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iweof-my.sharepoint.com/personal/oluwarotimi_malomo_ingka_ikea_com/Documents/Desktop/AttendanceTracker/"/>
    </mc:Choice>
  </mc:AlternateContent>
  <xr:revisionPtr revIDLastSave="2" documentId="11_38E7E4E3999E7B6E7BB9FBB97ECDEBF03A4AB9CA" xr6:coauthVersionLast="47" xr6:coauthVersionMax="47" xr10:uidLastSave="{B3A9915D-4C11-450B-85EE-15752CB49184}"/>
  <bookViews>
    <workbookView xWindow="1536" yWindow="444" windowWidth="22704" windowHeight="13356" firstSheet="1" activeTab="1" xr2:uid="{00000000-000D-0000-FFFF-FFFF00000000}"/>
  </bookViews>
  <sheets>
    <sheet name="Jefferies, Chavelle" sheetId="1" r:id="rId1"/>
    <sheet name="Ebaugh-Jennings, Teresa" sheetId="2" r:id="rId2"/>
    <sheet name="Weaver, Erica" sheetId="3" r:id="rId3"/>
    <sheet name="Cook, Tanika" sheetId="4" r:id="rId4"/>
    <sheet name="Puller, Paige" sheetId="5" r:id="rId5"/>
    <sheet name="Parker, Edra" sheetId="6" r:id="rId6"/>
    <sheet name="Coombs-Martin, India" sheetId="7" r:id="rId7"/>
    <sheet name="Drayton, Tanya" sheetId="8" r:id="rId8"/>
    <sheet name="Moore, Abraham" sheetId="9" r:id="rId9"/>
    <sheet name="Thompson, Dennis" sheetId="10" r:id="rId10"/>
    <sheet name="Pisieczko, Bettina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" i="11" l="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Y13" i="10"/>
  <c r="X13" i="10"/>
  <c r="W13" i="10"/>
  <c r="V13" i="10"/>
  <c r="U13" i="10"/>
  <c r="T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5" i="8"/>
  <c r="AF5" i="6"/>
  <c r="AF5" i="5"/>
  <c r="AF5" i="4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F13" i="3"/>
  <c r="AE13" i="3"/>
  <c r="AD13" i="3"/>
  <c r="AC13" i="3"/>
  <c r="AB13" i="3"/>
  <c r="AA13" i="3"/>
  <c r="Y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5" i="1"/>
</calcChain>
</file>

<file path=xl/sharedStrings.xml><?xml version="1.0" encoding="utf-8"?>
<sst xmlns="http://schemas.openxmlformats.org/spreadsheetml/2006/main" count="1524" uniqueCount="414">
  <si>
    <t>NAME</t>
  </si>
  <si>
    <t xml:space="preserve">Chavelle Jefferies </t>
  </si>
  <si>
    <t>HIRE DATE</t>
  </si>
  <si>
    <t>CALENDAR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</si>
  <si>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</si>
  <si>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</si>
  <si>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</si>
  <si>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</si>
  <si>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</si>
  <si>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</si>
  <si>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</si>
  <si>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</si>
  <si>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</si>
  <si>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UA</t>
  </si>
  <si>
    <t>T</t>
  </si>
  <si>
    <t>October</t>
  </si>
  <si>
    <t>November</t>
  </si>
  <si>
    <t>December</t>
  </si>
  <si>
    <t>LEGEND
&amp; 
Definitions</t>
  </si>
  <si>
    <t>Tardy = Reporting to work after the scheduled shift start time (there is no grace period) and/or missing a time period less than half the scheduled workday.</t>
  </si>
  <si>
    <t>PA</t>
  </si>
  <si>
    <t>Planned Absence - Note whether full day, partial shift, shift interruption, etc.</t>
  </si>
  <si>
    <t>Unplanned Absence - Note whether full day, partial shift, shift interruption, etc.</t>
  </si>
  <si>
    <t>MB</t>
  </si>
  <si>
    <t xml:space="preserve">No Meal or Break = not taking a full 30 minute meal period and/or a Break is a performance issue that must be addressed immediately </t>
  </si>
  <si>
    <t>NS</t>
  </si>
  <si>
    <t>No Call No Show = includes all non contact by coworker for a scheduled shift to include being more than 2 hours tardy; job abandonment occurs when 3 consecutive No Call No Show events</t>
  </si>
  <si>
    <t>MP</t>
  </si>
  <si>
    <t>Missing Punch = includes all events that are coworker controlled behaviors</t>
  </si>
  <si>
    <t>NOTES</t>
  </si>
  <si>
    <t>Date:</t>
  </si>
  <si>
    <t>Type</t>
  </si>
  <si>
    <t>Hour</t>
  </si>
  <si>
    <t>Off Type</t>
  </si>
  <si>
    <t>Verint Submitted</t>
  </si>
  <si>
    <t>PTO Type</t>
  </si>
  <si>
    <t>ESS Submitted</t>
  </si>
  <si>
    <t>Comments:</t>
  </si>
  <si>
    <t xml:space="preserve">Unscheduled absence </t>
  </si>
  <si>
    <t>N</t>
  </si>
  <si>
    <t>PTO</t>
  </si>
  <si>
    <t>09/18/2023  5Hrs</t>
  </si>
  <si>
    <t xml:space="preserve">Called out 5hrs Submitted ESS </t>
  </si>
  <si>
    <t xml:space="preserve">T </t>
  </si>
  <si>
    <t>Tardy</t>
  </si>
  <si>
    <t>6hr</t>
  </si>
  <si>
    <t xml:space="preserve">Planned </t>
  </si>
  <si>
    <t>Y</t>
  </si>
  <si>
    <t xml:space="preserve">PTO   </t>
  </si>
  <si>
    <t xml:space="preserve">Submitted Late SOD approved. Aisa.M </t>
  </si>
  <si>
    <t xml:space="preserve">4hr </t>
  </si>
  <si>
    <t xml:space="preserve">Unplanned Absence </t>
  </si>
  <si>
    <t xml:space="preserve">Planned absence till 3 and called out. </t>
  </si>
  <si>
    <t xml:space="preserve">Called Out  </t>
  </si>
  <si>
    <t>9-931 tardy</t>
  </si>
  <si>
    <t>US Tardy 09:00 AM - 09:50 AM (0:50 hrs)</t>
  </si>
  <si>
    <t xml:space="preserve">Partial </t>
  </si>
  <si>
    <t xml:space="preserve"> US Partial 04:30 PM - 07:15 PM (2:45 hrs)</t>
  </si>
  <si>
    <t>2023-12-22</t>
  </si>
  <si>
    <t>0.95</t>
  </si>
  <si>
    <t>US Tardy</t>
  </si>
  <si>
    <t>US Tardy 09:00-09:57</t>
  </si>
  <si>
    <t>2024-01-01</t>
  </si>
  <si>
    <t>10.25</t>
  </si>
  <si>
    <t>US Absent Unplanned</t>
  </si>
  <si>
    <t>US Absent Unplanned 09:00-19:15 Submit Date: 2023-12-31, Approver: Oluwarotimi Malomo, Hours Submitted: 8.0</t>
  </si>
  <si>
    <t>-</t>
  </si>
  <si>
    <t>Ebaugh-Jennings, Teresa</t>
  </si>
  <si>
    <t xml:space="preserve">Tardy Called out 2hrs </t>
  </si>
  <si>
    <t xml:space="preserve">Unplanned Partial. </t>
  </si>
  <si>
    <t>1145 141 Tardy</t>
  </si>
  <si>
    <t xml:space="preserve">PA </t>
  </si>
  <si>
    <t>Brev</t>
  </si>
  <si>
    <t>BRV</t>
  </si>
  <si>
    <t xml:space="preserve">Berevement Sisters Death. </t>
  </si>
  <si>
    <t>PS</t>
  </si>
  <si>
    <t>2023-12-18</t>
  </si>
  <si>
    <t>0.50</t>
  </si>
  <si>
    <t>US Tardy 14:45-15:15</t>
  </si>
  <si>
    <t>2023-12-23</t>
  </si>
  <si>
    <t>US Absent Unplanned 11:45-22:00</t>
  </si>
  <si>
    <t>2023-12-30</t>
  </si>
  <si>
    <t>0.17</t>
  </si>
  <si>
    <t>US Tardy 11:45-11:55</t>
  </si>
  <si>
    <t>2024-01-10</t>
  </si>
  <si>
    <t>US NCL</t>
  </si>
  <si>
    <t>Holiday Pay</t>
  </si>
  <si>
    <t>US NCL 11:45-22:00 Submit Date: 2024-01-09, Approver: Oluwarotimi Malomo, Hours Submitted: 10.0</t>
  </si>
  <si>
    <t>2024-01-13</t>
  </si>
  <si>
    <t>Sick</t>
  </si>
  <si>
    <t>US Absent Unplanned 11:45-22:00 Submit Date: 2024-01-14, Approver: Asia Mccoy, Hours Submitted: 10.0</t>
  </si>
  <si>
    <t>2.50</t>
  </si>
  <si>
    <t>US Absent Unplanned 19:30-22:00</t>
  </si>
  <si>
    <t>2024-01-20</t>
  </si>
  <si>
    <t>Bereav-Immediate Family</t>
  </si>
  <si>
    <t>US Absent Unplanned 11:45-22:00 Submit Date: 2024-01-25, Approver: Oluwarotimi Malomo, Hours Submitted: 10.0</t>
  </si>
  <si>
    <t>2024-01-22</t>
  </si>
  <si>
    <t>US Bereavement</t>
  </si>
  <si>
    <t>US Bereavement 11:45-22:00 Submit Date: 2024-01-25, Approver: Oluwarotimi Malomo, Hours Submitted: 10.0</t>
  </si>
  <si>
    <t>2024-01-23</t>
  </si>
  <si>
    <t>2024-01-24</t>
  </si>
  <si>
    <t>2024-01-27</t>
  </si>
  <si>
    <t>7.75</t>
  </si>
  <si>
    <t>US Bereavement 11:45-19:30 Submit Date: 2024-01-25, Approver: Oluwarotimi Malomo, Hours Submitted: 10.0</t>
  </si>
  <si>
    <t xml:space="preserve">Weaver, Erica </t>
  </si>
  <si>
    <t>No Call No Show = includes all non contact by coworker for a scheduled shift to include being more than 2 hours tardy; job abandonment occurs when 3 consecutive No Call No Show events (5 in NJ)</t>
  </si>
  <si>
    <t>Start Late</t>
  </si>
  <si>
    <t>Tardy @2.00PM</t>
  </si>
  <si>
    <t>Tardy @ 1.48PM</t>
  </si>
  <si>
    <t>Attendance conversation with clear expectations moving forward</t>
  </si>
  <si>
    <t>Tardy @ 1:39PM</t>
  </si>
  <si>
    <t>Tardy@1:45pm</t>
  </si>
  <si>
    <t>tardy @1:40pm.</t>
  </si>
  <si>
    <t xml:space="preserve">Called Out </t>
  </si>
  <si>
    <t xml:space="preserve">Called out </t>
  </si>
  <si>
    <t xml:space="preserve">Tardy </t>
  </si>
  <si>
    <t xml:space="preserve">Called out - COVID </t>
  </si>
  <si>
    <t xml:space="preserve">Called out  </t>
  </si>
  <si>
    <t>2023-12-16</t>
  </si>
  <si>
    <t>8.50</t>
  </si>
  <si>
    <t>US Absent Unplanned 13:30-22:00</t>
  </si>
  <si>
    <t>2023-12-20</t>
  </si>
  <si>
    <t>2024-01-08</t>
  </si>
  <si>
    <t>US Absent Unplanned 13:30-22:00 Submit Date: 2024-01-09, Approver: Asia Mccoy, Hours Submitted: 8.0</t>
  </si>
  <si>
    <t>Tanika Cook</t>
  </si>
  <si>
    <t xml:space="preserve">Called out sick. </t>
  </si>
  <si>
    <t xml:space="preserve">N?A </t>
  </si>
  <si>
    <t xml:space="preserve">10 1025 Tardy </t>
  </si>
  <si>
    <t>NA</t>
  </si>
  <si>
    <t>10-1010 tardy</t>
  </si>
  <si>
    <t xml:space="preserve">Called out   </t>
  </si>
  <si>
    <t>US Absent Unplanned 10:00 AM - 06:30 PM (8:30 hrs)</t>
  </si>
  <si>
    <t>US Absent Unplanned 12:00 PM - 06:30 PM (6:30 hrs)</t>
  </si>
  <si>
    <t>6.50</t>
  </si>
  <si>
    <t>US Absent Unplanned 12:00-18:30</t>
  </si>
  <si>
    <t>1.00</t>
  </si>
  <si>
    <t>US NCL 17:30-18:30</t>
  </si>
  <si>
    <t>2024-01-15</t>
  </si>
  <si>
    <t>0.20</t>
  </si>
  <si>
    <t>US Tardy 10:00-10:12</t>
  </si>
  <si>
    <t>Puller Paige</t>
  </si>
  <si>
    <t xml:space="preserve">UA </t>
  </si>
  <si>
    <t xml:space="preserve">unplanned Partial, Called out. </t>
  </si>
  <si>
    <t>N?A</t>
  </si>
  <si>
    <t xml:space="preserve">Unplanned Absence, Called Out Tardy, No show. </t>
  </si>
  <si>
    <t>1030 1139 Tardy</t>
  </si>
  <si>
    <t>1010-1230 Tardy</t>
  </si>
  <si>
    <t xml:space="preserve">1030-1142 tardy </t>
  </si>
  <si>
    <t xml:space="preserve">Unexcused Absence </t>
  </si>
  <si>
    <t>US Tardy 10:30 AM - 03:30 PM (5:00 hrs)</t>
  </si>
  <si>
    <t>Unexcused Absence</t>
  </si>
  <si>
    <t>US Tardy 10:30 AM - 12:30 PM (2:00 hrs)</t>
  </si>
  <si>
    <t>US Tardy 10:30 AM - 01:30 PM (3:00 hrs)</t>
  </si>
  <si>
    <t>2023-12-17</t>
  </si>
  <si>
    <t>1.07</t>
  </si>
  <si>
    <t>US Tardy 10:30-11:34</t>
  </si>
  <si>
    <t>2023-12-19</t>
  </si>
  <si>
    <t>US Absent Unplanned 10:30-20:45</t>
  </si>
  <si>
    <t>2023-12-26</t>
  </si>
  <si>
    <t>2023-12-29</t>
  </si>
  <si>
    <t>3.67</t>
  </si>
  <si>
    <t>US Partial</t>
  </si>
  <si>
    <t>US Partial 17:05-20:45</t>
  </si>
  <si>
    <t>US Absent Unplanned 10:30-20:45 Submit Date: 2024-01-02, Approver: Oluwarotimi Malomo, Hours Submitted: 10.0</t>
  </si>
  <si>
    <t>2024-01-02</t>
  </si>
  <si>
    <t>US Absent Unplanned 10:30-20:45 Submit Date: 2024-01-05, Approver: Oluwarotimi Malomo, Hours Submitted: 10.0</t>
  </si>
  <si>
    <t>2024-01-09</t>
  </si>
  <si>
    <t>US Absent Unplanned 10:30-20:45 Submit Date: 2024-01-12, Approver: Asia Mccoy, Hours Submitted: 10.0</t>
  </si>
  <si>
    <t>6.25</t>
  </si>
  <si>
    <t>US Absent Unplanned 14:30-20:45 Submit Date: 2024-01-14, Approver: Asia Mccoy, Hours Submitted: 4.0 Submit Date: 2024-01-16, Approver: Asia Mccoy, Hours Submitted: 6.0</t>
  </si>
  <si>
    <t>2024-01-19</t>
  </si>
  <si>
    <t>4.00</t>
  </si>
  <si>
    <t>US Partial 16:45-20:45</t>
  </si>
  <si>
    <t>US Tardy 10:30-10:42 Submit Date: 2024-01-23, Approver: Oluwarotimi Malomo, Hours Submitted: 4.0</t>
  </si>
  <si>
    <t>2024-01-26</t>
  </si>
  <si>
    <t>3.03</t>
  </si>
  <si>
    <t>US Tardy 10:30-13:32 Submit Date: 2024-01-26, Approver: Oluwarotimi Malomo, Hours Submitted: 3.0</t>
  </si>
  <si>
    <t>Parker, Edra</t>
  </si>
  <si>
    <t>11:45-12:28</t>
  </si>
  <si>
    <t>Tardy 11:45 - 12:28</t>
  </si>
  <si>
    <t>11.45-11.58</t>
  </si>
  <si>
    <t>Tardy 11:45 - 11:58</t>
  </si>
  <si>
    <t xml:space="preserve">tardy </t>
  </si>
  <si>
    <t xml:space="preserve">Unplanned Patial </t>
  </si>
  <si>
    <t>1145 1248 tardy</t>
  </si>
  <si>
    <t>Partial</t>
  </si>
  <si>
    <t>US Partial 06:00 PM - 10:00 PM (4:00 hrs)</t>
  </si>
  <si>
    <t>US Tardy 11:45 AM - 01:44 PM (1:59 hrs)</t>
  </si>
  <si>
    <t>1.55</t>
  </si>
  <si>
    <t>US Tardy 11:45-13:18</t>
  </si>
  <si>
    <t>US Absent Unplanned 11:45-22:00 Submit Date: 2024-01-02, Approver: Oluwarotimi Malomo, Hours Submitted: 10.0</t>
  </si>
  <si>
    <t>2024-01-14</t>
  </si>
  <si>
    <t>4.85</t>
  </si>
  <si>
    <t>US Partial 17:09-22:00 Submit Date: 2024-01-13, Approver: Asia Mccoy, Hours Submitted: 5.0</t>
  </si>
  <si>
    <t>1.08</t>
  </si>
  <si>
    <t>US Tardy 11:45-12:50</t>
  </si>
  <si>
    <t>3.20</t>
  </si>
  <si>
    <t>US Partial 18:48-22:00 Submit Date: 2024-01-15, Approver: Oluwarotimi Malomo, Hours Submitted: 3.0</t>
  </si>
  <si>
    <t>US Partial 17:09-22:00</t>
  </si>
  <si>
    <t>0.25</t>
  </si>
  <si>
    <t>US Tardy 11:45-12:00</t>
  </si>
  <si>
    <t>0.33</t>
  </si>
  <si>
    <t>US Tardy 11:45-12:05</t>
  </si>
  <si>
    <t xml:space="preserve">India Martin-Coombs </t>
  </si>
  <si>
    <t xml:space="preserve">March </t>
  </si>
  <si>
    <t>l</t>
  </si>
  <si>
    <t>Yes</t>
  </si>
  <si>
    <t xml:space="preserve">Planned Absence </t>
  </si>
  <si>
    <t>Monday March 27, 2023</t>
  </si>
  <si>
    <t>sick</t>
  </si>
  <si>
    <t>Early departue approved from 5:15 to 7:15</t>
  </si>
  <si>
    <t>APRIL</t>
  </si>
  <si>
    <t>Sunday April 2, 2023</t>
  </si>
  <si>
    <t>Tarday at 10:00 - 1 hour sick time submitted</t>
  </si>
  <si>
    <t>Monday April 3, 2023</t>
  </si>
  <si>
    <t>Full day PTO 2 hours Holiday pay and 8 hours PTO submitted</t>
  </si>
  <si>
    <t>Tuesday April 4, 2023</t>
  </si>
  <si>
    <t>Tarday at 11:00 - 2 hour sick time submitted</t>
  </si>
  <si>
    <t>Sunday April 9, 2023</t>
  </si>
  <si>
    <t>1 hour PTO submitted due to early closure</t>
  </si>
  <si>
    <t>Monday April 10, 2023</t>
  </si>
  <si>
    <t>Tarday</t>
  </si>
  <si>
    <t>Arrived at 9:16 am</t>
  </si>
  <si>
    <t>Tuesday April 11, 2023</t>
  </si>
  <si>
    <t>PTO approved</t>
  </si>
  <si>
    <t>Saturday April 15, 2023</t>
  </si>
  <si>
    <t>Tardy at 12:00 pm 3 hours of PTO used</t>
  </si>
  <si>
    <t>Monday April 17, 2023</t>
  </si>
  <si>
    <t>Arrrived at 10:59 pm 1 hour PTO submitted</t>
  </si>
  <si>
    <t>Monday April 24, 2023</t>
  </si>
  <si>
    <t>Early departue approved from 5:15 to 7:15 2 hours PTO submitted</t>
  </si>
  <si>
    <t>MAY</t>
  </si>
  <si>
    <t>Monday May 1, 2023</t>
  </si>
  <si>
    <t>Tuesday May 2, 2023</t>
  </si>
  <si>
    <t>Tarday at 10:04 pm - 1 hour PTO submitted</t>
  </si>
  <si>
    <t>Monday May 8, 2023</t>
  </si>
  <si>
    <t>Monday May 15, 2023</t>
  </si>
  <si>
    <t>PTO approved full day 10 hours submitted</t>
  </si>
  <si>
    <t>Sunday May 21, 2023</t>
  </si>
  <si>
    <t>Arrived at 9:15 am (less than 1 hour tardy)</t>
  </si>
  <si>
    <t>Sunday May 28, 2023</t>
  </si>
  <si>
    <t>Early Departure at 1:52 pm (5 hours of PTO submitted)</t>
  </si>
  <si>
    <t>Monday June 5, 2023</t>
  </si>
  <si>
    <t>Holiday leave approved full day 10 hours</t>
  </si>
  <si>
    <t>Sunday June 11, 2023</t>
  </si>
  <si>
    <t>Tardy at 10:16 am (1 hour PTO submitted)</t>
  </si>
  <si>
    <t>Monday June 19, 2023</t>
  </si>
  <si>
    <t>Tarday at 10:23 am (1 hour PTO submitted)</t>
  </si>
  <si>
    <t>Tuesday July 4, 2023</t>
  </si>
  <si>
    <t>PTO 1 hour July 4th early closure</t>
  </si>
  <si>
    <t>Saturday July 8, 2023</t>
  </si>
  <si>
    <t>Unscheduled Absence 10 hours PTO submitted.</t>
  </si>
  <si>
    <t>Monday July 10, 2023</t>
  </si>
  <si>
    <t>Tardy at 10:01 pm (1 hour PTO submitted)</t>
  </si>
  <si>
    <t>Sunday July 16, 2023</t>
  </si>
  <si>
    <t>Tardy at 9:45 am (less than 1 hour tardy)</t>
  </si>
  <si>
    <t>Monday July 24, 2023</t>
  </si>
  <si>
    <t>Tardy at 11:12am (No time submitted)</t>
  </si>
  <si>
    <t>Tuesday July 25, 2023</t>
  </si>
  <si>
    <t>Pre-approved PTO</t>
  </si>
  <si>
    <t>Sunday August 6, 2023</t>
  </si>
  <si>
    <t>Monday August 7, 2023</t>
  </si>
  <si>
    <t>Saturday August 12, 2023</t>
  </si>
  <si>
    <t>Sunday August 27, 2023</t>
  </si>
  <si>
    <t>Early Departure at 5:09 pm (2 hours PTO submitted)</t>
  </si>
  <si>
    <t xml:space="preserve">0.2 hrs </t>
  </si>
  <si>
    <t>Tardy 9am - 9:12am</t>
  </si>
  <si>
    <t>0.7 hrs</t>
  </si>
  <si>
    <t>Tardy 9am - 9:42am</t>
  </si>
  <si>
    <t>9.75hrs</t>
  </si>
  <si>
    <t xml:space="preserve">.2hrs </t>
  </si>
  <si>
    <t>Tardy 9am - 9:24am</t>
  </si>
  <si>
    <t xml:space="preserve">112-715 Partial </t>
  </si>
  <si>
    <t>9-932 tardy</t>
  </si>
  <si>
    <t xml:space="preserve"> 9-924 tardy</t>
  </si>
  <si>
    <t>US Tardy 09:00 AM - 09:19 AM (0:19 hrs)</t>
  </si>
  <si>
    <t>US Tardy 09:00 AM - 09:55 AM (0:55 hrs)</t>
  </si>
  <si>
    <t>US Tardy 09:00 AM - 10:41 AM (1:41 hrs)</t>
  </si>
  <si>
    <t>US Tardy 09:00 AM - 10:06 AM (1:06 hrs)</t>
  </si>
  <si>
    <t>US Tardy 09:00 AM - 09:23 AM (0:23 hrs)</t>
  </si>
  <si>
    <t>0.38</t>
  </si>
  <si>
    <t>US Tardy 09:00-09:23</t>
  </si>
  <si>
    <t>0.18</t>
  </si>
  <si>
    <t>US Tardy 09:00-09:11</t>
  </si>
  <si>
    <t>1.25</t>
  </si>
  <si>
    <t>US Tardy 09:00-10:15 Submit Date: 2024-01-01, Approver: Oluwarotimi Malomo, Hours Submitted: 1.0</t>
  </si>
  <si>
    <t>2024-01-06</t>
  </si>
  <si>
    <t>0.57</t>
  </si>
  <si>
    <t>US Tardy 09:00-09:34</t>
  </si>
  <si>
    <t xml:space="preserve">Attendance conversation -&gt; Set Expetation in regards to attendance. </t>
  </si>
  <si>
    <t>US Tardy 09:00-09:10</t>
  </si>
  <si>
    <t>US Absent Unplanned 09:00-19:15 Submit Date: 2024-01-15, Approver: Oluwarotimi Malomo, Hours Submitted: 10.0</t>
  </si>
  <si>
    <t>Drayton, Tanya</t>
  </si>
  <si>
    <t>Tardy Called out (Came in around 3)</t>
  </si>
  <si>
    <t xml:space="preserve">Tardy Over 2hrs Meal </t>
  </si>
  <si>
    <t>Shift Start 10am came in @1.42</t>
  </si>
  <si>
    <t xml:space="preserve">Called Out. </t>
  </si>
  <si>
    <t>Partial  2:17p-4:45p</t>
  </si>
  <si>
    <t>UA *</t>
  </si>
  <si>
    <t xml:space="preserve">Unplanned Partial </t>
  </si>
  <si>
    <t>Acc</t>
  </si>
  <si>
    <t>U</t>
  </si>
  <si>
    <t>Unplanned Partial  10:49pm - 8:15pm (Acc Submitted)</t>
  </si>
  <si>
    <t>Tardy (10am -2pm)(Acc Submitted)</t>
  </si>
  <si>
    <t>ACC</t>
  </si>
  <si>
    <t xml:space="preserve">Called out ACC Submitted </t>
  </si>
  <si>
    <t xml:space="preserve"> US Tardy 10:00 AM - 03:07 PM (5:07 hrs)	</t>
  </si>
  <si>
    <t>US Tardy 10:00 AM - 04:14 PM (6:14 hrs)</t>
  </si>
  <si>
    <t>US Tardy 10:00 AM - 04:16 PM (6:16 hrs)</t>
  </si>
  <si>
    <t>US Partial 04:44 PM - 08:15 PM (3:31 hrs)</t>
  </si>
  <si>
    <t>US Tardy 10:00 AM - 10:51 AM (0:51 hrs)</t>
  </si>
  <si>
    <t xml:space="preserve">US Tardy 10:00 AM - 11:12 AM (1:12 hrs) </t>
  </si>
  <si>
    <t>2023-12-15</t>
  </si>
  <si>
    <t>1.20</t>
  </si>
  <si>
    <t>US Tardy 10:00-11:12</t>
  </si>
  <si>
    <t>US Absent Unplanned 10:00-20:15</t>
  </si>
  <si>
    <t>8.97</t>
  </si>
  <si>
    <t>US Partial 11:17-20:15</t>
  </si>
  <si>
    <t>0.60</t>
  </si>
  <si>
    <t>US Tardy 10:00-10:36</t>
  </si>
  <si>
    <t>5.33</t>
  </si>
  <si>
    <t>US Tardy 10:00-15:20 Submit Date: 2024-01-06, Approver: Oluwarotimi Malomo, Hours Submitted: 5.0</t>
  </si>
  <si>
    <t>0.37</t>
  </si>
  <si>
    <t>US Tardy 10:00-10:22</t>
  </si>
  <si>
    <t>2024-01-05</t>
  </si>
  <si>
    <t>3.92</t>
  </si>
  <si>
    <t>US Tardy 10:00-13:55 Submit Date: 2024-01-06, Approver: Oluwarotimi Malomo, Hours Submitted: 4.0</t>
  </si>
  <si>
    <t>US Absent Unplanned 10:00-20:15 Submit Date: 2024-01-06, Approver: Oluwarotimi Malomo, Hours Submitted: 1.0 Submit Date: 2024-01-09, Approver: Asia Mccoy, Hours Submitted: 9.0</t>
  </si>
  <si>
    <t>US Absent Unplanned 10:00-20:15 Submit Date: 2024-01-27, Approver: , Hours Submitted: 10.0</t>
  </si>
  <si>
    <t xml:space="preserve">Conversation setting expetatations in regards to Attendance ( Timi) (4:30-5pm) </t>
  </si>
  <si>
    <t>Friday January 6, 2023</t>
  </si>
  <si>
    <t>Arrived late at 4:30 pm (5 hours Sick time used)</t>
  </si>
  <si>
    <t>Sunday January 8, 2023</t>
  </si>
  <si>
    <t>Unplanned Absence - 10 hours sick time used</t>
  </si>
  <si>
    <t>Monday January 9, 2023</t>
  </si>
  <si>
    <t>Holiday Pay (10 Hours used)</t>
  </si>
  <si>
    <t>Tuesday January 10, 2023</t>
  </si>
  <si>
    <t>Friday January 13, 2023</t>
  </si>
  <si>
    <t>Wellness Day</t>
  </si>
  <si>
    <t>Friday January 20, 2023</t>
  </si>
  <si>
    <t>Monday january 23, 2023</t>
  </si>
  <si>
    <t>Arrived late at 1:30 pm - 1 hour sick time used</t>
  </si>
  <si>
    <t>Friday January 27, 2023</t>
  </si>
  <si>
    <t>PTO Approved</t>
  </si>
  <si>
    <t>Monday January 30, 2023</t>
  </si>
  <si>
    <t>Arrived late at 12:30 pm - 1 hour sick time used</t>
  </si>
  <si>
    <t>Arrived late at 2:26 pm - No time submitted</t>
  </si>
  <si>
    <t>Monday February 20, 2023</t>
  </si>
  <si>
    <t>Tardy at 12:26 pm</t>
  </si>
  <si>
    <t>Friday February 24, 2023</t>
  </si>
  <si>
    <t>Friday March 3, 2023</t>
  </si>
  <si>
    <t>Friday March 10, 2023</t>
  </si>
  <si>
    <t>Tuesday March 14, 2023</t>
  </si>
  <si>
    <t>PTO Approved (10 hour PTO)</t>
  </si>
  <si>
    <t>Friday March 17, 2023</t>
  </si>
  <si>
    <t>Tardy at 4:25 pm (4 hours of sick time entered)</t>
  </si>
  <si>
    <t>Arrived late at 12:25 pm</t>
  </si>
  <si>
    <t>Friday March 30, 2023</t>
  </si>
  <si>
    <t>Sunday April 3, 2023</t>
  </si>
  <si>
    <t>Arrived late at 1:30 pm - 2 hour sick time used</t>
  </si>
  <si>
    <t>Sunday April 16, 2023</t>
  </si>
  <si>
    <t>Arrived late at 12:30 pm (1 hour sick)</t>
  </si>
  <si>
    <t>Friday April 28, 2023</t>
  </si>
  <si>
    <t>PTO Approved (2 Holiday Pay 8 hour PTO)</t>
  </si>
  <si>
    <t>Monday May 22, 2023</t>
  </si>
  <si>
    <t>Tardy at 12:30 pm (1 hour sick time entered)</t>
  </si>
  <si>
    <t>Tuesday June 20, 2023</t>
  </si>
  <si>
    <t>Monday July 3, 2023</t>
  </si>
  <si>
    <t>4 hours PTO July 4th early closure</t>
  </si>
  <si>
    <t>Friday July 14, 2023</t>
  </si>
  <si>
    <t>2 hours PTO started at 1:30 pm</t>
  </si>
  <si>
    <t>Monday July 17, 2023</t>
  </si>
  <si>
    <t>Tuesday July 18, 2023</t>
  </si>
  <si>
    <t>Tuesday August 15, 2023</t>
  </si>
  <si>
    <t>0.23</t>
  </si>
  <si>
    <t>US Tardy 11:30-11:44</t>
  </si>
  <si>
    <t>10.50</t>
  </si>
  <si>
    <t>US Absent Unplanned 11:30-22:00 Submit Date: 2024-01-07, Approver: Asia Mccoy, Hours Submitted: 10.0</t>
  </si>
  <si>
    <t>US Tardy 11:30-12:30 Submit Date: 2024-01-14, Approver: Asia Mccoy, Hours Submitted: 1.0</t>
  </si>
  <si>
    <t>US Tardy 11:30-12:35 Submit Date: 2024-01-15, Approver: Oluwarotimi Malomo, Hours Submitted: 1.0</t>
  </si>
  <si>
    <t>0.78</t>
  </si>
  <si>
    <t>US Tardy 11:30-12:17 Submit Date: 2024-01-19, Approver: Oluwarotimi Malomo, Hours Submitted: 1.0</t>
  </si>
  <si>
    <t>2024-01-21</t>
  </si>
  <si>
    <t>9.12</t>
  </si>
  <si>
    <t>US Partial 12:53-22:00 Submit Date: 2024-01-22, Approver: Asia Mccoy, Hours Submitted: 9.0</t>
  </si>
  <si>
    <t xml:space="preserve">Thompson, Dennis </t>
  </si>
  <si>
    <t>Tardy @ 1.40PM</t>
  </si>
  <si>
    <t>Absent</t>
  </si>
  <si>
    <t>Tardy @ 1:42pm</t>
  </si>
  <si>
    <t xml:space="preserve">Absent </t>
  </si>
  <si>
    <t xml:space="preserve">Called Out - Time Submitted. </t>
  </si>
  <si>
    <t>NCLS</t>
  </si>
  <si>
    <t>No Call No Show.</t>
  </si>
  <si>
    <t>NCL</t>
  </si>
  <si>
    <t>LOA</t>
  </si>
  <si>
    <t>US LOA</t>
  </si>
  <si>
    <t>US LOA 13:30-22:00</t>
  </si>
  <si>
    <t>2023-12-25</t>
  </si>
  <si>
    <t>2023-12-27</t>
  </si>
  <si>
    <t>2024-01-03</t>
  </si>
  <si>
    <t>2024-01-12</t>
  </si>
  <si>
    <t>2024-01-16</t>
  </si>
  <si>
    <t>2024-01-17</t>
  </si>
  <si>
    <t>US LOA 13:30-20:00</t>
  </si>
  <si>
    <t>US LOA 13:30-19:45</t>
  </si>
  <si>
    <t>Pisieczko, Bettina</t>
  </si>
  <si>
    <t xml:space="preserve">Absnt </t>
  </si>
  <si>
    <t>US Tardy 01:30 PM - 01:47 PM (0:17 hrs)</t>
  </si>
  <si>
    <t xml:space="preserve">US Partial 09:09 PM - 10:00 PM (0:51 hrs)	</t>
  </si>
  <si>
    <t>US NCL 13:30-22:00</t>
  </si>
  <si>
    <t>US Absent Unplanned 13:30-22:00 Submit Date: 2024-01-05, Approver: Oluwarotimi Malomo, Hours Submitted: 8.0</t>
  </si>
  <si>
    <t>US Tardy 13:30-13:44</t>
  </si>
  <si>
    <t>4.50</t>
  </si>
  <si>
    <t>US Tardy 13:30-18:00 Submit Date: 2024-01-17, Approver: Asia Mccoy, Hours Submitted: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</si>
</sst>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74B4E"/>
      <name val="Arial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.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74B4E"/>
      <name val="Arial"/>
      <charset val="1"/>
    </font>
    <font>
      <sz val="11"/>
      <color rgb="FF000000"/>
      <name val="Calibri"/>
      <family val="2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sz val="11"/>
      <color rgb="FFFF0000"/>
      <name val="Arial"/>
    </font>
    <font>
      <b/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7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30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applyFill="1"/>
    <xf numFmtId="164" fontId="0" fillId="9" borderId="5" xfId="0" applyNumberFormat="1" applyFill="1" applyBorder="1"/>
    <xf numFmtId="0" fontId="0" fillId="9" borderId="5" xfId="0" applyFill="1" applyBorder="1" applyAlignment="1">
      <alignment horizontal="center"/>
    </xf>
    <xf numFmtId="0" fontId="0" fillId="9" borderId="0" xfId="0" applyFill="1"/>
    <xf numFmtId="164" fontId="0" fillId="9" borderId="9" xfId="0" applyNumberFormat="1" applyFill="1" applyBorder="1"/>
    <xf numFmtId="0" fontId="0" fillId="9" borderId="9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0" xfId="0" applyFill="1"/>
    <xf numFmtId="0" fontId="0" fillId="4" borderId="5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0" fontId="0" fillId="10" borderId="0" xfId="0" applyFill="1"/>
    <xf numFmtId="0" fontId="8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/>
    <xf numFmtId="14" fontId="0" fillId="8" borderId="2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14" fontId="0" fillId="0" borderId="0" xfId="0" applyNumberFormat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164" fontId="2" fillId="0" borderId="24" xfId="0" applyNumberFormat="1" applyFont="1" applyBorder="1"/>
    <xf numFmtId="164" fontId="2" fillId="0" borderId="1" xfId="0" applyNumberFormat="1" applyFont="1" applyBorder="1"/>
    <xf numFmtId="14" fontId="4" fillId="8" borderId="1" xfId="0" applyNumberFormat="1" applyFont="1" applyFill="1" applyBorder="1"/>
    <xf numFmtId="0" fontId="4" fillId="4" borderId="4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4" borderId="0" xfId="0" applyNumberFormat="1" applyFill="1"/>
    <xf numFmtId="1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14" fontId="0" fillId="8" borderId="5" xfId="0" applyNumberFormat="1" applyFill="1" applyBorder="1"/>
    <xf numFmtId="164" fontId="0" fillId="8" borderId="9" xfId="0" applyNumberFormat="1" applyFill="1" applyBorder="1"/>
    <xf numFmtId="0" fontId="0" fillId="8" borderId="9" xfId="0" applyFill="1" applyBorder="1" applyAlignment="1">
      <alignment horizontal="center"/>
    </xf>
    <xf numFmtId="164" fontId="0" fillId="4" borderId="0" xfId="0" applyNumberFormat="1" applyFill="1"/>
    <xf numFmtId="14" fontId="0" fillId="4" borderId="1" xfId="0" applyNumberFormat="1" applyFill="1" applyBorder="1" applyAlignment="1">
      <alignment horizontal="center" vertical="center"/>
    </xf>
    <xf numFmtId="164" fontId="0" fillId="8" borderId="26" xfId="0" applyNumberFormat="1" applyFill="1" applyBorder="1"/>
    <xf numFmtId="0" fontId="0" fillId="8" borderId="26" xfId="0" applyFill="1" applyBorder="1" applyAlignment="1">
      <alignment horizontal="center"/>
    </xf>
    <xf numFmtId="164" fontId="0" fillId="4" borderId="5" xfId="0" applyNumberFormat="1" applyFill="1" applyBorder="1"/>
    <xf numFmtId="0" fontId="0" fillId="4" borderId="6" xfId="0" applyFill="1" applyBorder="1" applyAlignment="1">
      <alignment horizontal="left"/>
    </xf>
    <xf numFmtId="0" fontId="0" fillId="12" borderId="5" xfId="0" applyFill="1" applyBorder="1"/>
    <xf numFmtId="0" fontId="0" fillId="4" borderId="8" xfId="0" applyFill="1" applyBorder="1"/>
    <xf numFmtId="0" fontId="0" fillId="4" borderId="5" xfId="0" applyFill="1" applyBorder="1"/>
    <xf numFmtId="164" fontId="0" fillId="4" borderId="9" xfId="0" applyNumberFormat="1" applyFill="1" applyBorder="1"/>
    <xf numFmtId="0" fontId="0" fillId="4" borderId="9" xfId="0" applyFill="1" applyBorder="1" applyAlignment="1">
      <alignment horizontal="center"/>
    </xf>
    <xf numFmtId="164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4" borderId="1" xfId="0" applyFill="1" applyBorder="1" applyAlignment="1">
      <alignment horizontal="center"/>
    </xf>
    <xf numFmtId="164" fontId="11" fillId="8" borderId="5" xfId="0" applyNumberFormat="1" applyFont="1" applyFill="1" applyBorder="1"/>
    <xf numFmtId="0" fontId="11" fillId="8" borderId="5" xfId="0" applyFont="1" applyFill="1" applyBorder="1" applyAlignment="1">
      <alignment horizontal="center"/>
    </xf>
    <xf numFmtId="0" fontId="11" fillId="8" borderId="5" xfId="0" applyFont="1" applyFill="1" applyBorder="1"/>
    <xf numFmtId="164" fontId="11" fillId="4" borderId="5" xfId="0" applyNumberFormat="1" applyFont="1" applyFill="1" applyBorder="1"/>
    <xf numFmtId="0" fontId="11" fillId="4" borderId="5" xfId="0" applyFont="1" applyFill="1" applyBorder="1" applyAlignment="1">
      <alignment horizontal="center"/>
    </xf>
    <xf numFmtId="0" fontId="11" fillId="4" borderId="5" xfId="0" applyFont="1" applyFill="1" applyBorder="1"/>
    <xf numFmtId="14" fontId="0" fillId="8" borderId="0" xfId="0" applyNumberFormat="1" applyFill="1"/>
    <xf numFmtId="0" fontId="13" fillId="0" borderId="5" xfId="1" applyFont="1" applyBorder="1"/>
    <xf numFmtId="0" fontId="14" fillId="0" borderId="5" xfId="1" applyFont="1" applyBorder="1"/>
    <xf numFmtId="164" fontId="14" fillId="0" borderId="5" xfId="1" applyNumberFormat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0" fontId="15" fillId="0" borderId="5" xfId="1" applyFont="1" applyBorder="1"/>
    <xf numFmtId="0" fontId="15" fillId="0" borderId="5" xfId="1" applyFont="1" applyBorder="1" applyAlignment="1">
      <alignment horizontal="left"/>
    </xf>
    <xf numFmtId="0" fontId="14" fillId="0" borderId="5" xfId="1" applyFont="1" applyBorder="1" applyAlignment="1">
      <alignment horizontal="left"/>
    </xf>
    <xf numFmtId="0" fontId="14" fillId="0" borderId="5" xfId="1" applyFont="1" applyBorder="1" applyAlignment="1">
      <alignment wrapText="1"/>
    </xf>
    <xf numFmtId="164" fontId="0" fillId="0" borderId="5" xfId="0" applyNumberFormat="1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6" fillId="0" borderId="5" xfId="1" applyFont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164" fontId="0" fillId="15" borderId="1" xfId="0" applyNumberFormat="1" applyFill="1" applyBorder="1"/>
    <xf numFmtId="0" fontId="0" fillId="15" borderId="1" xfId="0" applyFill="1" applyBorder="1" applyAlignment="1">
      <alignment horizontal="center"/>
    </xf>
    <xf numFmtId="0" fontId="0" fillId="15" borderId="0" xfId="0" applyFill="1"/>
    <xf numFmtId="164" fontId="0" fillId="17" borderId="1" xfId="0" applyNumberFormat="1" applyFill="1" applyBorder="1"/>
    <xf numFmtId="0" fontId="0" fillId="17" borderId="1" xfId="0" applyFill="1" applyBorder="1" applyAlignment="1">
      <alignment horizontal="center"/>
    </xf>
    <xf numFmtId="164" fontId="1" fillId="18" borderId="1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0" fillId="18" borderId="0" xfId="0" applyFill="1"/>
    <xf numFmtId="0" fontId="0" fillId="19" borderId="1" xfId="0" applyFill="1" applyBorder="1" applyAlignment="1">
      <alignment horizontal="center"/>
    </xf>
    <xf numFmtId="164" fontId="0" fillId="19" borderId="1" xfId="0" applyNumberFormat="1" applyFill="1" applyBorder="1"/>
    <xf numFmtId="49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1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4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5" fillId="3" borderId="1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4" fontId="0" fillId="4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49" fontId="5" fillId="6" borderId="1" xfId="0" applyNumberFormat="1" applyFont="1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5" fillId="7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left"/>
    </xf>
    <xf numFmtId="14" fontId="0" fillId="8" borderId="5" xfId="0" applyNumberForma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4" xfId="0" applyBorder="1"/>
    <xf numFmtId="0" fontId="0" fillId="0" borderId="9" xfId="0" applyBorder="1"/>
    <xf numFmtId="0" fontId="0" fillId="8" borderId="1" xfId="0" applyFill="1" applyBorder="1" applyAlignment="1">
      <alignment horizontal="left"/>
    </xf>
    <xf numFmtId="14" fontId="0" fillId="9" borderId="5" xfId="0" applyNumberForma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5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4" fontId="8" fillId="10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11" borderId="1" xfId="0" applyNumberFormat="1" applyFill="1" applyBorder="1" applyAlignment="1">
      <alignment horizontal="center"/>
    </xf>
    <xf numFmtId="0" fontId="0" fillId="0" borderId="24" xfId="0" applyBorder="1" applyAlignment="1">
      <alignment horizontal="left"/>
    </xf>
    <xf numFmtId="0" fontId="9" fillId="11" borderId="4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25" xfId="0" applyBorder="1"/>
    <xf numFmtId="0" fontId="0" fillId="0" borderId="9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9" xfId="0" applyBorder="1" applyAlignment="1">
      <alignment horizontal="left"/>
    </xf>
    <xf numFmtId="14" fontId="0" fillId="8" borderId="9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9" xfId="0" applyFill="1" applyBorder="1" applyAlignment="1">
      <alignment horizontal="left"/>
    </xf>
    <xf numFmtId="0" fontId="0" fillId="8" borderId="5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1" xfId="0" applyFill="1" applyBorder="1"/>
    <xf numFmtId="0" fontId="0" fillId="8" borderId="1" xfId="0" applyFill="1" applyBorder="1"/>
    <xf numFmtId="0" fontId="0" fillId="14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1" fillId="4" borderId="6" xfId="0" applyFont="1" applyFill="1" applyBorder="1"/>
    <xf numFmtId="0" fontId="0" fillId="14" borderId="1" xfId="0" applyFill="1" applyBorder="1" applyAlignment="1">
      <alignment horizontal="left"/>
    </xf>
    <xf numFmtId="14" fontId="0" fillId="1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1" fillId="8" borderId="5" xfId="0" applyFont="1" applyFill="1" applyBorder="1"/>
    <xf numFmtId="14" fontId="1" fillId="18" borderId="1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left"/>
    </xf>
    <xf numFmtId="14" fontId="0" fillId="14" borderId="2" xfId="0" applyNumberFormat="1" applyFill="1" applyBorder="1" applyAlignment="1">
      <alignment horizontal="center"/>
    </xf>
    <xf numFmtId="0" fontId="11" fillId="8" borderId="6" xfId="0" applyFont="1" applyFill="1" applyBorder="1"/>
    <xf numFmtId="0" fontId="0" fillId="14" borderId="5" xfId="0" applyFill="1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2" xfId="0" applyBorder="1"/>
    <xf numFmtId="0" fontId="0" fillId="0" borderId="33" xfId="0" applyBorder="1"/>
    <xf numFmtId="0" fontId="1" fillId="0" borderId="1" xfId="0" applyFont="1" applyBorder="1" applyAlignment="1">
      <alignment horizontal="left" wrapText="1"/>
    </xf>
    <xf numFmtId="0" fontId="1" fillId="1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8" borderId="26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8" borderId="26" xfId="0" applyFill="1" applyBorder="1" applyAlignment="1">
      <alignment horizontal="center"/>
    </xf>
    <xf numFmtId="14" fontId="0" fillId="8" borderId="26" xfId="0" applyNumberFormat="1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14" fontId="0" fillId="13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0" xfId="0" applyFill="1" applyBorder="1" applyAlignment="1">
      <alignment horizontal="left"/>
    </xf>
    <xf numFmtId="14" fontId="0" fillId="16" borderId="1" xfId="0" applyNumberFormat="1" applyFill="1" applyBorder="1" applyAlignment="1">
      <alignment horizontal="center"/>
    </xf>
    <xf numFmtId="0" fontId="0" fillId="4" borderId="19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0" xfId="0" applyFill="1"/>
    <xf numFmtId="0" fontId="0" fillId="4" borderId="13" xfId="0" applyFill="1" applyBorder="1" applyAlignment="1">
      <alignment horizontal="left"/>
    </xf>
    <xf numFmtId="0" fontId="0" fillId="8" borderId="19" xfId="0" applyFill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0" fillId="13" borderId="2" xfId="0" applyFill="1" applyBorder="1" applyAlignment="1">
      <alignment horizontal="left"/>
    </xf>
    <xf numFmtId="0" fontId="0" fillId="15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4" fontId="0" fillId="15" borderId="1" xfId="0" applyNumberFormat="1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19" borderId="1" xfId="0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0" fontId="0" fillId="15" borderId="5" xfId="0" applyFill="1" applyBorder="1" applyAlignment="1">
      <alignment horizontal="left"/>
    </xf>
    <xf numFmtId="0" fontId="0" fillId="19" borderId="1" xfId="0" applyFill="1" applyBorder="1" applyAlignment="1">
      <alignment horizontal="center"/>
    </xf>
    <xf numFmtId="0" fontId="0" fillId="8" borderId="24" xfId="0" applyFill="1" applyBorder="1" applyAlignment="1">
      <alignment horizontal="left"/>
    </xf>
    <xf numFmtId="0" fontId="0" fillId="15" borderId="9" xfId="0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6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Data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Attendance%20tracker%20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ataRef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Erica%20Weav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ennis%20Thompson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Bettina%20Pisieczk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zoomScale="80" zoomScaleNormal="80" workbookViewId="0">
      <selection activeCell="B37" sqref="B37"/>
    </sheetView>
  </sheetViews>
  <sheetFormatPr defaultRowHeight="14.4" x14ac:dyDescent="0.3"/>
  <cols>
    <col min="1" max="1" width="31.33203125" customWidth="1"/>
  </cols>
  <sheetData>
    <row r="1" spans="1:32" x14ac:dyDescent="0.3">
      <c r="A1" s="201" t="s">
        <v>0</v>
      </c>
      <c r="B1" s="209" t="s">
        <v>1</v>
      </c>
      <c r="C1" s="184"/>
      <c r="D1" s="184"/>
      <c r="E1" s="184"/>
      <c r="F1" s="184"/>
      <c r="G1" s="184"/>
      <c r="H1" s="184"/>
      <c r="I1" s="185"/>
      <c r="J1" s="201" t="s">
        <v>2</v>
      </c>
      <c r="K1" s="184"/>
      <c r="L1" s="185"/>
      <c r="M1" s="183"/>
      <c r="N1" s="184"/>
      <c r="O1" s="184"/>
      <c r="P1" s="185"/>
      <c r="Q1" s="201" t="s">
        <v>3</v>
      </c>
      <c r="R1" s="184"/>
      <c r="S1" s="184"/>
      <c r="T1" s="184"/>
      <c r="U1" s="184"/>
      <c r="V1" s="185"/>
      <c r="W1" s="209">
        <v>2023</v>
      </c>
      <c r="X1" s="185"/>
    </row>
    <row r="2" spans="1:32" x14ac:dyDescent="0.3">
      <c r="A2" s="213"/>
      <c r="B2" s="186"/>
      <c r="C2" s="187"/>
      <c r="D2" s="187"/>
      <c r="E2" s="187"/>
      <c r="F2" s="187"/>
      <c r="G2" s="187"/>
      <c r="H2" s="187"/>
      <c r="I2" s="188"/>
      <c r="J2" s="186"/>
      <c r="K2" s="187"/>
      <c r="L2" s="188"/>
      <c r="M2" s="186"/>
      <c r="N2" s="187"/>
      <c r="O2" s="187"/>
      <c r="P2" s="188"/>
      <c r="Q2" s="186"/>
      <c r="R2" s="187"/>
      <c r="S2" s="187"/>
      <c r="T2" s="187"/>
      <c r="U2" s="187"/>
      <c r="V2" s="188"/>
      <c r="W2" s="186"/>
      <c r="X2" s="188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13</v>
      </c>
      <c r="T13" s="2"/>
      <c r="U13" s="2"/>
      <c r="V13" s="2"/>
      <c r="W13" s="2"/>
      <c r="X13" s="2"/>
      <c r="Y13" s="2"/>
      <c r="Z13" s="2" t="s">
        <v>14</v>
      </c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11" t="s">
        <v>18</v>
      </c>
      <c r="B20" s="208"/>
      <c r="C20" s="173"/>
      <c r="D20" s="5" t="s">
        <v>14</v>
      </c>
      <c r="E20" s="191" t="s">
        <v>19</v>
      </c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3"/>
    </row>
    <row r="21" spans="1:32" x14ac:dyDescent="0.3">
      <c r="A21" s="212"/>
      <c r="B21" s="189"/>
      <c r="C21" s="173"/>
      <c r="D21" s="6" t="s">
        <v>20</v>
      </c>
      <c r="E21" s="191" t="s">
        <v>21</v>
      </c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3"/>
    </row>
    <row r="22" spans="1:32" x14ac:dyDescent="0.3">
      <c r="A22" s="212"/>
      <c r="B22" s="178"/>
      <c r="C22" s="173"/>
      <c r="D22" s="7" t="s">
        <v>13</v>
      </c>
      <c r="E22" s="191" t="s">
        <v>22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3"/>
    </row>
    <row r="23" spans="1:32" x14ac:dyDescent="0.3">
      <c r="A23" s="212"/>
      <c r="B23" s="210"/>
      <c r="C23" s="173"/>
      <c r="D23" s="8" t="s">
        <v>23</v>
      </c>
      <c r="E23" s="191" t="s">
        <v>24</v>
      </c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3"/>
    </row>
    <row r="24" spans="1:32" x14ac:dyDescent="0.3">
      <c r="A24" s="212"/>
      <c r="B24" s="197"/>
      <c r="C24" s="173"/>
      <c r="D24" s="9" t="s">
        <v>25</v>
      </c>
      <c r="E24" s="191" t="s">
        <v>26</v>
      </c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3"/>
    </row>
    <row r="25" spans="1:32" x14ac:dyDescent="0.3">
      <c r="A25" s="213"/>
      <c r="B25" s="200"/>
      <c r="C25" s="173"/>
      <c r="D25" s="10" t="s">
        <v>27</v>
      </c>
      <c r="E25" s="191" t="s">
        <v>28</v>
      </c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3"/>
    </row>
    <row r="26" spans="1:32" x14ac:dyDescent="0.3">
      <c r="A26" s="176" t="s">
        <v>29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3"/>
    </row>
    <row r="27" spans="1:32" x14ac:dyDescent="0.3">
      <c r="A27" s="11" t="s">
        <v>30</v>
      </c>
      <c r="B27" s="12" t="s">
        <v>31</v>
      </c>
      <c r="C27" s="12" t="s">
        <v>32</v>
      </c>
      <c r="D27" s="199" t="s">
        <v>33</v>
      </c>
      <c r="E27" s="172"/>
      <c r="F27" s="173"/>
      <c r="G27" s="199" t="s">
        <v>34</v>
      </c>
      <c r="H27" s="172"/>
      <c r="I27" s="173"/>
      <c r="J27" s="199" t="s">
        <v>35</v>
      </c>
      <c r="K27" s="172"/>
      <c r="L27" s="172"/>
      <c r="M27" s="173"/>
      <c r="N27" s="199" t="s">
        <v>36</v>
      </c>
      <c r="O27" s="172"/>
      <c r="P27" s="173"/>
      <c r="Q27" s="176" t="s">
        <v>37</v>
      </c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3"/>
    </row>
    <row r="28" spans="1:32" x14ac:dyDescent="0.3">
      <c r="A28" s="99">
        <v>45187</v>
      </c>
      <c r="B28" s="84" t="s">
        <v>13</v>
      </c>
      <c r="C28" s="84">
        <v>9.75</v>
      </c>
      <c r="D28" s="190" t="s">
        <v>38</v>
      </c>
      <c r="E28" s="180"/>
      <c r="F28" s="181"/>
      <c r="G28" s="192" t="s">
        <v>39</v>
      </c>
      <c r="H28" s="180"/>
      <c r="I28" s="181"/>
      <c r="J28" s="190" t="s">
        <v>40</v>
      </c>
      <c r="K28" s="180"/>
      <c r="L28" s="180"/>
      <c r="M28" s="181"/>
      <c r="N28" s="192" t="s">
        <v>41</v>
      </c>
      <c r="O28" s="180"/>
      <c r="P28" s="181"/>
      <c r="Q28" s="203" t="s">
        <v>42</v>
      </c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1"/>
    </row>
    <row r="29" spans="1:32" x14ac:dyDescent="0.3">
      <c r="A29" s="13">
        <v>45194</v>
      </c>
      <c r="B29" s="14" t="s">
        <v>43</v>
      </c>
      <c r="C29" s="14">
        <v>0.42</v>
      </c>
      <c r="D29" s="195" t="s">
        <v>44</v>
      </c>
      <c r="E29" s="180"/>
      <c r="F29" s="181"/>
      <c r="G29" s="207"/>
      <c r="H29" s="180"/>
      <c r="I29" s="181"/>
      <c r="J29" s="195"/>
      <c r="K29" s="180"/>
      <c r="L29" s="180"/>
      <c r="M29" s="181"/>
      <c r="N29" s="207"/>
      <c r="O29" s="180"/>
      <c r="P29" s="181"/>
      <c r="Q29" s="196" t="s">
        <v>44</v>
      </c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1"/>
    </row>
    <row r="30" spans="1:32" x14ac:dyDescent="0.3">
      <c r="A30" s="131"/>
      <c r="B30" s="66"/>
      <c r="C30" s="66"/>
      <c r="D30" s="193"/>
      <c r="E30" s="180"/>
      <c r="F30" s="181"/>
      <c r="G30" s="194"/>
      <c r="H30" s="180"/>
      <c r="I30" s="181"/>
      <c r="J30" s="193"/>
      <c r="K30" s="180"/>
      <c r="L30" s="180"/>
      <c r="M30" s="181"/>
      <c r="N30" s="194"/>
      <c r="O30" s="180"/>
      <c r="P30" s="181"/>
      <c r="Q30" s="179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1"/>
    </row>
    <row r="31" spans="1:32" x14ac:dyDescent="0.3">
      <c r="A31" s="131">
        <v>45208</v>
      </c>
      <c r="B31" s="66" t="s">
        <v>20</v>
      </c>
      <c r="C31" s="66" t="s">
        <v>45</v>
      </c>
      <c r="D31" s="193" t="s">
        <v>46</v>
      </c>
      <c r="E31" s="180"/>
      <c r="F31" s="181"/>
      <c r="G31" s="194" t="s">
        <v>47</v>
      </c>
      <c r="H31" s="180"/>
      <c r="I31" s="181"/>
      <c r="J31" s="193" t="s">
        <v>48</v>
      </c>
      <c r="K31" s="180"/>
      <c r="L31" s="180"/>
      <c r="M31" s="181"/>
      <c r="N31" s="194">
        <v>45207</v>
      </c>
      <c r="O31" s="180"/>
      <c r="P31" s="181"/>
      <c r="Q31" s="179" t="s">
        <v>49</v>
      </c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1"/>
    </row>
    <row r="32" spans="1:32" s="44" customFormat="1" x14ac:dyDescent="0.3">
      <c r="A32" s="104">
        <v>45208</v>
      </c>
      <c r="B32" s="105" t="s">
        <v>13</v>
      </c>
      <c r="C32" s="105" t="s">
        <v>50</v>
      </c>
      <c r="D32" s="205" t="s">
        <v>51</v>
      </c>
      <c r="E32" s="187"/>
      <c r="F32" s="188"/>
      <c r="G32" s="198" t="s">
        <v>39</v>
      </c>
      <c r="H32" s="187"/>
      <c r="I32" s="188"/>
      <c r="J32" s="205" t="s">
        <v>39</v>
      </c>
      <c r="K32" s="187"/>
      <c r="L32" s="187"/>
      <c r="M32" s="188"/>
      <c r="N32" s="198" t="s">
        <v>39</v>
      </c>
      <c r="O32" s="187"/>
      <c r="P32" s="188"/>
      <c r="Q32" s="206" t="s">
        <v>52</v>
      </c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8"/>
    </row>
    <row r="33" spans="1:32" s="44" customFormat="1" x14ac:dyDescent="0.3">
      <c r="A33" s="47">
        <v>45236</v>
      </c>
      <c r="B33" s="46" t="s">
        <v>13</v>
      </c>
      <c r="C33" s="46"/>
      <c r="D33" s="182" t="s">
        <v>13</v>
      </c>
      <c r="E33" s="172"/>
      <c r="F33" s="173"/>
      <c r="G33" s="174" t="s">
        <v>39</v>
      </c>
      <c r="H33" s="172"/>
      <c r="I33" s="173"/>
      <c r="J33" s="182" t="s">
        <v>39</v>
      </c>
      <c r="K33" s="172"/>
      <c r="L33" s="172"/>
      <c r="M33" s="173"/>
      <c r="N33" s="174" t="s">
        <v>47</v>
      </c>
      <c r="O33" s="172"/>
      <c r="P33" s="173"/>
      <c r="Q33" s="177" t="s">
        <v>53</v>
      </c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3"/>
    </row>
    <row r="34" spans="1:32" s="16" customFormat="1" x14ac:dyDescent="0.3">
      <c r="A34" s="54">
        <v>45240</v>
      </c>
      <c r="B34" s="53" t="s">
        <v>14</v>
      </c>
      <c r="C34" s="53"/>
      <c r="D34" s="204" t="s">
        <v>44</v>
      </c>
      <c r="E34" s="172"/>
      <c r="F34" s="173"/>
      <c r="G34" s="202" t="s">
        <v>39</v>
      </c>
      <c r="H34" s="172"/>
      <c r="I34" s="173"/>
      <c r="J34" s="204" t="s">
        <v>39</v>
      </c>
      <c r="K34" s="172"/>
      <c r="L34" s="172"/>
      <c r="M34" s="173"/>
      <c r="N34" s="202" t="s">
        <v>39</v>
      </c>
      <c r="O34" s="172"/>
      <c r="P34" s="173"/>
      <c r="Q34" s="214" t="s">
        <v>54</v>
      </c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3"/>
    </row>
    <row r="35" spans="1:32" s="16" customFormat="1" x14ac:dyDescent="0.3">
      <c r="A35" s="54">
        <v>45263</v>
      </c>
      <c r="B35" s="53" t="s">
        <v>14</v>
      </c>
      <c r="C35" s="53"/>
      <c r="D35" s="204" t="s">
        <v>44</v>
      </c>
      <c r="E35" s="172"/>
      <c r="F35" s="173"/>
      <c r="G35" s="202" t="s">
        <v>39</v>
      </c>
      <c r="H35" s="172"/>
      <c r="I35" s="173"/>
      <c r="J35" s="204" t="s">
        <v>39</v>
      </c>
      <c r="K35" s="172"/>
      <c r="L35" s="172"/>
      <c r="M35" s="173"/>
      <c r="N35" s="202" t="s">
        <v>39</v>
      </c>
      <c r="O35" s="172"/>
      <c r="P35" s="173"/>
      <c r="Q35" s="214" t="s">
        <v>55</v>
      </c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3"/>
    </row>
    <row r="36" spans="1:32" s="44" customFormat="1" x14ac:dyDescent="0.3">
      <c r="A36" s="47">
        <v>45264</v>
      </c>
      <c r="B36" s="46" t="s">
        <v>13</v>
      </c>
      <c r="C36" s="46">
        <v>2.4500000000000002</v>
      </c>
      <c r="D36" s="182" t="s">
        <v>56</v>
      </c>
      <c r="E36" s="172"/>
      <c r="F36" s="173"/>
      <c r="G36" s="174" t="s">
        <v>39</v>
      </c>
      <c r="H36" s="172"/>
      <c r="I36" s="173"/>
      <c r="J36" s="182" t="s">
        <v>39</v>
      </c>
      <c r="K36" s="172"/>
      <c r="L36" s="172"/>
      <c r="M36" s="173"/>
      <c r="N36" s="174" t="s">
        <v>39</v>
      </c>
      <c r="O36" s="172"/>
      <c r="P36" s="173"/>
      <c r="Q36" s="177" t="s">
        <v>57</v>
      </c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3"/>
    </row>
    <row r="37" spans="1:32" x14ac:dyDescent="0.3">
      <c r="A37" s="24" t="s">
        <v>58</v>
      </c>
      <c r="B37" s="4"/>
      <c r="C37" s="4" t="s">
        <v>59</v>
      </c>
      <c r="D37" s="25"/>
      <c r="E37" s="26" t="s">
        <v>60</v>
      </c>
      <c r="F37" s="27"/>
      <c r="G37" s="171"/>
      <c r="H37" s="172"/>
      <c r="I37" s="173"/>
      <c r="J37" s="175"/>
      <c r="K37" s="172"/>
      <c r="L37" s="172"/>
      <c r="M37" s="173"/>
      <c r="N37" s="171"/>
      <c r="O37" s="172"/>
      <c r="P37" s="173"/>
      <c r="Q37" s="34" t="s">
        <v>61</v>
      </c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6"/>
    </row>
    <row r="38" spans="1:32" x14ac:dyDescent="0.3">
      <c r="A38" s="24" t="s">
        <v>62</v>
      </c>
      <c r="B38" s="4"/>
      <c r="C38" s="4" t="s">
        <v>63</v>
      </c>
      <c r="D38" s="25"/>
      <c r="E38" s="26" t="s">
        <v>64</v>
      </c>
      <c r="F38" s="27"/>
      <c r="G38" s="171"/>
      <c r="H38" s="172"/>
      <c r="I38" s="173"/>
      <c r="J38" s="175" t="s">
        <v>40</v>
      </c>
      <c r="K38" s="172"/>
      <c r="L38" s="172"/>
      <c r="M38" s="173"/>
      <c r="N38" s="171" t="s">
        <v>47</v>
      </c>
      <c r="O38" s="172"/>
      <c r="P38" s="173"/>
      <c r="Q38" s="37" t="s">
        <v>65</v>
      </c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9"/>
    </row>
    <row r="39" spans="1:32" x14ac:dyDescent="0.3">
      <c r="A39" s="24"/>
      <c r="B39" s="4"/>
      <c r="C39" s="4"/>
      <c r="D39" s="25"/>
      <c r="E39" s="26"/>
      <c r="F39" s="27"/>
      <c r="G39" s="171"/>
      <c r="H39" s="172"/>
      <c r="I39" s="173"/>
      <c r="J39" s="175"/>
      <c r="K39" s="172"/>
      <c r="L39" s="172"/>
      <c r="M39" s="173"/>
      <c r="N39" s="171"/>
      <c r="O39" s="172"/>
      <c r="P39" s="173"/>
      <c r="Q39" s="34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6"/>
    </row>
    <row r="40" spans="1:32" x14ac:dyDescent="0.3">
      <c r="A40" s="24"/>
      <c r="B40" s="4"/>
      <c r="C40" s="4"/>
      <c r="D40" s="25"/>
      <c r="E40" s="26"/>
      <c r="F40" s="27"/>
      <c r="G40" s="171"/>
      <c r="H40" s="172"/>
      <c r="I40" s="173"/>
      <c r="J40" s="175"/>
      <c r="K40" s="172"/>
      <c r="L40" s="172"/>
      <c r="M40" s="173"/>
      <c r="N40" s="171"/>
      <c r="O40" s="172"/>
      <c r="P40" s="173"/>
      <c r="Q40" s="37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9"/>
    </row>
    <row r="41" spans="1:32" x14ac:dyDescent="0.3">
      <c r="A41" s="24"/>
      <c r="B41" s="4"/>
      <c r="C41" s="4"/>
      <c r="D41" s="25"/>
      <c r="E41" s="26"/>
      <c r="F41" s="27"/>
      <c r="G41" s="171"/>
      <c r="H41" s="172"/>
      <c r="I41" s="173"/>
      <c r="J41" s="175"/>
      <c r="K41" s="172"/>
      <c r="L41" s="172"/>
      <c r="M41" s="173"/>
      <c r="N41" s="171"/>
      <c r="O41" s="172"/>
      <c r="P41" s="173"/>
      <c r="Q41" s="132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4"/>
    </row>
    <row r="42" spans="1:32" x14ac:dyDescent="0.3">
      <c r="A42" s="24"/>
      <c r="B42" s="4"/>
      <c r="C42" s="4"/>
      <c r="D42" s="25"/>
      <c r="E42" s="26"/>
      <c r="F42" s="27"/>
      <c r="G42" s="171"/>
      <c r="H42" s="172"/>
      <c r="I42" s="173"/>
      <c r="J42" s="175"/>
      <c r="K42" s="172"/>
      <c r="L42" s="172"/>
      <c r="M42" s="173"/>
      <c r="N42" s="171"/>
      <c r="O42" s="172"/>
      <c r="P42" s="173"/>
      <c r="Q42" s="135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36"/>
    </row>
    <row r="43" spans="1:32" x14ac:dyDescent="0.3">
      <c r="A43" s="24"/>
      <c r="B43" s="4"/>
      <c r="C43" s="4"/>
      <c r="D43" s="25"/>
      <c r="E43" s="26"/>
      <c r="F43" s="27"/>
      <c r="G43" s="171"/>
      <c r="H43" s="172"/>
      <c r="I43" s="173"/>
      <c r="J43" s="175"/>
      <c r="K43" s="172"/>
      <c r="L43" s="172"/>
      <c r="M43" s="173"/>
      <c r="N43" s="171"/>
      <c r="O43" s="172"/>
      <c r="P43" s="173"/>
      <c r="Q43" s="137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9"/>
    </row>
    <row r="44" spans="1:32" x14ac:dyDescent="0.3">
      <c r="A44" s="24"/>
      <c r="B44" s="4"/>
      <c r="C44" s="4"/>
      <c r="D44" s="25"/>
      <c r="E44" s="26"/>
      <c r="F44" s="27"/>
      <c r="G44" s="171"/>
      <c r="H44" s="172"/>
      <c r="I44" s="173"/>
      <c r="J44" s="175"/>
      <c r="K44" s="172"/>
      <c r="L44" s="172"/>
      <c r="M44" s="173"/>
      <c r="N44" s="171"/>
      <c r="O44" s="172"/>
      <c r="P44" s="173"/>
      <c r="Q44" s="135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36"/>
    </row>
    <row r="45" spans="1:32" x14ac:dyDescent="0.3">
      <c r="A45" s="24"/>
      <c r="B45" s="4"/>
      <c r="C45" s="4"/>
      <c r="D45" s="25"/>
      <c r="E45" s="26"/>
      <c r="F45" s="27"/>
      <c r="G45" s="171"/>
      <c r="H45" s="172"/>
      <c r="I45" s="173"/>
      <c r="J45" s="175"/>
      <c r="K45" s="172"/>
      <c r="L45" s="172"/>
      <c r="M45" s="173"/>
      <c r="N45" s="171"/>
      <c r="O45" s="172"/>
      <c r="P45" s="173"/>
      <c r="Q45" s="37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/>
    </row>
    <row r="46" spans="1:32" x14ac:dyDescent="0.3">
      <c r="A46" s="24"/>
      <c r="B46" s="4"/>
      <c r="C46" s="4"/>
      <c r="D46" s="25"/>
      <c r="E46" s="26"/>
      <c r="F46" s="27"/>
      <c r="G46" s="171"/>
      <c r="H46" s="172"/>
      <c r="I46" s="173"/>
      <c r="J46" s="175"/>
      <c r="K46" s="172"/>
      <c r="L46" s="172"/>
      <c r="M46" s="173"/>
      <c r="N46" s="171"/>
      <c r="O46" s="172"/>
      <c r="P46" s="173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 x14ac:dyDescent="0.3">
      <c r="A47" s="24"/>
      <c r="B47" s="4"/>
      <c r="C47" s="4"/>
      <c r="D47" s="25"/>
      <c r="E47" s="26"/>
      <c r="F47" s="27"/>
      <c r="G47" s="171"/>
      <c r="H47" s="172"/>
      <c r="I47" s="173"/>
      <c r="J47" s="175"/>
      <c r="K47" s="172"/>
      <c r="L47" s="172"/>
      <c r="M47" s="173"/>
      <c r="N47" s="171"/>
      <c r="O47" s="172"/>
      <c r="P47" s="173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 x14ac:dyDescent="0.3">
      <c r="A48" s="24"/>
      <c r="B48" s="4"/>
      <c r="C48" s="4"/>
      <c r="D48" s="25"/>
      <c r="E48" s="26"/>
      <c r="F48" s="27"/>
      <c r="G48" s="171"/>
      <c r="H48" s="172"/>
      <c r="I48" s="173"/>
      <c r="J48" s="175"/>
      <c r="K48" s="172"/>
      <c r="L48" s="172"/>
      <c r="M48" s="173"/>
      <c r="N48" s="171"/>
      <c r="O48" s="172"/>
      <c r="P48" s="173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 x14ac:dyDescent="0.3">
      <c r="A49" s="24"/>
      <c r="B49" s="4"/>
      <c r="C49" s="4"/>
      <c r="D49" s="25"/>
      <c r="E49" s="26"/>
      <c r="F49" s="27"/>
      <c r="G49" s="171"/>
      <c r="H49" s="172"/>
      <c r="I49" s="173"/>
      <c r="J49" s="175"/>
      <c r="K49" s="172"/>
      <c r="L49" s="172"/>
      <c r="M49" s="173"/>
      <c r="N49" s="171"/>
      <c r="O49" s="172"/>
      <c r="P49" s="173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 x14ac:dyDescent="0.3">
      <c r="A50" s="24"/>
      <c r="B50" s="4"/>
      <c r="C50" s="4"/>
      <c r="D50" s="25"/>
      <c r="E50" s="26"/>
      <c r="F50" s="27"/>
      <c r="G50" s="171"/>
      <c r="H50" s="172"/>
      <c r="I50" s="173"/>
      <c r="J50" s="175"/>
      <c r="K50" s="172"/>
      <c r="L50" s="172"/>
      <c r="M50" s="173"/>
      <c r="N50" s="171"/>
      <c r="O50" s="172"/>
      <c r="P50" s="173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 x14ac:dyDescent="0.3">
      <c r="A51" s="24"/>
      <c r="B51" s="4"/>
      <c r="C51" s="4"/>
      <c r="D51" s="25"/>
      <c r="E51" s="26"/>
      <c r="F51" s="27"/>
      <c r="G51" s="171"/>
      <c r="H51" s="172"/>
      <c r="I51" s="173"/>
      <c r="J51" s="175"/>
      <c r="K51" s="172"/>
      <c r="L51" s="172"/>
      <c r="M51" s="173"/>
      <c r="N51" s="171"/>
      <c r="O51" s="172"/>
      <c r="P51" s="173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 x14ac:dyDescent="0.3">
      <c r="A52" s="24"/>
      <c r="B52" s="4"/>
      <c r="C52" s="4"/>
      <c r="D52" s="25"/>
      <c r="E52" s="26"/>
      <c r="F52" s="27"/>
      <c r="G52" s="171"/>
      <c r="H52" s="172"/>
      <c r="I52" s="173"/>
      <c r="J52" s="175"/>
      <c r="K52" s="172"/>
      <c r="L52" s="172"/>
      <c r="M52" s="173"/>
      <c r="N52" s="171"/>
      <c r="O52" s="172"/>
      <c r="P52" s="173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 x14ac:dyDescent="0.3">
      <c r="A53" s="24"/>
      <c r="B53" s="4"/>
      <c r="C53" s="4"/>
      <c r="D53" s="25"/>
      <c r="E53" s="26"/>
      <c r="F53" s="27"/>
      <c r="G53" s="171"/>
      <c r="H53" s="172"/>
      <c r="I53" s="173"/>
      <c r="J53" s="175"/>
      <c r="K53" s="172"/>
      <c r="L53" s="172"/>
      <c r="M53" s="173"/>
      <c r="N53" s="171"/>
      <c r="O53" s="172"/>
      <c r="P53" s="173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 x14ac:dyDescent="0.3">
      <c r="A54" s="24"/>
      <c r="B54" s="4"/>
      <c r="C54" s="4"/>
      <c r="D54" s="25"/>
      <c r="E54" s="26"/>
      <c r="F54" s="27"/>
      <c r="G54" s="171"/>
      <c r="H54" s="172"/>
      <c r="I54" s="173"/>
      <c r="J54" s="175"/>
      <c r="K54" s="172"/>
      <c r="L54" s="172"/>
      <c r="M54" s="173"/>
      <c r="N54" s="171"/>
      <c r="O54" s="172"/>
      <c r="P54" s="173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 x14ac:dyDescent="0.3">
      <c r="A55" s="24"/>
      <c r="B55" s="4"/>
      <c r="C55" s="4"/>
      <c r="D55" s="25"/>
      <c r="E55" s="26"/>
      <c r="F55" s="27"/>
      <c r="G55" s="171"/>
      <c r="H55" s="172"/>
      <c r="I55" s="173"/>
      <c r="J55" s="175"/>
      <c r="K55" s="172"/>
      <c r="L55" s="172"/>
      <c r="M55" s="173"/>
      <c r="N55" s="171"/>
      <c r="O55" s="172"/>
      <c r="P55" s="173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 x14ac:dyDescent="0.3">
      <c r="A56" s="24"/>
      <c r="B56" s="4"/>
      <c r="C56" s="4"/>
      <c r="D56" s="25"/>
      <c r="E56" s="26"/>
      <c r="F56" s="27"/>
      <c r="G56" s="171"/>
      <c r="H56" s="172"/>
      <c r="I56" s="173"/>
      <c r="J56" s="175"/>
      <c r="K56" s="172"/>
      <c r="L56" s="172"/>
      <c r="M56" s="173"/>
      <c r="N56" s="171"/>
      <c r="O56" s="172"/>
      <c r="P56" s="173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 x14ac:dyDescent="0.3">
      <c r="A57" s="24"/>
      <c r="B57" s="4"/>
      <c r="C57" s="4"/>
      <c r="D57" s="25"/>
      <c r="E57" s="26"/>
      <c r="F57" s="27"/>
      <c r="G57" s="171"/>
      <c r="H57" s="172"/>
      <c r="I57" s="173"/>
      <c r="J57" s="175"/>
      <c r="K57" s="172"/>
      <c r="L57" s="172"/>
      <c r="M57" s="173"/>
      <c r="N57" s="171"/>
      <c r="O57" s="172"/>
      <c r="P57" s="173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 x14ac:dyDescent="0.3">
      <c r="A58" s="24"/>
      <c r="B58" s="4"/>
      <c r="C58" s="4"/>
      <c r="D58" s="25"/>
      <c r="E58" s="26"/>
      <c r="F58" s="27"/>
      <c r="G58" s="171"/>
      <c r="H58" s="172"/>
      <c r="I58" s="173"/>
      <c r="J58" s="175"/>
      <c r="K58" s="172"/>
      <c r="L58" s="172"/>
      <c r="M58" s="173"/>
      <c r="N58" s="171"/>
      <c r="O58" s="172"/>
      <c r="P58" s="173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 x14ac:dyDescent="0.3">
      <c r="A59" s="24"/>
      <c r="B59" s="4"/>
      <c r="C59" s="4"/>
      <c r="D59" s="25"/>
      <c r="E59" s="26"/>
      <c r="F59" s="27"/>
      <c r="G59" s="171"/>
      <c r="H59" s="172"/>
      <c r="I59" s="173"/>
      <c r="J59" s="175"/>
      <c r="K59" s="172"/>
      <c r="L59" s="172"/>
      <c r="M59" s="173"/>
      <c r="N59" s="171"/>
      <c r="O59" s="172"/>
      <c r="P59" s="173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 x14ac:dyDescent="0.3">
      <c r="A60" s="24"/>
      <c r="B60" s="4"/>
      <c r="C60" s="4"/>
      <c r="D60" s="25"/>
      <c r="E60" s="26"/>
      <c r="F60" s="27"/>
      <c r="G60" s="171"/>
      <c r="H60" s="172"/>
      <c r="I60" s="173"/>
      <c r="J60" s="175"/>
      <c r="K60" s="172"/>
      <c r="L60" s="172"/>
      <c r="M60" s="173"/>
      <c r="N60" s="171"/>
      <c r="O60" s="172"/>
      <c r="P60" s="173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 x14ac:dyDescent="0.3">
      <c r="A61" s="24"/>
      <c r="B61" s="4"/>
      <c r="C61" s="4"/>
      <c r="D61" s="25"/>
      <c r="E61" s="26"/>
      <c r="F61" s="27"/>
      <c r="G61" s="171"/>
      <c r="H61" s="172"/>
      <c r="I61" s="173"/>
      <c r="J61" s="175"/>
      <c r="K61" s="172"/>
      <c r="L61" s="172"/>
      <c r="M61" s="173"/>
      <c r="N61" s="171"/>
      <c r="O61" s="172"/>
      <c r="P61" s="173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 x14ac:dyDescent="0.3">
      <c r="A62" s="24"/>
      <c r="B62" s="4"/>
      <c r="C62" s="4"/>
      <c r="D62" s="25"/>
      <c r="E62" s="26"/>
      <c r="F62" s="27"/>
      <c r="G62" s="171"/>
      <c r="H62" s="172"/>
      <c r="I62" s="173"/>
      <c r="J62" s="175"/>
      <c r="K62" s="172"/>
      <c r="L62" s="172"/>
      <c r="M62" s="173"/>
      <c r="N62" s="171"/>
      <c r="O62" s="172"/>
      <c r="P62" s="173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 x14ac:dyDescent="0.3">
      <c r="A63" s="24"/>
      <c r="B63" s="4"/>
      <c r="C63" s="4"/>
      <c r="D63" s="25"/>
      <c r="E63" s="26"/>
      <c r="F63" s="27"/>
      <c r="G63" s="171"/>
      <c r="H63" s="172"/>
      <c r="I63" s="173"/>
      <c r="J63" s="175"/>
      <c r="K63" s="172"/>
      <c r="L63" s="172"/>
      <c r="M63" s="173"/>
      <c r="N63" s="171"/>
      <c r="O63" s="172"/>
      <c r="P63" s="173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 x14ac:dyDescent="0.3">
      <c r="A64" s="24"/>
      <c r="B64" s="4"/>
      <c r="C64" s="4"/>
      <c r="D64" s="25"/>
      <c r="E64" s="26"/>
      <c r="F64" s="27"/>
      <c r="G64" s="171"/>
      <c r="H64" s="172"/>
      <c r="I64" s="173"/>
      <c r="J64" s="175"/>
      <c r="K64" s="172"/>
      <c r="L64" s="172"/>
      <c r="M64" s="173"/>
      <c r="N64" s="171"/>
      <c r="O64" s="172"/>
      <c r="P64" s="173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71"/>
      <c r="H65" s="172"/>
      <c r="I65" s="173"/>
      <c r="J65" s="175"/>
      <c r="K65" s="172"/>
      <c r="L65" s="172"/>
      <c r="M65" s="173"/>
      <c r="N65" s="171"/>
      <c r="O65" s="172"/>
      <c r="P65" s="173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71"/>
      <c r="H66" s="172"/>
      <c r="I66" s="173"/>
      <c r="J66" s="175"/>
      <c r="K66" s="172"/>
      <c r="L66" s="172"/>
      <c r="M66" s="173"/>
      <c r="N66" s="171"/>
      <c r="O66" s="172"/>
      <c r="P66" s="173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71"/>
      <c r="H67" s="172"/>
      <c r="I67" s="173"/>
      <c r="J67" s="175"/>
      <c r="K67" s="172"/>
      <c r="L67" s="172"/>
      <c r="M67" s="173"/>
      <c r="N67" s="171"/>
      <c r="O67" s="172"/>
      <c r="P67" s="173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 t="s">
        <v>66</v>
      </c>
      <c r="E68" s="26"/>
      <c r="F68" s="27"/>
      <c r="G68" s="171"/>
      <c r="H68" s="172"/>
      <c r="I68" s="173"/>
      <c r="J68" s="175"/>
      <c r="K68" s="172"/>
      <c r="L68" s="172"/>
      <c r="M68" s="173"/>
      <c r="N68" s="171"/>
      <c r="O68" s="172"/>
      <c r="P68" s="173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71"/>
      <c r="H69" s="172"/>
      <c r="I69" s="173"/>
      <c r="J69" s="175"/>
      <c r="K69" s="172"/>
      <c r="L69" s="172"/>
      <c r="M69" s="173"/>
      <c r="N69" s="171"/>
      <c r="O69" s="172"/>
      <c r="P69" s="173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3">
      <c r="A70" s="24"/>
      <c r="B70" s="4"/>
      <c r="C70" s="4"/>
      <c r="D70" s="25"/>
      <c r="E70" s="26"/>
      <c r="F70" s="27"/>
      <c r="G70" s="171"/>
      <c r="H70" s="172"/>
      <c r="I70" s="173"/>
      <c r="J70" s="175"/>
      <c r="K70" s="172"/>
      <c r="L70" s="172"/>
      <c r="M70" s="173"/>
      <c r="N70" s="171"/>
      <c r="O70" s="172"/>
      <c r="P70" s="173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3">
      <c r="A71" s="24"/>
      <c r="B71" s="4"/>
      <c r="C71" s="4"/>
      <c r="D71" s="25"/>
      <c r="E71" s="26"/>
      <c r="F71" s="27"/>
      <c r="G71" s="171"/>
      <c r="H71" s="172"/>
      <c r="I71" s="173"/>
      <c r="J71" s="175"/>
      <c r="K71" s="172"/>
      <c r="L71" s="172"/>
      <c r="M71" s="173"/>
      <c r="N71" s="171"/>
      <c r="O71" s="172"/>
      <c r="P71" s="173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3">
      <c r="A72" s="24"/>
      <c r="B72" s="4"/>
      <c r="C72" s="4"/>
      <c r="D72" s="25"/>
      <c r="E72" s="26"/>
      <c r="F72" s="27"/>
      <c r="G72" s="171"/>
      <c r="H72" s="172"/>
      <c r="I72" s="173"/>
      <c r="J72" s="175"/>
      <c r="K72" s="172"/>
      <c r="L72" s="172"/>
      <c r="M72" s="173"/>
      <c r="N72" s="171"/>
      <c r="O72" s="172"/>
      <c r="P72" s="173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3">
      <c r="A73" s="24"/>
      <c r="B73" s="4"/>
      <c r="C73" s="4"/>
      <c r="D73" s="25"/>
      <c r="E73" s="26"/>
      <c r="F73" s="27"/>
      <c r="G73" s="171"/>
      <c r="H73" s="172"/>
      <c r="I73" s="173"/>
      <c r="J73" s="175"/>
      <c r="K73" s="172"/>
      <c r="L73" s="172"/>
      <c r="M73" s="173"/>
      <c r="N73" s="171"/>
      <c r="O73" s="172"/>
      <c r="P73" s="173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3">
      <c r="A74" s="24"/>
      <c r="B74" s="4"/>
      <c r="C74" s="4"/>
      <c r="D74" s="25"/>
      <c r="E74" s="26"/>
      <c r="F74" s="27"/>
      <c r="G74" s="171"/>
      <c r="H74" s="172"/>
      <c r="I74" s="173"/>
      <c r="J74" s="175"/>
      <c r="K74" s="172"/>
      <c r="L74" s="172"/>
      <c r="M74" s="173"/>
      <c r="N74" s="171"/>
      <c r="O74" s="172"/>
      <c r="P74" s="173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3">
      <c r="A75" s="24"/>
      <c r="B75" s="4"/>
      <c r="C75" s="4"/>
      <c r="D75" s="25"/>
      <c r="E75" s="26"/>
      <c r="F75" s="27"/>
      <c r="G75" s="171"/>
      <c r="H75" s="172"/>
      <c r="I75" s="173"/>
      <c r="J75" s="175"/>
      <c r="K75" s="172"/>
      <c r="L75" s="172"/>
      <c r="M75" s="173"/>
      <c r="N75" s="171"/>
      <c r="O75" s="172"/>
      <c r="P75" s="173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 x14ac:dyDescent="0.3">
      <c r="A76" s="24"/>
      <c r="B76" s="4"/>
      <c r="C76" s="4"/>
      <c r="D76" s="25"/>
      <c r="E76" s="26"/>
      <c r="F76" s="27"/>
      <c r="G76" s="171"/>
      <c r="H76" s="172"/>
      <c r="I76" s="173"/>
      <c r="J76" s="175"/>
      <c r="K76" s="172"/>
      <c r="L76" s="172"/>
      <c r="M76" s="173"/>
      <c r="N76" s="171"/>
      <c r="O76" s="172"/>
      <c r="P76" s="173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</sheetData>
  <mergeCells count="190">
    <mergeCell ref="A1:A2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41:M41"/>
    <mergeCell ref="Q34:AF34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J63:M63"/>
    <mergeCell ref="W1:X2"/>
    <mergeCell ref="N75:P75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J29:M29"/>
    <mergeCell ref="G76:I76"/>
    <mergeCell ref="J37:M37"/>
    <mergeCell ref="G60:I60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J48:M48"/>
    <mergeCell ref="G45:I45"/>
    <mergeCell ref="N40:P40"/>
    <mergeCell ref="J38:M38"/>
    <mergeCell ref="D33:F33"/>
    <mergeCell ref="G47:I47"/>
    <mergeCell ref="G44:I44"/>
    <mergeCell ref="J40:M40"/>
    <mergeCell ref="N65:P65"/>
    <mergeCell ref="G31:I31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36:M36"/>
    <mergeCell ref="N47:P47"/>
    <mergeCell ref="N37:P37"/>
    <mergeCell ref="N72:P72"/>
    <mergeCell ref="G46:I46"/>
    <mergeCell ref="G40:I4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Q28:AF28"/>
    <mergeCell ref="G27:I27"/>
    <mergeCell ref="D31:F31"/>
    <mergeCell ref="Q32:AF32"/>
    <mergeCell ref="G29:I29"/>
    <mergeCell ref="E21:AF21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Q33:AF33"/>
    <mergeCell ref="E23:AF23"/>
    <mergeCell ref="N27:P27"/>
    <mergeCell ref="D35:F35"/>
  </mergeCells>
  <conditionalFormatting sqref="B5:AF16">
    <cfRule type="expression" dxfId="65" priority="1">
      <formula>B5="PA"</formula>
    </cfRule>
    <cfRule type="expression" dxfId="64" priority="2">
      <formula>B5="MP"</formula>
    </cfRule>
    <cfRule type="expression" dxfId="63" priority="3">
      <formula>B5="NS"</formula>
    </cfRule>
    <cfRule type="expression" dxfId="62" priority="4">
      <formula>B5="MB"</formula>
    </cfRule>
    <cfRule type="expression" dxfId="61" priority="5">
      <formula>B5="UA"</formula>
    </cfRule>
    <cfRule type="expression" dxfId="60" priority="6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72"/>
  <sheetViews>
    <sheetView topLeftCell="A88" workbookViewId="0">
      <selection activeCell="D108" sqref="D108:F108"/>
    </sheetView>
  </sheetViews>
  <sheetFormatPr defaultRowHeight="14.4" x14ac:dyDescent="0.3"/>
  <cols>
    <col min="1" max="1" width="30.44140625" bestFit="1" customWidth="1"/>
    <col min="2" max="32" width="5.5546875" customWidth="1"/>
    <col min="33" max="33" width="10.6640625" bestFit="1" customWidth="1"/>
  </cols>
  <sheetData>
    <row r="1" spans="1:33" ht="15" customHeight="1" x14ac:dyDescent="0.3">
      <c r="A1" s="201" t="s">
        <v>0</v>
      </c>
      <c r="B1" s="209" t="s">
        <v>385</v>
      </c>
      <c r="C1" s="184"/>
      <c r="D1" s="184"/>
      <c r="E1" s="184"/>
      <c r="F1" s="184"/>
      <c r="G1" s="184"/>
      <c r="H1" s="184"/>
      <c r="I1" s="185"/>
      <c r="J1" s="201" t="s">
        <v>2</v>
      </c>
      <c r="K1" s="184"/>
      <c r="L1" s="185"/>
      <c r="M1" s="209"/>
      <c r="N1" s="184"/>
      <c r="O1" s="184"/>
      <c r="P1" s="185"/>
      <c r="Q1" s="201" t="s">
        <v>3</v>
      </c>
      <c r="R1" s="184"/>
      <c r="S1" s="184"/>
      <c r="T1" s="184"/>
      <c r="U1" s="184"/>
      <c r="V1" s="185"/>
      <c r="W1" s="209">
        <v>2023</v>
      </c>
      <c r="X1" s="185"/>
    </row>
    <row r="2" spans="1:33" x14ac:dyDescent="0.3">
      <c r="A2" s="213"/>
      <c r="B2" s="186"/>
      <c r="C2" s="187"/>
      <c r="D2" s="187"/>
      <c r="E2" s="187"/>
      <c r="F2" s="187"/>
      <c r="G2" s="187"/>
      <c r="H2" s="187"/>
      <c r="I2" s="188"/>
      <c r="J2" s="186"/>
      <c r="K2" s="187"/>
      <c r="L2" s="188"/>
      <c r="M2" s="186"/>
      <c r="N2" s="187"/>
      <c r="O2" s="187"/>
      <c r="P2" s="188"/>
      <c r="Q2" s="186"/>
      <c r="R2" s="187"/>
      <c r="S2" s="187"/>
      <c r="T2" s="187"/>
      <c r="U2" s="187"/>
      <c r="V2" s="188"/>
      <c r="W2" s="186"/>
      <c r="X2" s="188"/>
    </row>
    <row r="4" spans="1:33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3">
      <c r="A5" s="3" t="s">
        <v>4</v>
      </c>
      <c r="B5" s="2" t="str">
        <f>IFERROR(VLOOKUP(DATE($W$1,VLOOKUP($A5,[3]DataRef!$A$2:$B$13,2,FALSE),B$4),'[5]Dennis Thompson'!$A$28:$B$164,2,FALSE),"")</f>
        <v/>
      </c>
      <c r="C5" s="2" t="str">
        <f>IFERROR(VLOOKUP(DATE($W$1,VLOOKUP($A5,[3]DataRef!$A$2:$B$13,2,FALSE),C$4),'[5]Dennis Thompson'!$A$28:$B$164,2,FALSE),"")</f>
        <v/>
      </c>
      <c r="D5" s="2" t="str">
        <f>IFERROR(VLOOKUP(DATE($W$1,VLOOKUP($A5,[3]DataRef!$A$2:$B$13,2,FALSE),D$4),'[5]Dennis Thompson'!$A$28:$B$164,2,FALSE),"")</f>
        <v/>
      </c>
      <c r="E5" s="2" t="str">
        <f>IFERROR(VLOOKUP(DATE($W$1,VLOOKUP($A5,[3]DataRef!$A$2:$B$13,2,FALSE),E$4),'[5]Dennis Thompson'!$A$28:$B$164,2,FALSE),"")</f>
        <v/>
      </c>
      <c r="F5" s="2" t="str">
        <f>IFERROR(VLOOKUP(DATE($W$1,VLOOKUP($A5,[3]DataRef!$A$2:$B$13,2,FALSE),F$4),'[5]Dennis Thompson'!$A$28:$B$164,2,FALSE),"")</f>
        <v/>
      </c>
      <c r="G5" s="2" t="str">
        <f>IFERROR(VLOOKUP(DATE($W$1,VLOOKUP($A5,[3]DataRef!$A$2:$B$13,2,FALSE),G$4),'[5]Dennis Thompson'!$A$28:$B$164,2,FALSE),"")</f>
        <v/>
      </c>
      <c r="H5" s="2" t="str">
        <f>IFERROR(VLOOKUP(DATE($W$1,VLOOKUP($A5,[3]DataRef!$A$2:$B$13,2,FALSE),H$4),'[5]Dennis Thompson'!$A$28:$B$164,2,FALSE),"")</f>
        <v/>
      </c>
      <c r="I5" s="2" t="str">
        <f>IFERROR(VLOOKUP(DATE($W$1,VLOOKUP($A5,[3]DataRef!$A$2:$B$13,2,FALSE),I$4),'[5]Dennis Thompson'!$A$28:$B$164,2,FALSE),"")</f>
        <v/>
      </c>
      <c r="J5" s="2" t="str">
        <f>IFERROR(VLOOKUP(DATE($W$1,VLOOKUP($A5,[3]DataRef!$A$2:$B$13,2,FALSE),J$4),'[5]Dennis Thompson'!$A$28:$B$164,2,FALSE),"")</f>
        <v/>
      </c>
      <c r="K5" s="2" t="str">
        <f>IFERROR(VLOOKUP(DATE($W$1,VLOOKUP($A5,[3]DataRef!$A$2:$B$13,2,FALSE),K$4),'[5]Dennis Thompson'!$A$28:$B$164,2,FALSE),"")</f>
        <v/>
      </c>
      <c r="L5" s="2" t="str">
        <f>IFERROR(VLOOKUP(DATE($W$1,VLOOKUP($A5,[3]DataRef!$A$2:$B$13,2,FALSE),L$4),'[5]Dennis Thompson'!$A$28:$B$164,2,FALSE),"")</f>
        <v/>
      </c>
      <c r="M5" s="2" t="str">
        <f>IFERROR(VLOOKUP(DATE($W$1,VLOOKUP($A5,[3]DataRef!$A$2:$B$13,2,FALSE),M$4),'[5]Dennis Thompson'!$A$28:$B$164,2,FALSE),"")</f>
        <v/>
      </c>
      <c r="N5" s="2" t="str">
        <f>IFERROR(VLOOKUP(DATE($W$1,VLOOKUP($A5,[3]DataRef!$A$2:$B$13,2,FALSE),N$4),'[5]Dennis Thompson'!$A$28:$B$164,2,FALSE),"")</f>
        <v/>
      </c>
      <c r="O5" s="2" t="str">
        <f>IFERROR(VLOOKUP(DATE($W$1,VLOOKUP($A5,[3]DataRef!$A$2:$B$13,2,FALSE),O$4),'[5]Dennis Thompson'!$A$28:$B$164,2,FALSE),"")</f>
        <v/>
      </c>
      <c r="P5" s="2" t="str">
        <f>IFERROR(VLOOKUP(DATE($W$1,VLOOKUP($A5,[3]DataRef!$A$2:$B$13,2,FALSE),P$4),'[5]Dennis Thompson'!$A$28:$B$164,2,FALSE),"")</f>
        <v/>
      </c>
      <c r="Q5" s="2" t="str">
        <f>IFERROR(VLOOKUP(DATE($W$1,VLOOKUP($A5,[3]DataRef!$A$2:$B$13,2,FALSE),Q$4),'[5]Dennis Thompson'!$A$28:$B$164,2,FALSE),"")</f>
        <v/>
      </c>
      <c r="R5" s="2" t="str">
        <f>IFERROR(VLOOKUP(DATE($W$1,VLOOKUP($A5,[3]DataRef!$A$2:$B$13,2,FALSE),R$4),'[5]Dennis Thompson'!$A$28:$B$164,2,FALSE),"")</f>
        <v/>
      </c>
      <c r="S5" s="2" t="str">
        <f>IFERROR(VLOOKUP(DATE($W$1,VLOOKUP($A5,[3]DataRef!$A$2:$B$13,2,FALSE),S$4),'[5]Dennis Thompson'!$A$28:$B$164,2,FALSE),"")</f>
        <v/>
      </c>
      <c r="T5" s="2" t="str">
        <f>IFERROR(VLOOKUP(DATE($W$1,VLOOKUP($A5,[3]DataRef!$A$2:$B$13,2,FALSE),T$4),'[5]Dennis Thompson'!$A$28:$B$164,2,FALSE),"")</f>
        <v/>
      </c>
      <c r="U5" s="2" t="str">
        <f>IFERROR(VLOOKUP(DATE($W$1,VLOOKUP($A5,[3]DataRef!$A$2:$B$13,2,FALSE),U$4),'[5]Dennis Thompson'!$A$28:$B$164,2,FALSE),"")</f>
        <v/>
      </c>
      <c r="V5" s="2" t="str">
        <f>IFERROR(VLOOKUP(DATE($W$1,VLOOKUP($A5,[3]DataRef!$A$2:$B$13,2,FALSE),V$4),'[5]Dennis Thompson'!$A$28:$B$164,2,FALSE),"")</f>
        <v/>
      </c>
      <c r="W5" s="2" t="str">
        <f>IFERROR(VLOOKUP(DATE($W$1,VLOOKUP($A5,[3]DataRef!$A$2:$B$13,2,FALSE),W$4),'[5]Dennis Thompson'!$A$28:$B$164,2,FALSE),"")</f>
        <v/>
      </c>
      <c r="X5" s="2" t="str">
        <f>IFERROR(VLOOKUP(DATE($W$1,VLOOKUP($A5,[3]DataRef!$A$2:$B$13,2,FALSE),X$4),'[5]Dennis Thompson'!$A$28:$B$164,2,FALSE),"")</f>
        <v/>
      </c>
      <c r="Y5" s="2" t="str">
        <f>IFERROR(VLOOKUP(DATE($W$1,VLOOKUP($A5,[3]DataRef!$A$2:$B$13,2,FALSE),Y$4),'[5]Dennis Thompson'!$A$28:$B$164,2,FALSE),"")</f>
        <v/>
      </c>
      <c r="Z5" s="2" t="str">
        <f>IFERROR(VLOOKUP(DATE($W$1,VLOOKUP($A5,[3]DataRef!$A$2:$B$13,2,FALSE),Z$4),'[5]Dennis Thompson'!$A$28:$B$164,2,FALSE),"")</f>
        <v/>
      </c>
      <c r="AA5" s="2" t="str">
        <f>IFERROR(VLOOKUP(DATE($W$1,VLOOKUP($A5,[3]DataRef!$A$2:$B$13,2,FALSE),AA$4),'[5]Dennis Thompson'!$A$28:$B$164,2,FALSE),"")</f>
        <v/>
      </c>
      <c r="AB5" s="2" t="str">
        <f>IFERROR(VLOOKUP(DATE($W$1,VLOOKUP($A5,[3]DataRef!$A$2:$B$13,2,FALSE),AB$4),'[5]Dennis Thompson'!$A$28:$B$164,2,FALSE),"")</f>
        <v/>
      </c>
      <c r="AC5" s="2" t="str">
        <f>IFERROR(VLOOKUP(DATE($W$1,VLOOKUP($A5,[3]DataRef!$A$2:$B$13,2,FALSE),AC$4),'[5]Dennis Thompson'!$A$28:$B$164,2,FALSE),"")</f>
        <v/>
      </c>
      <c r="AD5" s="2" t="str">
        <f>IFERROR(VLOOKUP(DATE($W$1,VLOOKUP($A5,[3]DataRef!$A$2:$B$13,2,FALSE),AD$4),'[5]Dennis Thompson'!$A$28:$B$164,2,FALSE),"")</f>
        <v/>
      </c>
      <c r="AE5" s="2" t="str">
        <f>IFERROR(VLOOKUP(DATE($W$1,VLOOKUP($A5,[3]DataRef!$A$2:$B$13,2,FALSE),AE$4),'[5]Dennis Thompson'!$A$28:$B$164,2,FALSE),"")</f>
        <v/>
      </c>
      <c r="AF5" s="2" t="str">
        <f>IFERROR(VLOOKUP(DATE($W$1,VLOOKUP($A5,[3]DataRef!$A$2:$B$13,2,FALSE),AF$4),'[5]Dennis Thompson'!$A$28:$B$164,2,FALSE),"")</f>
        <v/>
      </c>
      <c r="AG5" s="57"/>
    </row>
    <row r="6" spans="1:33" x14ac:dyDescent="0.3">
      <c r="A6" s="3" t="s">
        <v>5</v>
      </c>
      <c r="B6" s="2" t="str">
        <f>IFERROR(VLOOKUP(DATE($W$1,VLOOKUP($A6,[3]DataRef!$A$2:$B$13,2,FALSE),B$4),'[5]Dennis Thompson'!$A$28:$B$164,2,FALSE),"")</f>
        <v/>
      </c>
      <c r="C6" s="2" t="str">
        <f>IFERROR(VLOOKUP(DATE($W$1,VLOOKUP($A6,[3]DataRef!$A$2:$B$13,2,FALSE),C$4),'[5]Dennis Thompson'!$A$28:$B$164,2,FALSE),"")</f>
        <v/>
      </c>
      <c r="D6" s="2" t="str">
        <f>IFERROR(VLOOKUP(DATE($W$1,VLOOKUP($A6,[3]DataRef!$A$2:$B$13,2,FALSE),D$4),'[5]Dennis Thompson'!$A$28:$B$164,2,FALSE),"")</f>
        <v/>
      </c>
      <c r="E6" s="2" t="str">
        <f>IFERROR(VLOOKUP(DATE($W$1,VLOOKUP($A6,[3]DataRef!$A$2:$B$13,2,FALSE),E$4),'[5]Dennis Thompson'!$A$28:$B$164,2,FALSE),"")</f>
        <v/>
      </c>
      <c r="F6" s="2" t="str">
        <f>IFERROR(VLOOKUP(DATE($W$1,VLOOKUP($A6,[3]DataRef!$A$2:$B$13,2,FALSE),F$4),'[5]Dennis Thompson'!$A$28:$B$164,2,FALSE),"")</f>
        <v/>
      </c>
      <c r="G6" s="2" t="str">
        <f>IFERROR(VLOOKUP(DATE($W$1,VLOOKUP($A6,[3]DataRef!$A$2:$B$13,2,FALSE),G$4),'[5]Dennis Thompson'!$A$28:$B$164,2,FALSE),"")</f>
        <v/>
      </c>
      <c r="H6" s="2" t="str">
        <f>IFERROR(VLOOKUP(DATE($W$1,VLOOKUP($A6,[3]DataRef!$A$2:$B$13,2,FALSE),H$4),'[5]Dennis Thompson'!$A$28:$B$164,2,FALSE),"")</f>
        <v/>
      </c>
      <c r="I6" s="2" t="str">
        <f>IFERROR(VLOOKUP(DATE($W$1,VLOOKUP($A6,[3]DataRef!$A$2:$B$13,2,FALSE),I$4),'[5]Dennis Thompson'!$A$28:$B$164,2,FALSE),"")</f>
        <v/>
      </c>
      <c r="J6" s="2" t="str">
        <f>IFERROR(VLOOKUP(DATE($W$1,VLOOKUP($A6,[3]DataRef!$A$2:$B$13,2,FALSE),J$4),'[5]Dennis Thompson'!$A$28:$B$164,2,FALSE),"")</f>
        <v/>
      </c>
      <c r="K6" s="2" t="str">
        <f>IFERROR(VLOOKUP(DATE($W$1,VLOOKUP($A6,[3]DataRef!$A$2:$B$13,2,FALSE),K$4),'[5]Dennis Thompson'!$A$28:$B$164,2,FALSE),"")</f>
        <v/>
      </c>
      <c r="L6" s="2" t="str">
        <f>IFERROR(VLOOKUP(DATE($W$1,VLOOKUP($A6,[3]DataRef!$A$2:$B$13,2,FALSE),L$4),'[5]Dennis Thompson'!$A$28:$B$164,2,FALSE),"")</f>
        <v/>
      </c>
      <c r="M6" s="2" t="str">
        <f>IFERROR(VLOOKUP(DATE($W$1,VLOOKUP($A6,[3]DataRef!$A$2:$B$13,2,FALSE),M$4),'[5]Dennis Thompson'!$A$28:$B$164,2,FALSE),"")</f>
        <v/>
      </c>
      <c r="N6" s="2" t="str">
        <f>IFERROR(VLOOKUP(DATE($W$1,VLOOKUP($A6,[3]DataRef!$A$2:$B$13,2,FALSE),N$4),'[5]Dennis Thompson'!$A$28:$B$164,2,FALSE),"")</f>
        <v/>
      </c>
      <c r="O6" s="2" t="str">
        <f>IFERROR(VLOOKUP(DATE($W$1,VLOOKUP($A6,[3]DataRef!$A$2:$B$13,2,FALSE),O$4),'[5]Dennis Thompson'!$A$28:$B$164,2,FALSE),"")</f>
        <v/>
      </c>
      <c r="P6" s="2" t="str">
        <f>IFERROR(VLOOKUP(DATE($W$1,VLOOKUP($A6,[3]DataRef!$A$2:$B$13,2,FALSE),P$4),'[5]Dennis Thompson'!$A$28:$B$164,2,FALSE),"")</f>
        <v/>
      </c>
      <c r="Q6" s="2" t="str">
        <f>IFERROR(VLOOKUP(DATE($W$1,VLOOKUP($A6,[3]DataRef!$A$2:$B$13,2,FALSE),Q$4),'[5]Dennis Thompson'!$A$28:$B$164,2,FALSE),"")</f>
        <v/>
      </c>
      <c r="R6" s="2" t="str">
        <f>IFERROR(VLOOKUP(DATE($W$1,VLOOKUP($A6,[3]DataRef!$A$2:$B$13,2,FALSE),R$4),'[5]Dennis Thompson'!$A$28:$B$164,2,FALSE),"")</f>
        <v/>
      </c>
      <c r="S6" s="2" t="str">
        <f>IFERROR(VLOOKUP(DATE($W$1,VLOOKUP($A6,[3]DataRef!$A$2:$B$13,2,FALSE),S$4),'[5]Dennis Thompson'!$A$28:$B$164,2,FALSE),"")</f>
        <v/>
      </c>
      <c r="T6" s="2" t="str">
        <f>IFERROR(VLOOKUP(DATE($W$1,VLOOKUP($A6,[3]DataRef!$A$2:$B$13,2,FALSE),T$4),'[5]Dennis Thompson'!$A$28:$B$164,2,FALSE),"")</f>
        <v/>
      </c>
      <c r="U6" s="2" t="str">
        <f>IFERROR(VLOOKUP(DATE($W$1,VLOOKUP($A6,[3]DataRef!$A$2:$B$13,2,FALSE),U$4),'[5]Dennis Thompson'!$A$28:$B$164,2,FALSE),"")</f>
        <v/>
      </c>
      <c r="V6" s="2" t="str">
        <f>IFERROR(VLOOKUP(DATE($W$1,VLOOKUP($A6,[3]DataRef!$A$2:$B$13,2,FALSE),V$4),'[5]Dennis Thompson'!$A$28:$B$164,2,FALSE),"")</f>
        <v/>
      </c>
      <c r="W6" s="2" t="str">
        <f>IFERROR(VLOOKUP(DATE($W$1,VLOOKUP($A6,[3]DataRef!$A$2:$B$13,2,FALSE),W$4),'[5]Dennis Thompson'!$A$28:$B$164,2,FALSE),"")</f>
        <v/>
      </c>
      <c r="X6" s="2" t="str">
        <f>IFERROR(VLOOKUP(DATE($W$1,VLOOKUP($A6,[3]DataRef!$A$2:$B$13,2,FALSE),X$4),'[5]Dennis Thompson'!$A$28:$B$164,2,FALSE),"")</f>
        <v/>
      </c>
      <c r="Y6" s="2" t="str">
        <f>IFERROR(VLOOKUP(DATE($W$1,VLOOKUP($A6,[3]DataRef!$A$2:$B$13,2,FALSE),Y$4),'[5]Dennis Thompson'!$A$28:$B$164,2,FALSE),"")</f>
        <v/>
      </c>
      <c r="Z6" s="2" t="str">
        <f>IFERROR(VLOOKUP(DATE($W$1,VLOOKUP($A6,[3]DataRef!$A$2:$B$13,2,FALSE),Z$4),'[5]Dennis Thompson'!$A$28:$B$164,2,FALSE),"")</f>
        <v/>
      </c>
      <c r="AA6" s="2" t="str">
        <f>IFERROR(VLOOKUP(DATE($W$1,VLOOKUP($A6,[3]DataRef!$A$2:$B$13,2,FALSE),AA$4),'[5]Dennis Thompson'!$A$28:$B$164,2,FALSE),"")</f>
        <v/>
      </c>
      <c r="AB6" s="2" t="str">
        <f>IFERROR(VLOOKUP(DATE($W$1,VLOOKUP($A6,[3]DataRef!$A$2:$B$13,2,FALSE),AB$4),'[5]Dennis Thompson'!$A$28:$B$164,2,FALSE),"")</f>
        <v/>
      </c>
      <c r="AC6" s="2" t="str">
        <f>IFERROR(VLOOKUP(DATE($W$1,VLOOKUP($A6,[3]DataRef!$A$2:$B$13,2,FALSE),AC$4),'[5]Dennis Thompson'!$A$28:$B$164,2,FALSE),"")</f>
        <v/>
      </c>
      <c r="AD6" s="2" t="str">
        <f>IFERROR(VLOOKUP(DATE($W$1,VLOOKUP($A6,[3]DataRef!$A$2:$B$13,2,FALSE),AD$4),'[5]Dennis Thompson'!$A$28:$B$164,2,FALSE),"")</f>
        <v/>
      </c>
      <c r="AE6" s="2" t="str">
        <f>IFERROR(VLOOKUP(DATE($W$1,VLOOKUP($A6,[3]DataRef!$A$2:$B$13,2,FALSE),AE$4),'[5]Dennis Thompson'!$A$28:$B$164,2,FALSE),"")</f>
        <v/>
      </c>
      <c r="AF6" s="2" t="str">
        <f>IFERROR(VLOOKUP(DATE($W$1,VLOOKUP($A6,[3]DataRef!$A$2:$B$13,2,FALSE),AF$4),'[5]Dennis Thompson'!$A$28:$B$164,2,FALSE),"")</f>
        <v/>
      </c>
      <c r="AG6" s="57"/>
    </row>
    <row r="7" spans="1:33" x14ac:dyDescent="0.3">
      <c r="A7" s="3" t="s">
        <v>6</v>
      </c>
      <c r="B7" s="2" t="str">
        <f>IFERROR(VLOOKUP(DATE($W$1,VLOOKUP($A7,[3]DataRef!$A$2:$B$13,2,FALSE),B$4),'[5]Dennis Thompson'!$A$28:$B$164,2,FALSE),"")</f>
        <v/>
      </c>
      <c r="C7" s="2" t="str">
        <f>IFERROR(VLOOKUP(DATE($W$1,VLOOKUP($A7,[3]DataRef!$A$2:$B$13,2,FALSE),C$4),'[5]Dennis Thompson'!$A$28:$B$164,2,FALSE),"")</f>
        <v/>
      </c>
      <c r="D7" s="2" t="str">
        <f>IFERROR(VLOOKUP(DATE($W$1,VLOOKUP($A7,[3]DataRef!$A$2:$B$13,2,FALSE),D$4),'[5]Dennis Thompson'!$A$28:$B$164,2,FALSE),"")</f>
        <v/>
      </c>
      <c r="E7" s="2" t="str">
        <f>IFERROR(VLOOKUP(DATE($W$1,VLOOKUP($A7,[3]DataRef!$A$2:$B$13,2,FALSE),E$4),'[5]Dennis Thompson'!$A$28:$B$164,2,FALSE),"")</f>
        <v/>
      </c>
      <c r="F7" s="2" t="str">
        <f>IFERROR(VLOOKUP(DATE($W$1,VLOOKUP($A7,[3]DataRef!$A$2:$B$13,2,FALSE),F$4),'[5]Dennis Thompson'!$A$28:$B$164,2,FALSE),"")</f>
        <v/>
      </c>
      <c r="G7" s="2" t="str">
        <f>IFERROR(VLOOKUP(DATE($W$1,VLOOKUP($A7,[3]DataRef!$A$2:$B$13,2,FALSE),G$4),'[5]Dennis Thompson'!$A$28:$B$164,2,FALSE),"")</f>
        <v/>
      </c>
      <c r="H7" s="2" t="str">
        <f>IFERROR(VLOOKUP(DATE($W$1,VLOOKUP($A7,[3]DataRef!$A$2:$B$13,2,FALSE),H$4),'[5]Dennis Thompson'!$A$28:$B$164,2,FALSE),"")</f>
        <v/>
      </c>
      <c r="I7" s="2" t="str">
        <f>IFERROR(VLOOKUP(DATE($W$1,VLOOKUP($A7,[3]DataRef!$A$2:$B$13,2,FALSE),I$4),'[5]Dennis Thompson'!$A$28:$B$164,2,FALSE),"")</f>
        <v/>
      </c>
      <c r="J7" s="2" t="str">
        <f>IFERROR(VLOOKUP(DATE($W$1,VLOOKUP($A7,[3]DataRef!$A$2:$B$13,2,FALSE),J$4),'[5]Dennis Thompson'!$A$28:$B$164,2,FALSE),"")</f>
        <v/>
      </c>
      <c r="K7" s="2" t="str">
        <f>IFERROR(VLOOKUP(DATE($W$1,VLOOKUP($A7,[3]DataRef!$A$2:$B$13,2,FALSE),K$4),'[5]Dennis Thompson'!$A$28:$B$164,2,FALSE),"")</f>
        <v/>
      </c>
      <c r="L7" s="2" t="str">
        <f>IFERROR(VLOOKUP(DATE($W$1,VLOOKUP($A7,[3]DataRef!$A$2:$B$13,2,FALSE),L$4),'[5]Dennis Thompson'!$A$28:$B$164,2,FALSE),"")</f>
        <v/>
      </c>
      <c r="M7" s="2" t="str">
        <f>IFERROR(VLOOKUP(DATE($W$1,VLOOKUP($A7,[3]DataRef!$A$2:$B$13,2,FALSE),M$4),'[5]Dennis Thompson'!$A$28:$B$164,2,FALSE),"")</f>
        <v/>
      </c>
      <c r="N7" s="2" t="str">
        <f>IFERROR(VLOOKUP(DATE($W$1,VLOOKUP($A7,[3]DataRef!$A$2:$B$13,2,FALSE),N$4),'[5]Dennis Thompson'!$A$28:$B$164,2,FALSE),"")</f>
        <v/>
      </c>
      <c r="O7" s="2" t="str">
        <f>IFERROR(VLOOKUP(DATE($W$1,VLOOKUP($A7,[3]DataRef!$A$2:$B$13,2,FALSE),O$4),'[5]Dennis Thompson'!$A$28:$B$164,2,FALSE),"")</f>
        <v/>
      </c>
      <c r="P7" s="2" t="str">
        <f>IFERROR(VLOOKUP(DATE($W$1,VLOOKUP($A7,[3]DataRef!$A$2:$B$13,2,FALSE),P$4),'[5]Dennis Thompson'!$A$28:$B$164,2,FALSE),"")</f>
        <v/>
      </c>
      <c r="Q7" s="2" t="str">
        <f>IFERROR(VLOOKUP(DATE($W$1,VLOOKUP($A7,[3]DataRef!$A$2:$B$13,2,FALSE),Q$4),'[5]Dennis Thompson'!$A$28:$B$164,2,FALSE),"")</f>
        <v/>
      </c>
      <c r="R7" s="2" t="str">
        <f>IFERROR(VLOOKUP(DATE($W$1,VLOOKUP($A7,[3]DataRef!$A$2:$B$13,2,FALSE),R$4),'[5]Dennis Thompson'!$A$28:$B$164,2,FALSE),"")</f>
        <v/>
      </c>
      <c r="S7" s="2" t="str">
        <f>IFERROR(VLOOKUP(DATE($W$1,VLOOKUP($A7,[3]DataRef!$A$2:$B$13,2,FALSE),S$4),'[5]Dennis Thompson'!$A$28:$B$164,2,FALSE),"")</f>
        <v/>
      </c>
      <c r="T7" s="2" t="str">
        <f>IFERROR(VLOOKUP(DATE($W$1,VLOOKUP($A7,[3]DataRef!$A$2:$B$13,2,FALSE),T$4),'[5]Dennis Thompson'!$A$28:$B$164,2,FALSE),"")</f>
        <v/>
      </c>
      <c r="U7" s="2" t="str">
        <f>IFERROR(VLOOKUP(DATE($W$1,VLOOKUP($A7,[3]DataRef!$A$2:$B$13,2,FALSE),U$4),'[5]Dennis Thompson'!$A$28:$B$164,2,FALSE),"")</f>
        <v/>
      </c>
      <c r="V7" s="2" t="str">
        <f>IFERROR(VLOOKUP(DATE($W$1,VLOOKUP($A7,[3]DataRef!$A$2:$B$13,2,FALSE),V$4),'[5]Dennis Thompson'!$A$28:$B$164,2,FALSE),"")</f>
        <v/>
      </c>
      <c r="W7" s="2" t="str">
        <f>IFERROR(VLOOKUP(DATE($W$1,VLOOKUP($A7,[3]DataRef!$A$2:$B$13,2,FALSE),W$4),'[5]Dennis Thompson'!$A$28:$B$164,2,FALSE),"")</f>
        <v/>
      </c>
      <c r="X7" s="2" t="str">
        <f>IFERROR(VLOOKUP(DATE($W$1,VLOOKUP($A7,[3]DataRef!$A$2:$B$13,2,FALSE),X$4),'[5]Dennis Thompson'!$A$28:$B$164,2,FALSE),"")</f>
        <v/>
      </c>
      <c r="Y7" s="2" t="str">
        <f>IFERROR(VLOOKUP(DATE($W$1,VLOOKUP($A7,[3]DataRef!$A$2:$B$13,2,FALSE),Y$4),'[5]Dennis Thompson'!$A$28:$B$164,2,FALSE),"")</f>
        <v/>
      </c>
      <c r="Z7" s="2" t="str">
        <f>IFERROR(VLOOKUP(DATE($W$1,VLOOKUP($A7,[3]DataRef!$A$2:$B$13,2,FALSE),Z$4),'[5]Dennis Thompson'!$A$28:$B$164,2,FALSE),"")</f>
        <v/>
      </c>
      <c r="AA7" s="2" t="str">
        <f>IFERROR(VLOOKUP(DATE($W$1,VLOOKUP($A7,[3]DataRef!$A$2:$B$13,2,FALSE),AA$4),'[5]Dennis Thompson'!$A$28:$B$164,2,FALSE),"")</f>
        <v/>
      </c>
      <c r="AB7" s="2" t="str">
        <f>IFERROR(VLOOKUP(DATE($W$1,VLOOKUP($A7,[3]DataRef!$A$2:$B$13,2,FALSE),AB$4),'[5]Dennis Thompson'!$A$28:$B$164,2,FALSE),"")</f>
        <v/>
      </c>
      <c r="AC7" s="2" t="str">
        <f>IFERROR(VLOOKUP(DATE($W$1,VLOOKUP($A7,[3]DataRef!$A$2:$B$13,2,FALSE),AC$4),'[5]Dennis Thompson'!$A$28:$B$164,2,FALSE),"")</f>
        <v/>
      </c>
      <c r="AD7" s="2" t="str">
        <f>IFERROR(VLOOKUP(DATE($W$1,VLOOKUP($A7,[3]DataRef!$A$2:$B$13,2,FALSE),AD$4),'[5]Dennis Thompson'!$A$28:$B$164,2,FALSE),"")</f>
        <v/>
      </c>
      <c r="AE7" s="2" t="str">
        <f>IFERROR(VLOOKUP(DATE($W$1,VLOOKUP($A7,[3]DataRef!$A$2:$B$13,2,FALSE),AE$4),'[5]Dennis Thompson'!$A$28:$B$164,2,FALSE),"")</f>
        <v/>
      </c>
      <c r="AF7" s="2" t="str">
        <f>IFERROR(VLOOKUP(DATE($W$1,VLOOKUP($A7,[3]DataRef!$A$2:$B$13,2,FALSE),AF$4),'[5]Dennis Thompson'!$A$28:$B$164,2,FALSE),"")</f>
        <v/>
      </c>
    </row>
    <row r="8" spans="1:33" x14ac:dyDescent="0.3">
      <c r="A8" s="3" t="s">
        <v>7</v>
      </c>
      <c r="B8" s="2" t="str">
        <f>IFERROR(VLOOKUP(DATE($W$1,VLOOKUP($A8,[3]DataRef!$A$2:$B$13,2,FALSE),B$4),'[5]Dennis Thompson'!$A$28:$B$164,2,FALSE),"")</f>
        <v/>
      </c>
      <c r="C8" s="2" t="str">
        <f>IFERROR(VLOOKUP(DATE($W$1,VLOOKUP($A8,[3]DataRef!$A$2:$B$13,2,FALSE),C$4),'[5]Dennis Thompson'!$A$28:$B$164,2,FALSE),"")</f>
        <v/>
      </c>
      <c r="D8" s="2" t="str">
        <f>IFERROR(VLOOKUP(DATE($W$1,VLOOKUP($A8,[3]DataRef!$A$2:$B$13,2,FALSE),D$4),'[5]Dennis Thompson'!$A$28:$B$164,2,FALSE),"")</f>
        <v/>
      </c>
      <c r="E8" s="2" t="str">
        <f>IFERROR(VLOOKUP(DATE($W$1,VLOOKUP($A8,[3]DataRef!$A$2:$B$13,2,FALSE),E$4),'[5]Dennis Thompson'!$A$28:$B$164,2,FALSE),"")</f>
        <v/>
      </c>
      <c r="F8" s="2" t="str">
        <f>IFERROR(VLOOKUP(DATE($W$1,VLOOKUP($A8,[3]DataRef!$A$2:$B$13,2,FALSE),F$4),'[5]Dennis Thompson'!$A$28:$B$164,2,FALSE),"")</f>
        <v/>
      </c>
      <c r="G8" s="2" t="str">
        <f>IFERROR(VLOOKUP(DATE($W$1,VLOOKUP($A8,[3]DataRef!$A$2:$B$13,2,FALSE),G$4),'[5]Dennis Thompson'!$A$28:$B$164,2,FALSE),"")</f>
        <v/>
      </c>
      <c r="H8" s="2" t="str">
        <f>IFERROR(VLOOKUP(DATE($W$1,VLOOKUP($A8,[3]DataRef!$A$2:$B$13,2,FALSE),H$4),'[5]Dennis Thompson'!$A$28:$B$164,2,FALSE),"")</f>
        <v/>
      </c>
      <c r="I8" s="2" t="str">
        <f>IFERROR(VLOOKUP(DATE($W$1,VLOOKUP($A8,[3]DataRef!$A$2:$B$13,2,FALSE),I$4),'[5]Dennis Thompson'!$A$28:$B$164,2,FALSE),"")</f>
        <v/>
      </c>
      <c r="J8" s="2" t="str">
        <f>IFERROR(VLOOKUP(DATE($W$1,VLOOKUP($A8,[3]DataRef!$A$2:$B$13,2,FALSE),J$4),'[5]Dennis Thompson'!$A$28:$B$164,2,FALSE),"")</f>
        <v/>
      </c>
      <c r="K8" s="2" t="str">
        <f>IFERROR(VLOOKUP(DATE($W$1,VLOOKUP($A8,[3]DataRef!$A$2:$B$13,2,FALSE),K$4),'[5]Dennis Thompson'!$A$28:$B$164,2,FALSE),"")</f>
        <v/>
      </c>
      <c r="L8" s="2" t="str">
        <f>IFERROR(VLOOKUP(DATE($W$1,VLOOKUP($A8,[3]DataRef!$A$2:$B$13,2,FALSE),L$4),'[5]Dennis Thompson'!$A$28:$B$164,2,FALSE),"")</f>
        <v/>
      </c>
      <c r="M8" s="2" t="str">
        <f>IFERROR(VLOOKUP(DATE($W$1,VLOOKUP($A8,[3]DataRef!$A$2:$B$13,2,FALSE),M$4),'[5]Dennis Thompson'!$A$28:$B$164,2,FALSE),"")</f>
        <v/>
      </c>
      <c r="N8" s="2" t="str">
        <f>IFERROR(VLOOKUP(DATE($W$1,VLOOKUP($A8,[3]DataRef!$A$2:$B$13,2,FALSE),N$4),'[5]Dennis Thompson'!$A$28:$B$164,2,FALSE),"")</f>
        <v/>
      </c>
      <c r="O8" s="2" t="str">
        <f>IFERROR(VLOOKUP(DATE($W$1,VLOOKUP($A8,[3]DataRef!$A$2:$B$13,2,FALSE),O$4),'[5]Dennis Thompson'!$A$28:$B$164,2,FALSE),"")</f>
        <v/>
      </c>
      <c r="P8" s="2" t="str">
        <f>IFERROR(VLOOKUP(DATE($W$1,VLOOKUP($A8,[3]DataRef!$A$2:$B$13,2,FALSE),P$4),'[5]Dennis Thompson'!$A$28:$B$164,2,FALSE),"")</f>
        <v/>
      </c>
      <c r="Q8" s="2" t="str">
        <f>IFERROR(VLOOKUP(DATE($W$1,VLOOKUP($A8,[3]DataRef!$A$2:$B$13,2,FALSE),Q$4),'[5]Dennis Thompson'!$A$28:$B$164,2,FALSE),"")</f>
        <v/>
      </c>
      <c r="R8" s="2" t="str">
        <f>IFERROR(VLOOKUP(DATE($W$1,VLOOKUP($A8,[3]DataRef!$A$2:$B$13,2,FALSE),R$4),'[5]Dennis Thompson'!$A$28:$B$164,2,FALSE),"")</f>
        <v/>
      </c>
      <c r="S8" s="2" t="str">
        <f>IFERROR(VLOOKUP(DATE($W$1,VLOOKUP($A8,[3]DataRef!$A$2:$B$13,2,FALSE),S$4),'[5]Dennis Thompson'!$A$28:$B$164,2,FALSE),"")</f>
        <v/>
      </c>
      <c r="T8" s="2" t="str">
        <f>IFERROR(VLOOKUP(DATE($W$1,VLOOKUP($A8,[3]DataRef!$A$2:$B$13,2,FALSE),T$4),'[5]Dennis Thompson'!$A$28:$B$164,2,FALSE),"")</f>
        <v/>
      </c>
      <c r="U8" s="2" t="str">
        <f>IFERROR(VLOOKUP(DATE($W$1,VLOOKUP($A8,[3]DataRef!$A$2:$B$13,2,FALSE),U$4),'[5]Dennis Thompson'!$A$28:$B$164,2,FALSE),"")</f>
        <v/>
      </c>
      <c r="V8" s="2" t="str">
        <f>IFERROR(VLOOKUP(DATE($W$1,VLOOKUP($A8,[3]DataRef!$A$2:$B$13,2,FALSE),V$4),'[5]Dennis Thompson'!$A$28:$B$164,2,FALSE),"")</f>
        <v/>
      </c>
      <c r="W8" s="2" t="str">
        <f>IFERROR(VLOOKUP(DATE($W$1,VLOOKUP($A8,[3]DataRef!$A$2:$B$13,2,FALSE),W$4),'[5]Dennis Thompson'!$A$28:$B$164,2,FALSE),"")</f>
        <v/>
      </c>
      <c r="X8" s="2" t="str">
        <f>IFERROR(VLOOKUP(DATE($W$1,VLOOKUP($A8,[3]DataRef!$A$2:$B$13,2,FALSE),X$4),'[5]Dennis Thompson'!$A$28:$B$164,2,FALSE),"")</f>
        <v/>
      </c>
      <c r="Y8" s="2" t="str">
        <f>IFERROR(VLOOKUP(DATE($W$1,VLOOKUP($A8,[3]DataRef!$A$2:$B$13,2,FALSE),Y$4),'[5]Dennis Thompson'!$A$28:$B$164,2,FALSE),"")</f>
        <v/>
      </c>
      <c r="Z8" s="2" t="str">
        <f>IFERROR(VLOOKUP(DATE($W$1,VLOOKUP($A8,[3]DataRef!$A$2:$B$13,2,FALSE),Z$4),'[5]Dennis Thompson'!$A$28:$B$164,2,FALSE),"")</f>
        <v/>
      </c>
      <c r="AA8" s="2" t="str">
        <f>IFERROR(VLOOKUP(DATE($W$1,VLOOKUP($A8,[3]DataRef!$A$2:$B$13,2,FALSE),AA$4),'[5]Dennis Thompson'!$A$28:$B$164,2,FALSE),"")</f>
        <v/>
      </c>
      <c r="AB8" s="2" t="str">
        <f>IFERROR(VLOOKUP(DATE($W$1,VLOOKUP($A8,[3]DataRef!$A$2:$B$13,2,FALSE),AB$4),'[5]Dennis Thompson'!$A$28:$B$164,2,FALSE),"")</f>
        <v/>
      </c>
      <c r="AC8" s="2" t="str">
        <f>IFERROR(VLOOKUP(DATE($W$1,VLOOKUP($A8,[3]DataRef!$A$2:$B$13,2,FALSE),AC$4),'[5]Dennis Thompson'!$A$28:$B$164,2,FALSE),"")</f>
        <v/>
      </c>
      <c r="AD8" s="2" t="str">
        <f>IFERROR(VLOOKUP(DATE($W$1,VLOOKUP($A8,[3]DataRef!$A$2:$B$13,2,FALSE),AD$4),'[5]Dennis Thompson'!$A$28:$B$164,2,FALSE),"")</f>
        <v/>
      </c>
      <c r="AE8" s="2" t="str">
        <f>IFERROR(VLOOKUP(DATE($W$1,VLOOKUP($A8,[3]DataRef!$A$2:$B$13,2,FALSE),AE$4),'[5]Dennis Thompson'!$A$28:$B$164,2,FALSE),"")</f>
        <v/>
      </c>
      <c r="AF8" s="2" t="str">
        <f>IFERROR(VLOOKUP(DATE($W$1,VLOOKUP($A8,[3]DataRef!$A$2:$B$13,2,FALSE),AF$4),'[5]Dennis Thompson'!$A$28:$B$164,2,FALSE),"")</f>
        <v/>
      </c>
    </row>
    <row r="9" spans="1:33" x14ac:dyDescent="0.3">
      <c r="A9" s="3" t="s">
        <v>8</v>
      </c>
      <c r="B9" s="2" t="str">
        <f>IFERROR(VLOOKUP(DATE($W$1,VLOOKUP($A9,[3]DataRef!$A$2:$B$13,2,FALSE),B$4),'[5]Dennis Thompson'!$A$28:$B$164,2,FALSE),"")</f>
        <v/>
      </c>
      <c r="C9" s="2" t="str">
        <f>IFERROR(VLOOKUP(DATE($W$1,VLOOKUP($A9,[3]DataRef!$A$2:$B$13,2,FALSE),C$4),'[5]Dennis Thompson'!$A$28:$B$164,2,FALSE),"")</f>
        <v/>
      </c>
      <c r="D9" s="2" t="str">
        <f>IFERROR(VLOOKUP(DATE($W$1,VLOOKUP($A9,[3]DataRef!$A$2:$B$13,2,FALSE),D$4),'[5]Dennis Thompson'!$A$28:$B$164,2,FALSE),"")</f>
        <v/>
      </c>
      <c r="E9" s="2" t="str">
        <f>IFERROR(VLOOKUP(DATE($W$1,VLOOKUP($A9,[3]DataRef!$A$2:$B$13,2,FALSE),E$4),'[5]Dennis Thompson'!$A$28:$B$164,2,FALSE),"")</f>
        <v/>
      </c>
      <c r="F9" s="2" t="str">
        <f>IFERROR(VLOOKUP(DATE($W$1,VLOOKUP($A9,[3]DataRef!$A$2:$B$13,2,FALSE),F$4),'[5]Dennis Thompson'!$A$28:$B$164,2,FALSE),"")</f>
        <v/>
      </c>
      <c r="G9" s="2" t="str">
        <f>IFERROR(VLOOKUP(DATE($W$1,VLOOKUP($A9,[3]DataRef!$A$2:$B$13,2,FALSE),G$4),'[5]Dennis Thompson'!$A$28:$B$164,2,FALSE),"")</f>
        <v/>
      </c>
      <c r="H9" s="2" t="str">
        <f>IFERROR(VLOOKUP(DATE($W$1,VLOOKUP($A9,[3]DataRef!$A$2:$B$13,2,FALSE),H$4),'[5]Dennis Thompson'!$A$28:$B$164,2,FALSE),"")</f>
        <v/>
      </c>
      <c r="I9" s="2" t="str">
        <f>IFERROR(VLOOKUP(DATE($W$1,VLOOKUP($A9,[3]DataRef!$A$2:$B$13,2,FALSE),I$4),'[5]Dennis Thompson'!$A$28:$B$164,2,FALSE),"")</f>
        <v/>
      </c>
      <c r="J9" s="2" t="str">
        <f>IFERROR(VLOOKUP(DATE($W$1,VLOOKUP($A9,[3]DataRef!$A$2:$B$13,2,FALSE),J$4),'[5]Dennis Thompson'!$A$28:$B$164,2,FALSE),"")</f>
        <v/>
      </c>
      <c r="K9" s="2" t="str">
        <f>IFERROR(VLOOKUP(DATE($W$1,VLOOKUP($A9,[3]DataRef!$A$2:$B$13,2,FALSE),K$4),'[5]Dennis Thompson'!$A$28:$B$164,2,FALSE),"")</f>
        <v/>
      </c>
      <c r="L9" s="2" t="str">
        <f>IFERROR(VLOOKUP(DATE($W$1,VLOOKUP($A9,[3]DataRef!$A$2:$B$13,2,FALSE),L$4),'[5]Dennis Thompson'!$A$28:$B$164,2,FALSE),"")</f>
        <v/>
      </c>
      <c r="M9" s="2" t="str">
        <f>IFERROR(VLOOKUP(DATE($W$1,VLOOKUP($A9,[3]DataRef!$A$2:$B$13,2,FALSE),M$4),'[5]Dennis Thompson'!$A$28:$B$164,2,FALSE),"")</f>
        <v/>
      </c>
      <c r="N9" s="2" t="str">
        <f>IFERROR(VLOOKUP(DATE($W$1,VLOOKUP($A9,[3]DataRef!$A$2:$B$13,2,FALSE),N$4),'[5]Dennis Thompson'!$A$28:$B$164,2,FALSE),"")</f>
        <v/>
      </c>
      <c r="O9" s="2" t="str">
        <f>IFERROR(VLOOKUP(DATE($W$1,VLOOKUP($A9,[3]DataRef!$A$2:$B$13,2,FALSE),O$4),'[5]Dennis Thompson'!$A$28:$B$164,2,FALSE),"")</f>
        <v/>
      </c>
      <c r="P9" s="2" t="str">
        <f>IFERROR(VLOOKUP(DATE($W$1,VLOOKUP($A9,[3]DataRef!$A$2:$B$13,2,FALSE),P$4),'[5]Dennis Thompson'!$A$28:$B$164,2,FALSE),"")</f>
        <v/>
      </c>
      <c r="Q9" s="2" t="str">
        <f>IFERROR(VLOOKUP(DATE($W$1,VLOOKUP($A9,[3]DataRef!$A$2:$B$13,2,FALSE),Q$4),'[5]Dennis Thompson'!$A$28:$B$164,2,FALSE),"")</f>
        <v/>
      </c>
      <c r="R9" s="2" t="str">
        <f>IFERROR(VLOOKUP(DATE($W$1,VLOOKUP($A9,[3]DataRef!$A$2:$B$13,2,FALSE),R$4),'[5]Dennis Thompson'!$A$28:$B$164,2,FALSE),"")</f>
        <v/>
      </c>
      <c r="S9" s="2" t="str">
        <f>IFERROR(VLOOKUP(DATE($W$1,VLOOKUP($A9,[3]DataRef!$A$2:$B$13,2,FALSE),S$4),'[5]Dennis Thompson'!$A$28:$B$164,2,FALSE),"")</f>
        <v/>
      </c>
      <c r="T9" s="2" t="str">
        <f>IFERROR(VLOOKUP(DATE($W$1,VLOOKUP($A9,[3]DataRef!$A$2:$B$13,2,FALSE),T$4),'[5]Dennis Thompson'!$A$28:$B$164,2,FALSE),"")</f>
        <v/>
      </c>
      <c r="U9" s="2" t="str">
        <f>IFERROR(VLOOKUP(DATE($W$1,VLOOKUP($A9,[3]DataRef!$A$2:$B$13,2,FALSE),U$4),'[5]Dennis Thompson'!$A$28:$B$164,2,FALSE),"")</f>
        <v/>
      </c>
      <c r="V9" s="2" t="str">
        <f>IFERROR(VLOOKUP(DATE($W$1,VLOOKUP($A9,[3]DataRef!$A$2:$B$13,2,FALSE),V$4),'[5]Dennis Thompson'!$A$28:$B$164,2,FALSE),"")</f>
        <v/>
      </c>
      <c r="W9" s="2" t="str">
        <f>IFERROR(VLOOKUP(DATE($W$1,VLOOKUP($A9,[3]DataRef!$A$2:$B$13,2,FALSE),W$4),'[5]Dennis Thompson'!$A$28:$B$164,2,FALSE),"")</f>
        <v/>
      </c>
      <c r="X9" s="2" t="str">
        <f>IFERROR(VLOOKUP(DATE($W$1,VLOOKUP($A9,[3]DataRef!$A$2:$B$13,2,FALSE),X$4),'[5]Dennis Thompson'!$A$28:$B$164,2,FALSE),"")</f>
        <v/>
      </c>
      <c r="Y9" s="2" t="str">
        <f>IFERROR(VLOOKUP(DATE($W$1,VLOOKUP($A9,[3]DataRef!$A$2:$B$13,2,FALSE),Y$4),'[5]Dennis Thompson'!$A$28:$B$164,2,FALSE),"")</f>
        <v/>
      </c>
      <c r="Z9" s="2" t="str">
        <f>IFERROR(VLOOKUP(DATE($W$1,VLOOKUP($A9,[3]DataRef!$A$2:$B$13,2,FALSE),Z$4),'[5]Dennis Thompson'!$A$28:$B$164,2,FALSE),"")</f>
        <v/>
      </c>
      <c r="AA9" s="2" t="str">
        <f>IFERROR(VLOOKUP(DATE($W$1,VLOOKUP($A9,[3]DataRef!$A$2:$B$13,2,FALSE),AA$4),'[5]Dennis Thompson'!$A$28:$B$164,2,FALSE),"")</f>
        <v/>
      </c>
      <c r="AB9" s="2" t="str">
        <f>IFERROR(VLOOKUP(DATE($W$1,VLOOKUP($A9,[3]DataRef!$A$2:$B$13,2,FALSE),AB$4),'[5]Dennis Thompson'!$A$28:$B$164,2,FALSE),"")</f>
        <v/>
      </c>
      <c r="AC9" s="2" t="str">
        <f>IFERROR(VLOOKUP(DATE($W$1,VLOOKUP($A9,[3]DataRef!$A$2:$B$13,2,FALSE),AC$4),'[5]Dennis Thompson'!$A$28:$B$164,2,FALSE),"")</f>
        <v/>
      </c>
      <c r="AD9" s="2" t="str">
        <f>IFERROR(VLOOKUP(DATE($W$1,VLOOKUP($A9,[3]DataRef!$A$2:$B$13,2,FALSE),AD$4),'[5]Dennis Thompson'!$A$28:$B$164,2,FALSE),"")</f>
        <v/>
      </c>
      <c r="AE9" s="2" t="str">
        <f>IFERROR(VLOOKUP(DATE($W$1,VLOOKUP($A9,[3]DataRef!$A$2:$B$13,2,FALSE),AE$4),'[5]Dennis Thompson'!$A$28:$B$164,2,FALSE),"")</f>
        <v/>
      </c>
      <c r="AF9" s="2" t="str">
        <f>IFERROR(VLOOKUP(DATE($W$1,VLOOKUP($A9,[3]DataRef!$A$2:$B$13,2,FALSE),AF$4),'[5]Dennis Thompson'!$A$28:$B$164,2,FALSE),"")</f>
        <v/>
      </c>
    </row>
    <row r="10" spans="1:33" x14ac:dyDescent="0.3">
      <c r="A10" s="3" t="s">
        <v>9</v>
      </c>
      <c r="B10" s="2" t="str">
        <f>IFERROR(VLOOKUP(DATE($W$1,VLOOKUP($A10,[3]DataRef!$A$2:$B$13,2,FALSE),B$4),'[5]Dennis Thompson'!$A$28:$B$164,2,FALSE),"")</f>
        <v/>
      </c>
      <c r="C10" s="2" t="str">
        <f>IFERROR(VLOOKUP(DATE($W$1,VLOOKUP($A10,[3]DataRef!$A$2:$B$13,2,FALSE),C$4),'[5]Dennis Thompson'!$A$28:$B$164,2,FALSE),"")</f>
        <v/>
      </c>
      <c r="D10" s="2" t="str">
        <f>IFERROR(VLOOKUP(DATE($W$1,VLOOKUP($A10,[3]DataRef!$A$2:$B$13,2,FALSE),D$4),'[5]Dennis Thompson'!$A$28:$B$164,2,FALSE),"")</f>
        <v/>
      </c>
      <c r="E10" s="2" t="str">
        <f>IFERROR(VLOOKUP(DATE($W$1,VLOOKUP($A10,[3]DataRef!$A$2:$B$13,2,FALSE),E$4),'[5]Dennis Thompson'!$A$28:$B$164,2,FALSE),"")</f>
        <v/>
      </c>
      <c r="F10" s="2" t="str">
        <f>IFERROR(VLOOKUP(DATE($W$1,VLOOKUP($A10,[3]DataRef!$A$2:$B$13,2,FALSE),F$4),'[5]Dennis Thompson'!$A$28:$B$164,2,FALSE),"")</f>
        <v/>
      </c>
      <c r="G10" s="2" t="str">
        <f>IFERROR(VLOOKUP(DATE($W$1,VLOOKUP($A10,[3]DataRef!$A$2:$B$13,2,FALSE),G$4),'[5]Dennis Thompson'!$A$28:$B$164,2,FALSE),"")</f>
        <v/>
      </c>
      <c r="H10" s="2" t="str">
        <f>IFERROR(VLOOKUP(DATE($W$1,VLOOKUP($A10,[3]DataRef!$A$2:$B$13,2,FALSE),H$4),'[5]Dennis Thompson'!$A$28:$B$164,2,FALSE),"")</f>
        <v/>
      </c>
      <c r="I10" s="2" t="str">
        <f>IFERROR(VLOOKUP(DATE($W$1,VLOOKUP($A10,[3]DataRef!$A$2:$B$13,2,FALSE),I$4),'[5]Dennis Thompson'!$A$28:$B$164,2,FALSE),"")</f>
        <v/>
      </c>
      <c r="J10" s="2" t="str">
        <f>IFERROR(VLOOKUP(DATE($W$1,VLOOKUP($A10,[3]DataRef!$A$2:$B$13,2,FALSE),J$4),'[5]Dennis Thompson'!$A$28:$B$164,2,FALSE),"")</f>
        <v/>
      </c>
      <c r="K10" s="2" t="str">
        <f>IFERROR(VLOOKUP(DATE($W$1,VLOOKUP($A10,[3]DataRef!$A$2:$B$13,2,FALSE),K$4),'[5]Dennis Thompson'!$A$28:$B$164,2,FALSE),"")</f>
        <v/>
      </c>
      <c r="L10" s="2" t="str">
        <f>IFERROR(VLOOKUP(DATE($W$1,VLOOKUP($A10,[3]DataRef!$A$2:$B$13,2,FALSE),L$4),'[5]Dennis Thompson'!$A$28:$B$164,2,FALSE),"")</f>
        <v/>
      </c>
      <c r="M10" s="2" t="str">
        <f>IFERROR(VLOOKUP(DATE($W$1,VLOOKUP($A10,[3]DataRef!$A$2:$B$13,2,FALSE),M$4),'[5]Dennis Thompson'!$A$28:$B$164,2,FALSE),"")</f>
        <v/>
      </c>
      <c r="N10" s="2" t="str">
        <f>IFERROR(VLOOKUP(DATE($W$1,VLOOKUP($A10,[3]DataRef!$A$2:$B$13,2,FALSE),N$4),'[5]Dennis Thompson'!$A$28:$B$164,2,FALSE),"")</f>
        <v/>
      </c>
      <c r="O10" s="2" t="str">
        <f>IFERROR(VLOOKUP(DATE($W$1,VLOOKUP($A10,[3]DataRef!$A$2:$B$13,2,FALSE),O$4),'[5]Dennis Thompson'!$A$28:$B$164,2,FALSE),"")</f>
        <v/>
      </c>
      <c r="P10" s="2" t="str">
        <f>IFERROR(VLOOKUP(DATE($W$1,VLOOKUP($A10,[3]DataRef!$A$2:$B$13,2,FALSE),P$4),'[5]Dennis Thompson'!$A$28:$B$164,2,FALSE),"")</f>
        <v/>
      </c>
      <c r="Q10" s="2" t="str">
        <f>IFERROR(VLOOKUP(DATE($W$1,VLOOKUP($A10,[3]DataRef!$A$2:$B$13,2,FALSE),Q$4),'[5]Dennis Thompson'!$A$28:$B$164,2,FALSE),"")</f>
        <v/>
      </c>
      <c r="R10" s="2" t="str">
        <f>IFERROR(VLOOKUP(DATE($W$1,VLOOKUP($A10,[3]DataRef!$A$2:$B$13,2,FALSE),R$4),'[5]Dennis Thompson'!$A$28:$B$164,2,FALSE),"")</f>
        <v/>
      </c>
      <c r="S10" s="2" t="str">
        <f>IFERROR(VLOOKUP(DATE($W$1,VLOOKUP($A10,[3]DataRef!$A$2:$B$13,2,FALSE),S$4),'[5]Dennis Thompson'!$A$28:$B$164,2,FALSE),"")</f>
        <v/>
      </c>
      <c r="T10" s="2" t="str">
        <f>IFERROR(VLOOKUP(DATE($W$1,VLOOKUP($A10,[3]DataRef!$A$2:$B$13,2,FALSE),T$4),'[5]Dennis Thompson'!$A$28:$B$164,2,FALSE),"")</f>
        <v/>
      </c>
      <c r="U10" s="2" t="str">
        <f>IFERROR(VLOOKUP(DATE($W$1,VLOOKUP($A10,[3]DataRef!$A$2:$B$13,2,FALSE),U$4),'[5]Dennis Thompson'!$A$28:$B$164,2,FALSE),"")</f>
        <v/>
      </c>
      <c r="V10" s="2" t="str">
        <f>IFERROR(VLOOKUP(DATE($W$1,VLOOKUP($A10,[3]DataRef!$A$2:$B$13,2,FALSE),V$4),'[5]Dennis Thompson'!$A$28:$B$164,2,FALSE),"")</f>
        <v/>
      </c>
      <c r="W10" s="2" t="str">
        <f>IFERROR(VLOOKUP(DATE($W$1,VLOOKUP($A10,[3]DataRef!$A$2:$B$13,2,FALSE),W$4),'[5]Dennis Thompson'!$A$28:$B$164,2,FALSE),"")</f>
        <v/>
      </c>
      <c r="X10" s="2" t="str">
        <f>IFERROR(VLOOKUP(DATE($W$1,VLOOKUP($A10,[3]DataRef!$A$2:$B$13,2,FALSE),X$4),'[5]Dennis Thompson'!$A$28:$B$164,2,FALSE),"")</f>
        <v/>
      </c>
      <c r="Y10" s="2" t="str">
        <f>IFERROR(VLOOKUP(DATE($W$1,VLOOKUP($A10,[3]DataRef!$A$2:$B$13,2,FALSE),Y$4),'[5]Dennis Thompson'!$A$28:$B$164,2,FALSE),"")</f>
        <v/>
      </c>
      <c r="Z10" s="2" t="str">
        <f>IFERROR(VLOOKUP(DATE($W$1,VLOOKUP($A10,[3]DataRef!$A$2:$B$13,2,FALSE),Z$4),'[5]Dennis Thompson'!$A$28:$B$164,2,FALSE),"")</f>
        <v/>
      </c>
      <c r="AA10" s="2" t="str">
        <f>IFERROR(VLOOKUP(DATE($W$1,VLOOKUP($A10,[3]DataRef!$A$2:$B$13,2,FALSE),AA$4),'[5]Dennis Thompson'!$A$28:$B$164,2,FALSE),"")</f>
        <v/>
      </c>
      <c r="AB10" s="2" t="str">
        <f>IFERROR(VLOOKUP(DATE($W$1,VLOOKUP($A10,[3]DataRef!$A$2:$B$13,2,FALSE),AB$4),'[5]Dennis Thompson'!$A$28:$B$164,2,FALSE),"")</f>
        <v/>
      </c>
      <c r="AC10" s="2" t="str">
        <f>IFERROR(VLOOKUP(DATE($W$1,VLOOKUP($A10,[3]DataRef!$A$2:$B$13,2,FALSE),AC$4),'[5]Dennis Thompson'!$A$28:$B$164,2,FALSE),"")</f>
        <v/>
      </c>
      <c r="AD10" s="2" t="str">
        <f>IFERROR(VLOOKUP(DATE($W$1,VLOOKUP($A10,[3]DataRef!$A$2:$B$13,2,FALSE),AD$4),'[5]Dennis Thompson'!$A$28:$B$164,2,FALSE),"")</f>
        <v/>
      </c>
      <c r="AE10" s="2" t="str">
        <f>IFERROR(VLOOKUP(DATE($W$1,VLOOKUP($A10,[3]DataRef!$A$2:$B$13,2,FALSE),AE$4),'[5]Dennis Thompson'!$A$28:$B$164,2,FALSE),"")</f>
        <v/>
      </c>
      <c r="AF10" s="2" t="str">
        <f>IFERROR(VLOOKUP(DATE($W$1,VLOOKUP($A10,[3]DataRef!$A$2:$B$13,2,FALSE),AF$4),'[5]Dennis Thompson'!$A$28:$B$164,2,FALSE),"")</f>
        <v/>
      </c>
      <c r="AG10" s="57"/>
    </row>
    <row r="11" spans="1:33" x14ac:dyDescent="0.3">
      <c r="A11" s="3" t="s">
        <v>10</v>
      </c>
      <c r="B11" s="2" t="str">
        <f>IFERROR(VLOOKUP(DATE($W$1,VLOOKUP($A11,[3]DataRef!$A$2:$B$13,2,FALSE),B$4),'[5]Dennis Thompson'!$A$28:$B$164,2,FALSE),"")</f>
        <v/>
      </c>
      <c r="C11" s="2" t="str">
        <f>IFERROR(VLOOKUP(DATE($W$1,VLOOKUP($A11,[3]DataRef!$A$2:$B$13,2,FALSE),C$4),'[5]Dennis Thompson'!$A$28:$B$164,2,FALSE),"")</f>
        <v/>
      </c>
      <c r="D11" s="2" t="str">
        <f>IFERROR(VLOOKUP(DATE($W$1,VLOOKUP($A11,[3]DataRef!$A$2:$B$13,2,FALSE),D$4),'[5]Dennis Thompson'!$A$28:$B$164,2,FALSE),"")</f>
        <v/>
      </c>
      <c r="E11" s="2" t="str">
        <f>IFERROR(VLOOKUP(DATE($W$1,VLOOKUP($A11,[3]DataRef!$A$2:$B$13,2,FALSE),E$4),'[5]Dennis Thompson'!$A$28:$B$164,2,FALSE),"")</f>
        <v/>
      </c>
      <c r="F11" s="2" t="str">
        <f>IFERROR(VLOOKUP(DATE($W$1,VLOOKUP($A11,[3]DataRef!$A$2:$B$13,2,FALSE),F$4),'[5]Dennis Thompson'!$A$28:$B$164,2,FALSE),"")</f>
        <v/>
      </c>
      <c r="G11" s="2" t="str">
        <f>IFERROR(VLOOKUP(DATE($W$1,VLOOKUP($A11,[3]DataRef!$A$2:$B$13,2,FALSE),G$4),'[5]Dennis Thompson'!$A$28:$B$164,2,FALSE),"")</f>
        <v/>
      </c>
      <c r="H11" s="2" t="str">
        <f>IFERROR(VLOOKUP(DATE($W$1,VLOOKUP($A11,[3]DataRef!$A$2:$B$13,2,FALSE),H$4),'[5]Dennis Thompson'!$A$28:$B$164,2,FALSE),"")</f>
        <v/>
      </c>
      <c r="I11" s="2" t="str">
        <f>IFERROR(VLOOKUP(DATE($W$1,VLOOKUP($A11,[3]DataRef!$A$2:$B$13,2,FALSE),I$4),'[5]Dennis Thompson'!$A$28:$B$164,2,FALSE),"")</f>
        <v/>
      </c>
      <c r="J11" s="2" t="str">
        <f>IFERROR(VLOOKUP(DATE($W$1,VLOOKUP($A11,[3]DataRef!$A$2:$B$13,2,FALSE),J$4),'[5]Dennis Thompson'!$A$28:$B$164,2,FALSE),"")</f>
        <v/>
      </c>
      <c r="K11" s="2" t="str">
        <f>IFERROR(VLOOKUP(DATE($W$1,VLOOKUP($A11,[3]DataRef!$A$2:$B$13,2,FALSE),K$4),'[5]Dennis Thompson'!$A$28:$B$164,2,FALSE),"")</f>
        <v/>
      </c>
      <c r="L11" s="2" t="str">
        <f>IFERROR(VLOOKUP(DATE($W$1,VLOOKUP($A11,[3]DataRef!$A$2:$B$13,2,FALSE),L$4),'[5]Dennis Thompson'!$A$28:$B$164,2,FALSE),"")</f>
        <v/>
      </c>
      <c r="M11" s="2" t="str">
        <f>IFERROR(VLOOKUP(DATE($W$1,VLOOKUP($A11,[3]DataRef!$A$2:$B$13,2,FALSE),M$4),'[5]Dennis Thompson'!$A$28:$B$164,2,FALSE),"")</f>
        <v/>
      </c>
      <c r="N11" s="2" t="str">
        <f>IFERROR(VLOOKUP(DATE($W$1,VLOOKUP($A11,[3]DataRef!$A$2:$B$13,2,FALSE),N$4),'[5]Dennis Thompson'!$A$28:$B$164,2,FALSE),"")</f>
        <v/>
      </c>
      <c r="O11" s="2" t="str">
        <f>IFERROR(VLOOKUP(DATE($W$1,VLOOKUP($A11,[3]DataRef!$A$2:$B$13,2,FALSE),O$4),'[5]Dennis Thompson'!$A$28:$B$164,2,FALSE),"")</f>
        <v/>
      </c>
      <c r="P11" s="2" t="str">
        <f>IFERROR(VLOOKUP(DATE($W$1,VLOOKUP($A11,[3]DataRef!$A$2:$B$13,2,FALSE),P$4),'[5]Dennis Thompson'!$A$28:$B$164,2,FALSE),"")</f>
        <v/>
      </c>
      <c r="Q11" s="2" t="str">
        <f>IFERROR(VLOOKUP(DATE($W$1,VLOOKUP($A11,[3]DataRef!$A$2:$B$13,2,FALSE),Q$4),'[5]Dennis Thompson'!$A$28:$B$164,2,FALSE),"")</f>
        <v/>
      </c>
      <c r="R11" s="2" t="str">
        <f>IFERROR(VLOOKUP(DATE($W$1,VLOOKUP($A11,[3]DataRef!$A$2:$B$13,2,FALSE),R$4),'[5]Dennis Thompson'!$A$28:$B$164,2,FALSE),"")</f>
        <v/>
      </c>
      <c r="S11" s="2" t="str">
        <f>IFERROR(VLOOKUP(DATE($W$1,VLOOKUP($A11,[3]DataRef!$A$2:$B$13,2,FALSE),S$4),'[5]Dennis Thompson'!$A$28:$B$164,2,FALSE),"")</f>
        <v/>
      </c>
      <c r="T11" s="2" t="str">
        <f>IFERROR(VLOOKUP(DATE($W$1,VLOOKUP($A11,[3]DataRef!$A$2:$B$13,2,FALSE),T$4),'[5]Dennis Thompson'!$A$28:$B$164,2,FALSE),"")</f>
        <v/>
      </c>
      <c r="U11" s="2" t="str">
        <f>IFERROR(VLOOKUP(DATE($W$1,VLOOKUP($A11,[3]DataRef!$A$2:$B$13,2,FALSE),U$4),'[5]Dennis Thompson'!$A$28:$B$164,2,FALSE),"")</f>
        <v/>
      </c>
      <c r="V11" s="2" t="str">
        <f>IFERROR(VLOOKUP(DATE($W$1,VLOOKUP($A11,[3]DataRef!$A$2:$B$13,2,FALSE),V$4),'[5]Dennis Thompson'!$A$28:$B$164,2,FALSE),"")</f>
        <v/>
      </c>
      <c r="W11" s="2" t="str">
        <f>IFERROR(VLOOKUP(DATE($W$1,VLOOKUP($A11,[3]DataRef!$A$2:$B$13,2,FALSE),W$4),'[5]Dennis Thompson'!$A$28:$B$164,2,FALSE),"")</f>
        <v/>
      </c>
      <c r="X11" s="2" t="str">
        <f>IFERROR(VLOOKUP(DATE($W$1,VLOOKUP($A11,[3]DataRef!$A$2:$B$13,2,FALSE),X$4),'[5]Dennis Thompson'!$A$28:$B$164,2,FALSE),"")</f>
        <v/>
      </c>
      <c r="Y11" s="2" t="str">
        <f>IFERROR(VLOOKUP(DATE($W$1,VLOOKUP($A11,[3]DataRef!$A$2:$B$13,2,FALSE),Y$4),'[5]Dennis Thompson'!$A$28:$B$164,2,FALSE),"")</f>
        <v/>
      </c>
      <c r="Z11" s="2" t="str">
        <f>IFERROR(VLOOKUP(DATE($W$1,VLOOKUP($A11,[3]DataRef!$A$2:$B$13,2,FALSE),Z$4),'[5]Dennis Thompson'!$A$28:$B$164,2,FALSE),"")</f>
        <v/>
      </c>
      <c r="AA11" s="2" t="str">
        <f>IFERROR(VLOOKUP(DATE($W$1,VLOOKUP($A11,[3]DataRef!$A$2:$B$13,2,FALSE),AA$4),'[5]Dennis Thompson'!$A$28:$B$164,2,FALSE),"")</f>
        <v/>
      </c>
      <c r="AB11" s="2" t="str">
        <f>IFERROR(VLOOKUP(DATE($W$1,VLOOKUP($A11,[3]DataRef!$A$2:$B$13,2,FALSE),AB$4),'[5]Dennis Thompson'!$A$28:$B$164,2,FALSE),"")</f>
        <v/>
      </c>
      <c r="AC11" s="2" t="str">
        <f>IFERROR(VLOOKUP(DATE($W$1,VLOOKUP($A11,[3]DataRef!$A$2:$B$13,2,FALSE),AC$4),'[5]Dennis Thompson'!$A$28:$B$164,2,FALSE),"")</f>
        <v/>
      </c>
      <c r="AD11" s="2" t="str">
        <f>IFERROR(VLOOKUP(DATE($W$1,VLOOKUP($A11,[3]DataRef!$A$2:$B$13,2,FALSE),AD$4),'[5]Dennis Thompson'!$A$28:$B$164,2,FALSE),"")</f>
        <v/>
      </c>
      <c r="AE11" s="2" t="str">
        <f>IFERROR(VLOOKUP(DATE($W$1,VLOOKUP($A11,[3]DataRef!$A$2:$B$13,2,FALSE),AE$4),'[5]Dennis Thompson'!$A$28:$B$164,2,FALSE),"")</f>
        <v/>
      </c>
      <c r="AF11" s="2" t="str">
        <f>IFERROR(VLOOKUP(DATE($W$1,VLOOKUP($A11,[3]DataRef!$A$2:$B$13,2,FALSE),AF$4),'[5]Dennis Thompson'!$A$28:$B$164,2,FALSE),"")</f>
        <v/>
      </c>
    </row>
    <row r="12" spans="1:33" x14ac:dyDescent="0.3">
      <c r="A12" s="3" t="s">
        <v>11</v>
      </c>
      <c r="B12" s="2" t="str">
        <f>IFERROR(VLOOKUP(DATE($W$1,VLOOKUP($A12,[3]DataRef!$A$2:$B$13,2,FALSE),B$4),'[5]Dennis Thompson'!$A$28:$B$164,2,FALSE),"")</f>
        <v/>
      </c>
      <c r="C12" s="2" t="str">
        <f>IFERROR(VLOOKUP(DATE($W$1,VLOOKUP($A12,[3]DataRef!$A$2:$B$13,2,FALSE),C$4),'[5]Dennis Thompson'!$A$28:$B$164,2,FALSE),"")</f>
        <v/>
      </c>
      <c r="D12" s="2" t="str">
        <f>IFERROR(VLOOKUP(DATE($W$1,VLOOKUP($A12,[3]DataRef!$A$2:$B$13,2,FALSE),D$4),'[5]Dennis Thompson'!$A$28:$B$164,2,FALSE),"")</f>
        <v/>
      </c>
      <c r="E12" s="2" t="str">
        <f>IFERROR(VLOOKUP(DATE($W$1,VLOOKUP($A12,[3]DataRef!$A$2:$B$13,2,FALSE),E$4),'[5]Dennis Thompson'!$A$28:$B$164,2,FALSE),"")</f>
        <v/>
      </c>
      <c r="F12" s="2" t="str">
        <f>IFERROR(VLOOKUP(DATE($W$1,VLOOKUP($A12,[3]DataRef!$A$2:$B$13,2,FALSE),F$4),'[5]Dennis Thompson'!$A$28:$B$164,2,FALSE),"")</f>
        <v/>
      </c>
      <c r="G12" s="2" t="str">
        <f>IFERROR(VLOOKUP(DATE($W$1,VLOOKUP($A12,[3]DataRef!$A$2:$B$13,2,FALSE),G$4),'[5]Dennis Thompson'!$A$28:$B$164,2,FALSE),"")</f>
        <v/>
      </c>
      <c r="H12" s="2" t="str">
        <f>IFERROR(VLOOKUP(DATE($W$1,VLOOKUP($A12,[3]DataRef!$A$2:$B$13,2,FALSE),H$4),'[5]Dennis Thompson'!$A$28:$B$164,2,FALSE),"")</f>
        <v/>
      </c>
      <c r="I12" s="2" t="str">
        <f>IFERROR(VLOOKUP(DATE($W$1,VLOOKUP($A12,[3]DataRef!$A$2:$B$13,2,FALSE),I$4),'[5]Dennis Thompson'!$A$28:$B$164,2,FALSE),"")</f>
        <v/>
      </c>
      <c r="J12" s="2" t="str">
        <f>IFERROR(VLOOKUP(DATE($W$1,VLOOKUP($A12,[3]DataRef!$A$2:$B$13,2,FALSE),J$4),'[5]Dennis Thompson'!$A$28:$B$164,2,FALSE),"")</f>
        <v/>
      </c>
      <c r="K12" s="2" t="str">
        <f>IFERROR(VLOOKUP(DATE($W$1,VLOOKUP($A12,[3]DataRef!$A$2:$B$13,2,FALSE),K$4),'[5]Dennis Thompson'!$A$28:$B$164,2,FALSE),"")</f>
        <v/>
      </c>
      <c r="L12" s="2" t="str">
        <f>IFERROR(VLOOKUP(DATE($W$1,VLOOKUP($A12,[3]DataRef!$A$2:$B$13,2,FALSE),L$4),'[5]Dennis Thompson'!$A$28:$B$164,2,FALSE),"")</f>
        <v/>
      </c>
      <c r="M12" s="2" t="str">
        <f>IFERROR(VLOOKUP(DATE($W$1,VLOOKUP($A12,[3]DataRef!$A$2:$B$13,2,FALSE),M$4),'[5]Dennis Thompson'!$A$28:$B$164,2,FALSE),"")</f>
        <v/>
      </c>
      <c r="N12" s="2" t="str">
        <f>IFERROR(VLOOKUP(DATE($W$1,VLOOKUP($A12,[3]DataRef!$A$2:$B$13,2,FALSE),N$4),'[5]Dennis Thompson'!$A$28:$B$164,2,FALSE),"")</f>
        <v/>
      </c>
      <c r="O12" s="2" t="str">
        <f>IFERROR(VLOOKUP(DATE($W$1,VLOOKUP($A12,[3]DataRef!$A$2:$B$13,2,FALSE),O$4),'[5]Dennis Thompson'!$A$28:$B$164,2,FALSE),"")</f>
        <v/>
      </c>
      <c r="P12" s="2" t="str">
        <f>IFERROR(VLOOKUP(DATE($W$1,VLOOKUP($A12,[3]DataRef!$A$2:$B$13,2,FALSE),P$4),'[5]Dennis Thompson'!$A$28:$B$164,2,FALSE),"")</f>
        <v/>
      </c>
      <c r="Q12" s="2" t="str">
        <f>IFERROR(VLOOKUP(DATE($W$1,VLOOKUP($A12,[3]DataRef!$A$2:$B$13,2,FALSE),Q$4),'[5]Dennis Thompson'!$A$28:$B$164,2,FALSE),"")</f>
        <v/>
      </c>
      <c r="R12" s="2" t="str">
        <f>IFERROR(VLOOKUP(DATE($W$1,VLOOKUP($A12,[3]DataRef!$A$2:$B$13,2,FALSE),R$4),'[5]Dennis Thompson'!$A$28:$B$164,2,FALSE),"")</f>
        <v/>
      </c>
      <c r="S12" s="2" t="str">
        <f>IFERROR(VLOOKUP(DATE($W$1,VLOOKUP($A12,[3]DataRef!$A$2:$B$13,2,FALSE),S$4),'[5]Dennis Thompson'!$A$28:$B$164,2,FALSE),"")</f>
        <v/>
      </c>
      <c r="T12" s="2" t="str">
        <f>IFERROR(VLOOKUP(DATE($W$1,VLOOKUP($A12,[3]DataRef!$A$2:$B$13,2,FALSE),T$4),'[5]Dennis Thompson'!$A$28:$B$164,2,FALSE),"")</f>
        <v/>
      </c>
      <c r="U12" s="2" t="str">
        <f>IFERROR(VLOOKUP(DATE($W$1,VLOOKUP($A12,[3]DataRef!$A$2:$B$13,2,FALSE),U$4),'[5]Dennis Thompson'!$A$28:$B$164,2,FALSE),"")</f>
        <v/>
      </c>
      <c r="V12" s="2" t="str">
        <f>IFERROR(VLOOKUP(DATE($W$1,VLOOKUP($A12,[3]DataRef!$A$2:$B$13,2,FALSE),V$4),'[5]Dennis Thompson'!$A$28:$B$164,2,FALSE),"")</f>
        <v/>
      </c>
      <c r="W12" s="2" t="str">
        <f>IFERROR(VLOOKUP(DATE($W$1,VLOOKUP($A12,[3]DataRef!$A$2:$B$13,2,FALSE),W$4),'[5]Dennis Thompson'!$A$28:$B$164,2,FALSE),"")</f>
        <v/>
      </c>
      <c r="X12" s="2" t="str">
        <f>IFERROR(VLOOKUP(DATE($W$1,VLOOKUP($A12,[3]DataRef!$A$2:$B$13,2,FALSE),X$4),'[5]Dennis Thompson'!$A$28:$B$164,2,FALSE),"")</f>
        <v/>
      </c>
      <c r="Y12" s="2" t="str">
        <f>IFERROR(VLOOKUP(DATE($W$1,VLOOKUP($A12,[3]DataRef!$A$2:$B$13,2,FALSE),Y$4),'[5]Dennis Thompson'!$A$28:$B$164,2,FALSE),"")</f>
        <v/>
      </c>
      <c r="Z12" s="2" t="str">
        <f>IFERROR(VLOOKUP(DATE($W$1,VLOOKUP($A12,[3]DataRef!$A$2:$B$13,2,FALSE),Z$4),'[5]Dennis Thompson'!$A$28:$B$164,2,FALSE),"")</f>
        <v/>
      </c>
      <c r="AA12" s="2" t="str">
        <f>IFERROR(VLOOKUP(DATE($W$1,VLOOKUP($A12,[3]DataRef!$A$2:$B$13,2,FALSE),AA$4),'[5]Dennis Thompson'!$A$28:$B$164,2,FALSE),"")</f>
        <v/>
      </c>
      <c r="AB12" s="2" t="str">
        <f>IFERROR(VLOOKUP(DATE($W$1,VLOOKUP($A12,[3]DataRef!$A$2:$B$13,2,FALSE),AB$4),'[5]Dennis Thompson'!$A$28:$B$164,2,FALSE),"")</f>
        <v/>
      </c>
      <c r="AC12" s="2" t="str">
        <f>IFERROR(VLOOKUP(DATE($W$1,VLOOKUP($A12,[3]DataRef!$A$2:$B$13,2,FALSE),AC$4),'[5]Dennis Thompson'!$A$28:$B$164,2,FALSE),"")</f>
        <v/>
      </c>
      <c r="AD12" s="2" t="str">
        <f>IFERROR(VLOOKUP(DATE($W$1,VLOOKUP($A12,[3]DataRef!$A$2:$B$13,2,FALSE),AD$4),'[5]Dennis Thompson'!$A$28:$B$164,2,FALSE),"")</f>
        <v/>
      </c>
      <c r="AE12" s="2" t="str">
        <f>IFERROR(VLOOKUP(DATE($W$1,VLOOKUP($A12,[3]DataRef!$A$2:$B$13,2,FALSE),AE$4),'[5]Dennis Thompson'!$A$28:$B$164,2,FALSE),"")</f>
        <v/>
      </c>
      <c r="AF12" s="2" t="str">
        <f>IFERROR(VLOOKUP(DATE($W$1,VLOOKUP($A12,[3]DataRef!$A$2:$B$13,2,FALSE),AF$4),'[5]Dennis Thompson'!$A$28:$B$164,2,FALSE),"")</f>
        <v/>
      </c>
    </row>
    <row r="13" spans="1:33" x14ac:dyDescent="0.3">
      <c r="A13" s="3" t="s">
        <v>12</v>
      </c>
      <c r="B13" s="2" t="str">
        <f>IFERROR(VLOOKUP(DATE($W$1,VLOOKUP($A13,[3]DataRef!$A$2:$B$13,2,FALSE),B$4),'[5]Dennis Thompson'!$A$28:$B$164,2,FALSE),"")</f>
        <v/>
      </c>
      <c r="C13" s="2" t="str">
        <f>IFERROR(VLOOKUP(DATE($W$1,VLOOKUP($A13,[3]DataRef!$A$2:$B$13,2,FALSE),C$4),'[5]Dennis Thompson'!$A$28:$B$164,2,FALSE),"")</f>
        <v/>
      </c>
      <c r="D13" s="2" t="str">
        <f>IFERROR(VLOOKUP(DATE($W$1,VLOOKUP($A13,[3]DataRef!$A$2:$B$13,2,FALSE),D$4),'[5]Dennis Thompson'!$A$28:$B$164,2,FALSE),"")</f>
        <v/>
      </c>
      <c r="E13" s="108" t="s">
        <v>43</v>
      </c>
      <c r="F13" s="2" t="str">
        <f>IFERROR(VLOOKUP(DATE($W$1,VLOOKUP($A13,[3]DataRef!$A$2:$B$13,2,FALSE),F$4),'[5]Dennis Thompson'!$A$28:$B$164,2,FALSE),"")</f>
        <v/>
      </c>
      <c r="G13" s="2" t="str">
        <f>IFERROR(VLOOKUP(DATE($W$1,VLOOKUP($A13,[3]DataRef!$A$2:$B$13,2,FALSE),G$4),'[5]Dennis Thompson'!$A$28:$B$164,2,FALSE),"")</f>
        <v/>
      </c>
      <c r="H13" s="2" t="str">
        <f>IFERROR(VLOOKUP(DATE($W$1,VLOOKUP($A13,[3]DataRef!$A$2:$B$13,2,FALSE),H$4),'[5]Dennis Thompson'!$A$28:$B$164,2,FALSE),"")</f>
        <v/>
      </c>
      <c r="I13" s="2" t="str">
        <f>IFERROR(VLOOKUP(DATE($W$1,VLOOKUP($A13,[3]DataRef!$A$2:$B$13,2,FALSE),I$4),'[5]Dennis Thompson'!$A$28:$B$164,2,FALSE),"")</f>
        <v/>
      </c>
      <c r="J13" s="2" t="str">
        <f>IFERROR(VLOOKUP(DATE($W$1,VLOOKUP($A13,[3]DataRef!$A$2:$B$13,2,FALSE),J$4),'[5]Dennis Thompson'!$A$28:$B$164,2,FALSE),"")</f>
        <v/>
      </c>
      <c r="K13" s="2" t="str">
        <f>IFERROR(VLOOKUP(DATE($W$1,VLOOKUP($A13,[3]DataRef!$A$2:$B$13,2,FALSE),K$4),'[5]Dennis Thompson'!$A$28:$B$164,2,FALSE),"")</f>
        <v/>
      </c>
      <c r="L13" s="2" t="str">
        <f>IFERROR(VLOOKUP(DATE($W$1,VLOOKUP($A13,[3]DataRef!$A$2:$B$13,2,FALSE),L$4),'[5]Dennis Thompson'!$A$28:$B$164,2,FALSE),"")</f>
        <v/>
      </c>
      <c r="M13" s="2" t="str">
        <f>IFERROR(VLOOKUP(DATE($W$1,VLOOKUP($A13,[3]DataRef!$A$2:$B$13,2,FALSE),M$4),'[5]Dennis Thompson'!$A$28:$B$164,2,FALSE),"")</f>
        <v/>
      </c>
      <c r="N13" s="2" t="str">
        <f>IFERROR(VLOOKUP(DATE($W$1,VLOOKUP($A13,[3]DataRef!$A$2:$B$13,2,FALSE),N$4),'[5]Dennis Thompson'!$A$28:$B$164,2,FALSE),"")</f>
        <v/>
      </c>
      <c r="O13" s="2" t="str">
        <f>IFERROR(VLOOKUP(DATE($W$1,VLOOKUP($A13,[3]DataRef!$A$2:$B$13,2,FALSE),O$4),'[5]Dennis Thompson'!$A$28:$B$164,2,FALSE),"")</f>
        <v/>
      </c>
      <c r="P13" s="2" t="str">
        <f>IFERROR(VLOOKUP(DATE($W$1,VLOOKUP($A13,[3]DataRef!$A$2:$B$13,2,FALSE),P$4),'[5]Dennis Thompson'!$A$28:$B$164,2,FALSE),"")</f>
        <v/>
      </c>
      <c r="Q13" s="2" t="str">
        <f>IFERROR(VLOOKUP(DATE($W$1,VLOOKUP($A13,[3]DataRef!$A$2:$B$13,2,FALSE),Q$4),'[5]Dennis Thompson'!$A$28:$B$164,2,FALSE),"")</f>
        <v/>
      </c>
      <c r="R13" s="2" t="str">
        <f>IFERROR(VLOOKUP(DATE($W$1,VLOOKUP($A13,[3]DataRef!$A$2:$B$13,2,FALSE),R$4),'[5]Dennis Thompson'!$A$28:$B$164,2,FALSE),"")</f>
        <v/>
      </c>
      <c r="S13" s="2" t="s">
        <v>13</v>
      </c>
      <c r="T13" s="2" t="str">
        <f>IFERROR(VLOOKUP(DATE($W$1,VLOOKUP($A13,[3]DataRef!$A$2:$B$13,2,FALSE),T$4),'[5]Dennis Thompson'!$A$28:$B$164,2,FALSE),"")</f>
        <v/>
      </c>
      <c r="U13" s="2" t="str">
        <f>IFERROR(VLOOKUP(DATE($W$1,VLOOKUP($A13,[3]DataRef!$A$2:$B$13,2,FALSE),U$4),'[5]Dennis Thompson'!$A$28:$B$164,2,FALSE),"")</f>
        <v/>
      </c>
      <c r="V13" s="2" t="str">
        <f>IFERROR(VLOOKUP(DATE($W$1,VLOOKUP($A13,[3]DataRef!$A$2:$B$13,2,FALSE),V$4),'[5]Dennis Thompson'!$A$28:$B$164,2,FALSE),"")</f>
        <v/>
      </c>
      <c r="W13" s="2" t="str">
        <f>IFERROR(VLOOKUP(DATE($W$1,VLOOKUP($A13,[3]DataRef!$A$2:$B$13,2,FALSE),W$4),'[5]Dennis Thompson'!$A$28:$B$164,2,FALSE),"")</f>
        <v/>
      </c>
      <c r="X13" s="2" t="str">
        <f>IFERROR(VLOOKUP(DATE($W$1,VLOOKUP($A13,[3]DataRef!$A$2:$B$13,2,FALSE),X$4),'[5]Dennis Thompson'!$A$28:$B$164,2,FALSE),"")</f>
        <v/>
      </c>
      <c r="Y13" s="2" t="str">
        <f>IFERROR(VLOOKUP(DATE($W$1,VLOOKUP($A13,[3]DataRef!$A$2:$B$13,2,FALSE),Y$4),'[5]Dennis Thompson'!$A$28:$B$164,2,FALSE),"")</f>
        <v/>
      </c>
      <c r="Z13" s="2" t="s">
        <v>13</v>
      </c>
      <c r="AA13" s="2" t="str">
        <f>IFERROR(VLOOKUP(DATE($W$1,VLOOKUP($A13,[3]DataRef!$A$2:$B$13,2,FALSE),AA$4),'[5]Dennis Thompson'!$A$28:$B$164,2,FALSE),"")</f>
        <v/>
      </c>
      <c r="AB13" s="2" t="str">
        <f>IFERROR(VLOOKUP(DATE($W$1,VLOOKUP($A13,[3]DataRef!$A$2:$B$13,2,FALSE),AB$4),'[5]Dennis Thompson'!$A$28:$B$164,2,FALSE),"")</f>
        <v/>
      </c>
      <c r="AC13" s="2" t="str">
        <f>IFERROR(VLOOKUP(DATE($W$1,VLOOKUP($A13,[3]DataRef!$A$2:$B$13,2,FALSE),AC$4),'[5]Dennis Thompson'!$A$28:$B$164,2,FALSE),"")</f>
        <v/>
      </c>
      <c r="AD13" s="2" t="str">
        <f>IFERROR(VLOOKUP(DATE($W$1,VLOOKUP($A13,[3]DataRef!$A$2:$B$13,2,FALSE),AD$4),'[5]Dennis Thompson'!$A$28:$B$164,2,FALSE),"")</f>
        <v/>
      </c>
      <c r="AE13" s="2" t="str">
        <f>IFERROR(VLOOKUP(DATE($W$1,VLOOKUP($A13,[3]DataRef!$A$2:$B$13,2,FALSE),AE$4),'[5]Dennis Thompson'!$A$28:$B$164,2,FALSE),"")</f>
        <v/>
      </c>
      <c r="AF13" s="2" t="str">
        <f>IFERROR(VLOOKUP(DATE($W$1,VLOOKUP($A13,[3]DataRef!$A$2:$B$13,2,FALSE),AF$4),'[5]Dennis Thompson'!$A$28:$B$164,2,FALSE),"")</f>
        <v/>
      </c>
    </row>
    <row r="14" spans="1:33" x14ac:dyDescent="0.3">
      <c r="A14" s="3" t="s">
        <v>15</v>
      </c>
      <c r="B14" s="2" t="str">
        <f>IFERROR(VLOOKUP(DATE($W$1,VLOOKUP($A14,[3]DataRef!$A$2:$B$13,2,FALSE),B$4),'[5]Dennis Thompson'!$A$28:$B$164,2,FALSE),"")</f>
        <v/>
      </c>
      <c r="C14" s="2" t="str">
        <f>IFERROR(VLOOKUP(DATE($W$1,VLOOKUP($A14,[3]DataRef!$A$2:$B$13,2,FALSE),C$4),'[5]Dennis Thompson'!$A$28:$B$164,2,FALSE),"")</f>
        <v/>
      </c>
      <c r="D14" s="2" t="str">
        <f>IFERROR(VLOOKUP(DATE($W$1,VLOOKUP($A14,[3]DataRef!$A$2:$B$13,2,FALSE),D$4),'[5]Dennis Thompson'!$A$28:$B$164,2,FALSE),"")</f>
        <v/>
      </c>
      <c r="E14" s="2" t="str">
        <f>IFERROR(VLOOKUP(DATE($W$1,VLOOKUP($A14,[3]DataRef!$A$2:$B$13,2,FALSE),E$4),'[5]Dennis Thompson'!$A$28:$B$164,2,FALSE),"")</f>
        <v/>
      </c>
      <c r="F14" s="2" t="str">
        <f>IFERROR(VLOOKUP(DATE($W$1,VLOOKUP($A14,[3]DataRef!$A$2:$B$13,2,FALSE),F$4),'[5]Dennis Thompson'!$A$28:$B$164,2,FALSE),"")</f>
        <v/>
      </c>
      <c r="G14" s="2" t="str">
        <f>IFERROR(VLOOKUP(DATE($W$1,VLOOKUP($A14,[3]DataRef!$A$2:$B$13,2,FALSE),G$4),'[5]Dennis Thompson'!$A$28:$B$164,2,FALSE),"")</f>
        <v/>
      </c>
      <c r="H14" s="2" t="str">
        <f>IFERROR(VLOOKUP(DATE($W$1,VLOOKUP($A14,[3]DataRef!$A$2:$B$13,2,FALSE),H$4),'[5]Dennis Thompson'!$A$28:$B$164,2,FALSE),"")</f>
        <v/>
      </c>
      <c r="I14" s="2" t="str">
        <f>IFERROR(VLOOKUP(DATE($W$1,VLOOKUP($A14,[3]DataRef!$A$2:$B$13,2,FALSE),I$4),'[5]Dennis Thompson'!$A$28:$B$164,2,FALSE),"")</f>
        <v/>
      </c>
      <c r="J14" s="2" t="str">
        <f>IFERROR(VLOOKUP(DATE($W$1,VLOOKUP($A14,[3]DataRef!$A$2:$B$13,2,FALSE),J$4),'[5]Dennis Thompson'!$A$28:$B$164,2,FALSE),"")</f>
        <v/>
      </c>
      <c r="K14" s="2" t="str">
        <f>IFERROR(VLOOKUP(DATE($W$1,VLOOKUP($A14,[3]DataRef!$A$2:$B$13,2,FALSE),K$4),'[5]Dennis Thompson'!$A$28:$B$164,2,FALSE),"")</f>
        <v/>
      </c>
      <c r="L14" s="2" t="str">
        <f>IFERROR(VLOOKUP(DATE($W$1,VLOOKUP($A14,[3]DataRef!$A$2:$B$13,2,FALSE),L$4),'[5]Dennis Thompson'!$A$28:$B$164,2,FALSE),"")</f>
        <v/>
      </c>
      <c r="M14" s="2" t="str">
        <f>IFERROR(VLOOKUP(DATE($W$1,VLOOKUP($A14,[3]DataRef!$A$2:$B$13,2,FALSE),M$4),'[5]Dennis Thompson'!$A$28:$B$164,2,FALSE),"")</f>
        <v/>
      </c>
      <c r="N14" s="2" t="str">
        <f>IFERROR(VLOOKUP(DATE($W$1,VLOOKUP($A14,[3]DataRef!$A$2:$B$13,2,FALSE),N$4),'[5]Dennis Thompson'!$A$28:$B$164,2,FALSE),"")</f>
        <v/>
      </c>
      <c r="O14" s="2" t="str">
        <f>IFERROR(VLOOKUP(DATE($W$1,VLOOKUP($A14,[3]DataRef!$A$2:$B$13,2,FALSE),O$4),'[5]Dennis Thompson'!$A$28:$B$164,2,FALSE),"")</f>
        <v/>
      </c>
      <c r="P14" s="2" t="str">
        <f>IFERROR(VLOOKUP(DATE($W$1,VLOOKUP($A14,[3]DataRef!$A$2:$B$13,2,FALSE),P$4),'[5]Dennis Thompson'!$A$28:$B$164,2,FALSE),"")</f>
        <v/>
      </c>
      <c r="Q14" s="2" t="str">
        <f>IFERROR(VLOOKUP(DATE($W$1,VLOOKUP($A14,[3]DataRef!$A$2:$B$13,2,FALSE),Q$4),'[5]Dennis Thompson'!$A$28:$B$164,2,FALSE),"")</f>
        <v/>
      </c>
      <c r="R14" s="2" t="str">
        <f>IFERROR(VLOOKUP(DATE($W$1,VLOOKUP($A14,[3]DataRef!$A$2:$B$13,2,FALSE),R$4),'[5]Dennis Thompson'!$A$28:$B$164,2,FALSE),"")</f>
        <v/>
      </c>
      <c r="S14" s="2" t="str">
        <f>IFERROR(VLOOKUP(DATE($W$1,VLOOKUP($A14,[3]DataRef!$A$2:$B$13,2,FALSE),S$4),'[5]Dennis Thompson'!$A$28:$B$164,2,FALSE),"")</f>
        <v/>
      </c>
      <c r="T14" s="2" t="str">
        <f>IFERROR(VLOOKUP(DATE($W$1,VLOOKUP($A14,[3]DataRef!$A$2:$B$13,2,FALSE),T$4),'[5]Dennis Thompson'!$A$28:$B$164,2,FALSE),"")</f>
        <v/>
      </c>
      <c r="U14" s="2" t="str">
        <f>IFERROR(VLOOKUP(DATE($W$1,VLOOKUP($A14,[3]DataRef!$A$2:$B$13,2,FALSE),U$4),'[5]Dennis Thompson'!$A$28:$B$164,2,FALSE),"")</f>
        <v/>
      </c>
      <c r="V14" s="2" t="str">
        <f>IFERROR(VLOOKUP(DATE($W$1,VLOOKUP($A14,[3]DataRef!$A$2:$B$13,2,FALSE),V$4),'[5]Dennis Thompson'!$A$28:$B$164,2,FALSE),"")</f>
        <v/>
      </c>
      <c r="W14" s="2" t="str">
        <f>IFERROR(VLOOKUP(DATE($W$1,VLOOKUP($A14,[3]DataRef!$A$2:$B$13,2,FALSE),W$4),'[5]Dennis Thompson'!$A$28:$B$164,2,FALSE),"")</f>
        <v/>
      </c>
      <c r="X14" s="2" t="str">
        <f>IFERROR(VLOOKUP(DATE($W$1,VLOOKUP($A14,[3]DataRef!$A$2:$B$13,2,FALSE),X$4),'[5]Dennis Thompson'!$A$28:$B$164,2,FALSE),"")</f>
        <v/>
      </c>
      <c r="Y14" s="2" t="str">
        <f>IFERROR(VLOOKUP(DATE($W$1,VLOOKUP($A14,[3]DataRef!$A$2:$B$13,2,FALSE),Y$4),'[5]Dennis Thompson'!$A$28:$B$164,2,FALSE),"")</f>
        <v/>
      </c>
      <c r="Z14" s="2" t="str">
        <f>IFERROR(VLOOKUP(DATE($W$1,VLOOKUP($A14,[3]DataRef!$A$2:$B$13,2,FALSE),Z$4),'[5]Dennis Thompson'!$A$28:$B$164,2,FALSE),"")</f>
        <v/>
      </c>
      <c r="AA14" s="2" t="str">
        <f>IFERROR(VLOOKUP(DATE($W$1,VLOOKUP($A14,[3]DataRef!$A$2:$B$13,2,FALSE),AA$4),'[5]Dennis Thompson'!$A$28:$B$164,2,FALSE),"")</f>
        <v/>
      </c>
      <c r="AB14" s="2" t="str">
        <f>IFERROR(VLOOKUP(DATE($W$1,VLOOKUP($A14,[3]DataRef!$A$2:$B$13,2,FALSE),AB$4),'[5]Dennis Thompson'!$A$28:$B$164,2,FALSE),"")</f>
        <v/>
      </c>
      <c r="AC14" s="2" t="str">
        <f>IFERROR(VLOOKUP(DATE($W$1,VLOOKUP($A14,[3]DataRef!$A$2:$B$13,2,FALSE),AC$4),'[5]Dennis Thompson'!$A$28:$B$164,2,FALSE),"")</f>
        <v/>
      </c>
      <c r="AD14" s="2" t="str">
        <f>IFERROR(VLOOKUP(DATE($W$1,VLOOKUP($A14,[3]DataRef!$A$2:$B$13,2,FALSE),AD$4),'[5]Dennis Thompson'!$A$28:$B$164,2,FALSE),"")</f>
        <v/>
      </c>
      <c r="AE14" s="2" t="str">
        <f>IFERROR(VLOOKUP(DATE($W$1,VLOOKUP($A14,[3]DataRef!$A$2:$B$13,2,FALSE),AE$4),'[5]Dennis Thompson'!$A$28:$B$164,2,FALSE),"")</f>
        <v/>
      </c>
      <c r="AF14" s="2" t="str">
        <f>IFERROR(VLOOKUP(DATE($W$1,VLOOKUP($A14,[3]DataRef!$A$2:$B$13,2,FALSE),AF$4),'[5]Dennis Thompson'!$A$28:$B$164,2,FALSE),"")</f>
        <v/>
      </c>
    </row>
    <row r="15" spans="1:33" x14ac:dyDescent="0.3">
      <c r="A15" s="3" t="s">
        <v>16</v>
      </c>
      <c r="B15" s="2" t="str">
        <f>IFERROR(VLOOKUP(DATE($W$1,VLOOKUP($A15,[3]DataRef!$A$2:$B$13,2,FALSE),B$4),'[5]Dennis Thompson'!$A$28:$B$164,2,FALSE),"")</f>
        <v/>
      </c>
      <c r="C15" s="2" t="str">
        <f>IFERROR(VLOOKUP(DATE($W$1,VLOOKUP($A15,[3]DataRef!$A$2:$B$13,2,FALSE),C$4),'[5]Dennis Thompson'!$A$28:$B$164,2,FALSE),"")</f>
        <v/>
      </c>
      <c r="D15" s="2" t="str">
        <f>IFERROR(VLOOKUP(DATE($W$1,VLOOKUP($A15,[3]DataRef!$A$2:$B$13,2,FALSE),D$4),'[5]Dennis Thompson'!$A$28:$B$164,2,FALSE),"")</f>
        <v/>
      </c>
      <c r="E15" s="2" t="str">
        <f>IFERROR(VLOOKUP(DATE($W$1,VLOOKUP($A15,[3]DataRef!$A$2:$B$13,2,FALSE),E$4),'[5]Dennis Thompson'!$A$28:$B$164,2,FALSE),"")</f>
        <v/>
      </c>
      <c r="F15" s="2" t="str">
        <f>IFERROR(VLOOKUP(DATE($W$1,VLOOKUP($A15,[3]DataRef!$A$2:$B$13,2,FALSE),F$4),'[5]Dennis Thompson'!$A$28:$B$164,2,FALSE),"")</f>
        <v/>
      </c>
      <c r="G15" s="2" t="str">
        <f>IFERROR(VLOOKUP(DATE($W$1,VLOOKUP($A15,[3]DataRef!$A$2:$B$13,2,FALSE),G$4),'[5]Dennis Thompson'!$A$28:$B$164,2,FALSE),"")</f>
        <v/>
      </c>
      <c r="H15" s="2" t="str">
        <f>IFERROR(VLOOKUP(DATE($W$1,VLOOKUP($A15,[3]DataRef!$A$2:$B$13,2,FALSE),H$4),'[5]Dennis Thompson'!$A$28:$B$164,2,FALSE),"")</f>
        <v/>
      </c>
      <c r="I15" s="2" t="str">
        <f>IFERROR(VLOOKUP(DATE($W$1,VLOOKUP($A15,[3]DataRef!$A$2:$B$13,2,FALSE),I$4),'[5]Dennis Thompson'!$A$28:$B$164,2,FALSE),"")</f>
        <v/>
      </c>
      <c r="J15" s="2" t="str">
        <f>IFERROR(VLOOKUP(DATE($W$1,VLOOKUP($A15,[3]DataRef!$A$2:$B$13,2,FALSE),J$4),'[5]Dennis Thompson'!$A$28:$B$164,2,FALSE),"")</f>
        <v/>
      </c>
      <c r="K15" s="2" t="str">
        <f>IFERROR(VLOOKUP(DATE($W$1,VLOOKUP($A15,[3]DataRef!$A$2:$B$13,2,FALSE),K$4),'[5]Dennis Thompson'!$A$28:$B$164,2,FALSE),"")</f>
        <v/>
      </c>
      <c r="L15" s="2" t="str">
        <f>IFERROR(VLOOKUP(DATE($W$1,VLOOKUP($A15,[3]DataRef!$A$2:$B$13,2,FALSE),L$4),'[5]Dennis Thompson'!$A$28:$B$164,2,FALSE),"")</f>
        <v/>
      </c>
      <c r="M15" s="2" t="str">
        <f>IFERROR(VLOOKUP(DATE($W$1,VLOOKUP($A15,[3]DataRef!$A$2:$B$13,2,FALSE),M$4),'[5]Dennis Thompson'!$A$28:$B$164,2,FALSE),"")</f>
        <v/>
      </c>
      <c r="N15" s="2" t="str">
        <f>IFERROR(VLOOKUP(DATE($W$1,VLOOKUP($A15,[3]DataRef!$A$2:$B$13,2,FALSE),N$4),'[5]Dennis Thompson'!$A$28:$B$164,2,FALSE),"")</f>
        <v/>
      </c>
      <c r="O15" s="2" t="str">
        <f>IFERROR(VLOOKUP(DATE($W$1,VLOOKUP($A15,[3]DataRef!$A$2:$B$13,2,FALSE),O$4),'[5]Dennis Thompson'!$A$28:$B$164,2,FALSE),"")</f>
        <v/>
      </c>
      <c r="P15" s="2" t="str">
        <f>IFERROR(VLOOKUP(DATE($W$1,VLOOKUP($A15,[3]DataRef!$A$2:$B$13,2,FALSE),P$4),'[5]Dennis Thompson'!$A$28:$B$164,2,FALSE),"")</f>
        <v/>
      </c>
      <c r="Q15" s="2" t="str">
        <f>IFERROR(VLOOKUP(DATE($W$1,VLOOKUP($A15,[3]DataRef!$A$2:$B$13,2,FALSE),Q$4),'[5]Dennis Thompson'!$A$28:$B$164,2,FALSE),"")</f>
        <v/>
      </c>
      <c r="R15" s="2" t="str">
        <f>IFERROR(VLOOKUP(DATE($W$1,VLOOKUP($A15,[3]DataRef!$A$2:$B$13,2,FALSE),R$4),'[5]Dennis Thompson'!$A$28:$B$164,2,FALSE),"")</f>
        <v/>
      </c>
      <c r="S15" s="2" t="str">
        <f>IFERROR(VLOOKUP(DATE($W$1,VLOOKUP($A15,[3]DataRef!$A$2:$B$13,2,FALSE),S$4),'[5]Dennis Thompson'!$A$28:$B$164,2,FALSE),"")</f>
        <v/>
      </c>
      <c r="T15" s="2" t="str">
        <f>IFERROR(VLOOKUP(DATE($W$1,VLOOKUP($A15,[3]DataRef!$A$2:$B$13,2,FALSE),T$4),'[5]Dennis Thompson'!$A$28:$B$164,2,FALSE),"")</f>
        <v/>
      </c>
      <c r="U15" s="2" t="str">
        <f>IFERROR(VLOOKUP(DATE($W$1,VLOOKUP($A15,[3]DataRef!$A$2:$B$13,2,FALSE),U$4),'[5]Dennis Thompson'!$A$28:$B$164,2,FALSE),"")</f>
        <v/>
      </c>
      <c r="V15" s="2" t="str">
        <f>IFERROR(VLOOKUP(DATE($W$1,VLOOKUP($A15,[3]DataRef!$A$2:$B$13,2,FALSE),V$4),'[5]Dennis Thompson'!$A$28:$B$164,2,FALSE),"")</f>
        <v/>
      </c>
      <c r="W15" s="2" t="str">
        <f>IFERROR(VLOOKUP(DATE($W$1,VLOOKUP($A15,[3]DataRef!$A$2:$B$13,2,FALSE),W$4),'[5]Dennis Thompson'!$A$28:$B$164,2,FALSE),"")</f>
        <v/>
      </c>
      <c r="X15" s="2" t="str">
        <f>IFERROR(VLOOKUP(DATE($W$1,VLOOKUP($A15,[3]DataRef!$A$2:$B$13,2,FALSE),X$4),'[5]Dennis Thompson'!$A$28:$B$164,2,FALSE),"")</f>
        <v/>
      </c>
      <c r="Y15" s="2" t="str">
        <f>IFERROR(VLOOKUP(DATE($W$1,VLOOKUP($A15,[3]DataRef!$A$2:$B$13,2,FALSE),Y$4),'[5]Dennis Thompson'!$A$28:$B$164,2,FALSE),"")</f>
        <v/>
      </c>
      <c r="Z15" s="2" t="str">
        <f>IFERROR(VLOOKUP(DATE($W$1,VLOOKUP($A15,[3]DataRef!$A$2:$B$13,2,FALSE),Z$4),'[5]Dennis Thompson'!$A$28:$B$164,2,FALSE),"")</f>
        <v/>
      </c>
      <c r="AA15" s="2" t="str">
        <f>IFERROR(VLOOKUP(DATE($W$1,VLOOKUP($A15,[3]DataRef!$A$2:$B$13,2,FALSE),AA$4),'[5]Dennis Thompson'!$A$28:$B$164,2,FALSE),"")</f>
        <v/>
      </c>
      <c r="AB15" s="2" t="str">
        <f>IFERROR(VLOOKUP(DATE($W$1,VLOOKUP($A15,[3]DataRef!$A$2:$B$13,2,FALSE),AB$4),'[5]Dennis Thompson'!$A$28:$B$164,2,FALSE),"")</f>
        <v/>
      </c>
      <c r="AC15" s="2" t="str">
        <f>IFERROR(VLOOKUP(DATE($W$1,VLOOKUP($A15,[3]DataRef!$A$2:$B$13,2,FALSE),AC$4),'[5]Dennis Thompson'!$A$28:$B$164,2,FALSE),"")</f>
        <v/>
      </c>
      <c r="AD15" s="2" t="str">
        <f>IFERROR(VLOOKUP(DATE($W$1,VLOOKUP($A15,[3]DataRef!$A$2:$B$13,2,FALSE),AD$4),'[5]Dennis Thompson'!$A$28:$B$164,2,FALSE),"")</f>
        <v/>
      </c>
      <c r="AE15" s="2" t="str">
        <f>IFERROR(VLOOKUP(DATE($W$1,VLOOKUP($A15,[3]DataRef!$A$2:$B$13,2,FALSE),AE$4),'[5]Dennis Thompson'!$A$28:$B$164,2,FALSE),"")</f>
        <v/>
      </c>
      <c r="AF15" s="2" t="str">
        <f>IFERROR(VLOOKUP(DATE($W$1,VLOOKUP($A15,[3]DataRef!$A$2:$B$13,2,FALSE),AF$4),'[5]Dennis Thompson'!$A$28:$B$164,2,FALSE),"")</f>
        <v/>
      </c>
    </row>
    <row r="16" spans="1:33" x14ac:dyDescent="0.3">
      <c r="A16" s="3" t="s">
        <v>17</v>
      </c>
      <c r="B16" s="2" t="str">
        <f>IFERROR(VLOOKUP(DATE($W$1,VLOOKUP($A16,[3]DataRef!$A$2:$B$13,2,FALSE),B$4),'[5]Dennis Thompson'!$A$28:$B$164,2,FALSE),"")</f>
        <v/>
      </c>
      <c r="C16" s="2" t="str">
        <f>IFERROR(VLOOKUP(DATE($W$1,VLOOKUP($A16,[3]DataRef!$A$2:$B$13,2,FALSE),C$4),'[5]Dennis Thompson'!$A$28:$B$164,2,FALSE),"")</f>
        <v/>
      </c>
      <c r="D16" s="2" t="str">
        <f>IFERROR(VLOOKUP(DATE($W$1,VLOOKUP($A16,[3]DataRef!$A$2:$B$13,2,FALSE),D$4),'[5]Dennis Thompson'!$A$28:$B$164,2,FALSE),"")</f>
        <v/>
      </c>
      <c r="E16" s="2" t="str">
        <f>IFERROR(VLOOKUP(DATE($W$1,VLOOKUP($A16,[3]DataRef!$A$2:$B$13,2,FALSE),E$4),'[5]Dennis Thompson'!$A$28:$B$164,2,FALSE),"")</f>
        <v/>
      </c>
      <c r="F16" s="2" t="str">
        <f>IFERROR(VLOOKUP(DATE($W$1,VLOOKUP($A16,[3]DataRef!$A$2:$B$13,2,FALSE),F$4),'[5]Dennis Thompson'!$A$28:$B$164,2,FALSE),"")</f>
        <v/>
      </c>
      <c r="G16" s="2" t="str">
        <f>IFERROR(VLOOKUP(DATE($W$1,VLOOKUP($A16,[3]DataRef!$A$2:$B$13,2,FALSE),G$4),'[5]Dennis Thompson'!$A$28:$B$164,2,FALSE),"")</f>
        <v/>
      </c>
      <c r="H16" s="2" t="str">
        <f>IFERROR(VLOOKUP(DATE($W$1,VLOOKUP($A16,[3]DataRef!$A$2:$B$13,2,FALSE),H$4),'[5]Dennis Thompson'!$A$28:$B$164,2,FALSE),"")</f>
        <v/>
      </c>
      <c r="I16" s="2" t="str">
        <f>IFERROR(VLOOKUP(DATE($W$1,VLOOKUP($A16,[3]DataRef!$A$2:$B$13,2,FALSE),I$4),'[5]Dennis Thompson'!$A$28:$B$164,2,FALSE),"")</f>
        <v/>
      </c>
      <c r="J16" s="2" t="str">
        <f>IFERROR(VLOOKUP(DATE($W$1,VLOOKUP($A16,[3]DataRef!$A$2:$B$13,2,FALSE),J$4),'[5]Dennis Thompson'!$A$28:$B$164,2,FALSE),"")</f>
        <v/>
      </c>
      <c r="K16" s="2" t="str">
        <f>IFERROR(VLOOKUP(DATE($W$1,VLOOKUP($A16,[3]DataRef!$A$2:$B$13,2,FALSE),K$4),'[5]Dennis Thompson'!$A$28:$B$164,2,FALSE),"")</f>
        <v/>
      </c>
      <c r="L16" s="2" t="str">
        <f>IFERROR(VLOOKUP(DATE($W$1,VLOOKUP($A16,[3]DataRef!$A$2:$B$13,2,FALSE),L$4),'[5]Dennis Thompson'!$A$28:$B$164,2,FALSE),"")</f>
        <v/>
      </c>
      <c r="M16" s="2" t="str">
        <f>IFERROR(VLOOKUP(DATE($W$1,VLOOKUP($A16,[3]DataRef!$A$2:$B$13,2,FALSE),M$4),'[5]Dennis Thompson'!$A$28:$B$164,2,FALSE),"")</f>
        <v/>
      </c>
      <c r="N16" s="2" t="str">
        <f>IFERROR(VLOOKUP(DATE($W$1,VLOOKUP($A16,[3]DataRef!$A$2:$B$13,2,FALSE),N$4),'[5]Dennis Thompson'!$A$28:$B$164,2,FALSE),"")</f>
        <v/>
      </c>
      <c r="O16" s="2" t="str">
        <f>IFERROR(VLOOKUP(DATE($W$1,VLOOKUP($A16,[3]DataRef!$A$2:$B$13,2,FALSE),O$4),'[5]Dennis Thompson'!$A$28:$B$164,2,FALSE),"")</f>
        <v/>
      </c>
      <c r="P16" s="2" t="str">
        <f>IFERROR(VLOOKUP(DATE($W$1,VLOOKUP($A16,[3]DataRef!$A$2:$B$13,2,FALSE),P$4),'[5]Dennis Thompson'!$A$28:$B$164,2,FALSE),"")</f>
        <v/>
      </c>
      <c r="Q16" s="2" t="str">
        <f>IFERROR(VLOOKUP(DATE($W$1,VLOOKUP($A16,[3]DataRef!$A$2:$B$13,2,FALSE),Q$4),'[5]Dennis Thompson'!$A$28:$B$164,2,FALSE),"")</f>
        <v/>
      </c>
      <c r="R16" s="2" t="str">
        <f>IFERROR(VLOOKUP(DATE($W$1,VLOOKUP($A16,[3]DataRef!$A$2:$B$13,2,FALSE),R$4),'[5]Dennis Thompson'!$A$28:$B$164,2,FALSE),"")</f>
        <v/>
      </c>
      <c r="S16" s="2" t="str">
        <f>IFERROR(VLOOKUP(DATE($W$1,VLOOKUP($A16,[3]DataRef!$A$2:$B$13,2,FALSE),S$4),'[5]Dennis Thompson'!$A$28:$B$164,2,FALSE),"")</f>
        <v/>
      </c>
      <c r="T16" s="2" t="str">
        <f>IFERROR(VLOOKUP(DATE($W$1,VLOOKUP($A16,[3]DataRef!$A$2:$B$13,2,FALSE),T$4),'[5]Dennis Thompson'!$A$28:$B$164,2,FALSE),"")</f>
        <v/>
      </c>
      <c r="U16" s="2" t="str">
        <f>IFERROR(VLOOKUP(DATE($W$1,VLOOKUP($A16,[3]DataRef!$A$2:$B$13,2,FALSE),U$4),'[5]Dennis Thompson'!$A$28:$B$164,2,FALSE),"")</f>
        <v/>
      </c>
      <c r="V16" s="2" t="str">
        <f>IFERROR(VLOOKUP(DATE($W$1,VLOOKUP($A16,[3]DataRef!$A$2:$B$13,2,FALSE),V$4),'[5]Dennis Thompson'!$A$28:$B$164,2,FALSE),"")</f>
        <v/>
      </c>
      <c r="W16" s="2" t="str">
        <f>IFERROR(VLOOKUP(DATE($W$1,VLOOKUP($A16,[3]DataRef!$A$2:$B$13,2,FALSE),W$4),'[5]Dennis Thompson'!$A$28:$B$164,2,FALSE),"")</f>
        <v/>
      </c>
      <c r="X16" s="2" t="str">
        <f>IFERROR(VLOOKUP(DATE($W$1,VLOOKUP($A16,[3]DataRef!$A$2:$B$13,2,FALSE),X$4),'[5]Dennis Thompson'!$A$28:$B$164,2,FALSE),"")</f>
        <v/>
      </c>
      <c r="Y16" s="2" t="str">
        <f>IFERROR(VLOOKUP(DATE($W$1,VLOOKUP($A16,[3]DataRef!$A$2:$B$13,2,FALSE),Y$4),'[5]Dennis Thompson'!$A$28:$B$164,2,FALSE),"")</f>
        <v/>
      </c>
      <c r="Z16" s="2" t="str">
        <f>IFERROR(VLOOKUP(DATE($W$1,VLOOKUP($A16,[3]DataRef!$A$2:$B$13,2,FALSE),Z$4),'[5]Dennis Thompson'!$A$28:$B$164,2,FALSE),"")</f>
        <v/>
      </c>
      <c r="AA16" s="2" t="str">
        <f>IFERROR(VLOOKUP(DATE($W$1,VLOOKUP($A16,[3]DataRef!$A$2:$B$13,2,FALSE),AA$4),'[5]Dennis Thompson'!$A$28:$B$164,2,FALSE),"")</f>
        <v/>
      </c>
      <c r="AB16" s="2" t="str">
        <f>IFERROR(VLOOKUP(DATE($W$1,VLOOKUP($A16,[3]DataRef!$A$2:$B$13,2,FALSE),AB$4),'[5]Dennis Thompson'!$A$28:$B$164,2,FALSE),"")</f>
        <v/>
      </c>
      <c r="AC16" s="2" t="str">
        <f>IFERROR(VLOOKUP(DATE($W$1,VLOOKUP($A16,[3]DataRef!$A$2:$B$13,2,FALSE),AC$4),'[5]Dennis Thompson'!$A$28:$B$164,2,FALSE),"")</f>
        <v/>
      </c>
      <c r="AD16" s="2" t="str">
        <f>IFERROR(VLOOKUP(DATE($W$1,VLOOKUP($A16,[3]DataRef!$A$2:$B$13,2,FALSE),AD$4),'[5]Dennis Thompson'!$A$28:$B$164,2,FALSE),"")</f>
        <v/>
      </c>
      <c r="AE16" s="2" t="str">
        <f>IFERROR(VLOOKUP(DATE($W$1,VLOOKUP($A16,[3]DataRef!$A$2:$B$13,2,FALSE),AE$4),'[5]Dennis Thompson'!$A$28:$B$164,2,FALSE),"")</f>
        <v/>
      </c>
      <c r="AF16" s="2" t="str">
        <f>IFERROR(VLOOKUP(DATE($W$1,VLOOKUP($A16,[3]DataRef!$A$2:$B$13,2,FALSE),AF$4),'[5]Dennis Thompson'!$A$28:$B$164,2,FALSE),"")</f>
        <v/>
      </c>
    </row>
    <row r="20" spans="1:32" ht="15" customHeight="1" x14ac:dyDescent="0.3">
      <c r="A20" s="211" t="s">
        <v>18</v>
      </c>
      <c r="B20" s="208"/>
      <c r="C20" s="173"/>
      <c r="D20" s="5" t="s">
        <v>14</v>
      </c>
      <c r="E20" s="191" t="s">
        <v>19</v>
      </c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3"/>
    </row>
    <row r="21" spans="1:32" x14ac:dyDescent="0.3">
      <c r="A21" s="212"/>
      <c r="B21" s="189"/>
      <c r="C21" s="173"/>
      <c r="D21" s="6" t="s">
        <v>20</v>
      </c>
      <c r="E21" s="191" t="s">
        <v>21</v>
      </c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3"/>
    </row>
    <row r="22" spans="1:32" x14ac:dyDescent="0.3">
      <c r="A22" s="212"/>
      <c r="B22" s="178"/>
      <c r="C22" s="173"/>
      <c r="D22" s="7" t="s">
        <v>13</v>
      </c>
      <c r="E22" s="191" t="s">
        <v>22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3"/>
    </row>
    <row r="23" spans="1:32" x14ac:dyDescent="0.3">
      <c r="A23" s="212"/>
      <c r="B23" s="210"/>
      <c r="C23" s="173"/>
      <c r="D23" s="8" t="s">
        <v>23</v>
      </c>
      <c r="E23" s="191" t="s">
        <v>24</v>
      </c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3"/>
    </row>
    <row r="24" spans="1:32" x14ac:dyDescent="0.3">
      <c r="A24" s="212"/>
      <c r="B24" s="197"/>
      <c r="C24" s="173"/>
      <c r="D24" s="9" t="s">
        <v>25</v>
      </c>
      <c r="E24" s="191" t="s">
        <v>105</v>
      </c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3"/>
    </row>
    <row r="25" spans="1:32" x14ac:dyDescent="0.3">
      <c r="A25" s="213"/>
      <c r="B25" s="200"/>
      <c r="C25" s="173"/>
      <c r="D25" s="10" t="s">
        <v>27</v>
      </c>
      <c r="E25" s="191" t="s">
        <v>28</v>
      </c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3"/>
    </row>
    <row r="26" spans="1:32" x14ac:dyDescent="0.3">
      <c r="A26" s="176" t="s">
        <v>29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3"/>
    </row>
    <row r="27" spans="1:32" x14ac:dyDescent="0.3">
      <c r="A27" s="11" t="s">
        <v>30</v>
      </c>
      <c r="B27" s="12" t="s">
        <v>31</v>
      </c>
      <c r="C27" s="12" t="s">
        <v>32</v>
      </c>
      <c r="D27" s="199" t="s">
        <v>33</v>
      </c>
      <c r="E27" s="172"/>
      <c r="F27" s="173"/>
      <c r="G27" s="199" t="s">
        <v>34</v>
      </c>
      <c r="H27" s="172"/>
      <c r="I27" s="173"/>
      <c r="J27" s="199" t="s">
        <v>35</v>
      </c>
      <c r="K27" s="172"/>
      <c r="L27" s="172"/>
      <c r="M27" s="173"/>
      <c r="N27" s="199" t="s">
        <v>36</v>
      </c>
      <c r="O27" s="172"/>
      <c r="P27" s="173"/>
      <c r="Q27" s="176" t="s">
        <v>37</v>
      </c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3"/>
    </row>
    <row r="28" spans="1:32" x14ac:dyDescent="0.3">
      <c r="A28" s="24"/>
      <c r="B28" s="4"/>
      <c r="C28" s="1"/>
      <c r="D28" s="175"/>
      <c r="E28" s="172"/>
      <c r="F28" s="173"/>
      <c r="G28" s="171"/>
      <c r="H28" s="172"/>
      <c r="I28" s="173"/>
      <c r="J28" s="175"/>
      <c r="K28" s="172"/>
      <c r="L28" s="172"/>
      <c r="M28" s="173"/>
      <c r="N28" s="171"/>
      <c r="O28" s="172"/>
      <c r="P28" s="173"/>
      <c r="Q28" s="22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3"/>
    </row>
    <row r="29" spans="1:32" x14ac:dyDescent="0.3">
      <c r="A29" s="54">
        <v>45106</v>
      </c>
      <c r="B29" s="53" t="s">
        <v>14</v>
      </c>
      <c r="C29" s="53"/>
      <c r="D29" s="204" t="s">
        <v>106</v>
      </c>
      <c r="E29" s="172"/>
      <c r="F29" s="173"/>
      <c r="G29" s="202"/>
      <c r="H29" s="172"/>
      <c r="I29" s="173"/>
      <c r="J29" s="204"/>
      <c r="K29" s="172"/>
      <c r="L29" s="172"/>
      <c r="M29" s="173"/>
      <c r="N29" s="202"/>
      <c r="O29" s="172"/>
      <c r="P29" s="173"/>
      <c r="Q29" s="214" t="s">
        <v>386</v>
      </c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3"/>
    </row>
    <row r="30" spans="1:32" ht="15" customHeight="1" x14ac:dyDescent="0.3">
      <c r="A30" s="54">
        <v>45125</v>
      </c>
      <c r="B30" s="53" t="s">
        <v>14</v>
      </c>
      <c r="C30" s="53"/>
      <c r="D30" s="204" t="s">
        <v>106</v>
      </c>
      <c r="E30" s="172"/>
      <c r="F30" s="173"/>
      <c r="G30" s="202"/>
      <c r="H30" s="172"/>
      <c r="I30" s="173"/>
      <c r="J30" s="204"/>
      <c r="K30" s="172"/>
      <c r="L30" s="172"/>
      <c r="M30" s="173"/>
      <c r="N30" s="202"/>
      <c r="O30" s="172"/>
      <c r="P30" s="173"/>
      <c r="Q30" s="302" t="s">
        <v>386</v>
      </c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5"/>
    </row>
    <row r="31" spans="1:32" x14ac:dyDescent="0.3">
      <c r="A31" s="47">
        <v>45146</v>
      </c>
      <c r="B31" s="46" t="s">
        <v>13</v>
      </c>
      <c r="C31" s="46"/>
      <c r="D31" s="182" t="s">
        <v>387</v>
      </c>
      <c r="E31" s="172"/>
      <c r="F31" s="173"/>
      <c r="G31" s="174"/>
      <c r="H31" s="172"/>
      <c r="I31" s="173"/>
      <c r="J31" s="182"/>
      <c r="K31" s="172"/>
      <c r="L31" s="172"/>
      <c r="M31" s="173"/>
      <c r="N31" s="174"/>
      <c r="O31" s="172"/>
      <c r="P31" s="173"/>
      <c r="Q31" s="203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1"/>
    </row>
    <row r="32" spans="1:32" x14ac:dyDescent="0.3">
      <c r="A32" s="47">
        <v>45154</v>
      </c>
      <c r="B32" s="46" t="s">
        <v>13</v>
      </c>
      <c r="C32" s="46"/>
      <c r="D32" s="182" t="s">
        <v>387</v>
      </c>
      <c r="E32" s="172"/>
      <c r="F32" s="173"/>
      <c r="G32" s="174"/>
      <c r="H32" s="172"/>
      <c r="I32" s="173"/>
      <c r="J32" s="182"/>
      <c r="K32" s="172"/>
      <c r="L32" s="172"/>
      <c r="M32" s="173"/>
      <c r="N32" s="174"/>
      <c r="O32" s="172"/>
      <c r="P32" s="173"/>
      <c r="Q32" s="203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1"/>
    </row>
    <row r="33" spans="1:32" x14ac:dyDescent="0.3">
      <c r="A33" s="54">
        <v>45173</v>
      </c>
      <c r="B33" s="53" t="s">
        <v>14</v>
      </c>
      <c r="C33" s="53"/>
      <c r="D33" s="204" t="s">
        <v>106</v>
      </c>
      <c r="E33" s="172"/>
      <c r="F33" s="173"/>
      <c r="G33" s="202"/>
      <c r="H33" s="172"/>
      <c r="I33" s="173"/>
      <c r="J33" s="204"/>
      <c r="K33" s="172"/>
      <c r="L33" s="172"/>
      <c r="M33" s="173"/>
      <c r="N33" s="202"/>
      <c r="O33" s="172"/>
      <c r="P33" s="173"/>
      <c r="Q33" s="196" t="s">
        <v>388</v>
      </c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1"/>
    </row>
    <row r="34" spans="1:32" x14ac:dyDescent="0.3">
      <c r="A34" s="47">
        <v>45187</v>
      </c>
      <c r="B34" s="46" t="s">
        <v>13</v>
      </c>
      <c r="C34" s="46"/>
      <c r="D34" s="182" t="s">
        <v>389</v>
      </c>
      <c r="E34" s="172"/>
      <c r="F34" s="173"/>
      <c r="G34" s="174"/>
      <c r="H34" s="172"/>
      <c r="I34" s="173"/>
      <c r="J34" s="182"/>
      <c r="K34" s="172"/>
      <c r="L34" s="172"/>
      <c r="M34" s="173"/>
      <c r="N34" s="174"/>
      <c r="O34" s="172"/>
      <c r="P34" s="173"/>
      <c r="Q34" s="203" t="s">
        <v>113</v>
      </c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1"/>
    </row>
    <row r="35" spans="1:32" x14ac:dyDescent="0.3">
      <c r="A35" s="47">
        <v>45194</v>
      </c>
      <c r="B35" s="46" t="s">
        <v>13</v>
      </c>
      <c r="C35" s="46"/>
      <c r="D35" s="182" t="s">
        <v>389</v>
      </c>
      <c r="E35" s="172"/>
      <c r="F35" s="173"/>
      <c r="G35" s="174"/>
      <c r="H35" s="172"/>
      <c r="I35" s="173"/>
      <c r="J35" s="182"/>
      <c r="K35" s="172"/>
      <c r="L35" s="172"/>
      <c r="M35" s="173"/>
      <c r="N35" s="174"/>
      <c r="O35" s="172"/>
      <c r="P35" s="173"/>
      <c r="Q35" s="203" t="s">
        <v>390</v>
      </c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1"/>
    </row>
    <row r="36" spans="1:32" s="159" customFormat="1" x14ac:dyDescent="0.3">
      <c r="A36" s="157">
        <v>45223</v>
      </c>
      <c r="B36" s="158" t="s">
        <v>25</v>
      </c>
      <c r="C36" s="158"/>
      <c r="D36" s="295" t="s">
        <v>391</v>
      </c>
      <c r="E36" s="172"/>
      <c r="F36" s="173"/>
      <c r="G36" s="291" t="s">
        <v>39</v>
      </c>
      <c r="H36" s="172"/>
      <c r="I36" s="173"/>
      <c r="J36" s="295" t="s">
        <v>39</v>
      </c>
      <c r="K36" s="172"/>
      <c r="L36" s="172"/>
      <c r="M36" s="173"/>
      <c r="N36" s="291" t="s">
        <v>39</v>
      </c>
      <c r="O36" s="172"/>
      <c r="P36" s="173"/>
      <c r="Q36" s="294" t="s">
        <v>392</v>
      </c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1"/>
    </row>
    <row r="37" spans="1:32" s="44" customFormat="1" x14ac:dyDescent="0.3">
      <c r="A37" s="47">
        <v>45224</v>
      </c>
      <c r="B37" s="46" t="s">
        <v>13</v>
      </c>
      <c r="C37" s="46"/>
      <c r="D37" s="182" t="s">
        <v>389</v>
      </c>
      <c r="E37" s="172"/>
      <c r="F37" s="173"/>
      <c r="G37" s="174" t="s">
        <v>39</v>
      </c>
      <c r="H37" s="172"/>
      <c r="I37" s="173"/>
      <c r="J37" s="182" t="s">
        <v>39</v>
      </c>
      <c r="K37" s="172"/>
      <c r="L37" s="172"/>
      <c r="M37" s="173"/>
      <c r="N37" s="174" t="s">
        <v>47</v>
      </c>
      <c r="O37" s="172"/>
      <c r="P37" s="173"/>
      <c r="Q37" s="203" t="s">
        <v>53</v>
      </c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1"/>
    </row>
    <row r="38" spans="1:32" s="44" customFormat="1" x14ac:dyDescent="0.3">
      <c r="A38" s="47">
        <v>45226</v>
      </c>
      <c r="B38" s="46" t="s">
        <v>13</v>
      </c>
      <c r="C38" s="46"/>
      <c r="D38" s="182" t="s">
        <v>389</v>
      </c>
      <c r="E38" s="172"/>
      <c r="F38" s="173"/>
      <c r="G38" s="174" t="s">
        <v>39</v>
      </c>
      <c r="H38" s="172"/>
      <c r="I38" s="173"/>
      <c r="J38" s="182" t="s">
        <v>39</v>
      </c>
      <c r="K38" s="172"/>
      <c r="L38" s="172"/>
      <c r="M38" s="173"/>
      <c r="N38" s="174" t="s">
        <v>47</v>
      </c>
      <c r="O38" s="172"/>
      <c r="P38" s="173"/>
      <c r="Q38" s="203" t="s">
        <v>113</v>
      </c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1"/>
    </row>
    <row r="39" spans="1:32" s="159" customFormat="1" x14ac:dyDescent="0.3">
      <c r="A39" s="157">
        <v>45227</v>
      </c>
      <c r="B39" s="158" t="s">
        <v>393</v>
      </c>
      <c r="C39" s="158"/>
      <c r="D39" s="295" t="s">
        <v>391</v>
      </c>
      <c r="E39" s="172"/>
      <c r="F39" s="173"/>
      <c r="G39" s="291" t="s">
        <v>39</v>
      </c>
      <c r="H39" s="172"/>
      <c r="I39" s="173"/>
      <c r="J39" s="295" t="s">
        <v>39</v>
      </c>
      <c r="K39" s="172"/>
      <c r="L39" s="172"/>
      <c r="M39" s="173"/>
      <c r="N39" s="291" t="s">
        <v>39</v>
      </c>
      <c r="O39" s="172"/>
      <c r="P39" s="173"/>
      <c r="Q39" s="294" t="s">
        <v>392</v>
      </c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1"/>
    </row>
    <row r="40" spans="1:32" s="159" customFormat="1" x14ac:dyDescent="0.3">
      <c r="A40" s="157">
        <v>45229</v>
      </c>
      <c r="B40" s="158" t="s">
        <v>393</v>
      </c>
      <c r="C40" s="158"/>
      <c r="D40" s="295" t="s">
        <v>391</v>
      </c>
      <c r="E40" s="172"/>
      <c r="F40" s="173"/>
      <c r="G40" s="291" t="s">
        <v>39</v>
      </c>
      <c r="H40" s="172"/>
      <c r="I40" s="173"/>
      <c r="J40" s="295" t="s">
        <v>39</v>
      </c>
      <c r="K40" s="172"/>
      <c r="L40" s="172"/>
      <c r="M40" s="173"/>
      <c r="N40" s="291" t="s">
        <v>39</v>
      </c>
      <c r="O40" s="172"/>
      <c r="P40" s="173"/>
      <c r="Q40" s="294" t="s">
        <v>392</v>
      </c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1"/>
    </row>
    <row r="41" spans="1:32" s="159" customFormat="1" x14ac:dyDescent="0.3">
      <c r="A41" s="157">
        <v>45229</v>
      </c>
      <c r="B41" s="158" t="s">
        <v>393</v>
      </c>
      <c r="C41" s="158"/>
      <c r="D41" s="295" t="s">
        <v>391</v>
      </c>
      <c r="E41" s="172"/>
      <c r="F41" s="173"/>
      <c r="G41" s="291" t="s">
        <v>39</v>
      </c>
      <c r="H41" s="172"/>
      <c r="I41" s="173"/>
      <c r="J41" s="295" t="s">
        <v>39</v>
      </c>
      <c r="K41" s="172"/>
      <c r="L41" s="172"/>
      <c r="M41" s="173"/>
      <c r="N41" s="291" t="s">
        <v>39</v>
      </c>
      <c r="O41" s="172"/>
      <c r="P41" s="173"/>
      <c r="Q41" s="294" t="s">
        <v>392</v>
      </c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1"/>
    </row>
    <row r="42" spans="1:32" s="159" customFormat="1" x14ac:dyDescent="0.3">
      <c r="A42" s="157">
        <v>45233</v>
      </c>
      <c r="B42" s="158" t="s">
        <v>393</v>
      </c>
      <c r="C42" s="158"/>
      <c r="D42" s="295" t="s">
        <v>391</v>
      </c>
      <c r="E42" s="172"/>
      <c r="F42" s="173"/>
      <c r="G42" s="291" t="s">
        <v>39</v>
      </c>
      <c r="H42" s="172"/>
      <c r="I42" s="173"/>
      <c r="J42" s="295" t="s">
        <v>39</v>
      </c>
      <c r="K42" s="172"/>
      <c r="L42" s="172"/>
      <c r="M42" s="173"/>
      <c r="N42" s="291" t="s">
        <v>39</v>
      </c>
      <c r="O42" s="172"/>
      <c r="P42" s="173"/>
      <c r="Q42" s="294" t="s">
        <v>392</v>
      </c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1"/>
    </row>
    <row r="43" spans="1:32" s="162" customFormat="1" x14ac:dyDescent="0.3">
      <c r="A43" s="160">
        <v>45234</v>
      </c>
      <c r="B43" s="161" t="s">
        <v>394</v>
      </c>
      <c r="C43" s="161"/>
      <c r="D43" s="290"/>
      <c r="E43" s="172"/>
      <c r="F43" s="173"/>
      <c r="G43" s="292"/>
      <c r="H43" s="172"/>
      <c r="I43" s="173"/>
      <c r="J43" s="290"/>
      <c r="K43" s="172"/>
      <c r="L43" s="172"/>
      <c r="M43" s="173"/>
      <c r="N43" s="292"/>
      <c r="O43" s="172"/>
      <c r="P43" s="173"/>
      <c r="Q43" s="300" t="s">
        <v>394</v>
      </c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1"/>
    </row>
    <row r="44" spans="1:32" s="162" customFormat="1" x14ac:dyDescent="0.3">
      <c r="A44" s="160">
        <v>45236</v>
      </c>
      <c r="B44" s="161" t="s">
        <v>394</v>
      </c>
      <c r="C44" s="161"/>
      <c r="D44" s="290"/>
      <c r="E44" s="172"/>
      <c r="F44" s="173"/>
      <c r="G44" s="292"/>
      <c r="H44" s="172"/>
      <c r="I44" s="173"/>
      <c r="J44" s="290"/>
      <c r="K44" s="172"/>
      <c r="L44" s="172"/>
      <c r="M44" s="173"/>
      <c r="N44" s="292"/>
      <c r="O44" s="172"/>
      <c r="P44" s="173"/>
      <c r="Q44" s="300" t="s">
        <v>394</v>
      </c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1"/>
    </row>
    <row r="45" spans="1:32" s="162" customFormat="1" x14ac:dyDescent="0.3">
      <c r="A45" s="160">
        <v>45237</v>
      </c>
      <c r="B45" s="161" t="s">
        <v>394</v>
      </c>
      <c r="C45" s="161"/>
      <c r="D45" s="290"/>
      <c r="E45" s="172"/>
      <c r="F45" s="173"/>
      <c r="G45" s="292"/>
      <c r="H45" s="172"/>
      <c r="I45" s="173"/>
      <c r="J45" s="290"/>
      <c r="K45" s="172"/>
      <c r="L45" s="172"/>
      <c r="M45" s="173"/>
      <c r="N45" s="292"/>
      <c r="O45" s="172"/>
      <c r="P45" s="173"/>
      <c r="Q45" s="303" t="s">
        <v>394</v>
      </c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8"/>
    </row>
    <row r="46" spans="1:32" s="162" customFormat="1" x14ac:dyDescent="0.3">
      <c r="A46" s="160">
        <v>45238</v>
      </c>
      <c r="B46" s="161" t="s">
        <v>394</v>
      </c>
      <c r="C46" s="161"/>
      <c r="D46" s="290"/>
      <c r="E46" s="172"/>
      <c r="F46" s="173"/>
      <c r="G46" s="292"/>
      <c r="H46" s="172"/>
      <c r="I46" s="173"/>
      <c r="J46" s="290"/>
      <c r="K46" s="172"/>
      <c r="L46" s="172"/>
      <c r="M46" s="173"/>
      <c r="N46" s="292"/>
      <c r="O46" s="172"/>
      <c r="P46" s="173"/>
      <c r="Q46" s="298" t="s">
        <v>394</v>
      </c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3"/>
    </row>
    <row r="47" spans="1:32" s="162" customFormat="1" x14ac:dyDescent="0.3">
      <c r="A47" s="160">
        <v>45240</v>
      </c>
      <c r="B47" s="161" t="s">
        <v>394</v>
      </c>
      <c r="C47" s="161"/>
      <c r="D47" s="290"/>
      <c r="E47" s="172"/>
      <c r="F47" s="173"/>
      <c r="G47" s="292"/>
      <c r="H47" s="172"/>
      <c r="I47" s="173"/>
      <c r="J47" s="290"/>
      <c r="K47" s="172"/>
      <c r="L47" s="172"/>
      <c r="M47" s="173"/>
      <c r="N47" s="292"/>
      <c r="O47" s="172"/>
      <c r="P47" s="173"/>
      <c r="Q47" s="298" t="s">
        <v>394</v>
      </c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3"/>
    </row>
    <row r="48" spans="1:32" s="162" customFormat="1" x14ac:dyDescent="0.3">
      <c r="A48" s="160">
        <v>45241</v>
      </c>
      <c r="B48" s="161" t="s">
        <v>394</v>
      </c>
      <c r="C48" s="161"/>
      <c r="D48" s="290"/>
      <c r="E48" s="172"/>
      <c r="F48" s="173"/>
      <c r="G48" s="292"/>
      <c r="H48" s="172"/>
      <c r="I48" s="173"/>
      <c r="J48" s="290"/>
      <c r="K48" s="172"/>
      <c r="L48" s="172"/>
      <c r="M48" s="173"/>
      <c r="N48" s="292"/>
      <c r="O48" s="172"/>
      <c r="P48" s="173"/>
      <c r="Q48" s="298" t="s">
        <v>394</v>
      </c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3"/>
    </row>
    <row r="49" spans="1:32" s="162" customFormat="1" x14ac:dyDescent="0.3">
      <c r="A49" s="160">
        <v>45243</v>
      </c>
      <c r="B49" s="161" t="s">
        <v>394</v>
      </c>
      <c r="C49" s="161"/>
      <c r="D49" s="290"/>
      <c r="E49" s="172"/>
      <c r="F49" s="173"/>
      <c r="G49" s="292"/>
      <c r="H49" s="172"/>
      <c r="I49" s="173"/>
      <c r="J49" s="290"/>
      <c r="K49" s="172"/>
      <c r="L49" s="172"/>
      <c r="M49" s="173"/>
      <c r="N49" s="292"/>
      <c r="O49" s="172"/>
      <c r="P49" s="173"/>
      <c r="Q49" s="298" t="s">
        <v>394</v>
      </c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3"/>
    </row>
    <row r="50" spans="1:32" s="162" customFormat="1" x14ac:dyDescent="0.3">
      <c r="A50" s="160">
        <v>45244</v>
      </c>
      <c r="B50" s="161" t="s">
        <v>394</v>
      </c>
      <c r="C50" s="161"/>
      <c r="D50" s="290"/>
      <c r="E50" s="172"/>
      <c r="F50" s="173"/>
      <c r="G50" s="292"/>
      <c r="H50" s="172"/>
      <c r="I50" s="173"/>
      <c r="J50" s="290"/>
      <c r="K50" s="172"/>
      <c r="L50" s="172"/>
      <c r="M50" s="173"/>
      <c r="N50" s="292"/>
      <c r="O50" s="172"/>
      <c r="P50" s="173"/>
      <c r="Q50" s="298" t="s">
        <v>394</v>
      </c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3"/>
    </row>
    <row r="51" spans="1:32" s="162" customFormat="1" x14ac:dyDescent="0.3">
      <c r="A51" s="160">
        <v>45245</v>
      </c>
      <c r="B51" s="161" t="s">
        <v>394</v>
      </c>
      <c r="C51" s="161"/>
      <c r="D51" s="290"/>
      <c r="E51" s="172"/>
      <c r="F51" s="173"/>
      <c r="G51" s="292"/>
      <c r="H51" s="172"/>
      <c r="I51" s="173"/>
      <c r="J51" s="290"/>
      <c r="K51" s="172"/>
      <c r="L51" s="172"/>
      <c r="M51" s="173"/>
      <c r="N51" s="292"/>
      <c r="O51" s="172"/>
      <c r="P51" s="173"/>
      <c r="Q51" s="298" t="s">
        <v>394</v>
      </c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3"/>
    </row>
    <row r="52" spans="1:32" s="162" customFormat="1" x14ac:dyDescent="0.3">
      <c r="A52" s="160">
        <v>45247</v>
      </c>
      <c r="B52" s="161" t="s">
        <v>394</v>
      </c>
      <c r="C52" s="161"/>
      <c r="D52" s="290"/>
      <c r="E52" s="172"/>
      <c r="F52" s="173"/>
      <c r="G52" s="292"/>
      <c r="H52" s="172"/>
      <c r="I52" s="173"/>
      <c r="J52" s="290"/>
      <c r="K52" s="172"/>
      <c r="L52" s="172"/>
      <c r="M52" s="173"/>
      <c r="N52" s="292"/>
      <c r="O52" s="172"/>
      <c r="P52" s="173"/>
      <c r="Q52" s="298" t="s">
        <v>394</v>
      </c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3"/>
    </row>
    <row r="53" spans="1:32" s="162" customFormat="1" x14ac:dyDescent="0.3">
      <c r="A53" s="160">
        <v>45248</v>
      </c>
      <c r="B53" s="161" t="s">
        <v>394</v>
      </c>
      <c r="C53" s="161"/>
      <c r="D53" s="290"/>
      <c r="E53" s="172"/>
      <c r="F53" s="173"/>
      <c r="G53" s="292"/>
      <c r="H53" s="172"/>
      <c r="I53" s="173"/>
      <c r="J53" s="290"/>
      <c r="K53" s="172"/>
      <c r="L53" s="172"/>
      <c r="M53" s="173"/>
      <c r="N53" s="292"/>
      <c r="O53" s="172"/>
      <c r="P53" s="173"/>
      <c r="Q53" s="298" t="s">
        <v>394</v>
      </c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3"/>
    </row>
    <row r="54" spans="1:32" s="162" customFormat="1" x14ac:dyDescent="0.3">
      <c r="A54" s="160">
        <v>45250</v>
      </c>
      <c r="B54" s="161" t="s">
        <v>394</v>
      </c>
      <c r="C54" s="161"/>
      <c r="D54" s="290"/>
      <c r="E54" s="172"/>
      <c r="F54" s="173"/>
      <c r="G54" s="292"/>
      <c r="H54" s="172"/>
      <c r="I54" s="173"/>
      <c r="J54" s="290"/>
      <c r="K54" s="172"/>
      <c r="L54" s="172"/>
      <c r="M54" s="173"/>
      <c r="N54" s="292"/>
      <c r="O54" s="172"/>
      <c r="P54" s="173"/>
      <c r="Q54" s="298" t="s">
        <v>394</v>
      </c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3"/>
    </row>
    <row r="55" spans="1:32" s="162" customFormat="1" x14ac:dyDescent="0.3">
      <c r="A55" s="160">
        <v>45251</v>
      </c>
      <c r="B55" s="161" t="s">
        <v>394</v>
      </c>
      <c r="C55" s="161"/>
      <c r="D55" s="290"/>
      <c r="E55" s="172"/>
      <c r="F55" s="173"/>
      <c r="G55" s="292"/>
      <c r="H55" s="172"/>
      <c r="I55" s="173"/>
      <c r="J55" s="290"/>
      <c r="K55" s="172"/>
      <c r="L55" s="172"/>
      <c r="M55" s="173"/>
      <c r="N55" s="292"/>
      <c r="O55" s="172"/>
      <c r="P55" s="173"/>
      <c r="Q55" s="298" t="s">
        <v>394</v>
      </c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3"/>
    </row>
    <row r="56" spans="1:32" s="162" customFormat="1" x14ac:dyDescent="0.3">
      <c r="A56" s="160">
        <v>45252</v>
      </c>
      <c r="B56" s="161" t="s">
        <v>394</v>
      </c>
      <c r="C56" s="161"/>
      <c r="D56" s="290"/>
      <c r="E56" s="172"/>
      <c r="F56" s="173"/>
      <c r="G56" s="292"/>
      <c r="H56" s="172"/>
      <c r="I56" s="173"/>
      <c r="J56" s="290"/>
      <c r="K56" s="172"/>
      <c r="L56" s="172"/>
      <c r="M56" s="173"/>
      <c r="N56" s="292"/>
      <c r="O56" s="172"/>
      <c r="P56" s="173"/>
      <c r="Q56" s="298" t="s">
        <v>394</v>
      </c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3"/>
    </row>
    <row r="57" spans="1:32" s="162" customFormat="1" x14ac:dyDescent="0.3">
      <c r="A57" s="160">
        <v>45253</v>
      </c>
      <c r="B57" s="161" t="s">
        <v>394</v>
      </c>
      <c r="C57" s="161"/>
      <c r="D57" s="290"/>
      <c r="E57" s="172"/>
      <c r="F57" s="173"/>
      <c r="G57" s="292"/>
      <c r="H57" s="172"/>
      <c r="I57" s="173"/>
      <c r="J57" s="290"/>
      <c r="K57" s="172"/>
      <c r="L57" s="172"/>
      <c r="M57" s="173"/>
      <c r="N57" s="292"/>
      <c r="O57" s="172"/>
      <c r="P57" s="173"/>
      <c r="Q57" s="298" t="s">
        <v>394</v>
      </c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3"/>
    </row>
    <row r="58" spans="1:32" s="162" customFormat="1" x14ac:dyDescent="0.3">
      <c r="A58" s="160">
        <v>45254</v>
      </c>
      <c r="B58" s="161" t="s">
        <v>394</v>
      </c>
      <c r="C58" s="161"/>
      <c r="D58" s="290"/>
      <c r="E58" s="172"/>
      <c r="F58" s="173"/>
      <c r="G58" s="292"/>
      <c r="H58" s="172"/>
      <c r="I58" s="173"/>
      <c r="J58" s="290"/>
      <c r="K58" s="172"/>
      <c r="L58" s="172"/>
      <c r="M58" s="173"/>
      <c r="N58" s="292"/>
      <c r="O58" s="172"/>
      <c r="P58" s="173"/>
      <c r="Q58" s="298" t="s">
        <v>394</v>
      </c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3"/>
    </row>
    <row r="59" spans="1:32" s="162" customFormat="1" x14ac:dyDescent="0.3">
      <c r="A59" s="160">
        <v>45255</v>
      </c>
      <c r="B59" s="161" t="s">
        <v>394</v>
      </c>
      <c r="C59" s="161"/>
      <c r="D59" s="290"/>
      <c r="E59" s="172"/>
      <c r="F59" s="173"/>
      <c r="G59" s="292"/>
      <c r="H59" s="172"/>
      <c r="I59" s="173"/>
      <c r="J59" s="290"/>
      <c r="K59" s="172"/>
      <c r="L59" s="172"/>
      <c r="M59" s="173"/>
      <c r="N59" s="292"/>
      <c r="O59" s="172"/>
      <c r="P59" s="173"/>
      <c r="Q59" s="298" t="s">
        <v>394</v>
      </c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3"/>
    </row>
    <row r="60" spans="1:32" s="162" customFormat="1" x14ac:dyDescent="0.3">
      <c r="A60" s="160">
        <v>45256</v>
      </c>
      <c r="B60" s="161" t="s">
        <v>394</v>
      </c>
      <c r="C60" s="161"/>
      <c r="D60" s="290"/>
      <c r="E60" s="172"/>
      <c r="F60" s="173"/>
      <c r="G60" s="292"/>
      <c r="H60" s="172"/>
      <c r="I60" s="173"/>
      <c r="J60" s="290"/>
      <c r="K60" s="172"/>
      <c r="L60" s="172"/>
      <c r="M60" s="173"/>
      <c r="N60" s="292"/>
      <c r="O60" s="172"/>
      <c r="P60" s="173"/>
      <c r="Q60" s="298" t="s">
        <v>394</v>
      </c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3"/>
    </row>
    <row r="61" spans="1:32" s="162" customFormat="1" x14ac:dyDescent="0.3">
      <c r="A61" s="160">
        <v>45257</v>
      </c>
      <c r="B61" s="161" t="s">
        <v>394</v>
      </c>
      <c r="C61" s="161"/>
      <c r="D61" s="290"/>
      <c r="E61" s="172"/>
      <c r="F61" s="173"/>
      <c r="G61" s="292"/>
      <c r="H61" s="172"/>
      <c r="I61" s="173"/>
      <c r="J61" s="290"/>
      <c r="K61" s="172"/>
      <c r="L61" s="172"/>
      <c r="M61" s="173"/>
      <c r="N61" s="292"/>
      <c r="O61" s="172"/>
      <c r="P61" s="173"/>
      <c r="Q61" s="298" t="s">
        <v>394</v>
      </c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3"/>
    </row>
    <row r="62" spans="1:32" s="162" customFormat="1" x14ac:dyDescent="0.3">
      <c r="A62" s="160">
        <v>45258</v>
      </c>
      <c r="B62" s="161" t="s">
        <v>394</v>
      </c>
      <c r="C62" s="161"/>
      <c r="D62" s="290"/>
      <c r="E62" s="172"/>
      <c r="F62" s="173"/>
      <c r="G62" s="292"/>
      <c r="H62" s="172"/>
      <c r="I62" s="173"/>
      <c r="J62" s="290"/>
      <c r="K62" s="172"/>
      <c r="L62" s="172"/>
      <c r="M62" s="173"/>
      <c r="N62" s="292"/>
      <c r="O62" s="172"/>
      <c r="P62" s="173"/>
      <c r="Q62" s="298" t="s">
        <v>394</v>
      </c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3"/>
    </row>
    <row r="63" spans="1:32" s="162" customFormat="1" x14ac:dyDescent="0.3">
      <c r="A63" s="160">
        <v>45259</v>
      </c>
      <c r="B63" s="161" t="s">
        <v>394</v>
      </c>
      <c r="C63" s="161"/>
      <c r="D63" s="290"/>
      <c r="E63" s="172"/>
      <c r="F63" s="173"/>
      <c r="G63" s="292"/>
      <c r="H63" s="172"/>
      <c r="I63" s="173"/>
      <c r="J63" s="290"/>
      <c r="K63" s="172"/>
      <c r="L63" s="172"/>
      <c r="M63" s="173"/>
      <c r="N63" s="292"/>
      <c r="O63" s="172"/>
      <c r="P63" s="173"/>
      <c r="Q63" s="298" t="s">
        <v>394</v>
      </c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3"/>
    </row>
    <row r="64" spans="1:32" s="162" customFormat="1" x14ac:dyDescent="0.3">
      <c r="A64" s="160">
        <v>45260</v>
      </c>
      <c r="B64" s="161" t="s">
        <v>394</v>
      </c>
      <c r="C64" s="161"/>
      <c r="D64" s="290"/>
      <c r="E64" s="172"/>
      <c r="F64" s="173"/>
      <c r="G64" s="292"/>
      <c r="H64" s="172"/>
      <c r="I64" s="173"/>
      <c r="J64" s="290"/>
      <c r="K64" s="172"/>
      <c r="L64" s="172"/>
      <c r="M64" s="173"/>
      <c r="N64" s="292"/>
      <c r="O64" s="172"/>
      <c r="P64" s="173"/>
      <c r="Q64" s="298" t="s">
        <v>394</v>
      </c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3"/>
    </row>
    <row r="65" spans="1:32" s="162" customFormat="1" x14ac:dyDescent="0.3">
      <c r="A65" s="160">
        <v>45261</v>
      </c>
      <c r="B65" s="161" t="s">
        <v>394</v>
      </c>
      <c r="C65" s="161"/>
      <c r="D65" s="290"/>
      <c r="E65" s="172"/>
      <c r="F65" s="173"/>
      <c r="G65" s="292"/>
      <c r="H65" s="172"/>
      <c r="I65" s="173"/>
      <c r="J65" s="290"/>
      <c r="K65" s="172"/>
      <c r="L65" s="172"/>
      <c r="M65" s="173"/>
      <c r="N65" s="292"/>
      <c r="O65" s="172"/>
      <c r="P65" s="173"/>
      <c r="Q65" s="298" t="s">
        <v>394</v>
      </c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3"/>
    </row>
    <row r="66" spans="1:32" s="162" customFormat="1" x14ac:dyDescent="0.3">
      <c r="A66" s="160">
        <v>45262</v>
      </c>
      <c r="B66" s="161" t="s">
        <v>394</v>
      </c>
      <c r="C66" s="161"/>
      <c r="D66" s="290"/>
      <c r="E66" s="172"/>
      <c r="F66" s="173"/>
      <c r="G66" s="292"/>
      <c r="H66" s="172"/>
      <c r="I66" s="173"/>
      <c r="J66" s="290"/>
      <c r="K66" s="172"/>
      <c r="L66" s="172"/>
      <c r="M66" s="173"/>
      <c r="N66" s="292"/>
      <c r="O66" s="172"/>
      <c r="P66" s="173"/>
      <c r="Q66" s="298" t="s">
        <v>394</v>
      </c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3"/>
    </row>
    <row r="67" spans="1:32" s="162" customFormat="1" x14ac:dyDescent="0.3">
      <c r="A67" s="160">
        <v>45263</v>
      </c>
      <c r="B67" s="161" t="s">
        <v>394</v>
      </c>
      <c r="C67" s="161"/>
      <c r="D67" s="290"/>
      <c r="E67" s="172"/>
      <c r="F67" s="173"/>
      <c r="G67" s="292"/>
      <c r="H67" s="172"/>
      <c r="I67" s="173"/>
      <c r="J67" s="290"/>
      <c r="K67" s="172"/>
      <c r="L67" s="172"/>
      <c r="M67" s="173"/>
      <c r="N67" s="292"/>
      <c r="O67" s="172"/>
      <c r="P67" s="173"/>
      <c r="Q67" s="298" t="s">
        <v>394</v>
      </c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3"/>
    </row>
    <row r="68" spans="1:32" s="162" customFormat="1" x14ac:dyDescent="0.3">
      <c r="A68" s="160">
        <v>45264</v>
      </c>
      <c r="B68" s="161" t="s">
        <v>394</v>
      </c>
      <c r="C68" s="161"/>
      <c r="D68" s="290"/>
      <c r="E68" s="172"/>
      <c r="F68" s="173"/>
      <c r="G68" s="292"/>
      <c r="H68" s="172"/>
      <c r="I68" s="173"/>
      <c r="J68" s="290"/>
      <c r="K68" s="172"/>
      <c r="L68" s="172"/>
      <c r="M68" s="173"/>
      <c r="N68" s="292"/>
      <c r="O68" s="172"/>
      <c r="P68" s="173"/>
      <c r="Q68" s="298" t="s">
        <v>394</v>
      </c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3"/>
    </row>
    <row r="69" spans="1:32" s="162" customFormat="1" x14ac:dyDescent="0.3">
      <c r="A69" s="160">
        <v>45265</v>
      </c>
      <c r="B69" s="161" t="s">
        <v>394</v>
      </c>
      <c r="C69" s="161"/>
      <c r="D69" s="290"/>
      <c r="E69" s="172"/>
      <c r="F69" s="173"/>
      <c r="G69" s="292"/>
      <c r="H69" s="172"/>
      <c r="I69" s="173"/>
      <c r="J69" s="290"/>
      <c r="K69" s="172"/>
      <c r="L69" s="172"/>
      <c r="M69" s="173"/>
      <c r="N69" s="292"/>
      <c r="O69" s="172"/>
      <c r="P69" s="173"/>
      <c r="Q69" s="298" t="s">
        <v>394</v>
      </c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3"/>
    </row>
    <row r="70" spans="1:32" s="162" customFormat="1" x14ac:dyDescent="0.3">
      <c r="A70" s="160">
        <v>45266</v>
      </c>
      <c r="B70" s="161" t="s">
        <v>394</v>
      </c>
      <c r="C70" s="161"/>
      <c r="D70" s="290"/>
      <c r="E70" s="172"/>
      <c r="F70" s="173"/>
      <c r="G70" s="292"/>
      <c r="H70" s="172"/>
      <c r="I70" s="173"/>
      <c r="J70" s="290"/>
      <c r="K70" s="172"/>
      <c r="L70" s="172"/>
      <c r="M70" s="173"/>
      <c r="N70" s="292"/>
      <c r="O70" s="172"/>
      <c r="P70" s="173"/>
      <c r="Q70" s="298" t="s">
        <v>394</v>
      </c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3"/>
    </row>
    <row r="71" spans="1:32" s="162" customFormat="1" x14ac:dyDescent="0.3">
      <c r="A71" s="160">
        <v>45267</v>
      </c>
      <c r="B71" s="161" t="s">
        <v>394</v>
      </c>
      <c r="C71" s="161"/>
      <c r="D71" s="290"/>
      <c r="E71" s="172"/>
      <c r="F71" s="173"/>
      <c r="G71" s="292"/>
      <c r="H71" s="172"/>
      <c r="I71" s="173"/>
      <c r="J71" s="290"/>
      <c r="K71" s="172"/>
      <c r="L71" s="172"/>
      <c r="M71" s="173"/>
      <c r="N71" s="292"/>
      <c r="O71" s="172"/>
      <c r="P71" s="173"/>
      <c r="Q71" s="298" t="s">
        <v>394</v>
      </c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3"/>
    </row>
    <row r="72" spans="1:32" s="162" customFormat="1" x14ac:dyDescent="0.3">
      <c r="A72" s="160">
        <v>45268</v>
      </c>
      <c r="B72" s="161" t="s">
        <v>394</v>
      </c>
      <c r="C72" s="161"/>
      <c r="D72" s="290"/>
      <c r="E72" s="172"/>
      <c r="F72" s="173"/>
      <c r="G72" s="292"/>
      <c r="H72" s="172"/>
      <c r="I72" s="173"/>
      <c r="J72" s="290"/>
      <c r="K72" s="172"/>
      <c r="L72" s="172"/>
      <c r="M72" s="173"/>
      <c r="N72" s="292"/>
      <c r="O72" s="172"/>
      <c r="P72" s="173"/>
      <c r="Q72" s="298" t="s">
        <v>394</v>
      </c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3"/>
    </row>
    <row r="73" spans="1:32" s="162" customFormat="1" x14ac:dyDescent="0.3">
      <c r="A73" s="160">
        <v>45269</v>
      </c>
      <c r="B73" s="161" t="s">
        <v>394</v>
      </c>
      <c r="C73" s="161"/>
      <c r="D73" s="290"/>
      <c r="E73" s="172"/>
      <c r="F73" s="173"/>
      <c r="G73" s="292"/>
      <c r="H73" s="172"/>
      <c r="I73" s="173"/>
      <c r="J73" s="290"/>
      <c r="K73" s="172"/>
      <c r="L73" s="172"/>
      <c r="M73" s="173"/>
      <c r="N73" s="292"/>
      <c r="O73" s="172"/>
      <c r="P73" s="173"/>
      <c r="Q73" s="298" t="s">
        <v>394</v>
      </c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3"/>
    </row>
    <row r="74" spans="1:32" s="162" customFormat="1" x14ac:dyDescent="0.3">
      <c r="A74" s="160">
        <v>45270</v>
      </c>
      <c r="B74" s="161" t="s">
        <v>394</v>
      </c>
      <c r="C74" s="161"/>
      <c r="D74" s="290"/>
      <c r="E74" s="172"/>
      <c r="F74" s="173"/>
      <c r="G74" s="292"/>
      <c r="H74" s="172"/>
      <c r="I74" s="173"/>
      <c r="J74" s="290"/>
      <c r="K74" s="172"/>
      <c r="L74" s="172"/>
      <c r="M74" s="173"/>
      <c r="N74" s="292"/>
      <c r="O74" s="172"/>
      <c r="P74" s="173"/>
      <c r="Q74" s="298" t="s">
        <v>394</v>
      </c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3"/>
    </row>
    <row r="75" spans="1:32" s="162" customFormat="1" x14ac:dyDescent="0.3">
      <c r="A75" s="160">
        <v>45271</v>
      </c>
      <c r="B75" s="161" t="s">
        <v>394</v>
      </c>
      <c r="C75" s="161"/>
      <c r="D75" s="290"/>
      <c r="E75" s="172"/>
      <c r="F75" s="173"/>
      <c r="G75" s="292"/>
      <c r="H75" s="172"/>
      <c r="I75" s="173"/>
      <c r="J75" s="290"/>
      <c r="K75" s="172"/>
      <c r="L75" s="172"/>
      <c r="M75" s="173"/>
      <c r="N75" s="292"/>
      <c r="O75" s="172"/>
      <c r="P75" s="173"/>
      <c r="Q75" s="298" t="s">
        <v>394</v>
      </c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3"/>
    </row>
    <row r="76" spans="1:32" s="162" customFormat="1" x14ac:dyDescent="0.3">
      <c r="A76" s="160">
        <v>45272</v>
      </c>
      <c r="B76" s="161" t="s">
        <v>394</v>
      </c>
      <c r="C76" s="161"/>
      <c r="D76" s="290"/>
      <c r="E76" s="172"/>
      <c r="F76" s="173"/>
      <c r="G76" s="292"/>
      <c r="H76" s="172"/>
      <c r="I76" s="173"/>
      <c r="J76" s="290"/>
      <c r="K76" s="172"/>
      <c r="L76" s="172"/>
      <c r="M76" s="173"/>
      <c r="N76" s="292"/>
      <c r="O76" s="172"/>
      <c r="P76" s="173"/>
      <c r="Q76" s="298" t="s">
        <v>394</v>
      </c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3"/>
    </row>
    <row r="77" spans="1:32" s="162" customFormat="1" x14ac:dyDescent="0.3">
      <c r="A77" s="160">
        <v>45273</v>
      </c>
      <c r="B77" s="161" t="s">
        <v>394</v>
      </c>
      <c r="C77" s="161"/>
      <c r="D77" s="290"/>
      <c r="E77" s="172"/>
      <c r="F77" s="173"/>
      <c r="G77" s="292"/>
      <c r="H77" s="172"/>
      <c r="I77" s="173"/>
      <c r="J77" s="290"/>
      <c r="K77" s="172"/>
      <c r="L77" s="172"/>
      <c r="M77" s="173"/>
      <c r="N77" s="292"/>
      <c r="O77" s="172"/>
      <c r="P77" s="173"/>
      <c r="Q77" s="298" t="s">
        <v>394</v>
      </c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3"/>
    </row>
    <row r="78" spans="1:32" s="162" customFormat="1" x14ac:dyDescent="0.3">
      <c r="A78" s="160">
        <v>45274</v>
      </c>
      <c r="B78" s="161" t="s">
        <v>394</v>
      </c>
      <c r="C78" s="161"/>
      <c r="D78" s="290"/>
      <c r="E78" s="172"/>
      <c r="F78" s="173"/>
      <c r="G78" s="292"/>
      <c r="H78" s="172"/>
      <c r="I78" s="173"/>
      <c r="J78" s="290"/>
      <c r="K78" s="172"/>
      <c r="L78" s="172"/>
      <c r="M78" s="173"/>
      <c r="N78" s="292"/>
      <c r="O78" s="172"/>
      <c r="P78" s="173"/>
      <c r="Q78" s="298" t="s">
        <v>394</v>
      </c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3"/>
    </row>
    <row r="79" spans="1:32" s="162" customFormat="1" ht="15" customHeight="1" x14ac:dyDescent="0.3">
      <c r="A79" s="160">
        <v>45275</v>
      </c>
      <c r="B79" s="161" t="s">
        <v>394</v>
      </c>
      <c r="C79" s="161"/>
      <c r="D79" s="290"/>
      <c r="E79" s="172"/>
      <c r="F79" s="173"/>
      <c r="G79" s="292"/>
      <c r="H79" s="172"/>
      <c r="I79" s="173"/>
      <c r="J79" s="290"/>
      <c r="K79" s="172"/>
      <c r="L79" s="172"/>
      <c r="M79" s="173"/>
      <c r="N79" s="292"/>
      <c r="O79" s="172"/>
      <c r="P79" s="173"/>
      <c r="Q79" s="298" t="s">
        <v>394</v>
      </c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3"/>
    </row>
    <row r="80" spans="1:32" ht="14.4" customHeight="1" x14ac:dyDescent="0.3">
      <c r="A80" s="163">
        <v>45276</v>
      </c>
      <c r="B80" s="161" t="s">
        <v>394</v>
      </c>
      <c r="C80" s="164" t="s">
        <v>119</v>
      </c>
      <c r="D80" s="299" t="s">
        <v>395</v>
      </c>
      <c r="E80" s="172"/>
      <c r="F80" s="173"/>
      <c r="G80" s="292"/>
      <c r="H80" s="172"/>
      <c r="I80" s="173"/>
      <c r="J80" s="290"/>
      <c r="K80" s="172"/>
      <c r="L80" s="172"/>
      <c r="M80" s="173"/>
      <c r="N80" s="292"/>
      <c r="O80" s="172"/>
      <c r="P80" s="173"/>
      <c r="Q80" s="297" t="s">
        <v>396</v>
      </c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3"/>
    </row>
    <row r="81" spans="1:32" ht="14.4" customHeight="1" x14ac:dyDescent="0.3">
      <c r="A81" s="163" t="s">
        <v>76</v>
      </c>
      <c r="B81" s="161" t="s">
        <v>394</v>
      </c>
      <c r="C81" s="164" t="s">
        <v>119</v>
      </c>
      <c r="D81" s="299" t="s">
        <v>395</v>
      </c>
      <c r="E81" s="172"/>
      <c r="F81" s="173"/>
      <c r="G81" s="292"/>
      <c r="H81" s="172"/>
      <c r="I81" s="173"/>
      <c r="J81" s="290"/>
      <c r="K81" s="172"/>
      <c r="L81" s="172"/>
      <c r="M81" s="173"/>
      <c r="N81" s="292"/>
      <c r="O81" s="172"/>
      <c r="P81" s="173"/>
      <c r="Q81" s="297" t="s">
        <v>396</v>
      </c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3"/>
    </row>
    <row r="82" spans="1:32" ht="14.4" customHeight="1" x14ac:dyDescent="0.3">
      <c r="A82" s="163" t="s">
        <v>156</v>
      </c>
      <c r="B82" s="161" t="s">
        <v>394</v>
      </c>
      <c r="C82" s="164" t="s">
        <v>119</v>
      </c>
      <c r="D82" s="299" t="s">
        <v>395</v>
      </c>
      <c r="E82" s="172"/>
      <c r="F82" s="173"/>
      <c r="G82" s="292"/>
      <c r="H82" s="172"/>
      <c r="I82" s="173"/>
      <c r="J82" s="290"/>
      <c r="K82" s="172"/>
      <c r="L82" s="172"/>
      <c r="M82" s="173"/>
      <c r="N82" s="292"/>
      <c r="O82" s="172"/>
      <c r="P82" s="173"/>
      <c r="Q82" s="297" t="s">
        <v>396</v>
      </c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3"/>
    </row>
    <row r="83" spans="1:32" ht="14.4" customHeight="1" x14ac:dyDescent="0.3">
      <c r="A83" s="163" t="s">
        <v>121</v>
      </c>
      <c r="B83" s="161" t="s">
        <v>394</v>
      </c>
      <c r="C83" s="164" t="s">
        <v>119</v>
      </c>
      <c r="D83" s="299" t="s">
        <v>395</v>
      </c>
      <c r="E83" s="172"/>
      <c r="F83" s="173"/>
      <c r="G83" s="292"/>
      <c r="H83" s="172"/>
      <c r="I83" s="173"/>
      <c r="J83" s="290"/>
      <c r="K83" s="172"/>
      <c r="L83" s="172"/>
      <c r="M83" s="173"/>
      <c r="N83" s="292"/>
      <c r="O83" s="172"/>
      <c r="P83" s="173"/>
      <c r="Q83" s="297" t="s">
        <v>396</v>
      </c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  <c r="AC83" s="172"/>
      <c r="AD83" s="172"/>
      <c r="AE83" s="172"/>
      <c r="AF83" s="173"/>
    </row>
    <row r="84" spans="1:32" ht="14.4" customHeight="1" x14ac:dyDescent="0.3">
      <c r="A84" s="163" t="s">
        <v>58</v>
      </c>
      <c r="B84" s="161" t="s">
        <v>394</v>
      </c>
      <c r="C84" s="164" t="s">
        <v>119</v>
      </c>
      <c r="D84" s="299" t="s">
        <v>395</v>
      </c>
      <c r="E84" s="172"/>
      <c r="F84" s="173"/>
      <c r="G84" s="292"/>
      <c r="H84" s="172"/>
      <c r="I84" s="173"/>
      <c r="J84" s="290"/>
      <c r="K84" s="172"/>
      <c r="L84" s="172"/>
      <c r="M84" s="173"/>
      <c r="N84" s="292"/>
      <c r="O84" s="172"/>
      <c r="P84" s="173"/>
      <c r="Q84" s="297" t="s">
        <v>396</v>
      </c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  <c r="AD84" s="172"/>
      <c r="AE84" s="172"/>
      <c r="AF84" s="173"/>
    </row>
    <row r="85" spans="1:32" ht="14.4" customHeight="1" x14ac:dyDescent="0.3">
      <c r="A85" s="163" t="s">
        <v>79</v>
      </c>
      <c r="B85" s="161" t="s">
        <v>394</v>
      </c>
      <c r="C85" s="164" t="s">
        <v>119</v>
      </c>
      <c r="D85" s="299" t="s">
        <v>395</v>
      </c>
      <c r="E85" s="172"/>
      <c r="F85" s="173"/>
      <c r="G85" s="292"/>
      <c r="H85" s="172"/>
      <c r="I85" s="173"/>
      <c r="J85" s="290"/>
      <c r="K85" s="172"/>
      <c r="L85" s="172"/>
      <c r="M85" s="173"/>
      <c r="N85" s="292"/>
      <c r="O85" s="172"/>
      <c r="P85" s="173"/>
      <c r="Q85" s="297" t="s">
        <v>396</v>
      </c>
      <c r="R85" s="172"/>
      <c r="S85" s="172"/>
      <c r="T85" s="172"/>
      <c r="U85" s="172"/>
      <c r="V85" s="172"/>
      <c r="W85" s="172"/>
      <c r="X85" s="172"/>
      <c r="Y85" s="172"/>
      <c r="Z85" s="172"/>
      <c r="AA85" s="172"/>
      <c r="AB85" s="172"/>
      <c r="AC85" s="172"/>
      <c r="AD85" s="172"/>
      <c r="AE85" s="172"/>
      <c r="AF85" s="173"/>
    </row>
    <row r="86" spans="1:32" ht="14.4" customHeight="1" x14ac:dyDescent="0.3">
      <c r="A86" s="163" t="s">
        <v>397</v>
      </c>
      <c r="B86" s="161" t="s">
        <v>394</v>
      </c>
      <c r="C86" s="164" t="s">
        <v>119</v>
      </c>
      <c r="D86" s="299" t="s">
        <v>395</v>
      </c>
      <c r="E86" s="172"/>
      <c r="F86" s="173"/>
      <c r="G86" s="292"/>
      <c r="H86" s="172"/>
      <c r="I86" s="173"/>
      <c r="J86" s="290"/>
      <c r="K86" s="172"/>
      <c r="L86" s="172"/>
      <c r="M86" s="173"/>
      <c r="N86" s="292"/>
      <c r="O86" s="172"/>
      <c r="P86" s="173"/>
      <c r="Q86" s="297" t="s">
        <v>396</v>
      </c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3"/>
    </row>
    <row r="87" spans="1:32" ht="14.4" customHeight="1" x14ac:dyDescent="0.3">
      <c r="A87" s="163" t="s">
        <v>158</v>
      </c>
      <c r="B87" s="161" t="s">
        <v>394</v>
      </c>
      <c r="C87" s="164" t="s">
        <v>119</v>
      </c>
      <c r="D87" s="299" t="s">
        <v>395</v>
      </c>
      <c r="E87" s="172"/>
      <c r="F87" s="173"/>
      <c r="G87" s="292"/>
      <c r="H87" s="172"/>
      <c r="I87" s="173"/>
      <c r="J87" s="290"/>
      <c r="K87" s="172"/>
      <c r="L87" s="172"/>
      <c r="M87" s="173"/>
      <c r="N87" s="292"/>
      <c r="O87" s="172"/>
      <c r="P87" s="173"/>
      <c r="Q87" s="297" t="s">
        <v>396</v>
      </c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  <c r="AC87" s="172"/>
      <c r="AD87" s="172"/>
      <c r="AE87" s="172"/>
      <c r="AF87" s="173"/>
    </row>
    <row r="88" spans="1:32" ht="14.4" customHeight="1" x14ac:dyDescent="0.3">
      <c r="A88" s="163" t="s">
        <v>398</v>
      </c>
      <c r="B88" s="161" t="s">
        <v>394</v>
      </c>
      <c r="C88" s="164" t="s">
        <v>119</v>
      </c>
      <c r="D88" s="299" t="s">
        <v>395</v>
      </c>
      <c r="E88" s="172"/>
      <c r="F88" s="173"/>
      <c r="G88" s="292"/>
      <c r="H88" s="172"/>
      <c r="I88" s="173"/>
      <c r="J88" s="290"/>
      <c r="K88" s="172"/>
      <c r="L88" s="172"/>
      <c r="M88" s="173"/>
      <c r="N88" s="292"/>
      <c r="O88" s="172"/>
      <c r="P88" s="173"/>
      <c r="Q88" s="297" t="s">
        <v>396</v>
      </c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  <c r="AD88" s="172"/>
      <c r="AE88" s="172"/>
      <c r="AF88" s="173"/>
    </row>
    <row r="89" spans="1:32" ht="14.4" customHeight="1" x14ac:dyDescent="0.3">
      <c r="A89" s="163" t="s">
        <v>159</v>
      </c>
      <c r="B89" s="161" t="s">
        <v>394</v>
      </c>
      <c r="C89" s="164" t="s">
        <v>119</v>
      </c>
      <c r="D89" s="299" t="s">
        <v>395</v>
      </c>
      <c r="E89" s="172"/>
      <c r="F89" s="173"/>
      <c r="G89" s="292"/>
      <c r="H89" s="172"/>
      <c r="I89" s="173"/>
      <c r="J89" s="290"/>
      <c r="K89" s="172"/>
      <c r="L89" s="172"/>
      <c r="M89" s="173"/>
      <c r="N89" s="292"/>
      <c r="O89" s="172"/>
      <c r="P89" s="173"/>
      <c r="Q89" s="297" t="s">
        <v>396</v>
      </c>
      <c r="R89" s="172"/>
      <c r="S89" s="172"/>
      <c r="T89" s="172"/>
      <c r="U89" s="172"/>
      <c r="V89" s="172"/>
      <c r="W89" s="172"/>
      <c r="X89" s="172"/>
      <c r="Y89" s="172"/>
      <c r="Z89" s="172"/>
      <c r="AA89" s="172"/>
      <c r="AB89" s="172"/>
      <c r="AC89" s="172"/>
      <c r="AD89" s="172"/>
      <c r="AE89" s="172"/>
      <c r="AF89" s="173"/>
    </row>
    <row r="90" spans="1:32" ht="14.4" customHeight="1" x14ac:dyDescent="0.3">
      <c r="A90" s="163" t="s">
        <v>81</v>
      </c>
      <c r="B90" s="161" t="s">
        <v>394</v>
      </c>
      <c r="C90" s="164" t="s">
        <v>119</v>
      </c>
      <c r="D90" s="299" t="s">
        <v>395</v>
      </c>
      <c r="E90" s="172"/>
      <c r="F90" s="173"/>
      <c r="G90" s="292"/>
      <c r="H90" s="172"/>
      <c r="I90" s="173"/>
      <c r="J90" s="290"/>
      <c r="K90" s="172"/>
      <c r="L90" s="172"/>
      <c r="M90" s="173"/>
      <c r="N90" s="292"/>
      <c r="O90" s="172"/>
      <c r="P90" s="173"/>
      <c r="Q90" s="297" t="s">
        <v>396</v>
      </c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3"/>
    </row>
    <row r="91" spans="1:32" ht="14.4" customHeight="1" x14ac:dyDescent="0.3">
      <c r="A91" s="163" t="s">
        <v>62</v>
      </c>
      <c r="B91" s="161" t="s">
        <v>394</v>
      </c>
      <c r="C91" s="164" t="s">
        <v>119</v>
      </c>
      <c r="D91" s="299" t="s">
        <v>395</v>
      </c>
      <c r="E91" s="172"/>
      <c r="F91" s="173"/>
      <c r="G91" s="292"/>
      <c r="H91" s="172"/>
      <c r="I91" s="173"/>
      <c r="J91" s="290"/>
      <c r="K91" s="172"/>
      <c r="L91" s="172"/>
      <c r="M91" s="173"/>
      <c r="N91" s="292"/>
      <c r="O91" s="172"/>
      <c r="P91" s="173"/>
      <c r="Q91" s="297" t="s">
        <v>396</v>
      </c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  <c r="AD91" s="172"/>
      <c r="AE91" s="172"/>
      <c r="AF91" s="173"/>
    </row>
    <row r="92" spans="1:32" ht="14.4" customHeight="1" x14ac:dyDescent="0.3">
      <c r="A92" s="163" t="s">
        <v>164</v>
      </c>
      <c r="B92" s="161" t="s">
        <v>394</v>
      </c>
      <c r="C92" s="164" t="s">
        <v>119</v>
      </c>
      <c r="D92" s="299" t="s">
        <v>395</v>
      </c>
      <c r="E92" s="172"/>
      <c r="F92" s="173"/>
      <c r="G92" s="292"/>
      <c r="H92" s="172"/>
      <c r="I92" s="173"/>
      <c r="J92" s="290"/>
      <c r="K92" s="172"/>
      <c r="L92" s="172"/>
      <c r="M92" s="173"/>
      <c r="N92" s="292"/>
      <c r="O92" s="172"/>
      <c r="P92" s="173"/>
      <c r="Q92" s="297" t="s">
        <v>396</v>
      </c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  <c r="AC92" s="172"/>
      <c r="AD92" s="172"/>
      <c r="AE92" s="172"/>
      <c r="AF92" s="173"/>
    </row>
    <row r="93" spans="1:32" ht="14.4" customHeight="1" x14ac:dyDescent="0.3">
      <c r="A93" s="163" t="s">
        <v>399</v>
      </c>
      <c r="B93" s="161" t="s">
        <v>394</v>
      </c>
      <c r="C93" s="164" t="s">
        <v>119</v>
      </c>
      <c r="D93" s="299" t="s">
        <v>395</v>
      </c>
      <c r="E93" s="172"/>
      <c r="F93" s="173"/>
      <c r="G93" s="292"/>
      <c r="H93" s="172"/>
      <c r="I93" s="173"/>
      <c r="J93" s="290"/>
      <c r="K93" s="172"/>
      <c r="L93" s="172"/>
      <c r="M93" s="173"/>
      <c r="N93" s="292"/>
      <c r="O93" s="172"/>
      <c r="P93" s="173"/>
      <c r="Q93" s="297" t="s">
        <v>396</v>
      </c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  <c r="AC93" s="172"/>
      <c r="AD93" s="172"/>
      <c r="AE93" s="172"/>
      <c r="AF93" s="173"/>
    </row>
    <row r="94" spans="1:32" ht="14.4" customHeight="1" x14ac:dyDescent="0.3">
      <c r="A94" s="163" t="s">
        <v>324</v>
      </c>
      <c r="B94" s="161" t="s">
        <v>394</v>
      </c>
      <c r="C94" s="164" t="s">
        <v>119</v>
      </c>
      <c r="D94" s="299" t="s">
        <v>395</v>
      </c>
      <c r="E94" s="172"/>
      <c r="F94" s="173"/>
      <c r="G94" s="292"/>
      <c r="H94" s="172"/>
      <c r="I94" s="173"/>
      <c r="J94" s="290"/>
      <c r="K94" s="172"/>
      <c r="L94" s="172"/>
      <c r="M94" s="173"/>
      <c r="N94" s="292"/>
      <c r="O94" s="172"/>
      <c r="P94" s="173"/>
      <c r="Q94" s="297" t="s">
        <v>396</v>
      </c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  <c r="AD94" s="172"/>
      <c r="AE94" s="172"/>
      <c r="AF94" s="173"/>
    </row>
    <row r="95" spans="1:32" ht="14.4" customHeight="1" x14ac:dyDescent="0.3">
      <c r="A95" s="163" t="s">
        <v>286</v>
      </c>
      <c r="B95" s="161" t="s">
        <v>394</v>
      </c>
      <c r="C95" s="164" t="s">
        <v>119</v>
      </c>
      <c r="D95" s="299" t="s">
        <v>395</v>
      </c>
      <c r="E95" s="172"/>
      <c r="F95" s="173"/>
      <c r="G95" s="292"/>
      <c r="H95" s="172"/>
      <c r="I95" s="173"/>
      <c r="J95" s="290"/>
      <c r="K95" s="172"/>
      <c r="L95" s="172"/>
      <c r="M95" s="173"/>
      <c r="N95" s="292"/>
      <c r="O95" s="172"/>
      <c r="P95" s="173"/>
      <c r="Q95" s="297" t="s">
        <v>396</v>
      </c>
      <c r="R95" s="172"/>
      <c r="S95" s="172"/>
      <c r="T95" s="172"/>
      <c r="U95" s="172"/>
      <c r="V95" s="172"/>
      <c r="W95" s="172"/>
      <c r="X95" s="172"/>
      <c r="Y95" s="172"/>
      <c r="Z95" s="172"/>
      <c r="AA95" s="172"/>
      <c r="AB95" s="172"/>
      <c r="AC95" s="172"/>
      <c r="AD95" s="172"/>
      <c r="AE95" s="172"/>
      <c r="AF95" s="173"/>
    </row>
    <row r="96" spans="1:32" ht="14.4" customHeight="1" x14ac:dyDescent="0.3">
      <c r="A96" s="163" t="s">
        <v>122</v>
      </c>
      <c r="B96" s="161" t="s">
        <v>394</v>
      </c>
      <c r="C96" s="164" t="s">
        <v>119</v>
      </c>
      <c r="D96" s="299" t="s">
        <v>395</v>
      </c>
      <c r="E96" s="172"/>
      <c r="F96" s="173"/>
      <c r="G96" s="292"/>
      <c r="H96" s="172"/>
      <c r="I96" s="173"/>
      <c r="J96" s="290"/>
      <c r="K96" s="172"/>
      <c r="L96" s="172"/>
      <c r="M96" s="173"/>
      <c r="N96" s="292"/>
      <c r="O96" s="172"/>
      <c r="P96" s="173"/>
      <c r="Q96" s="297" t="s">
        <v>396</v>
      </c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3"/>
    </row>
    <row r="97" spans="1:32" ht="14.4" customHeight="1" x14ac:dyDescent="0.3">
      <c r="A97" s="163" t="s">
        <v>166</v>
      </c>
      <c r="B97" s="161" t="s">
        <v>394</v>
      </c>
      <c r="C97" s="164" t="s">
        <v>119</v>
      </c>
      <c r="D97" s="299" t="s">
        <v>395</v>
      </c>
      <c r="E97" s="172"/>
      <c r="F97" s="173"/>
      <c r="G97" s="292"/>
      <c r="H97" s="172"/>
      <c r="I97" s="173"/>
      <c r="J97" s="290"/>
      <c r="K97" s="172"/>
      <c r="L97" s="172"/>
      <c r="M97" s="173"/>
      <c r="N97" s="292"/>
      <c r="O97" s="172"/>
      <c r="P97" s="173"/>
      <c r="Q97" s="297" t="s">
        <v>396</v>
      </c>
      <c r="R97" s="172"/>
      <c r="S97" s="172"/>
      <c r="T97" s="172"/>
      <c r="U97" s="172"/>
      <c r="V97" s="172"/>
      <c r="W97" s="172"/>
      <c r="X97" s="172"/>
      <c r="Y97" s="172"/>
      <c r="Z97" s="172"/>
      <c r="AA97" s="172"/>
      <c r="AB97" s="172"/>
      <c r="AC97" s="172"/>
      <c r="AD97" s="172"/>
      <c r="AE97" s="172"/>
      <c r="AF97" s="173"/>
    </row>
    <row r="98" spans="1:32" ht="14.4" customHeight="1" x14ac:dyDescent="0.3">
      <c r="A98" s="163" t="s">
        <v>84</v>
      </c>
      <c r="B98" s="161" t="s">
        <v>394</v>
      </c>
      <c r="C98" s="164" t="s">
        <v>119</v>
      </c>
      <c r="D98" s="299" t="s">
        <v>395</v>
      </c>
      <c r="E98" s="172"/>
      <c r="F98" s="173"/>
      <c r="G98" s="292"/>
      <c r="H98" s="172"/>
      <c r="I98" s="173"/>
      <c r="J98" s="290"/>
      <c r="K98" s="172"/>
      <c r="L98" s="172"/>
      <c r="M98" s="173"/>
      <c r="N98" s="292"/>
      <c r="O98" s="172"/>
      <c r="P98" s="173"/>
      <c r="Q98" s="297" t="s">
        <v>396</v>
      </c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3"/>
    </row>
    <row r="99" spans="1:32" ht="14.4" customHeight="1" x14ac:dyDescent="0.3">
      <c r="A99" s="163" t="s">
        <v>400</v>
      </c>
      <c r="B99" s="161" t="s">
        <v>394</v>
      </c>
      <c r="C99" s="164" t="s">
        <v>119</v>
      </c>
      <c r="D99" s="299" t="s">
        <v>395</v>
      </c>
      <c r="E99" s="172"/>
      <c r="F99" s="173"/>
      <c r="G99" s="292"/>
      <c r="H99" s="172"/>
      <c r="I99" s="173"/>
      <c r="J99" s="290"/>
      <c r="K99" s="172"/>
      <c r="L99" s="172"/>
      <c r="M99" s="173"/>
      <c r="N99" s="292"/>
      <c r="O99" s="172"/>
      <c r="P99" s="173"/>
      <c r="Q99" s="297" t="s">
        <v>396</v>
      </c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  <c r="AC99" s="172"/>
      <c r="AD99" s="172"/>
      <c r="AE99" s="172"/>
      <c r="AF99" s="173"/>
    </row>
    <row r="100" spans="1:32" ht="14.4" customHeight="1" x14ac:dyDescent="0.3">
      <c r="A100" s="163" t="s">
        <v>88</v>
      </c>
      <c r="B100" s="161" t="s">
        <v>394</v>
      </c>
      <c r="C100" s="164" t="s">
        <v>119</v>
      </c>
      <c r="D100" s="299" t="s">
        <v>395</v>
      </c>
      <c r="E100" s="172"/>
      <c r="F100" s="173"/>
      <c r="G100" s="292"/>
      <c r="H100" s="172"/>
      <c r="I100" s="173"/>
      <c r="J100" s="290"/>
      <c r="K100" s="172"/>
      <c r="L100" s="172"/>
      <c r="M100" s="173"/>
      <c r="N100" s="292"/>
      <c r="O100" s="172"/>
      <c r="P100" s="173"/>
      <c r="Q100" s="297" t="s">
        <v>396</v>
      </c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  <c r="AD100" s="172"/>
      <c r="AE100" s="172"/>
      <c r="AF100" s="173"/>
    </row>
    <row r="101" spans="1:32" ht="14.4" customHeight="1" x14ac:dyDescent="0.3">
      <c r="A101" s="163" t="s">
        <v>137</v>
      </c>
      <c r="B101" s="161" t="s">
        <v>394</v>
      </c>
      <c r="C101" s="164" t="s">
        <v>119</v>
      </c>
      <c r="D101" s="299" t="s">
        <v>395</v>
      </c>
      <c r="E101" s="172"/>
      <c r="F101" s="173"/>
      <c r="G101" s="292"/>
      <c r="H101" s="172"/>
      <c r="I101" s="173"/>
      <c r="J101" s="290"/>
      <c r="K101" s="172"/>
      <c r="L101" s="172"/>
      <c r="M101" s="173"/>
      <c r="N101" s="292"/>
      <c r="O101" s="172"/>
      <c r="P101" s="173"/>
      <c r="Q101" s="297" t="s">
        <v>396</v>
      </c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  <c r="AB101" s="172"/>
      <c r="AC101" s="172"/>
      <c r="AD101" s="172"/>
      <c r="AE101" s="172"/>
      <c r="AF101" s="173"/>
    </row>
    <row r="102" spans="1:32" ht="14.4" customHeight="1" x14ac:dyDescent="0.3">
      <c r="A102" s="163" t="s">
        <v>401</v>
      </c>
      <c r="B102" s="161" t="s">
        <v>394</v>
      </c>
      <c r="C102" s="164" t="s">
        <v>119</v>
      </c>
      <c r="D102" s="299" t="s">
        <v>395</v>
      </c>
      <c r="E102" s="172"/>
      <c r="F102" s="173"/>
      <c r="G102" s="292"/>
      <c r="H102" s="172"/>
      <c r="I102" s="173"/>
      <c r="J102" s="290"/>
      <c r="K102" s="172"/>
      <c r="L102" s="172"/>
      <c r="M102" s="173"/>
      <c r="N102" s="292"/>
      <c r="O102" s="172"/>
      <c r="P102" s="173"/>
      <c r="Q102" s="297" t="s">
        <v>396</v>
      </c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  <c r="AD102" s="172"/>
      <c r="AE102" s="172"/>
      <c r="AF102" s="173"/>
    </row>
    <row r="103" spans="1:32" ht="14.4" customHeight="1" x14ac:dyDescent="0.3">
      <c r="A103" s="163" t="s">
        <v>402</v>
      </c>
      <c r="B103" s="161" t="s">
        <v>394</v>
      </c>
      <c r="C103" s="164" t="s">
        <v>133</v>
      </c>
      <c r="D103" s="299" t="s">
        <v>395</v>
      </c>
      <c r="E103" s="172"/>
      <c r="F103" s="173"/>
      <c r="G103" s="292"/>
      <c r="H103" s="172"/>
      <c r="I103" s="173"/>
      <c r="J103" s="290"/>
      <c r="K103" s="172"/>
      <c r="L103" s="172"/>
      <c r="M103" s="173"/>
      <c r="N103" s="292"/>
      <c r="O103" s="172"/>
      <c r="P103" s="173"/>
      <c r="Q103" s="297" t="s">
        <v>403</v>
      </c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  <c r="AC103" s="172"/>
      <c r="AD103" s="172"/>
      <c r="AE103" s="172"/>
      <c r="AF103" s="173"/>
    </row>
    <row r="104" spans="1:32" ht="14.4" customHeight="1" x14ac:dyDescent="0.3">
      <c r="A104" s="169" t="s">
        <v>170</v>
      </c>
      <c r="B104" s="168"/>
      <c r="C104" s="168" t="s">
        <v>119</v>
      </c>
      <c r="D104" s="301" t="s">
        <v>395</v>
      </c>
      <c r="E104" s="172"/>
      <c r="F104" s="173"/>
      <c r="G104" s="293"/>
      <c r="H104" s="172"/>
      <c r="I104" s="173"/>
      <c r="J104" s="301"/>
      <c r="K104" s="172"/>
      <c r="L104" s="172"/>
      <c r="M104" s="173"/>
      <c r="N104" s="293"/>
      <c r="O104" s="172"/>
      <c r="P104" s="173"/>
      <c r="Q104" s="296" t="s">
        <v>396</v>
      </c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3"/>
    </row>
    <row r="105" spans="1:32" ht="14.4" customHeight="1" x14ac:dyDescent="0.3">
      <c r="A105" s="169" t="s">
        <v>93</v>
      </c>
      <c r="B105" s="168"/>
      <c r="C105" s="168" t="s">
        <v>119</v>
      </c>
      <c r="D105" s="301" t="s">
        <v>395</v>
      </c>
      <c r="E105" s="172"/>
      <c r="F105" s="173"/>
      <c r="G105" s="293"/>
      <c r="H105" s="172"/>
      <c r="I105" s="173"/>
      <c r="J105" s="301"/>
      <c r="K105" s="172"/>
      <c r="L105" s="172"/>
      <c r="M105" s="173"/>
      <c r="N105" s="293"/>
      <c r="O105" s="172"/>
      <c r="P105" s="173"/>
      <c r="Q105" s="296" t="s">
        <v>396</v>
      </c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3"/>
    </row>
    <row r="106" spans="1:32" ht="14.4" customHeight="1" x14ac:dyDescent="0.3">
      <c r="A106" s="169" t="s">
        <v>96</v>
      </c>
      <c r="B106" s="168"/>
      <c r="C106" s="168" t="s">
        <v>119</v>
      </c>
      <c r="D106" s="301" t="s">
        <v>395</v>
      </c>
      <c r="E106" s="172"/>
      <c r="F106" s="173"/>
      <c r="G106" s="293"/>
      <c r="H106" s="172"/>
      <c r="I106" s="173"/>
      <c r="J106" s="301"/>
      <c r="K106" s="172"/>
      <c r="L106" s="172"/>
      <c r="M106" s="173"/>
      <c r="N106" s="293"/>
      <c r="O106" s="172"/>
      <c r="P106" s="173"/>
      <c r="Q106" s="296" t="s">
        <v>396</v>
      </c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3"/>
    </row>
    <row r="107" spans="1:32" ht="14.4" customHeight="1" x14ac:dyDescent="0.3">
      <c r="A107" s="169" t="s">
        <v>99</v>
      </c>
      <c r="B107" s="168"/>
      <c r="C107" s="168" t="s">
        <v>119</v>
      </c>
      <c r="D107" s="301" t="s">
        <v>395</v>
      </c>
      <c r="E107" s="172"/>
      <c r="F107" s="173"/>
      <c r="G107" s="293"/>
      <c r="H107" s="172"/>
      <c r="I107" s="173"/>
      <c r="J107" s="301"/>
      <c r="K107" s="172"/>
      <c r="L107" s="172"/>
      <c r="M107" s="173"/>
      <c r="N107" s="293"/>
      <c r="O107" s="172"/>
      <c r="P107" s="173"/>
      <c r="Q107" s="296" t="s">
        <v>396</v>
      </c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3"/>
    </row>
    <row r="108" spans="1:32" ht="14.4" customHeight="1" x14ac:dyDescent="0.3">
      <c r="A108" s="169" t="s">
        <v>100</v>
      </c>
      <c r="B108" s="168"/>
      <c r="C108" s="168" t="s">
        <v>119</v>
      </c>
      <c r="D108" s="301" t="s">
        <v>395</v>
      </c>
      <c r="E108" s="172"/>
      <c r="F108" s="173"/>
      <c r="G108" s="293"/>
      <c r="H108" s="172"/>
      <c r="I108" s="173"/>
      <c r="J108" s="301"/>
      <c r="K108" s="172"/>
      <c r="L108" s="172"/>
      <c r="M108" s="173"/>
      <c r="N108" s="293"/>
      <c r="O108" s="172"/>
      <c r="P108" s="173"/>
      <c r="Q108" s="296" t="s">
        <v>396</v>
      </c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3"/>
    </row>
    <row r="109" spans="1:32" ht="14.4" customHeight="1" x14ac:dyDescent="0.3">
      <c r="A109" s="169" t="s">
        <v>174</v>
      </c>
      <c r="B109" s="168"/>
      <c r="C109" s="168" t="s">
        <v>119</v>
      </c>
      <c r="D109" s="301" t="s">
        <v>395</v>
      </c>
      <c r="E109" s="172"/>
      <c r="F109" s="173"/>
      <c r="G109" s="293"/>
      <c r="H109" s="172"/>
      <c r="I109" s="173"/>
      <c r="J109" s="301"/>
      <c r="K109" s="172"/>
      <c r="L109" s="172"/>
      <c r="M109" s="173"/>
      <c r="N109" s="293"/>
      <c r="O109" s="172"/>
      <c r="P109" s="173"/>
      <c r="Q109" s="296" t="s">
        <v>396</v>
      </c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  <c r="AB109" s="172"/>
      <c r="AC109" s="172"/>
      <c r="AD109" s="172"/>
      <c r="AE109" s="172"/>
      <c r="AF109" s="173"/>
    </row>
    <row r="110" spans="1:32" ht="14.4" customHeight="1" x14ac:dyDescent="0.3">
      <c r="A110" s="169" t="s">
        <v>101</v>
      </c>
      <c r="B110" s="168"/>
      <c r="C110" s="168" t="s">
        <v>168</v>
      </c>
      <c r="D110" s="301" t="s">
        <v>395</v>
      </c>
      <c r="E110" s="172"/>
      <c r="F110" s="173"/>
      <c r="G110" s="293"/>
      <c r="H110" s="172"/>
      <c r="I110" s="173"/>
      <c r="J110" s="301"/>
      <c r="K110" s="172"/>
      <c r="L110" s="172"/>
      <c r="M110" s="173"/>
      <c r="N110" s="293"/>
      <c r="O110" s="172"/>
      <c r="P110" s="173"/>
      <c r="Q110" s="296" t="s">
        <v>404</v>
      </c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3"/>
    </row>
    <row r="111" spans="1:32" ht="15" customHeight="1" x14ac:dyDescent="0.3">
      <c r="A111" s="24"/>
      <c r="B111" s="4"/>
      <c r="C111" s="4"/>
      <c r="D111" s="175"/>
      <c r="E111" s="172"/>
      <c r="F111" s="173"/>
      <c r="G111" s="171"/>
      <c r="H111" s="172"/>
      <c r="I111" s="173"/>
      <c r="J111" s="175"/>
      <c r="K111" s="172"/>
      <c r="L111" s="172"/>
      <c r="M111" s="173"/>
      <c r="N111" s="171"/>
      <c r="O111" s="172"/>
      <c r="P111" s="173"/>
      <c r="Q111" s="22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  <c r="AB111" s="172"/>
      <c r="AC111" s="172"/>
      <c r="AD111" s="172"/>
      <c r="AE111" s="172"/>
      <c r="AF111" s="173"/>
    </row>
    <row r="112" spans="1:32" x14ac:dyDescent="0.3">
      <c r="A112" s="24"/>
      <c r="B112" s="4"/>
      <c r="C112" s="4"/>
      <c r="D112" s="175"/>
      <c r="E112" s="172"/>
      <c r="F112" s="173"/>
      <c r="G112" s="171"/>
      <c r="H112" s="172"/>
      <c r="I112" s="173"/>
      <c r="J112" s="175"/>
      <c r="K112" s="172"/>
      <c r="L112" s="172"/>
      <c r="M112" s="173"/>
      <c r="N112" s="171"/>
      <c r="O112" s="172"/>
      <c r="P112" s="173"/>
      <c r="Q112" s="22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  <c r="AB112" s="172"/>
      <c r="AC112" s="172"/>
      <c r="AD112" s="172"/>
      <c r="AE112" s="172"/>
      <c r="AF112" s="173"/>
    </row>
    <row r="113" spans="1:32" x14ac:dyDescent="0.3">
      <c r="A113" s="24"/>
      <c r="B113" s="4"/>
      <c r="C113" s="4"/>
      <c r="D113" s="175"/>
      <c r="E113" s="172"/>
      <c r="F113" s="173"/>
      <c r="G113" s="171"/>
      <c r="H113" s="172"/>
      <c r="I113" s="173"/>
      <c r="J113" s="175"/>
      <c r="K113" s="172"/>
      <c r="L113" s="172"/>
      <c r="M113" s="173"/>
      <c r="N113" s="171"/>
      <c r="O113" s="172"/>
      <c r="P113" s="173"/>
      <c r="Q113" s="222"/>
      <c r="R113" s="172"/>
      <c r="S113" s="172"/>
      <c r="T113" s="172"/>
      <c r="U113" s="172"/>
      <c r="V113" s="172"/>
      <c r="W113" s="172"/>
      <c r="X113" s="172"/>
      <c r="Y113" s="172"/>
      <c r="Z113" s="172"/>
      <c r="AA113" s="172"/>
      <c r="AB113" s="172"/>
      <c r="AC113" s="172"/>
      <c r="AD113" s="172"/>
      <c r="AE113" s="172"/>
      <c r="AF113" s="173"/>
    </row>
    <row r="114" spans="1:32" x14ac:dyDescent="0.3">
      <c r="A114" s="24"/>
      <c r="B114" s="4"/>
      <c r="C114" s="4"/>
      <c r="D114" s="175"/>
      <c r="E114" s="172"/>
      <c r="F114" s="173"/>
      <c r="G114" s="171"/>
      <c r="H114" s="172"/>
      <c r="I114" s="173"/>
      <c r="J114" s="175"/>
      <c r="K114" s="172"/>
      <c r="L114" s="172"/>
      <c r="M114" s="173"/>
      <c r="N114" s="171"/>
      <c r="O114" s="172"/>
      <c r="P114" s="173"/>
      <c r="Q114" s="22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  <c r="AD114" s="172"/>
      <c r="AE114" s="172"/>
      <c r="AF114" s="173"/>
    </row>
    <row r="115" spans="1:32" x14ac:dyDescent="0.3">
      <c r="A115" s="24"/>
      <c r="B115" s="4"/>
      <c r="C115" s="4"/>
      <c r="D115" s="175"/>
      <c r="E115" s="172"/>
      <c r="F115" s="173"/>
      <c r="G115" s="171"/>
      <c r="H115" s="172"/>
      <c r="I115" s="173"/>
      <c r="J115" s="175"/>
      <c r="K115" s="172"/>
      <c r="L115" s="172"/>
      <c r="M115" s="173"/>
      <c r="N115" s="171"/>
      <c r="O115" s="172"/>
      <c r="P115" s="173"/>
      <c r="Q115" s="222"/>
      <c r="R115" s="172"/>
      <c r="S115" s="172"/>
      <c r="T115" s="172"/>
      <c r="U115" s="172"/>
      <c r="V115" s="172"/>
      <c r="W115" s="172"/>
      <c r="X115" s="172"/>
      <c r="Y115" s="172"/>
      <c r="Z115" s="172"/>
      <c r="AA115" s="172"/>
      <c r="AB115" s="172"/>
      <c r="AC115" s="172"/>
      <c r="AD115" s="172"/>
      <c r="AE115" s="172"/>
      <c r="AF115" s="173"/>
    </row>
    <row r="116" spans="1:32" x14ac:dyDescent="0.3">
      <c r="A116" s="24"/>
      <c r="B116" s="4"/>
      <c r="C116" s="4"/>
      <c r="D116" s="175"/>
      <c r="E116" s="172"/>
      <c r="F116" s="173"/>
      <c r="G116" s="171"/>
      <c r="H116" s="172"/>
      <c r="I116" s="173"/>
      <c r="J116" s="175"/>
      <c r="K116" s="172"/>
      <c r="L116" s="172"/>
      <c r="M116" s="173"/>
      <c r="N116" s="171"/>
      <c r="O116" s="172"/>
      <c r="P116" s="173"/>
      <c r="Q116" s="22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  <c r="AC116" s="172"/>
      <c r="AD116" s="172"/>
      <c r="AE116" s="172"/>
      <c r="AF116" s="173"/>
    </row>
    <row r="117" spans="1:32" x14ac:dyDescent="0.3">
      <c r="A117" s="24"/>
      <c r="B117" s="4"/>
      <c r="C117" s="4"/>
      <c r="D117" s="175"/>
      <c r="E117" s="172"/>
      <c r="F117" s="173"/>
      <c r="G117" s="171"/>
      <c r="H117" s="172"/>
      <c r="I117" s="173"/>
      <c r="J117" s="175"/>
      <c r="K117" s="172"/>
      <c r="L117" s="172"/>
      <c r="M117" s="173"/>
      <c r="N117" s="171"/>
      <c r="O117" s="172"/>
      <c r="P117" s="173"/>
      <c r="Q117" s="222"/>
      <c r="R117" s="172"/>
      <c r="S117" s="172"/>
      <c r="T117" s="172"/>
      <c r="U117" s="172"/>
      <c r="V117" s="172"/>
      <c r="W117" s="172"/>
      <c r="X117" s="172"/>
      <c r="Y117" s="172"/>
      <c r="Z117" s="172"/>
      <c r="AA117" s="172"/>
      <c r="AB117" s="172"/>
      <c r="AC117" s="172"/>
      <c r="AD117" s="172"/>
      <c r="AE117" s="172"/>
      <c r="AF117" s="173"/>
    </row>
    <row r="118" spans="1:32" x14ac:dyDescent="0.3">
      <c r="A118" s="24"/>
      <c r="B118" s="4"/>
      <c r="C118" s="4"/>
      <c r="D118" s="175"/>
      <c r="E118" s="172"/>
      <c r="F118" s="173"/>
      <c r="G118" s="171"/>
      <c r="H118" s="172"/>
      <c r="I118" s="173"/>
      <c r="J118" s="175"/>
      <c r="K118" s="172"/>
      <c r="L118" s="172"/>
      <c r="M118" s="173"/>
      <c r="N118" s="171"/>
      <c r="O118" s="172"/>
      <c r="P118" s="173"/>
      <c r="Q118" s="22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  <c r="AC118" s="172"/>
      <c r="AD118" s="172"/>
      <c r="AE118" s="172"/>
      <c r="AF118" s="173"/>
    </row>
    <row r="119" spans="1:32" x14ac:dyDescent="0.3">
      <c r="A119" s="24"/>
      <c r="B119" s="4"/>
      <c r="C119" s="4"/>
      <c r="D119" s="175"/>
      <c r="E119" s="172"/>
      <c r="F119" s="173"/>
      <c r="G119" s="171"/>
      <c r="H119" s="172"/>
      <c r="I119" s="173"/>
      <c r="J119" s="175"/>
      <c r="K119" s="172"/>
      <c r="L119" s="172"/>
      <c r="M119" s="173"/>
      <c r="N119" s="171"/>
      <c r="O119" s="172"/>
      <c r="P119" s="173"/>
      <c r="Q119" s="222"/>
      <c r="R119" s="172"/>
      <c r="S119" s="172"/>
      <c r="T119" s="172"/>
      <c r="U119" s="172"/>
      <c r="V119" s="172"/>
      <c r="W119" s="172"/>
      <c r="X119" s="172"/>
      <c r="Y119" s="172"/>
      <c r="Z119" s="172"/>
      <c r="AA119" s="172"/>
      <c r="AB119" s="172"/>
      <c r="AC119" s="172"/>
      <c r="AD119" s="172"/>
      <c r="AE119" s="172"/>
      <c r="AF119" s="173"/>
    </row>
    <row r="120" spans="1:32" x14ac:dyDescent="0.3">
      <c r="A120" s="24"/>
      <c r="B120" s="4"/>
      <c r="C120" s="4"/>
      <c r="D120" s="175"/>
      <c r="E120" s="172"/>
      <c r="F120" s="173"/>
      <c r="G120" s="171"/>
      <c r="H120" s="172"/>
      <c r="I120" s="173"/>
      <c r="J120" s="175"/>
      <c r="K120" s="172"/>
      <c r="L120" s="172"/>
      <c r="M120" s="173"/>
      <c r="N120" s="171"/>
      <c r="O120" s="172"/>
      <c r="P120" s="173"/>
      <c r="Q120" s="22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  <c r="AC120" s="172"/>
      <c r="AD120" s="172"/>
      <c r="AE120" s="172"/>
      <c r="AF120" s="173"/>
    </row>
    <row r="121" spans="1:32" x14ac:dyDescent="0.3">
      <c r="A121" s="24"/>
      <c r="B121" s="4"/>
      <c r="C121" s="4"/>
      <c r="D121" s="175"/>
      <c r="E121" s="172"/>
      <c r="F121" s="173"/>
      <c r="G121" s="171"/>
      <c r="H121" s="172"/>
      <c r="I121" s="173"/>
      <c r="J121" s="175"/>
      <c r="K121" s="172"/>
      <c r="L121" s="172"/>
      <c r="M121" s="173"/>
      <c r="N121" s="171"/>
      <c r="O121" s="172"/>
      <c r="P121" s="173"/>
      <c r="Q121" s="22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  <c r="AC121" s="172"/>
      <c r="AD121" s="172"/>
      <c r="AE121" s="172"/>
      <c r="AF121" s="173"/>
    </row>
    <row r="122" spans="1:32" x14ac:dyDescent="0.3">
      <c r="A122" s="24"/>
      <c r="B122" s="4"/>
      <c r="C122" s="4"/>
      <c r="D122" s="175"/>
      <c r="E122" s="172"/>
      <c r="F122" s="173"/>
      <c r="G122" s="171"/>
      <c r="H122" s="172"/>
      <c r="I122" s="173"/>
      <c r="J122" s="175"/>
      <c r="K122" s="172"/>
      <c r="L122" s="172"/>
      <c r="M122" s="173"/>
      <c r="N122" s="171"/>
      <c r="O122" s="172"/>
      <c r="P122" s="173"/>
      <c r="Q122" s="22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3"/>
    </row>
    <row r="123" spans="1:32" x14ac:dyDescent="0.3">
      <c r="A123" s="24"/>
      <c r="B123" s="4"/>
      <c r="C123" s="4"/>
      <c r="D123" s="175"/>
      <c r="E123" s="172"/>
      <c r="F123" s="173"/>
      <c r="G123" s="171"/>
      <c r="H123" s="172"/>
      <c r="I123" s="173"/>
      <c r="J123" s="175"/>
      <c r="K123" s="172"/>
      <c r="L123" s="172"/>
      <c r="M123" s="173"/>
      <c r="N123" s="171"/>
      <c r="O123" s="172"/>
      <c r="P123" s="173"/>
      <c r="Q123" s="222"/>
      <c r="R123" s="172"/>
      <c r="S123" s="172"/>
      <c r="T123" s="172"/>
      <c r="U123" s="172"/>
      <c r="V123" s="172"/>
      <c r="W123" s="172"/>
      <c r="X123" s="172"/>
      <c r="Y123" s="172"/>
      <c r="Z123" s="172"/>
      <c r="AA123" s="172"/>
      <c r="AB123" s="172"/>
      <c r="AC123" s="172"/>
      <c r="AD123" s="172"/>
      <c r="AE123" s="172"/>
      <c r="AF123" s="173"/>
    </row>
    <row r="124" spans="1:32" x14ac:dyDescent="0.3">
      <c r="A124" s="24"/>
      <c r="B124" s="4"/>
      <c r="C124" s="4"/>
      <c r="D124" s="175"/>
      <c r="E124" s="172"/>
      <c r="F124" s="173"/>
      <c r="G124" s="171"/>
      <c r="H124" s="172"/>
      <c r="I124" s="173"/>
      <c r="J124" s="175"/>
      <c r="K124" s="172"/>
      <c r="L124" s="172"/>
      <c r="M124" s="173"/>
      <c r="N124" s="171"/>
      <c r="O124" s="172"/>
      <c r="P124" s="173"/>
      <c r="Q124" s="222"/>
      <c r="R124" s="172"/>
      <c r="S124" s="172"/>
      <c r="T124" s="172"/>
      <c r="U124" s="172"/>
      <c r="V124" s="172"/>
      <c r="W124" s="172"/>
      <c r="X124" s="172"/>
      <c r="Y124" s="172"/>
      <c r="Z124" s="172"/>
      <c r="AA124" s="172"/>
      <c r="AB124" s="172"/>
      <c r="AC124" s="172"/>
      <c r="AD124" s="172"/>
      <c r="AE124" s="172"/>
      <c r="AF124" s="173"/>
    </row>
    <row r="125" spans="1:32" x14ac:dyDescent="0.3">
      <c r="A125" s="24"/>
      <c r="B125" s="4"/>
      <c r="C125" s="4"/>
      <c r="D125" s="175"/>
      <c r="E125" s="172"/>
      <c r="F125" s="173"/>
      <c r="G125" s="171"/>
      <c r="H125" s="172"/>
      <c r="I125" s="173"/>
      <c r="J125" s="175"/>
      <c r="K125" s="172"/>
      <c r="L125" s="172"/>
      <c r="M125" s="173"/>
      <c r="N125" s="171"/>
      <c r="O125" s="172"/>
      <c r="P125" s="173"/>
      <c r="Q125" s="222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  <c r="AC125" s="172"/>
      <c r="AD125" s="172"/>
      <c r="AE125" s="172"/>
      <c r="AF125" s="173"/>
    </row>
    <row r="126" spans="1:32" x14ac:dyDescent="0.3">
      <c r="A126" s="24"/>
      <c r="B126" s="4"/>
      <c r="C126" s="4"/>
      <c r="D126" s="175"/>
      <c r="E126" s="172"/>
      <c r="F126" s="173"/>
      <c r="G126" s="171"/>
      <c r="H126" s="172"/>
      <c r="I126" s="173"/>
      <c r="J126" s="175"/>
      <c r="K126" s="172"/>
      <c r="L126" s="172"/>
      <c r="M126" s="173"/>
      <c r="N126" s="171"/>
      <c r="O126" s="172"/>
      <c r="P126" s="173"/>
      <c r="Q126" s="22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3"/>
    </row>
    <row r="127" spans="1:32" x14ac:dyDescent="0.3">
      <c r="A127" s="24"/>
      <c r="B127" s="4"/>
      <c r="C127" s="4"/>
      <c r="D127" s="175"/>
      <c r="E127" s="172"/>
      <c r="F127" s="173"/>
      <c r="G127" s="171"/>
      <c r="H127" s="172"/>
      <c r="I127" s="173"/>
      <c r="J127" s="175"/>
      <c r="K127" s="172"/>
      <c r="L127" s="172"/>
      <c r="M127" s="173"/>
      <c r="N127" s="171"/>
      <c r="O127" s="172"/>
      <c r="P127" s="173"/>
      <c r="Q127" s="22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  <c r="AC127" s="172"/>
      <c r="AD127" s="172"/>
      <c r="AE127" s="172"/>
      <c r="AF127" s="173"/>
    </row>
    <row r="128" spans="1:32" x14ac:dyDescent="0.3">
      <c r="A128" s="24"/>
      <c r="B128" s="4"/>
      <c r="C128" s="4"/>
      <c r="D128" s="175"/>
      <c r="E128" s="172"/>
      <c r="F128" s="173"/>
      <c r="G128" s="171"/>
      <c r="H128" s="172"/>
      <c r="I128" s="173"/>
      <c r="J128" s="175"/>
      <c r="K128" s="172"/>
      <c r="L128" s="172"/>
      <c r="M128" s="173"/>
      <c r="N128" s="171"/>
      <c r="O128" s="172"/>
      <c r="P128" s="173"/>
      <c r="Q128" s="22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  <c r="AC128" s="172"/>
      <c r="AD128" s="172"/>
      <c r="AE128" s="172"/>
      <c r="AF128" s="173"/>
    </row>
    <row r="129" spans="1:32" x14ac:dyDescent="0.3">
      <c r="A129" s="24"/>
      <c r="B129" s="4"/>
      <c r="C129" s="4"/>
      <c r="D129" s="175"/>
      <c r="E129" s="172"/>
      <c r="F129" s="173"/>
      <c r="G129" s="171"/>
      <c r="H129" s="172"/>
      <c r="I129" s="173"/>
      <c r="J129" s="175"/>
      <c r="K129" s="172"/>
      <c r="L129" s="172"/>
      <c r="M129" s="173"/>
      <c r="N129" s="171"/>
      <c r="O129" s="172"/>
      <c r="P129" s="173"/>
      <c r="Q129" s="22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  <c r="AC129" s="172"/>
      <c r="AD129" s="172"/>
      <c r="AE129" s="172"/>
      <c r="AF129" s="173"/>
    </row>
    <row r="130" spans="1:32" x14ac:dyDescent="0.3">
      <c r="A130" s="24"/>
      <c r="B130" s="4"/>
      <c r="C130" s="4"/>
      <c r="D130" s="175"/>
      <c r="E130" s="172"/>
      <c r="F130" s="173"/>
      <c r="G130" s="171"/>
      <c r="H130" s="172"/>
      <c r="I130" s="173"/>
      <c r="J130" s="175"/>
      <c r="K130" s="172"/>
      <c r="L130" s="172"/>
      <c r="M130" s="173"/>
      <c r="N130" s="171"/>
      <c r="O130" s="172"/>
      <c r="P130" s="173"/>
      <c r="Q130" s="22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2"/>
      <c r="AF130" s="173"/>
    </row>
    <row r="131" spans="1:32" x14ac:dyDescent="0.3">
      <c r="A131" s="24"/>
      <c r="B131" s="4"/>
      <c r="C131" s="4"/>
      <c r="D131" s="175"/>
      <c r="E131" s="172"/>
      <c r="F131" s="173"/>
      <c r="G131" s="171"/>
      <c r="H131" s="172"/>
      <c r="I131" s="173"/>
      <c r="J131" s="175"/>
      <c r="K131" s="172"/>
      <c r="L131" s="172"/>
      <c r="M131" s="173"/>
      <c r="N131" s="171"/>
      <c r="O131" s="172"/>
      <c r="P131" s="173"/>
      <c r="Q131" s="22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  <c r="AC131" s="172"/>
      <c r="AD131" s="172"/>
      <c r="AE131" s="172"/>
      <c r="AF131" s="173"/>
    </row>
    <row r="132" spans="1:32" x14ac:dyDescent="0.3">
      <c r="A132" s="24"/>
      <c r="B132" s="4"/>
      <c r="C132" s="4"/>
      <c r="D132" s="175"/>
      <c r="E132" s="172"/>
      <c r="F132" s="173"/>
      <c r="G132" s="171"/>
      <c r="H132" s="172"/>
      <c r="I132" s="173"/>
      <c r="J132" s="175"/>
      <c r="K132" s="172"/>
      <c r="L132" s="172"/>
      <c r="M132" s="173"/>
      <c r="N132" s="171"/>
      <c r="O132" s="172"/>
      <c r="P132" s="173"/>
      <c r="Q132" s="22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3"/>
    </row>
    <row r="133" spans="1:32" x14ac:dyDescent="0.3">
      <c r="A133" s="24"/>
      <c r="B133" s="4"/>
      <c r="C133" s="4"/>
      <c r="D133" s="175"/>
      <c r="E133" s="172"/>
      <c r="F133" s="173"/>
      <c r="G133" s="171"/>
      <c r="H133" s="172"/>
      <c r="I133" s="173"/>
      <c r="J133" s="175"/>
      <c r="K133" s="172"/>
      <c r="L133" s="172"/>
      <c r="M133" s="173"/>
      <c r="N133" s="171"/>
      <c r="O133" s="172"/>
      <c r="P133" s="173"/>
      <c r="Q133" s="22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173"/>
    </row>
    <row r="134" spans="1:32" x14ac:dyDescent="0.3">
      <c r="A134" s="24"/>
      <c r="B134" s="4"/>
      <c r="C134" s="4"/>
      <c r="D134" s="175"/>
      <c r="E134" s="172"/>
      <c r="F134" s="173"/>
      <c r="G134" s="171"/>
      <c r="H134" s="172"/>
      <c r="I134" s="173"/>
      <c r="J134" s="175"/>
      <c r="K134" s="172"/>
      <c r="L134" s="172"/>
      <c r="M134" s="173"/>
      <c r="N134" s="171"/>
      <c r="O134" s="172"/>
      <c r="P134" s="173"/>
      <c r="Q134" s="22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  <c r="AC134" s="172"/>
      <c r="AD134" s="172"/>
      <c r="AE134" s="172"/>
      <c r="AF134" s="173"/>
    </row>
    <row r="135" spans="1:32" x14ac:dyDescent="0.3">
      <c r="A135" s="24"/>
      <c r="B135" s="4"/>
      <c r="C135" s="4"/>
      <c r="D135" s="175"/>
      <c r="E135" s="172"/>
      <c r="F135" s="173"/>
      <c r="G135" s="171"/>
      <c r="H135" s="172"/>
      <c r="I135" s="173"/>
      <c r="J135" s="175"/>
      <c r="K135" s="172"/>
      <c r="L135" s="172"/>
      <c r="M135" s="173"/>
      <c r="N135" s="171"/>
      <c r="O135" s="172"/>
      <c r="P135" s="173"/>
      <c r="Q135" s="22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3"/>
    </row>
    <row r="136" spans="1:32" x14ac:dyDescent="0.3">
      <c r="A136" s="24"/>
      <c r="B136" s="4"/>
      <c r="C136" s="4"/>
      <c r="D136" s="175"/>
      <c r="E136" s="172"/>
      <c r="F136" s="173"/>
      <c r="G136" s="171"/>
      <c r="H136" s="172"/>
      <c r="I136" s="173"/>
      <c r="J136" s="175"/>
      <c r="K136" s="172"/>
      <c r="L136" s="172"/>
      <c r="M136" s="173"/>
      <c r="N136" s="171"/>
      <c r="O136" s="172"/>
      <c r="P136" s="173"/>
      <c r="Q136" s="22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3"/>
    </row>
    <row r="137" spans="1:32" x14ac:dyDescent="0.3">
      <c r="A137" s="24"/>
      <c r="B137" s="4"/>
      <c r="C137" s="4"/>
      <c r="D137" s="175"/>
      <c r="E137" s="172"/>
      <c r="F137" s="173"/>
      <c r="G137" s="171"/>
      <c r="H137" s="172"/>
      <c r="I137" s="173"/>
      <c r="J137" s="175"/>
      <c r="K137" s="172"/>
      <c r="L137" s="172"/>
      <c r="M137" s="173"/>
      <c r="N137" s="171"/>
      <c r="O137" s="172"/>
      <c r="P137" s="173"/>
      <c r="Q137" s="222"/>
      <c r="R137" s="172"/>
      <c r="S137" s="172"/>
      <c r="T137" s="172"/>
      <c r="U137" s="172"/>
      <c r="V137" s="172"/>
      <c r="W137" s="172"/>
      <c r="X137" s="172"/>
      <c r="Y137" s="172"/>
      <c r="Z137" s="172"/>
      <c r="AA137" s="172"/>
      <c r="AB137" s="172"/>
      <c r="AC137" s="172"/>
      <c r="AD137" s="172"/>
      <c r="AE137" s="172"/>
      <c r="AF137" s="173"/>
    </row>
    <row r="138" spans="1:32" x14ac:dyDescent="0.3">
      <c r="A138" s="24"/>
      <c r="B138" s="4"/>
      <c r="C138" s="4"/>
      <c r="D138" s="175"/>
      <c r="E138" s="172"/>
      <c r="F138" s="173"/>
      <c r="G138" s="171"/>
      <c r="H138" s="172"/>
      <c r="I138" s="173"/>
      <c r="J138" s="175"/>
      <c r="K138" s="172"/>
      <c r="L138" s="172"/>
      <c r="M138" s="173"/>
      <c r="N138" s="171"/>
      <c r="O138" s="172"/>
      <c r="P138" s="173"/>
      <c r="Q138" s="22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3"/>
    </row>
    <row r="139" spans="1:32" x14ac:dyDescent="0.3">
      <c r="A139" s="24"/>
      <c r="B139" s="4"/>
      <c r="C139" s="4"/>
      <c r="D139" s="175"/>
      <c r="E139" s="172"/>
      <c r="F139" s="173"/>
      <c r="G139" s="171"/>
      <c r="H139" s="172"/>
      <c r="I139" s="173"/>
      <c r="J139" s="175"/>
      <c r="K139" s="172"/>
      <c r="L139" s="172"/>
      <c r="M139" s="173"/>
      <c r="N139" s="171"/>
      <c r="O139" s="172"/>
      <c r="P139" s="173"/>
      <c r="Q139" s="22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3"/>
    </row>
    <row r="140" spans="1:32" x14ac:dyDescent="0.3">
      <c r="A140" s="24"/>
      <c r="B140" s="4"/>
      <c r="C140" s="4"/>
      <c r="D140" s="175"/>
      <c r="E140" s="172"/>
      <c r="F140" s="173"/>
      <c r="G140" s="171"/>
      <c r="H140" s="172"/>
      <c r="I140" s="173"/>
      <c r="J140" s="175"/>
      <c r="K140" s="172"/>
      <c r="L140" s="172"/>
      <c r="M140" s="173"/>
      <c r="N140" s="171"/>
      <c r="O140" s="172"/>
      <c r="P140" s="173"/>
      <c r="Q140" s="22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3"/>
    </row>
    <row r="141" spans="1:32" x14ac:dyDescent="0.3">
      <c r="A141" s="24"/>
      <c r="B141" s="4"/>
      <c r="C141" s="4"/>
      <c r="D141" s="175"/>
      <c r="E141" s="172"/>
      <c r="F141" s="173"/>
      <c r="G141" s="171"/>
      <c r="H141" s="172"/>
      <c r="I141" s="173"/>
      <c r="J141" s="175"/>
      <c r="K141" s="172"/>
      <c r="L141" s="172"/>
      <c r="M141" s="173"/>
      <c r="N141" s="171"/>
      <c r="O141" s="172"/>
      <c r="P141" s="173"/>
      <c r="Q141" s="222"/>
      <c r="R141" s="172"/>
      <c r="S141" s="172"/>
      <c r="T141" s="172"/>
      <c r="U141" s="172"/>
      <c r="V141" s="172"/>
      <c r="W141" s="172"/>
      <c r="X141" s="172"/>
      <c r="Y141" s="172"/>
      <c r="Z141" s="172"/>
      <c r="AA141" s="172"/>
      <c r="AB141" s="172"/>
      <c r="AC141" s="172"/>
      <c r="AD141" s="172"/>
      <c r="AE141" s="172"/>
      <c r="AF141" s="173"/>
    </row>
    <row r="142" spans="1:32" x14ac:dyDescent="0.3">
      <c r="A142" s="24"/>
      <c r="B142" s="4"/>
      <c r="C142" s="4"/>
      <c r="D142" s="175"/>
      <c r="E142" s="172"/>
      <c r="F142" s="173"/>
      <c r="G142" s="171"/>
      <c r="H142" s="172"/>
      <c r="I142" s="173"/>
      <c r="J142" s="175"/>
      <c r="K142" s="172"/>
      <c r="L142" s="172"/>
      <c r="M142" s="173"/>
      <c r="N142" s="171"/>
      <c r="O142" s="172"/>
      <c r="P142" s="173"/>
      <c r="Q142" s="222"/>
      <c r="R142" s="172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172"/>
      <c r="AF142" s="173"/>
    </row>
    <row r="143" spans="1:32" x14ac:dyDescent="0.3">
      <c r="A143" s="24"/>
      <c r="B143" s="4"/>
      <c r="C143" s="4"/>
      <c r="D143" s="175"/>
      <c r="E143" s="172"/>
      <c r="F143" s="173"/>
      <c r="G143" s="171"/>
      <c r="H143" s="172"/>
      <c r="I143" s="173"/>
      <c r="J143" s="175"/>
      <c r="K143" s="172"/>
      <c r="L143" s="172"/>
      <c r="M143" s="173"/>
      <c r="N143" s="171"/>
      <c r="O143" s="172"/>
      <c r="P143" s="173"/>
      <c r="Q143" s="222"/>
      <c r="R143" s="172"/>
      <c r="S143" s="172"/>
      <c r="T143" s="172"/>
      <c r="U143" s="172"/>
      <c r="V143" s="172"/>
      <c r="W143" s="172"/>
      <c r="X143" s="172"/>
      <c r="Y143" s="172"/>
      <c r="Z143" s="172"/>
      <c r="AA143" s="172"/>
      <c r="AB143" s="172"/>
      <c r="AC143" s="172"/>
      <c r="AD143" s="172"/>
      <c r="AE143" s="172"/>
      <c r="AF143" s="173"/>
    </row>
    <row r="144" spans="1:32" x14ac:dyDescent="0.3">
      <c r="A144" s="24"/>
      <c r="B144" s="4"/>
      <c r="C144" s="4"/>
      <c r="D144" s="175"/>
      <c r="E144" s="172"/>
      <c r="F144" s="173"/>
      <c r="G144" s="171"/>
      <c r="H144" s="172"/>
      <c r="I144" s="173"/>
      <c r="J144" s="175"/>
      <c r="K144" s="172"/>
      <c r="L144" s="172"/>
      <c r="M144" s="173"/>
      <c r="N144" s="171"/>
      <c r="O144" s="172"/>
      <c r="P144" s="173"/>
      <c r="Q144" s="222"/>
      <c r="R144" s="172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3"/>
    </row>
    <row r="145" spans="1:32" x14ac:dyDescent="0.3">
      <c r="A145" s="24"/>
      <c r="B145" s="4"/>
      <c r="C145" s="4"/>
      <c r="D145" s="175"/>
      <c r="E145" s="172"/>
      <c r="F145" s="173"/>
      <c r="G145" s="171"/>
      <c r="H145" s="172"/>
      <c r="I145" s="173"/>
      <c r="J145" s="175"/>
      <c r="K145" s="172"/>
      <c r="L145" s="172"/>
      <c r="M145" s="173"/>
      <c r="N145" s="171"/>
      <c r="O145" s="172"/>
      <c r="P145" s="173"/>
      <c r="Q145" s="222"/>
      <c r="R145" s="172"/>
      <c r="S145" s="172"/>
      <c r="T145" s="172"/>
      <c r="U145" s="172"/>
      <c r="V145" s="172"/>
      <c r="W145" s="172"/>
      <c r="X145" s="172"/>
      <c r="Y145" s="172"/>
      <c r="Z145" s="172"/>
      <c r="AA145" s="172"/>
      <c r="AB145" s="172"/>
      <c r="AC145" s="172"/>
      <c r="AD145" s="172"/>
      <c r="AE145" s="172"/>
      <c r="AF145" s="173"/>
    </row>
    <row r="146" spans="1:32" x14ac:dyDescent="0.3">
      <c r="A146" s="24"/>
      <c r="B146" s="4"/>
      <c r="C146" s="4"/>
      <c r="D146" s="175"/>
      <c r="E146" s="172"/>
      <c r="F146" s="173"/>
      <c r="G146" s="171"/>
      <c r="H146" s="172"/>
      <c r="I146" s="173"/>
      <c r="J146" s="175"/>
      <c r="K146" s="172"/>
      <c r="L146" s="172"/>
      <c r="M146" s="173"/>
      <c r="N146" s="171"/>
      <c r="O146" s="172"/>
      <c r="P146" s="173"/>
      <c r="Q146" s="22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3"/>
    </row>
    <row r="147" spans="1:32" x14ac:dyDescent="0.3">
      <c r="A147" s="24"/>
      <c r="B147" s="4"/>
      <c r="C147" s="4"/>
      <c r="D147" s="175"/>
      <c r="E147" s="172"/>
      <c r="F147" s="173"/>
      <c r="G147" s="171"/>
      <c r="H147" s="172"/>
      <c r="I147" s="173"/>
      <c r="J147" s="175"/>
      <c r="K147" s="172"/>
      <c r="L147" s="172"/>
      <c r="M147" s="173"/>
      <c r="N147" s="171"/>
      <c r="O147" s="172"/>
      <c r="P147" s="173"/>
      <c r="Q147" s="222"/>
      <c r="R147" s="172"/>
      <c r="S147" s="172"/>
      <c r="T147" s="172"/>
      <c r="U147" s="172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2"/>
      <c r="AF147" s="173"/>
    </row>
    <row r="148" spans="1:32" x14ac:dyDescent="0.3">
      <c r="A148" s="24"/>
      <c r="B148" s="4"/>
      <c r="C148" s="4"/>
      <c r="D148" s="175"/>
      <c r="E148" s="172"/>
      <c r="F148" s="173"/>
      <c r="G148" s="171"/>
      <c r="H148" s="172"/>
      <c r="I148" s="173"/>
      <c r="J148" s="175"/>
      <c r="K148" s="172"/>
      <c r="L148" s="172"/>
      <c r="M148" s="173"/>
      <c r="N148" s="171"/>
      <c r="O148" s="172"/>
      <c r="P148" s="173"/>
      <c r="Q148" s="22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3"/>
    </row>
    <row r="149" spans="1:32" x14ac:dyDescent="0.3">
      <c r="A149" s="24"/>
      <c r="B149" s="4"/>
      <c r="C149" s="4"/>
      <c r="D149" s="175"/>
      <c r="E149" s="172"/>
      <c r="F149" s="173"/>
      <c r="G149" s="171"/>
      <c r="H149" s="172"/>
      <c r="I149" s="173"/>
      <c r="J149" s="175"/>
      <c r="K149" s="172"/>
      <c r="L149" s="172"/>
      <c r="M149" s="173"/>
      <c r="N149" s="171"/>
      <c r="O149" s="172"/>
      <c r="P149" s="173"/>
      <c r="Q149" s="222"/>
      <c r="R149" s="172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3"/>
    </row>
    <row r="150" spans="1:32" x14ac:dyDescent="0.3">
      <c r="A150" s="24"/>
      <c r="B150" s="4"/>
      <c r="C150" s="4"/>
      <c r="D150" s="175"/>
      <c r="E150" s="172"/>
      <c r="F150" s="173"/>
      <c r="G150" s="171"/>
      <c r="H150" s="172"/>
      <c r="I150" s="173"/>
      <c r="J150" s="175"/>
      <c r="K150" s="172"/>
      <c r="L150" s="172"/>
      <c r="M150" s="173"/>
      <c r="N150" s="171"/>
      <c r="O150" s="172"/>
      <c r="P150" s="173"/>
      <c r="Q150" s="22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3"/>
    </row>
    <row r="151" spans="1:32" x14ac:dyDescent="0.3">
      <c r="A151" s="24"/>
      <c r="B151" s="4"/>
      <c r="C151" s="4"/>
      <c r="D151" s="175"/>
      <c r="E151" s="172"/>
      <c r="F151" s="173"/>
      <c r="G151" s="171"/>
      <c r="H151" s="172"/>
      <c r="I151" s="173"/>
      <c r="J151" s="175"/>
      <c r="K151" s="172"/>
      <c r="L151" s="172"/>
      <c r="M151" s="173"/>
      <c r="N151" s="171"/>
      <c r="O151" s="172"/>
      <c r="P151" s="173"/>
      <c r="Q151" s="222"/>
      <c r="R151" s="172"/>
      <c r="S151" s="172"/>
      <c r="T151" s="172"/>
      <c r="U151" s="172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2"/>
      <c r="AF151" s="173"/>
    </row>
    <row r="152" spans="1:32" x14ac:dyDescent="0.3">
      <c r="A152" s="24"/>
      <c r="B152" s="4"/>
      <c r="C152" s="4"/>
      <c r="D152" s="175"/>
      <c r="E152" s="172"/>
      <c r="F152" s="173"/>
      <c r="G152" s="171"/>
      <c r="H152" s="172"/>
      <c r="I152" s="173"/>
      <c r="J152" s="175"/>
      <c r="K152" s="172"/>
      <c r="L152" s="172"/>
      <c r="M152" s="173"/>
      <c r="N152" s="171"/>
      <c r="O152" s="172"/>
      <c r="P152" s="173"/>
      <c r="Q152" s="22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3"/>
    </row>
    <row r="153" spans="1:32" x14ac:dyDescent="0.3">
      <c r="A153" s="41"/>
    </row>
    <row r="154" spans="1:32" x14ac:dyDescent="0.3">
      <c r="A154" s="41"/>
    </row>
    <row r="155" spans="1:32" x14ac:dyDescent="0.3">
      <c r="A155" s="41"/>
    </row>
    <row r="156" spans="1:32" x14ac:dyDescent="0.3">
      <c r="A156" s="41"/>
    </row>
    <row r="157" spans="1:32" x14ac:dyDescent="0.3">
      <c r="A157" s="41"/>
    </row>
    <row r="158" spans="1:32" x14ac:dyDescent="0.3">
      <c r="A158" s="41"/>
    </row>
    <row r="159" spans="1:32" x14ac:dyDescent="0.3">
      <c r="A159" s="41"/>
    </row>
    <row r="160" spans="1:32" x14ac:dyDescent="0.3">
      <c r="A160" s="41"/>
    </row>
    <row r="161" spans="1:1" x14ac:dyDescent="0.3">
      <c r="A161" s="41"/>
    </row>
    <row r="162" spans="1:1" x14ac:dyDescent="0.3">
      <c r="A162" s="41"/>
    </row>
    <row r="163" spans="1:1" x14ac:dyDescent="0.3">
      <c r="A163" s="41"/>
    </row>
    <row r="164" spans="1:1" x14ac:dyDescent="0.3">
      <c r="A164" s="41"/>
    </row>
    <row r="165" spans="1:1" x14ac:dyDescent="0.3">
      <c r="A165" s="41"/>
    </row>
    <row r="166" spans="1:1" x14ac:dyDescent="0.3">
      <c r="A166" s="41"/>
    </row>
    <row r="167" spans="1:1" x14ac:dyDescent="0.3">
      <c r="A167" s="41"/>
    </row>
    <row r="168" spans="1:1" x14ac:dyDescent="0.3">
      <c r="A168" s="41"/>
    </row>
    <row r="169" spans="1:1" x14ac:dyDescent="0.3">
      <c r="A169" s="41"/>
    </row>
    <row r="170" spans="1:1" x14ac:dyDescent="0.3">
      <c r="A170" s="41"/>
    </row>
    <row r="171" spans="1:1" x14ac:dyDescent="0.3">
      <c r="A171" s="41"/>
    </row>
    <row r="172" spans="1:1" x14ac:dyDescent="0.3">
      <c r="A172" s="41"/>
    </row>
  </sheetData>
  <mergeCells count="650"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G117:I117"/>
    <mergeCell ref="J70:M70"/>
    <mergeCell ref="G67:I67"/>
    <mergeCell ref="G61:I61"/>
    <mergeCell ref="D131:F131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G148:I148"/>
    <mergeCell ref="Q144:AF144"/>
    <mergeCell ref="Q95:AF95"/>
    <mergeCell ref="G33:I33"/>
    <mergeCell ref="D103:F103"/>
    <mergeCell ref="D134:F134"/>
    <mergeCell ref="N29:P29"/>
    <mergeCell ref="J52:M52"/>
    <mergeCell ref="Q63:AF63"/>
    <mergeCell ref="Q88:AF88"/>
    <mergeCell ref="G132:I132"/>
    <mergeCell ref="G48:I48"/>
    <mergeCell ref="D52:F52"/>
    <mergeCell ref="J32:M32"/>
    <mergeCell ref="D148:F148"/>
    <mergeCell ref="D123:F123"/>
    <mergeCell ref="N74:P74"/>
    <mergeCell ref="N145:P145"/>
    <mergeCell ref="G46:I46"/>
    <mergeCell ref="G40:I40"/>
    <mergeCell ref="N139:P139"/>
    <mergeCell ref="G111:I111"/>
    <mergeCell ref="D50:F50"/>
    <mergeCell ref="D44:F44"/>
    <mergeCell ref="D115:F115"/>
    <mergeCell ref="G86:I86"/>
    <mergeCell ref="N138:P138"/>
    <mergeCell ref="N76:P76"/>
    <mergeCell ref="N140:P140"/>
    <mergeCell ref="D45:F45"/>
    <mergeCell ref="J113:M113"/>
    <mergeCell ref="N77:P77"/>
    <mergeCell ref="J63:M6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J131:M131"/>
    <mergeCell ref="Q124:AF124"/>
    <mergeCell ref="G84:I84"/>
    <mergeCell ref="Q126:AF126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J30:M30"/>
    <mergeCell ref="N55:P55"/>
    <mergeCell ref="N126:P126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N63:P63"/>
    <mergeCell ref="N134:P134"/>
    <mergeCell ref="N50:P50"/>
    <mergeCell ref="J79:M79"/>
    <mergeCell ref="G87:I87"/>
    <mergeCell ref="J106:M106"/>
    <mergeCell ref="J33:M33"/>
    <mergeCell ref="M1:P2"/>
    <mergeCell ref="G95:I95"/>
    <mergeCell ref="G89:I89"/>
    <mergeCell ref="Q66:AF66"/>
    <mergeCell ref="Q53:AF53"/>
    <mergeCell ref="N60:P60"/>
    <mergeCell ref="G88:I88"/>
    <mergeCell ref="A26:AF26"/>
    <mergeCell ref="W1:X2"/>
    <mergeCell ref="N75:P75"/>
    <mergeCell ref="Q60:AF60"/>
    <mergeCell ref="D124:F124"/>
    <mergeCell ref="Q152:AF152"/>
    <mergeCell ref="N121:P121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49:F149"/>
    <mergeCell ref="D81:F81"/>
    <mergeCell ref="D139:F139"/>
    <mergeCell ref="D76:F76"/>
    <mergeCell ref="B22:C22"/>
    <mergeCell ref="D28:F28"/>
    <mergeCell ref="D92:F92"/>
    <mergeCell ref="D120:F120"/>
    <mergeCell ref="N71:P71"/>
    <mergeCell ref="G37:I37"/>
    <mergeCell ref="D107:F107"/>
    <mergeCell ref="N58:P58"/>
    <mergeCell ref="Q148:AF148"/>
    <mergeCell ref="Q123:AF123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10:AF110"/>
    <mergeCell ref="Q82:AF82"/>
    <mergeCell ref="Q118:AF118"/>
    <mergeCell ref="Q113:AF113"/>
    <mergeCell ref="Q44:AF44"/>
    <mergeCell ref="Q90:AF90"/>
    <mergeCell ref="N34:P34"/>
    <mergeCell ref="G144:I144"/>
    <mergeCell ref="J57:M57"/>
    <mergeCell ref="N99:P99"/>
    <mergeCell ref="Q115:AF115"/>
    <mergeCell ref="G119:I119"/>
    <mergeCell ref="J93:M93"/>
    <mergeCell ref="E24:AF24"/>
    <mergeCell ref="Q42:AF42"/>
    <mergeCell ref="N49:P49"/>
    <mergeCell ref="D110:F110"/>
    <mergeCell ref="N36:P36"/>
    <mergeCell ref="D85:F85"/>
    <mergeCell ref="N101:P101"/>
    <mergeCell ref="Q52:AF52"/>
    <mergeCell ref="D60:F60"/>
    <mergeCell ref="N113:P113"/>
    <mergeCell ref="N100:P100"/>
    <mergeCell ref="G71:I71"/>
    <mergeCell ref="N94:P94"/>
    <mergeCell ref="N125:P125"/>
    <mergeCell ref="J75:M75"/>
    <mergeCell ref="G66:I66"/>
    <mergeCell ref="D136:F136"/>
    <mergeCell ref="N152:P152"/>
    <mergeCell ref="D57:F57"/>
    <mergeCell ref="Q89:AF89"/>
    <mergeCell ref="Q105:AF105"/>
    <mergeCell ref="G78:I78"/>
    <mergeCell ref="J62:M62"/>
    <mergeCell ref="N147:P147"/>
    <mergeCell ref="G124:I124"/>
    <mergeCell ref="Q120:AF120"/>
    <mergeCell ref="Q107:AF107"/>
    <mergeCell ref="G142:I142"/>
    <mergeCell ref="G80:I80"/>
    <mergeCell ref="D146:F146"/>
    <mergeCell ref="J64:M64"/>
    <mergeCell ref="J120:M120"/>
    <mergeCell ref="Q57:AF57"/>
    <mergeCell ref="N59:P59"/>
    <mergeCell ref="Q149:AF149"/>
    <mergeCell ref="Q100:AF100"/>
    <mergeCell ref="D83:F83"/>
    <mergeCell ref="Q151:AF151"/>
    <mergeCell ref="J151:M151"/>
    <mergeCell ref="N62:P62"/>
    <mergeCell ref="G137:I137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D128:F128"/>
    <mergeCell ref="N112:P112"/>
    <mergeCell ref="Q131:AF131"/>
    <mergeCell ref="N106:P106"/>
    <mergeCell ref="N81:P81"/>
    <mergeCell ref="G55:I55"/>
    <mergeCell ref="G53:I53"/>
    <mergeCell ref="N127:P127"/>
    <mergeCell ref="Q70:AF70"/>
    <mergeCell ref="G74:I74"/>
    <mergeCell ref="G68:I68"/>
    <mergeCell ref="D78:F78"/>
    <mergeCell ref="N64:P64"/>
    <mergeCell ref="N120:P120"/>
    <mergeCell ref="A1:A2"/>
    <mergeCell ref="D49:F49"/>
    <mergeCell ref="Q99:AF99"/>
    <mergeCell ref="G103:I103"/>
    <mergeCell ref="N33:P33"/>
    <mergeCell ref="N93:P93"/>
    <mergeCell ref="J56:M56"/>
    <mergeCell ref="Q49:AF49"/>
    <mergeCell ref="Q74:AF74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Q29:AF29"/>
    <mergeCell ref="Q31:AF31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J41:M41"/>
    <mergeCell ref="J105:M105"/>
    <mergeCell ref="G118:I118"/>
    <mergeCell ref="G129:I129"/>
    <mergeCell ref="G139:I139"/>
    <mergeCell ref="Q45:AF45"/>
    <mergeCell ref="N151:P151"/>
    <mergeCell ref="D61:F61"/>
    <mergeCell ref="G128:I128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G147:I147"/>
    <mergeCell ref="N72:P72"/>
    <mergeCell ref="Q114:AF114"/>
    <mergeCell ref="N143:P143"/>
    <mergeCell ref="D104:F104"/>
    <mergeCell ref="Q80:AF80"/>
    <mergeCell ref="J114:M114"/>
    <mergeCell ref="D150:F150"/>
    <mergeCell ref="N136:P136"/>
    <mergeCell ref="J145:M145"/>
    <mergeCell ref="N88:P88"/>
    <mergeCell ref="J111:M111"/>
    <mergeCell ref="G113:I113"/>
    <mergeCell ref="G100:I100"/>
    <mergeCell ref="G94:I94"/>
    <mergeCell ref="N90:P90"/>
    <mergeCell ref="J140:M140"/>
    <mergeCell ref="G102:I102"/>
    <mergeCell ref="N83:P83"/>
    <mergeCell ref="N129:P129"/>
    <mergeCell ref="N91:P91"/>
    <mergeCell ref="D99:F99"/>
    <mergeCell ref="N85:P85"/>
    <mergeCell ref="N131:P131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D109:F109"/>
    <mergeCell ref="J83:M83"/>
    <mergeCell ref="G145:I145"/>
    <mergeCell ref="J119:M119"/>
    <mergeCell ref="G120:I120"/>
    <mergeCell ref="N141:P141"/>
    <mergeCell ref="D46:F46"/>
    <mergeCell ref="D111:F111"/>
    <mergeCell ref="J85:M85"/>
    <mergeCell ref="D86:F86"/>
    <mergeCell ref="G151:I15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G149:I149"/>
    <mergeCell ref="J123:M123"/>
    <mergeCell ref="Q64:AF64"/>
    <mergeCell ref="J98:M98"/>
    <mergeCell ref="N54:P54"/>
    <mergeCell ref="Q51:AF51"/>
    <mergeCell ref="J89:M89"/>
    <mergeCell ref="D90:F90"/>
    <mergeCell ref="N41:P41"/>
    <mergeCell ref="N69:P69"/>
    <mergeCell ref="J146:M146"/>
    <mergeCell ref="N133:P133"/>
    <mergeCell ref="N135:P135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J124:M124"/>
    <mergeCell ref="J109:M109"/>
    <mergeCell ref="Q65:AF65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J87:M87"/>
    <mergeCell ref="D88:F88"/>
    <mergeCell ref="Q39:AF39"/>
    <mergeCell ref="B24:C24"/>
    <mergeCell ref="D27:F27"/>
    <mergeCell ref="G28:I28"/>
    <mergeCell ref="J47:M47"/>
    <mergeCell ref="J90:M90"/>
    <mergeCell ref="G92:I92"/>
    <mergeCell ref="D91:F91"/>
    <mergeCell ref="G30:I30"/>
    <mergeCell ref="Q83:AF83"/>
    <mergeCell ref="J27:M27"/>
    <mergeCell ref="Q85:AF85"/>
    <mergeCell ref="Q141:AF141"/>
    <mergeCell ref="J74:M74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117:P117"/>
    <mergeCell ref="J143:M143"/>
    <mergeCell ref="J118:M118"/>
    <mergeCell ref="D141:F141"/>
    <mergeCell ref="D135:F135"/>
    <mergeCell ref="N61:P61"/>
    <mergeCell ref="D72:F72"/>
    <mergeCell ref="J92:M92"/>
    <mergeCell ref="Q127:AF127"/>
    <mergeCell ref="J139:M139"/>
    <mergeCell ref="Q78:AF78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N46:P46"/>
    <mergeCell ref="N48:P48"/>
    <mergeCell ref="D40:F40"/>
    <mergeCell ref="N37:P37"/>
    <mergeCell ref="G34:I34"/>
    <mergeCell ref="J51:M51"/>
    <mergeCell ref="J38:M38"/>
    <mergeCell ref="G29:I29"/>
    <mergeCell ref="D33:F33"/>
    <mergeCell ref="G44:I44"/>
    <mergeCell ref="N65:P65"/>
    <mergeCell ref="Q33:AF33"/>
    <mergeCell ref="J40:M40"/>
    <mergeCell ref="G31:I31"/>
    <mergeCell ref="N27:P27"/>
    <mergeCell ref="J1:L2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B25:C25"/>
    <mergeCell ref="D41:F41"/>
    <mergeCell ref="J134:M134"/>
    <mergeCell ref="N98:P98"/>
    <mergeCell ref="G69:I69"/>
    <mergeCell ref="D43:F43"/>
    <mergeCell ref="J71:M71"/>
    <mergeCell ref="Q138:AF138"/>
    <mergeCell ref="J58:M58"/>
    <mergeCell ref="G133:I133"/>
    <mergeCell ref="D137:F137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N111:P111"/>
    <mergeCell ref="G83:I83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Q38:AF38"/>
    <mergeCell ref="J45:M45"/>
    <mergeCell ref="Q147:AF147"/>
    <mergeCell ref="G36:I36"/>
    <mergeCell ref="D119:F119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G146:I146"/>
    <mergeCell ref="D145:F145"/>
    <mergeCell ref="D87:F87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61:M61"/>
    <mergeCell ref="G58:I58"/>
    <mergeCell ref="G123:I123"/>
    <mergeCell ref="Q41:AF41"/>
    <mergeCell ref="J97:M97"/>
    <mergeCell ref="N119:P119"/>
    <mergeCell ref="J48:M48"/>
    <mergeCell ref="D122:F122"/>
    <mergeCell ref="G110:I110"/>
    <mergeCell ref="N40:P40"/>
    <mergeCell ref="Q56:AF56"/>
    <mergeCell ref="D138:F138"/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D35:F35"/>
    <mergeCell ref="D59:F59"/>
    <mergeCell ref="D34:F34"/>
    <mergeCell ref="J35:M35"/>
    <mergeCell ref="D36:F36"/>
    <mergeCell ref="G97:I97"/>
    <mergeCell ref="D101:F101"/>
    <mergeCell ref="J91:M91"/>
    <mergeCell ref="J66:M66"/>
    <mergeCell ref="Q84:AF84"/>
    <mergeCell ref="G57:I57"/>
    <mergeCell ref="N38:P38"/>
    <mergeCell ref="N80:P80"/>
    <mergeCell ref="Q34:AF34"/>
  </mergeCells>
  <conditionalFormatting sqref="B5:AF16">
    <cfRule type="expression" dxfId="11" priority="1">
      <formula>B5="PA"</formula>
    </cfRule>
    <cfRule type="expression" dxfId="10" priority="2">
      <formula>B5="MP"</formula>
    </cfRule>
    <cfRule type="expression" dxfId="9" priority="3">
      <formula>B5="NS"</formula>
    </cfRule>
    <cfRule type="expression" dxfId="8" priority="4">
      <formula>B5="MB"</formula>
    </cfRule>
    <cfRule type="expression" dxfId="7" priority="5">
      <formula>B5="UA"</formula>
    </cfRule>
    <cfRule type="expression" dxfId="6" priority="6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72"/>
  <sheetViews>
    <sheetView topLeftCell="A15" workbookViewId="0">
      <selection activeCell="N32" sqref="N32:P33"/>
    </sheetView>
  </sheetViews>
  <sheetFormatPr defaultRowHeight="14.4" x14ac:dyDescent="0.3"/>
  <cols>
    <col min="1" max="1" width="30.44140625" bestFit="1" customWidth="1"/>
    <col min="2" max="32" width="5.5546875" customWidth="1"/>
    <col min="33" max="33" width="10.6640625" bestFit="1" customWidth="1"/>
  </cols>
  <sheetData>
    <row r="1" spans="1:33" ht="15" customHeight="1" x14ac:dyDescent="0.3">
      <c r="A1" s="201" t="s">
        <v>0</v>
      </c>
      <c r="B1" s="209" t="s">
        <v>405</v>
      </c>
      <c r="C1" s="184"/>
      <c r="D1" s="184"/>
      <c r="E1" s="184"/>
      <c r="F1" s="184"/>
      <c r="G1" s="184"/>
      <c r="H1" s="184"/>
      <c r="I1" s="185"/>
      <c r="J1" s="201" t="s">
        <v>2</v>
      </c>
      <c r="K1" s="184"/>
      <c r="L1" s="185"/>
      <c r="M1" s="209"/>
      <c r="N1" s="184"/>
      <c r="O1" s="184"/>
      <c r="P1" s="185"/>
      <c r="Q1" s="201" t="s">
        <v>3</v>
      </c>
      <c r="R1" s="184"/>
      <c r="S1" s="184"/>
      <c r="T1" s="184"/>
      <c r="U1" s="184"/>
      <c r="V1" s="185"/>
      <c r="W1" s="209">
        <v>2023</v>
      </c>
      <c r="X1" s="185"/>
    </row>
    <row r="2" spans="1:33" x14ac:dyDescent="0.3">
      <c r="A2" s="213"/>
      <c r="B2" s="186"/>
      <c r="C2" s="187"/>
      <c r="D2" s="187"/>
      <c r="E2" s="187"/>
      <c r="F2" s="187"/>
      <c r="G2" s="187"/>
      <c r="H2" s="187"/>
      <c r="I2" s="188"/>
      <c r="J2" s="186"/>
      <c r="K2" s="187"/>
      <c r="L2" s="188"/>
      <c r="M2" s="186"/>
      <c r="N2" s="187"/>
      <c r="O2" s="187"/>
      <c r="P2" s="188"/>
      <c r="Q2" s="186"/>
      <c r="R2" s="187"/>
      <c r="S2" s="187"/>
      <c r="T2" s="187"/>
      <c r="U2" s="187"/>
      <c r="V2" s="188"/>
      <c r="W2" s="186"/>
      <c r="X2" s="188"/>
    </row>
    <row r="4" spans="1:33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3">
      <c r="A5" s="3" t="s">
        <v>4</v>
      </c>
      <c r="B5" s="2" t="str">
        <f>IFERROR(VLOOKUP(DATE($W$1,VLOOKUP($A5,[3]DataRef!$A$2:$B$13,2,FALSE),B$4),'[6]Bettina Pisieczko'!$A$28:$B$164,2,FALSE),"")</f>
        <v/>
      </c>
      <c r="C5" s="2" t="str">
        <f>IFERROR(VLOOKUP(DATE($W$1,VLOOKUP($A5,[3]DataRef!$A$2:$B$13,2,FALSE),C$4),'[6]Bettina Pisieczko'!$A$28:$B$164,2,FALSE),"")</f>
        <v/>
      </c>
      <c r="D5" s="2" t="str">
        <f>IFERROR(VLOOKUP(DATE($W$1,VLOOKUP($A5,[3]DataRef!$A$2:$B$13,2,FALSE),D$4),'[6]Bettina Pisieczko'!$A$28:$B$164,2,FALSE),"")</f>
        <v/>
      </c>
      <c r="E5" s="2" t="str">
        <f>IFERROR(VLOOKUP(DATE($W$1,VLOOKUP($A5,[3]DataRef!$A$2:$B$13,2,FALSE),E$4),'[6]Bettina Pisieczko'!$A$28:$B$164,2,FALSE),"")</f>
        <v/>
      </c>
      <c r="F5" s="2" t="str">
        <f>IFERROR(VLOOKUP(DATE($W$1,VLOOKUP($A5,[3]DataRef!$A$2:$B$13,2,FALSE),F$4),'[6]Bettina Pisieczko'!$A$28:$B$164,2,FALSE),"")</f>
        <v/>
      </c>
      <c r="G5" s="2" t="str">
        <f>IFERROR(VLOOKUP(DATE($W$1,VLOOKUP($A5,[3]DataRef!$A$2:$B$13,2,FALSE),G$4),'[6]Bettina Pisieczko'!$A$28:$B$164,2,FALSE),"")</f>
        <v/>
      </c>
      <c r="H5" s="2" t="str">
        <f>IFERROR(VLOOKUP(DATE($W$1,VLOOKUP($A5,[3]DataRef!$A$2:$B$13,2,FALSE),H$4),'[6]Bettina Pisieczko'!$A$28:$B$164,2,FALSE),"")</f>
        <v/>
      </c>
      <c r="I5" s="2" t="str">
        <f>IFERROR(VLOOKUP(DATE($W$1,VLOOKUP($A5,[3]DataRef!$A$2:$B$13,2,FALSE),I$4),'[6]Bettina Pisieczko'!$A$28:$B$164,2,FALSE),"")</f>
        <v/>
      </c>
      <c r="J5" s="2" t="str">
        <f>IFERROR(VLOOKUP(DATE($W$1,VLOOKUP($A5,[3]DataRef!$A$2:$B$13,2,FALSE),J$4),'[6]Bettina Pisieczko'!$A$28:$B$164,2,FALSE),"")</f>
        <v/>
      </c>
      <c r="K5" s="2" t="str">
        <f>IFERROR(VLOOKUP(DATE($W$1,VLOOKUP($A5,[3]DataRef!$A$2:$B$13,2,FALSE),K$4),'[6]Bettina Pisieczko'!$A$28:$B$164,2,FALSE),"")</f>
        <v/>
      </c>
      <c r="L5" s="2" t="str">
        <f>IFERROR(VLOOKUP(DATE($W$1,VLOOKUP($A5,[3]DataRef!$A$2:$B$13,2,FALSE),L$4),'[6]Bettina Pisieczko'!$A$28:$B$164,2,FALSE),"")</f>
        <v/>
      </c>
      <c r="M5" s="2" t="str">
        <f>IFERROR(VLOOKUP(DATE($W$1,VLOOKUP($A5,[3]DataRef!$A$2:$B$13,2,FALSE),M$4),'[6]Bettina Pisieczko'!$A$28:$B$164,2,FALSE),"")</f>
        <v/>
      </c>
      <c r="N5" s="2" t="str">
        <f>IFERROR(VLOOKUP(DATE($W$1,VLOOKUP($A5,[3]DataRef!$A$2:$B$13,2,FALSE),N$4),'[6]Bettina Pisieczko'!$A$28:$B$164,2,FALSE),"")</f>
        <v/>
      </c>
      <c r="O5" s="2" t="str">
        <f>IFERROR(VLOOKUP(DATE($W$1,VLOOKUP($A5,[3]DataRef!$A$2:$B$13,2,FALSE),O$4),'[6]Bettina Pisieczko'!$A$28:$B$164,2,FALSE),"")</f>
        <v/>
      </c>
      <c r="P5" s="2" t="str">
        <f>IFERROR(VLOOKUP(DATE($W$1,VLOOKUP($A5,[3]DataRef!$A$2:$B$13,2,FALSE),P$4),'[6]Bettina Pisieczko'!$A$28:$B$164,2,FALSE),"")</f>
        <v/>
      </c>
      <c r="Q5" s="2" t="str">
        <f>IFERROR(VLOOKUP(DATE($W$1,VLOOKUP($A5,[3]DataRef!$A$2:$B$13,2,FALSE),Q$4),'[6]Bettina Pisieczko'!$A$28:$B$164,2,FALSE),"")</f>
        <v/>
      </c>
      <c r="R5" s="2" t="str">
        <f>IFERROR(VLOOKUP(DATE($W$1,VLOOKUP($A5,[3]DataRef!$A$2:$B$13,2,FALSE),R$4),'[6]Bettina Pisieczko'!$A$28:$B$164,2,FALSE),"")</f>
        <v/>
      </c>
      <c r="S5" s="2" t="str">
        <f>IFERROR(VLOOKUP(DATE($W$1,VLOOKUP($A5,[3]DataRef!$A$2:$B$13,2,FALSE),S$4),'[6]Bettina Pisieczko'!$A$28:$B$164,2,FALSE),"")</f>
        <v/>
      </c>
      <c r="T5" s="2" t="str">
        <f>IFERROR(VLOOKUP(DATE($W$1,VLOOKUP($A5,[3]DataRef!$A$2:$B$13,2,FALSE),T$4),'[6]Bettina Pisieczko'!$A$28:$B$164,2,FALSE),"")</f>
        <v/>
      </c>
      <c r="U5" s="2" t="str">
        <f>IFERROR(VLOOKUP(DATE($W$1,VLOOKUP($A5,[3]DataRef!$A$2:$B$13,2,FALSE),U$4),'[6]Bettina Pisieczko'!$A$28:$B$164,2,FALSE),"")</f>
        <v/>
      </c>
      <c r="V5" s="2" t="str">
        <f>IFERROR(VLOOKUP(DATE($W$1,VLOOKUP($A5,[3]DataRef!$A$2:$B$13,2,FALSE),V$4),'[6]Bettina Pisieczko'!$A$28:$B$164,2,FALSE),"")</f>
        <v/>
      </c>
      <c r="W5" s="2" t="str">
        <f>IFERROR(VLOOKUP(DATE($W$1,VLOOKUP($A5,[3]DataRef!$A$2:$B$13,2,FALSE),W$4),'[6]Bettina Pisieczko'!$A$28:$B$164,2,FALSE),"")</f>
        <v/>
      </c>
      <c r="X5" s="2" t="str">
        <f>IFERROR(VLOOKUP(DATE($W$1,VLOOKUP($A5,[3]DataRef!$A$2:$B$13,2,FALSE),X$4),'[6]Bettina Pisieczko'!$A$28:$B$164,2,FALSE),"")</f>
        <v/>
      </c>
      <c r="Y5" s="2" t="str">
        <f>IFERROR(VLOOKUP(DATE($W$1,VLOOKUP($A5,[3]DataRef!$A$2:$B$13,2,FALSE),Y$4),'[6]Bettina Pisieczko'!$A$28:$B$164,2,FALSE),"")</f>
        <v/>
      </c>
      <c r="Z5" s="2" t="str">
        <f>IFERROR(VLOOKUP(DATE($W$1,VLOOKUP($A5,[3]DataRef!$A$2:$B$13,2,FALSE),Z$4),'[6]Bettina Pisieczko'!$A$28:$B$164,2,FALSE),"")</f>
        <v/>
      </c>
      <c r="AA5" s="2" t="str">
        <f>IFERROR(VLOOKUP(DATE($W$1,VLOOKUP($A5,[3]DataRef!$A$2:$B$13,2,FALSE),AA$4),'[6]Bettina Pisieczko'!$A$28:$B$164,2,FALSE),"")</f>
        <v/>
      </c>
      <c r="AB5" s="2" t="str">
        <f>IFERROR(VLOOKUP(DATE($W$1,VLOOKUP($A5,[3]DataRef!$A$2:$B$13,2,FALSE),AB$4),'[6]Bettina Pisieczko'!$A$28:$B$164,2,FALSE),"")</f>
        <v/>
      </c>
      <c r="AC5" s="2" t="str">
        <f>IFERROR(VLOOKUP(DATE($W$1,VLOOKUP($A5,[3]DataRef!$A$2:$B$13,2,FALSE),AC$4),'[6]Bettina Pisieczko'!$A$28:$B$164,2,FALSE),"")</f>
        <v/>
      </c>
      <c r="AD5" s="2" t="str">
        <f>IFERROR(VLOOKUP(DATE($W$1,VLOOKUP($A5,[3]DataRef!$A$2:$B$13,2,FALSE),AD$4),'[6]Bettina Pisieczko'!$A$28:$B$164,2,FALSE),"")</f>
        <v/>
      </c>
      <c r="AE5" s="2" t="str">
        <f>IFERROR(VLOOKUP(DATE($W$1,VLOOKUP($A5,[3]DataRef!$A$2:$B$13,2,FALSE),AE$4),'[6]Bettina Pisieczko'!$A$28:$B$164,2,FALSE),"")</f>
        <v/>
      </c>
      <c r="AF5" s="2" t="str">
        <f>IFERROR(VLOOKUP(DATE($W$1,VLOOKUP($A5,[3]DataRef!$A$2:$B$13,2,FALSE),AF$4),'[6]Bettina Pisieczko'!$A$28:$B$164,2,FALSE),"")</f>
        <v/>
      </c>
      <c r="AG5" s="57"/>
    </row>
    <row r="6" spans="1:33" x14ac:dyDescent="0.3">
      <c r="A6" s="3" t="s">
        <v>5</v>
      </c>
      <c r="B6" s="2" t="str">
        <f>IFERROR(VLOOKUP(DATE($W$1,VLOOKUP($A6,[3]DataRef!$A$2:$B$13,2,FALSE),B$4),'[6]Bettina Pisieczko'!$A$28:$B$164,2,FALSE),"")</f>
        <v/>
      </c>
      <c r="C6" s="2" t="str">
        <f>IFERROR(VLOOKUP(DATE($W$1,VLOOKUP($A6,[3]DataRef!$A$2:$B$13,2,FALSE),C$4),'[6]Bettina Pisieczko'!$A$28:$B$164,2,FALSE),"")</f>
        <v/>
      </c>
      <c r="D6" s="2" t="str">
        <f>IFERROR(VLOOKUP(DATE($W$1,VLOOKUP($A6,[3]DataRef!$A$2:$B$13,2,FALSE),D$4),'[6]Bettina Pisieczko'!$A$28:$B$164,2,FALSE),"")</f>
        <v/>
      </c>
      <c r="E6" s="2" t="str">
        <f>IFERROR(VLOOKUP(DATE($W$1,VLOOKUP($A6,[3]DataRef!$A$2:$B$13,2,FALSE),E$4),'[6]Bettina Pisieczko'!$A$28:$B$164,2,FALSE),"")</f>
        <v/>
      </c>
      <c r="F6" s="2" t="str">
        <f>IFERROR(VLOOKUP(DATE($W$1,VLOOKUP($A6,[3]DataRef!$A$2:$B$13,2,FALSE),F$4),'[6]Bettina Pisieczko'!$A$28:$B$164,2,FALSE),"")</f>
        <v/>
      </c>
      <c r="G6" s="2" t="str">
        <f>IFERROR(VLOOKUP(DATE($W$1,VLOOKUP($A6,[3]DataRef!$A$2:$B$13,2,FALSE),G$4),'[6]Bettina Pisieczko'!$A$28:$B$164,2,FALSE),"")</f>
        <v/>
      </c>
      <c r="H6" s="2" t="str">
        <f>IFERROR(VLOOKUP(DATE($W$1,VLOOKUP($A6,[3]DataRef!$A$2:$B$13,2,FALSE),H$4),'[6]Bettina Pisieczko'!$A$28:$B$164,2,FALSE),"")</f>
        <v/>
      </c>
      <c r="I6" s="2" t="str">
        <f>IFERROR(VLOOKUP(DATE($W$1,VLOOKUP($A6,[3]DataRef!$A$2:$B$13,2,FALSE),I$4),'[6]Bettina Pisieczko'!$A$28:$B$164,2,FALSE),"")</f>
        <v/>
      </c>
      <c r="J6" s="2" t="str">
        <f>IFERROR(VLOOKUP(DATE($W$1,VLOOKUP($A6,[3]DataRef!$A$2:$B$13,2,FALSE),J$4),'[6]Bettina Pisieczko'!$A$28:$B$164,2,FALSE),"")</f>
        <v/>
      </c>
      <c r="K6" s="2" t="str">
        <f>IFERROR(VLOOKUP(DATE($W$1,VLOOKUP($A6,[3]DataRef!$A$2:$B$13,2,FALSE),K$4),'[6]Bettina Pisieczko'!$A$28:$B$164,2,FALSE),"")</f>
        <v/>
      </c>
      <c r="L6" s="2" t="str">
        <f>IFERROR(VLOOKUP(DATE($W$1,VLOOKUP($A6,[3]DataRef!$A$2:$B$13,2,FALSE),L$4),'[6]Bettina Pisieczko'!$A$28:$B$164,2,FALSE),"")</f>
        <v/>
      </c>
      <c r="M6" s="2" t="str">
        <f>IFERROR(VLOOKUP(DATE($W$1,VLOOKUP($A6,[3]DataRef!$A$2:$B$13,2,FALSE),M$4),'[6]Bettina Pisieczko'!$A$28:$B$164,2,FALSE),"")</f>
        <v/>
      </c>
      <c r="N6" s="2" t="str">
        <f>IFERROR(VLOOKUP(DATE($W$1,VLOOKUP($A6,[3]DataRef!$A$2:$B$13,2,FALSE),N$4),'[6]Bettina Pisieczko'!$A$28:$B$164,2,FALSE),"")</f>
        <v/>
      </c>
      <c r="O6" s="2" t="str">
        <f>IFERROR(VLOOKUP(DATE($W$1,VLOOKUP($A6,[3]DataRef!$A$2:$B$13,2,FALSE),O$4),'[6]Bettina Pisieczko'!$A$28:$B$164,2,FALSE),"")</f>
        <v/>
      </c>
      <c r="P6" s="2" t="str">
        <f>IFERROR(VLOOKUP(DATE($W$1,VLOOKUP($A6,[3]DataRef!$A$2:$B$13,2,FALSE),P$4),'[6]Bettina Pisieczko'!$A$28:$B$164,2,FALSE),"")</f>
        <v/>
      </c>
      <c r="Q6" s="2" t="str">
        <f>IFERROR(VLOOKUP(DATE($W$1,VLOOKUP($A6,[3]DataRef!$A$2:$B$13,2,FALSE),Q$4),'[6]Bettina Pisieczko'!$A$28:$B$164,2,FALSE),"")</f>
        <v/>
      </c>
      <c r="R6" s="2" t="str">
        <f>IFERROR(VLOOKUP(DATE($W$1,VLOOKUP($A6,[3]DataRef!$A$2:$B$13,2,FALSE),R$4),'[6]Bettina Pisieczko'!$A$28:$B$164,2,FALSE),"")</f>
        <v/>
      </c>
      <c r="S6" s="2" t="str">
        <f>IFERROR(VLOOKUP(DATE($W$1,VLOOKUP($A6,[3]DataRef!$A$2:$B$13,2,FALSE),S$4),'[6]Bettina Pisieczko'!$A$28:$B$164,2,FALSE),"")</f>
        <v/>
      </c>
      <c r="T6" s="2" t="str">
        <f>IFERROR(VLOOKUP(DATE($W$1,VLOOKUP($A6,[3]DataRef!$A$2:$B$13,2,FALSE),T$4),'[6]Bettina Pisieczko'!$A$28:$B$164,2,FALSE),"")</f>
        <v/>
      </c>
      <c r="U6" s="2" t="str">
        <f>IFERROR(VLOOKUP(DATE($W$1,VLOOKUP($A6,[3]DataRef!$A$2:$B$13,2,FALSE),U$4),'[6]Bettina Pisieczko'!$A$28:$B$164,2,FALSE),"")</f>
        <v/>
      </c>
      <c r="V6" s="2" t="str">
        <f>IFERROR(VLOOKUP(DATE($W$1,VLOOKUP($A6,[3]DataRef!$A$2:$B$13,2,FALSE),V$4),'[6]Bettina Pisieczko'!$A$28:$B$164,2,FALSE),"")</f>
        <v/>
      </c>
      <c r="W6" s="2" t="str">
        <f>IFERROR(VLOOKUP(DATE($W$1,VLOOKUP($A6,[3]DataRef!$A$2:$B$13,2,FALSE),W$4),'[6]Bettina Pisieczko'!$A$28:$B$164,2,FALSE),"")</f>
        <v/>
      </c>
      <c r="X6" s="2" t="str">
        <f>IFERROR(VLOOKUP(DATE($W$1,VLOOKUP($A6,[3]DataRef!$A$2:$B$13,2,FALSE),X$4),'[6]Bettina Pisieczko'!$A$28:$B$164,2,FALSE),"")</f>
        <v/>
      </c>
      <c r="Y6" s="2" t="str">
        <f>IFERROR(VLOOKUP(DATE($W$1,VLOOKUP($A6,[3]DataRef!$A$2:$B$13,2,FALSE),Y$4),'[6]Bettina Pisieczko'!$A$28:$B$164,2,FALSE),"")</f>
        <v/>
      </c>
      <c r="Z6" s="2" t="str">
        <f>IFERROR(VLOOKUP(DATE($W$1,VLOOKUP($A6,[3]DataRef!$A$2:$B$13,2,FALSE),Z$4),'[6]Bettina Pisieczko'!$A$28:$B$164,2,FALSE),"")</f>
        <v/>
      </c>
      <c r="AA6" s="2" t="str">
        <f>IFERROR(VLOOKUP(DATE($W$1,VLOOKUP($A6,[3]DataRef!$A$2:$B$13,2,FALSE),AA$4),'[6]Bettina Pisieczko'!$A$28:$B$164,2,FALSE),"")</f>
        <v/>
      </c>
      <c r="AB6" s="2" t="str">
        <f>IFERROR(VLOOKUP(DATE($W$1,VLOOKUP($A6,[3]DataRef!$A$2:$B$13,2,FALSE),AB$4),'[6]Bettina Pisieczko'!$A$28:$B$164,2,FALSE),"")</f>
        <v/>
      </c>
      <c r="AC6" s="2" t="str">
        <f>IFERROR(VLOOKUP(DATE($W$1,VLOOKUP($A6,[3]DataRef!$A$2:$B$13,2,FALSE),AC$4),'[6]Bettina Pisieczko'!$A$28:$B$164,2,FALSE),"")</f>
        <v/>
      </c>
      <c r="AD6" s="2" t="str">
        <f>IFERROR(VLOOKUP(DATE($W$1,VLOOKUP($A6,[3]DataRef!$A$2:$B$13,2,FALSE),AD$4),'[6]Bettina Pisieczko'!$A$28:$B$164,2,FALSE),"")</f>
        <v/>
      </c>
      <c r="AE6" s="2" t="str">
        <f>IFERROR(VLOOKUP(DATE($W$1,VLOOKUP($A6,[3]DataRef!$A$2:$B$13,2,FALSE),AE$4),'[6]Bettina Pisieczko'!$A$28:$B$164,2,FALSE),"")</f>
        <v/>
      </c>
      <c r="AF6" s="2" t="str">
        <f>IFERROR(VLOOKUP(DATE($W$1,VLOOKUP($A6,[3]DataRef!$A$2:$B$13,2,FALSE),AF$4),'[6]Bettina Pisieczko'!$A$28:$B$164,2,FALSE),"")</f>
        <v/>
      </c>
      <c r="AG6" s="57"/>
    </row>
    <row r="7" spans="1:33" x14ac:dyDescent="0.3">
      <c r="A7" s="3" t="s">
        <v>6</v>
      </c>
      <c r="B7" s="2" t="str">
        <f>IFERROR(VLOOKUP(DATE($W$1,VLOOKUP($A7,[3]DataRef!$A$2:$B$13,2,FALSE),B$4),'[6]Bettina Pisieczko'!$A$28:$B$164,2,FALSE),"")</f>
        <v/>
      </c>
      <c r="C7" s="2" t="str">
        <f>IFERROR(VLOOKUP(DATE($W$1,VLOOKUP($A7,[3]DataRef!$A$2:$B$13,2,FALSE),C$4),'[6]Bettina Pisieczko'!$A$28:$B$164,2,FALSE),"")</f>
        <v/>
      </c>
      <c r="D7" s="2" t="str">
        <f>IFERROR(VLOOKUP(DATE($W$1,VLOOKUP($A7,[3]DataRef!$A$2:$B$13,2,FALSE),D$4),'[6]Bettina Pisieczko'!$A$28:$B$164,2,FALSE),"")</f>
        <v/>
      </c>
      <c r="E7" s="2" t="str">
        <f>IFERROR(VLOOKUP(DATE($W$1,VLOOKUP($A7,[3]DataRef!$A$2:$B$13,2,FALSE),E$4),'[6]Bettina Pisieczko'!$A$28:$B$164,2,FALSE),"")</f>
        <v/>
      </c>
      <c r="F7" s="2" t="str">
        <f>IFERROR(VLOOKUP(DATE($W$1,VLOOKUP($A7,[3]DataRef!$A$2:$B$13,2,FALSE),F$4),'[6]Bettina Pisieczko'!$A$28:$B$164,2,FALSE),"")</f>
        <v/>
      </c>
      <c r="G7" s="2" t="str">
        <f>IFERROR(VLOOKUP(DATE($W$1,VLOOKUP($A7,[3]DataRef!$A$2:$B$13,2,FALSE),G$4),'[6]Bettina Pisieczko'!$A$28:$B$164,2,FALSE),"")</f>
        <v/>
      </c>
      <c r="H7" s="2" t="str">
        <f>IFERROR(VLOOKUP(DATE($W$1,VLOOKUP($A7,[3]DataRef!$A$2:$B$13,2,FALSE),H$4),'[6]Bettina Pisieczko'!$A$28:$B$164,2,FALSE),"")</f>
        <v/>
      </c>
      <c r="I7" s="2" t="str">
        <f>IFERROR(VLOOKUP(DATE($W$1,VLOOKUP($A7,[3]DataRef!$A$2:$B$13,2,FALSE),I$4),'[6]Bettina Pisieczko'!$A$28:$B$164,2,FALSE),"")</f>
        <v/>
      </c>
      <c r="J7" s="2" t="str">
        <f>IFERROR(VLOOKUP(DATE($W$1,VLOOKUP($A7,[3]DataRef!$A$2:$B$13,2,FALSE),J$4),'[6]Bettina Pisieczko'!$A$28:$B$164,2,FALSE),"")</f>
        <v/>
      </c>
      <c r="K7" s="2" t="str">
        <f>IFERROR(VLOOKUP(DATE($W$1,VLOOKUP($A7,[3]DataRef!$A$2:$B$13,2,FALSE),K$4),'[6]Bettina Pisieczko'!$A$28:$B$164,2,FALSE),"")</f>
        <v/>
      </c>
      <c r="L7" s="2" t="str">
        <f>IFERROR(VLOOKUP(DATE($W$1,VLOOKUP($A7,[3]DataRef!$A$2:$B$13,2,FALSE),L$4),'[6]Bettina Pisieczko'!$A$28:$B$164,2,FALSE),"")</f>
        <v/>
      </c>
      <c r="M7" s="2" t="str">
        <f>IFERROR(VLOOKUP(DATE($W$1,VLOOKUP($A7,[3]DataRef!$A$2:$B$13,2,FALSE),M$4),'[6]Bettina Pisieczko'!$A$28:$B$164,2,FALSE),"")</f>
        <v/>
      </c>
      <c r="N7" s="2" t="str">
        <f>IFERROR(VLOOKUP(DATE($W$1,VLOOKUP($A7,[3]DataRef!$A$2:$B$13,2,FALSE),N$4),'[6]Bettina Pisieczko'!$A$28:$B$164,2,FALSE),"")</f>
        <v/>
      </c>
      <c r="O7" s="2" t="str">
        <f>IFERROR(VLOOKUP(DATE($W$1,VLOOKUP($A7,[3]DataRef!$A$2:$B$13,2,FALSE),O$4),'[6]Bettina Pisieczko'!$A$28:$B$164,2,FALSE),"")</f>
        <v/>
      </c>
      <c r="P7" s="2" t="str">
        <f>IFERROR(VLOOKUP(DATE($W$1,VLOOKUP($A7,[3]DataRef!$A$2:$B$13,2,FALSE),P$4),'[6]Bettina Pisieczko'!$A$28:$B$164,2,FALSE),"")</f>
        <v/>
      </c>
      <c r="Q7" s="2" t="str">
        <f>IFERROR(VLOOKUP(DATE($W$1,VLOOKUP($A7,[3]DataRef!$A$2:$B$13,2,FALSE),Q$4),'[6]Bettina Pisieczko'!$A$28:$B$164,2,FALSE),"")</f>
        <v/>
      </c>
      <c r="R7" s="2" t="str">
        <f>IFERROR(VLOOKUP(DATE($W$1,VLOOKUP($A7,[3]DataRef!$A$2:$B$13,2,FALSE),R$4),'[6]Bettina Pisieczko'!$A$28:$B$164,2,FALSE),"")</f>
        <v/>
      </c>
      <c r="S7" s="2" t="str">
        <f>IFERROR(VLOOKUP(DATE($W$1,VLOOKUP($A7,[3]DataRef!$A$2:$B$13,2,FALSE),S$4),'[6]Bettina Pisieczko'!$A$28:$B$164,2,FALSE),"")</f>
        <v/>
      </c>
      <c r="T7" s="2" t="str">
        <f>IFERROR(VLOOKUP(DATE($W$1,VLOOKUP($A7,[3]DataRef!$A$2:$B$13,2,FALSE),T$4),'[6]Bettina Pisieczko'!$A$28:$B$164,2,FALSE),"")</f>
        <v/>
      </c>
      <c r="U7" s="2" t="str">
        <f>IFERROR(VLOOKUP(DATE($W$1,VLOOKUP($A7,[3]DataRef!$A$2:$B$13,2,FALSE),U$4),'[6]Bettina Pisieczko'!$A$28:$B$164,2,FALSE),"")</f>
        <v/>
      </c>
      <c r="V7" s="2" t="str">
        <f>IFERROR(VLOOKUP(DATE($W$1,VLOOKUP($A7,[3]DataRef!$A$2:$B$13,2,FALSE),V$4),'[6]Bettina Pisieczko'!$A$28:$B$164,2,FALSE),"")</f>
        <v/>
      </c>
      <c r="W7" s="2" t="str">
        <f>IFERROR(VLOOKUP(DATE($W$1,VLOOKUP($A7,[3]DataRef!$A$2:$B$13,2,FALSE),W$4),'[6]Bettina Pisieczko'!$A$28:$B$164,2,FALSE),"")</f>
        <v/>
      </c>
      <c r="X7" s="2" t="str">
        <f>IFERROR(VLOOKUP(DATE($W$1,VLOOKUP($A7,[3]DataRef!$A$2:$B$13,2,FALSE),X$4),'[6]Bettina Pisieczko'!$A$28:$B$164,2,FALSE),"")</f>
        <v/>
      </c>
      <c r="Y7" s="2" t="str">
        <f>IFERROR(VLOOKUP(DATE($W$1,VLOOKUP($A7,[3]DataRef!$A$2:$B$13,2,FALSE),Y$4),'[6]Bettina Pisieczko'!$A$28:$B$164,2,FALSE),"")</f>
        <v/>
      </c>
      <c r="Z7" s="2" t="str">
        <f>IFERROR(VLOOKUP(DATE($W$1,VLOOKUP($A7,[3]DataRef!$A$2:$B$13,2,FALSE),Z$4),'[6]Bettina Pisieczko'!$A$28:$B$164,2,FALSE),"")</f>
        <v/>
      </c>
      <c r="AA7" s="2" t="str">
        <f>IFERROR(VLOOKUP(DATE($W$1,VLOOKUP($A7,[3]DataRef!$A$2:$B$13,2,FALSE),AA$4),'[6]Bettina Pisieczko'!$A$28:$B$164,2,FALSE),"")</f>
        <v/>
      </c>
      <c r="AB7" s="2" t="str">
        <f>IFERROR(VLOOKUP(DATE($W$1,VLOOKUP($A7,[3]DataRef!$A$2:$B$13,2,FALSE),AB$4),'[6]Bettina Pisieczko'!$A$28:$B$164,2,FALSE),"")</f>
        <v/>
      </c>
      <c r="AC7" s="2" t="str">
        <f>IFERROR(VLOOKUP(DATE($W$1,VLOOKUP($A7,[3]DataRef!$A$2:$B$13,2,FALSE),AC$4),'[6]Bettina Pisieczko'!$A$28:$B$164,2,FALSE),"")</f>
        <v/>
      </c>
      <c r="AD7" s="2" t="str">
        <f>IFERROR(VLOOKUP(DATE($W$1,VLOOKUP($A7,[3]DataRef!$A$2:$B$13,2,FALSE),AD$4),'[6]Bettina Pisieczko'!$A$28:$B$164,2,FALSE),"")</f>
        <v/>
      </c>
      <c r="AE7" s="2" t="str">
        <f>IFERROR(VLOOKUP(DATE($W$1,VLOOKUP($A7,[3]DataRef!$A$2:$B$13,2,FALSE),AE$4),'[6]Bettina Pisieczko'!$A$28:$B$164,2,FALSE),"")</f>
        <v/>
      </c>
      <c r="AF7" s="2" t="str">
        <f>IFERROR(VLOOKUP(DATE($W$1,VLOOKUP($A7,[3]DataRef!$A$2:$B$13,2,FALSE),AF$4),'[6]Bettina Pisieczko'!$A$28:$B$164,2,FALSE),"")</f>
        <v/>
      </c>
    </row>
    <row r="8" spans="1:33" x14ac:dyDescent="0.3">
      <c r="A8" s="3" t="s">
        <v>7</v>
      </c>
      <c r="B8" s="2" t="str">
        <f>IFERROR(VLOOKUP(DATE($W$1,VLOOKUP($A8,[3]DataRef!$A$2:$B$13,2,FALSE),B$4),'[6]Bettina Pisieczko'!$A$28:$B$164,2,FALSE),"")</f>
        <v/>
      </c>
      <c r="C8" s="2" t="str">
        <f>IFERROR(VLOOKUP(DATE($W$1,VLOOKUP($A8,[3]DataRef!$A$2:$B$13,2,FALSE),C$4),'[6]Bettina Pisieczko'!$A$28:$B$164,2,FALSE),"")</f>
        <v/>
      </c>
      <c r="D8" s="2" t="str">
        <f>IFERROR(VLOOKUP(DATE($W$1,VLOOKUP($A8,[3]DataRef!$A$2:$B$13,2,FALSE),D$4),'[6]Bettina Pisieczko'!$A$28:$B$164,2,FALSE),"")</f>
        <v/>
      </c>
      <c r="E8" s="2" t="str">
        <f>IFERROR(VLOOKUP(DATE($W$1,VLOOKUP($A8,[3]DataRef!$A$2:$B$13,2,FALSE),E$4),'[6]Bettina Pisieczko'!$A$28:$B$164,2,FALSE),"")</f>
        <v/>
      </c>
      <c r="F8" s="2" t="str">
        <f>IFERROR(VLOOKUP(DATE($W$1,VLOOKUP($A8,[3]DataRef!$A$2:$B$13,2,FALSE),F$4),'[6]Bettina Pisieczko'!$A$28:$B$164,2,FALSE),"")</f>
        <v/>
      </c>
      <c r="G8" s="2" t="str">
        <f>IFERROR(VLOOKUP(DATE($W$1,VLOOKUP($A8,[3]DataRef!$A$2:$B$13,2,FALSE),G$4),'[6]Bettina Pisieczko'!$A$28:$B$164,2,FALSE),"")</f>
        <v/>
      </c>
      <c r="H8" s="2" t="str">
        <f>IFERROR(VLOOKUP(DATE($W$1,VLOOKUP($A8,[3]DataRef!$A$2:$B$13,2,FALSE),H$4),'[6]Bettina Pisieczko'!$A$28:$B$164,2,FALSE),"")</f>
        <v/>
      </c>
      <c r="I8" s="2" t="str">
        <f>IFERROR(VLOOKUP(DATE($W$1,VLOOKUP($A8,[3]DataRef!$A$2:$B$13,2,FALSE),I$4),'[6]Bettina Pisieczko'!$A$28:$B$164,2,FALSE),"")</f>
        <v/>
      </c>
      <c r="J8" s="2" t="str">
        <f>IFERROR(VLOOKUP(DATE($W$1,VLOOKUP($A8,[3]DataRef!$A$2:$B$13,2,FALSE),J$4),'[6]Bettina Pisieczko'!$A$28:$B$164,2,FALSE),"")</f>
        <v/>
      </c>
      <c r="K8" s="2" t="str">
        <f>IFERROR(VLOOKUP(DATE($W$1,VLOOKUP($A8,[3]DataRef!$A$2:$B$13,2,FALSE),K$4),'[6]Bettina Pisieczko'!$A$28:$B$164,2,FALSE),"")</f>
        <v/>
      </c>
      <c r="L8" s="2" t="str">
        <f>IFERROR(VLOOKUP(DATE($W$1,VLOOKUP($A8,[3]DataRef!$A$2:$B$13,2,FALSE),L$4),'[6]Bettina Pisieczko'!$A$28:$B$164,2,FALSE),"")</f>
        <v/>
      </c>
      <c r="M8" s="2" t="str">
        <f>IFERROR(VLOOKUP(DATE($W$1,VLOOKUP($A8,[3]DataRef!$A$2:$B$13,2,FALSE),M$4),'[6]Bettina Pisieczko'!$A$28:$B$164,2,FALSE),"")</f>
        <v/>
      </c>
      <c r="N8" s="2" t="str">
        <f>IFERROR(VLOOKUP(DATE($W$1,VLOOKUP($A8,[3]DataRef!$A$2:$B$13,2,FALSE),N$4),'[6]Bettina Pisieczko'!$A$28:$B$164,2,FALSE),"")</f>
        <v/>
      </c>
      <c r="O8" s="2" t="str">
        <f>IFERROR(VLOOKUP(DATE($W$1,VLOOKUP($A8,[3]DataRef!$A$2:$B$13,2,FALSE),O$4),'[6]Bettina Pisieczko'!$A$28:$B$164,2,FALSE),"")</f>
        <v/>
      </c>
      <c r="P8" s="2" t="str">
        <f>IFERROR(VLOOKUP(DATE($W$1,VLOOKUP($A8,[3]DataRef!$A$2:$B$13,2,FALSE),P$4),'[6]Bettina Pisieczko'!$A$28:$B$164,2,FALSE),"")</f>
        <v/>
      </c>
      <c r="Q8" s="2" t="str">
        <f>IFERROR(VLOOKUP(DATE($W$1,VLOOKUP($A8,[3]DataRef!$A$2:$B$13,2,FALSE),Q$4),'[6]Bettina Pisieczko'!$A$28:$B$164,2,FALSE),"")</f>
        <v/>
      </c>
      <c r="R8" s="2" t="str">
        <f>IFERROR(VLOOKUP(DATE($W$1,VLOOKUP($A8,[3]DataRef!$A$2:$B$13,2,FALSE),R$4),'[6]Bettina Pisieczko'!$A$28:$B$164,2,FALSE),"")</f>
        <v/>
      </c>
      <c r="S8" s="2" t="str">
        <f>IFERROR(VLOOKUP(DATE($W$1,VLOOKUP($A8,[3]DataRef!$A$2:$B$13,2,FALSE),S$4),'[6]Bettina Pisieczko'!$A$28:$B$164,2,FALSE),"")</f>
        <v/>
      </c>
      <c r="T8" s="2" t="str">
        <f>IFERROR(VLOOKUP(DATE($W$1,VLOOKUP($A8,[3]DataRef!$A$2:$B$13,2,FALSE),T$4),'[6]Bettina Pisieczko'!$A$28:$B$164,2,FALSE),"")</f>
        <v/>
      </c>
      <c r="U8" s="2" t="str">
        <f>IFERROR(VLOOKUP(DATE($W$1,VLOOKUP($A8,[3]DataRef!$A$2:$B$13,2,FALSE),U$4),'[6]Bettina Pisieczko'!$A$28:$B$164,2,FALSE),"")</f>
        <v/>
      </c>
      <c r="V8" s="2" t="str">
        <f>IFERROR(VLOOKUP(DATE($W$1,VLOOKUP($A8,[3]DataRef!$A$2:$B$13,2,FALSE),V$4),'[6]Bettina Pisieczko'!$A$28:$B$164,2,FALSE),"")</f>
        <v/>
      </c>
      <c r="W8" s="2" t="str">
        <f>IFERROR(VLOOKUP(DATE($W$1,VLOOKUP($A8,[3]DataRef!$A$2:$B$13,2,FALSE),W$4),'[6]Bettina Pisieczko'!$A$28:$B$164,2,FALSE),"")</f>
        <v/>
      </c>
      <c r="X8" s="2" t="str">
        <f>IFERROR(VLOOKUP(DATE($W$1,VLOOKUP($A8,[3]DataRef!$A$2:$B$13,2,FALSE),X$4),'[6]Bettina Pisieczko'!$A$28:$B$164,2,FALSE),"")</f>
        <v/>
      </c>
      <c r="Y8" s="2" t="str">
        <f>IFERROR(VLOOKUP(DATE($W$1,VLOOKUP($A8,[3]DataRef!$A$2:$B$13,2,FALSE),Y$4),'[6]Bettina Pisieczko'!$A$28:$B$164,2,FALSE),"")</f>
        <v/>
      </c>
      <c r="Z8" s="2" t="str">
        <f>IFERROR(VLOOKUP(DATE($W$1,VLOOKUP($A8,[3]DataRef!$A$2:$B$13,2,FALSE),Z$4),'[6]Bettina Pisieczko'!$A$28:$B$164,2,FALSE),"")</f>
        <v/>
      </c>
      <c r="AA8" s="2" t="str">
        <f>IFERROR(VLOOKUP(DATE($W$1,VLOOKUP($A8,[3]DataRef!$A$2:$B$13,2,FALSE),AA$4),'[6]Bettina Pisieczko'!$A$28:$B$164,2,FALSE),"")</f>
        <v/>
      </c>
      <c r="AB8" s="2" t="str">
        <f>IFERROR(VLOOKUP(DATE($W$1,VLOOKUP($A8,[3]DataRef!$A$2:$B$13,2,FALSE),AB$4),'[6]Bettina Pisieczko'!$A$28:$B$164,2,FALSE),"")</f>
        <v/>
      </c>
      <c r="AC8" s="2" t="str">
        <f>IFERROR(VLOOKUP(DATE($W$1,VLOOKUP($A8,[3]DataRef!$A$2:$B$13,2,FALSE),AC$4),'[6]Bettina Pisieczko'!$A$28:$B$164,2,FALSE),"")</f>
        <v/>
      </c>
      <c r="AD8" s="2" t="str">
        <f>IFERROR(VLOOKUP(DATE($W$1,VLOOKUP($A8,[3]DataRef!$A$2:$B$13,2,FALSE),AD$4),'[6]Bettina Pisieczko'!$A$28:$B$164,2,FALSE),"")</f>
        <v/>
      </c>
      <c r="AE8" s="2" t="str">
        <f>IFERROR(VLOOKUP(DATE($W$1,VLOOKUP($A8,[3]DataRef!$A$2:$B$13,2,FALSE),AE$4),'[6]Bettina Pisieczko'!$A$28:$B$164,2,FALSE),"")</f>
        <v/>
      </c>
      <c r="AF8" s="2" t="str">
        <f>IFERROR(VLOOKUP(DATE($W$1,VLOOKUP($A8,[3]DataRef!$A$2:$B$13,2,FALSE),AF$4),'[6]Bettina Pisieczko'!$A$28:$B$164,2,FALSE),"")</f>
        <v/>
      </c>
    </row>
    <row r="9" spans="1:33" x14ac:dyDescent="0.3">
      <c r="A9" s="3" t="s">
        <v>8</v>
      </c>
      <c r="B9" s="2" t="str">
        <f>IFERROR(VLOOKUP(DATE($W$1,VLOOKUP($A9,[3]DataRef!$A$2:$B$13,2,FALSE),B$4),'[6]Bettina Pisieczko'!$A$28:$B$164,2,FALSE),"")</f>
        <v/>
      </c>
      <c r="C9" s="2" t="str">
        <f>IFERROR(VLOOKUP(DATE($W$1,VLOOKUP($A9,[3]DataRef!$A$2:$B$13,2,FALSE),C$4),'[6]Bettina Pisieczko'!$A$28:$B$164,2,FALSE),"")</f>
        <v/>
      </c>
      <c r="D9" s="2" t="str">
        <f>IFERROR(VLOOKUP(DATE($W$1,VLOOKUP($A9,[3]DataRef!$A$2:$B$13,2,FALSE),D$4),'[6]Bettina Pisieczko'!$A$28:$B$164,2,FALSE),"")</f>
        <v/>
      </c>
      <c r="E9" s="2" t="str">
        <f>IFERROR(VLOOKUP(DATE($W$1,VLOOKUP($A9,[3]DataRef!$A$2:$B$13,2,FALSE),E$4),'[6]Bettina Pisieczko'!$A$28:$B$164,2,FALSE),"")</f>
        <v/>
      </c>
      <c r="F9" s="2" t="str">
        <f>IFERROR(VLOOKUP(DATE($W$1,VLOOKUP($A9,[3]DataRef!$A$2:$B$13,2,FALSE),F$4),'[6]Bettina Pisieczko'!$A$28:$B$164,2,FALSE),"")</f>
        <v/>
      </c>
      <c r="G9" s="2" t="str">
        <f>IFERROR(VLOOKUP(DATE($W$1,VLOOKUP($A9,[3]DataRef!$A$2:$B$13,2,FALSE),G$4),'[6]Bettina Pisieczko'!$A$28:$B$164,2,FALSE),"")</f>
        <v/>
      </c>
      <c r="H9" s="2" t="str">
        <f>IFERROR(VLOOKUP(DATE($W$1,VLOOKUP($A9,[3]DataRef!$A$2:$B$13,2,FALSE),H$4),'[6]Bettina Pisieczko'!$A$28:$B$164,2,FALSE),"")</f>
        <v/>
      </c>
      <c r="I9" s="2" t="str">
        <f>IFERROR(VLOOKUP(DATE($W$1,VLOOKUP($A9,[3]DataRef!$A$2:$B$13,2,FALSE),I$4),'[6]Bettina Pisieczko'!$A$28:$B$164,2,FALSE),"")</f>
        <v/>
      </c>
      <c r="J9" s="2" t="str">
        <f>IFERROR(VLOOKUP(DATE($W$1,VLOOKUP($A9,[3]DataRef!$A$2:$B$13,2,FALSE),J$4),'[6]Bettina Pisieczko'!$A$28:$B$164,2,FALSE),"")</f>
        <v/>
      </c>
      <c r="K9" s="2" t="str">
        <f>IFERROR(VLOOKUP(DATE($W$1,VLOOKUP($A9,[3]DataRef!$A$2:$B$13,2,FALSE),K$4),'[6]Bettina Pisieczko'!$A$28:$B$164,2,FALSE),"")</f>
        <v/>
      </c>
      <c r="L9" s="2" t="str">
        <f>IFERROR(VLOOKUP(DATE($W$1,VLOOKUP($A9,[3]DataRef!$A$2:$B$13,2,FALSE),L$4),'[6]Bettina Pisieczko'!$A$28:$B$164,2,FALSE),"")</f>
        <v/>
      </c>
      <c r="M9" s="2" t="str">
        <f>IFERROR(VLOOKUP(DATE($W$1,VLOOKUP($A9,[3]DataRef!$A$2:$B$13,2,FALSE),M$4),'[6]Bettina Pisieczko'!$A$28:$B$164,2,FALSE),"")</f>
        <v/>
      </c>
      <c r="N9" s="2" t="str">
        <f>IFERROR(VLOOKUP(DATE($W$1,VLOOKUP($A9,[3]DataRef!$A$2:$B$13,2,FALSE),N$4),'[6]Bettina Pisieczko'!$A$28:$B$164,2,FALSE),"")</f>
        <v/>
      </c>
      <c r="O9" s="2" t="str">
        <f>IFERROR(VLOOKUP(DATE($W$1,VLOOKUP($A9,[3]DataRef!$A$2:$B$13,2,FALSE),O$4),'[6]Bettina Pisieczko'!$A$28:$B$164,2,FALSE),"")</f>
        <v/>
      </c>
      <c r="P9" s="2" t="str">
        <f>IFERROR(VLOOKUP(DATE($W$1,VLOOKUP($A9,[3]DataRef!$A$2:$B$13,2,FALSE),P$4),'[6]Bettina Pisieczko'!$A$28:$B$164,2,FALSE),"")</f>
        <v/>
      </c>
      <c r="Q9" s="2" t="str">
        <f>IFERROR(VLOOKUP(DATE($W$1,VLOOKUP($A9,[3]DataRef!$A$2:$B$13,2,FALSE),Q$4),'[6]Bettina Pisieczko'!$A$28:$B$164,2,FALSE),"")</f>
        <v/>
      </c>
      <c r="R9" s="2" t="str">
        <f>IFERROR(VLOOKUP(DATE($W$1,VLOOKUP($A9,[3]DataRef!$A$2:$B$13,2,FALSE),R$4),'[6]Bettina Pisieczko'!$A$28:$B$164,2,FALSE),"")</f>
        <v/>
      </c>
      <c r="S9" s="2" t="str">
        <f>IFERROR(VLOOKUP(DATE($W$1,VLOOKUP($A9,[3]DataRef!$A$2:$B$13,2,FALSE),S$4),'[6]Bettina Pisieczko'!$A$28:$B$164,2,FALSE),"")</f>
        <v/>
      </c>
      <c r="T9" s="2" t="str">
        <f>IFERROR(VLOOKUP(DATE($W$1,VLOOKUP($A9,[3]DataRef!$A$2:$B$13,2,FALSE),T$4),'[6]Bettina Pisieczko'!$A$28:$B$164,2,FALSE),"")</f>
        <v/>
      </c>
      <c r="U9" s="2" t="str">
        <f>IFERROR(VLOOKUP(DATE($W$1,VLOOKUP($A9,[3]DataRef!$A$2:$B$13,2,FALSE),U$4),'[6]Bettina Pisieczko'!$A$28:$B$164,2,FALSE),"")</f>
        <v/>
      </c>
      <c r="V9" s="2" t="str">
        <f>IFERROR(VLOOKUP(DATE($W$1,VLOOKUP($A9,[3]DataRef!$A$2:$B$13,2,FALSE),V$4),'[6]Bettina Pisieczko'!$A$28:$B$164,2,FALSE),"")</f>
        <v/>
      </c>
      <c r="W9" s="2" t="str">
        <f>IFERROR(VLOOKUP(DATE($W$1,VLOOKUP($A9,[3]DataRef!$A$2:$B$13,2,FALSE),W$4),'[6]Bettina Pisieczko'!$A$28:$B$164,2,FALSE),"")</f>
        <v/>
      </c>
      <c r="X9" s="2" t="str">
        <f>IFERROR(VLOOKUP(DATE($W$1,VLOOKUP($A9,[3]DataRef!$A$2:$B$13,2,FALSE),X$4),'[6]Bettina Pisieczko'!$A$28:$B$164,2,FALSE),"")</f>
        <v/>
      </c>
      <c r="Y9" s="2" t="str">
        <f>IFERROR(VLOOKUP(DATE($W$1,VLOOKUP($A9,[3]DataRef!$A$2:$B$13,2,FALSE),Y$4),'[6]Bettina Pisieczko'!$A$28:$B$164,2,FALSE),"")</f>
        <v/>
      </c>
      <c r="Z9" s="2" t="str">
        <f>IFERROR(VLOOKUP(DATE($W$1,VLOOKUP($A9,[3]DataRef!$A$2:$B$13,2,FALSE),Z$4),'[6]Bettina Pisieczko'!$A$28:$B$164,2,FALSE),"")</f>
        <v/>
      </c>
      <c r="AA9" s="2" t="str">
        <f>IFERROR(VLOOKUP(DATE($W$1,VLOOKUP($A9,[3]DataRef!$A$2:$B$13,2,FALSE),AA$4),'[6]Bettina Pisieczko'!$A$28:$B$164,2,FALSE),"")</f>
        <v/>
      </c>
      <c r="AB9" s="2" t="str">
        <f>IFERROR(VLOOKUP(DATE($W$1,VLOOKUP($A9,[3]DataRef!$A$2:$B$13,2,FALSE),AB$4),'[6]Bettina Pisieczko'!$A$28:$B$164,2,FALSE),"")</f>
        <v/>
      </c>
      <c r="AC9" s="2" t="str">
        <f>IFERROR(VLOOKUP(DATE($W$1,VLOOKUP($A9,[3]DataRef!$A$2:$B$13,2,FALSE),AC$4),'[6]Bettina Pisieczko'!$A$28:$B$164,2,FALSE),"")</f>
        <v/>
      </c>
      <c r="AD9" s="2" t="str">
        <f>IFERROR(VLOOKUP(DATE($W$1,VLOOKUP($A9,[3]DataRef!$A$2:$B$13,2,FALSE),AD$4),'[6]Bettina Pisieczko'!$A$28:$B$164,2,FALSE),"")</f>
        <v/>
      </c>
      <c r="AE9" s="2" t="str">
        <f>IFERROR(VLOOKUP(DATE($W$1,VLOOKUP($A9,[3]DataRef!$A$2:$B$13,2,FALSE),AE$4),'[6]Bettina Pisieczko'!$A$28:$B$164,2,FALSE),"")</f>
        <v/>
      </c>
      <c r="AF9" s="2" t="str">
        <f>IFERROR(VLOOKUP(DATE($W$1,VLOOKUP($A9,[3]DataRef!$A$2:$B$13,2,FALSE),AF$4),'[6]Bettina Pisieczko'!$A$28:$B$164,2,FALSE),"")</f>
        <v/>
      </c>
    </row>
    <row r="10" spans="1:33" x14ac:dyDescent="0.3">
      <c r="A10" s="3" t="s">
        <v>9</v>
      </c>
      <c r="B10" s="2" t="str">
        <f>IFERROR(VLOOKUP(DATE($W$1,VLOOKUP($A10,[3]DataRef!$A$2:$B$13,2,FALSE),B$4),'[6]Bettina Pisieczko'!$A$28:$B$164,2,FALSE),"")</f>
        <v/>
      </c>
      <c r="C10" s="2" t="str">
        <f>IFERROR(VLOOKUP(DATE($W$1,VLOOKUP($A10,[3]DataRef!$A$2:$B$13,2,FALSE),C$4),'[6]Bettina Pisieczko'!$A$28:$B$164,2,FALSE),"")</f>
        <v/>
      </c>
      <c r="D10" s="2" t="str">
        <f>IFERROR(VLOOKUP(DATE($W$1,VLOOKUP($A10,[3]DataRef!$A$2:$B$13,2,FALSE),D$4),'[6]Bettina Pisieczko'!$A$28:$B$164,2,FALSE),"")</f>
        <v/>
      </c>
      <c r="E10" s="2" t="str">
        <f>IFERROR(VLOOKUP(DATE($W$1,VLOOKUP($A10,[3]DataRef!$A$2:$B$13,2,FALSE),E$4),'[6]Bettina Pisieczko'!$A$28:$B$164,2,FALSE),"")</f>
        <v/>
      </c>
      <c r="F10" s="2" t="str">
        <f>IFERROR(VLOOKUP(DATE($W$1,VLOOKUP($A10,[3]DataRef!$A$2:$B$13,2,FALSE),F$4),'[6]Bettina Pisieczko'!$A$28:$B$164,2,FALSE),"")</f>
        <v/>
      </c>
      <c r="G10" s="2" t="str">
        <f>IFERROR(VLOOKUP(DATE($W$1,VLOOKUP($A10,[3]DataRef!$A$2:$B$13,2,FALSE),G$4),'[6]Bettina Pisieczko'!$A$28:$B$164,2,FALSE),"")</f>
        <v/>
      </c>
      <c r="H10" s="2" t="str">
        <f>IFERROR(VLOOKUP(DATE($W$1,VLOOKUP($A10,[3]DataRef!$A$2:$B$13,2,FALSE),H$4),'[6]Bettina Pisieczko'!$A$28:$B$164,2,FALSE),"")</f>
        <v/>
      </c>
      <c r="I10" s="2" t="str">
        <f>IFERROR(VLOOKUP(DATE($W$1,VLOOKUP($A10,[3]DataRef!$A$2:$B$13,2,FALSE),I$4),'[6]Bettina Pisieczko'!$A$28:$B$164,2,FALSE),"")</f>
        <v/>
      </c>
      <c r="J10" s="2" t="str">
        <f>IFERROR(VLOOKUP(DATE($W$1,VLOOKUP($A10,[3]DataRef!$A$2:$B$13,2,FALSE),J$4),'[6]Bettina Pisieczko'!$A$28:$B$164,2,FALSE),"")</f>
        <v/>
      </c>
      <c r="K10" s="2" t="str">
        <f>IFERROR(VLOOKUP(DATE($W$1,VLOOKUP($A10,[3]DataRef!$A$2:$B$13,2,FALSE),K$4),'[6]Bettina Pisieczko'!$A$28:$B$164,2,FALSE),"")</f>
        <v/>
      </c>
      <c r="L10" s="2" t="str">
        <f>IFERROR(VLOOKUP(DATE($W$1,VLOOKUP($A10,[3]DataRef!$A$2:$B$13,2,FALSE),L$4),'[6]Bettina Pisieczko'!$A$28:$B$164,2,FALSE),"")</f>
        <v/>
      </c>
      <c r="M10" s="2" t="str">
        <f>IFERROR(VLOOKUP(DATE($W$1,VLOOKUP($A10,[3]DataRef!$A$2:$B$13,2,FALSE),M$4),'[6]Bettina Pisieczko'!$A$28:$B$164,2,FALSE),"")</f>
        <v/>
      </c>
      <c r="N10" s="2" t="str">
        <f>IFERROR(VLOOKUP(DATE($W$1,VLOOKUP($A10,[3]DataRef!$A$2:$B$13,2,FALSE),N$4),'[6]Bettina Pisieczko'!$A$28:$B$164,2,FALSE),"")</f>
        <v/>
      </c>
      <c r="O10" s="2" t="str">
        <f>IFERROR(VLOOKUP(DATE($W$1,VLOOKUP($A10,[3]DataRef!$A$2:$B$13,2,FALSE),O$4),'[6]Bettina Pisieczko'!$A$28:$B$164,2,FALSE),"")</f>
        <v/>
      </c>
      <c r="P10" s="2" t="str">
        <f>IFERROR(VLOOKUP(DATE($W$1,VLOOKUP($A10,[3]DataRef!$A$2:$B$13,2,FALSE),P$4),'[6]Bettina Pisieczko'!$A$28:$B$164,2,FALSE),"")</f>
        <v/>
      </c>
      <c r="Q10" s="2" t="str">
        <f>IFERROR(VLOOKUP(DATE($W$1,VLOOKUP($A10,[3]DataRef!$A$2:$B$13,2,FALSE),Q$4),'[6]Bettina Pisieczko'!$A$28:$B$164,2,FALSE),"")</f>
        <v/>
      </c>
      <c r="R10" s="2" t="str">
        <f>IFERROR(VLOOKUP(DATE($W$1,VLOOKUP($A10,[3]DataRef!$A$2:$B$13,2,FALSE),R$4),'[6]Bettina Pisieczko'!$A$28:$B$164,2,FALSE),"")</f>
        <v/>
      </c>
      <c r="S10" s="2" t="str">
        <f>IFERROR(VLOOKUP(DATE($W$1,VLOOKUP($A10,[3]DataRef!$A$2:$B$13,2,FALSE),S$4),'[6]Bettina Pisieczko'!$A$28:$B$164,2,FALSE),"")</f>
        <v/>
      </c>
      <c r="T10" s="2" t="str">
        <f>IFERROR(VLOOKUP(DATE($W$1,VLOOKUP($A10,[3]DataRef!$A$2:$B$13,2,FALSE),T$4),'[6]Bettina Pisieczko'!$A$28:$B$164,2,FALSE),"")</f>
        <v/>
      </c>
      <c r="U10" s="2" t="str">
        <f>IFERROR(VLOOKUP(DATE($W$1,VLOOKUP($A10,[3]DataRef!$A$2:$B$13,2,FALSE),U$4),'[6]Bettina Pisieczko'!$A$28:$B$164,2,FALSE),"")</f>
        <v/>
      </c>
      <c r="V10" s="2" t="str">
        <f>IFERROR(VLOOKUP(DATE($W$1,VLOOKUP($A10,[3]DataRef!$A$2:$B$13,2,FALSE),V$4),'[6]Bettina Pisieczko'!$A$28:$B$164,2,FALSE),"")</f>
        <v/>
      </c>
      <c r="W10" s="2" t="str">
        <f>IFERROR(VLOOKUP(DATE($W$1,VLOOKUP($A10,[3]DataRef!$A$2:$B$13,2,FALSE),W$4),'[6]Bettina Pisieczko'!$A$28:$B$164,2,FALSE),"")</f>
        <v/>
      </c>
      <c r="X10" s="2" t="str">
        <f>IFERROR(VLOOKUP(DATE($W$1,VLOOKUP($A10,[3]DataRef!$A$2:$B$13,2,FALSE),X$4),'[6]Bettina Pisieczko'!$A$28:$B$164,2,FALSE),"")</f>
        <v/>
      </c>
      <c r="Y10" s="2" t="str">
        <f>IFERROR(VLOOKUP(DATE($W$1,VLOOKUP($A10,[3]DataRef!$A$2:$B$13,2,FALSE),Y$4),'[6]Bettina Pisieczko'!$A$28:$B$164,2,FALSE),"")</f>
        <v/>
      </c>
      <c r="Z10" s="2" t="str">
        <f>IFERROR(VLOOKUP(DATE($W$1,VLOOKUP($A10,[3]DataRef!$A$2:$B$13,2,FALSE),Z$4),'[6]Bettina Pisieczko'!$A$28:$B$164,2,FALSE),"")</f>
        <v/>
      </c>
      <c r="AA10" s="2" t="str">
        <f>IFERROR(VLOOKUP(DATE($W$1,VLOOKUP($A10,[3]DataRef!$A$2:$B$13,2,FALSE),AA$4),'[6]Bettina Pisieczko'!$A$28:$B$164,2,FALSE),"")</f>
        <v/>
      </c>
      <c r="AB10" s="2" t="str">
        <f>IFERROR(VLOOKUP(DATE($W$1,VLOOKUP($A10,[3]DataRef!$A$2:$B$13,2,FALSE),AB$4),'[6]Bettina Pisieczko'!$A$28:$B$164,2,FALSE),"")</f>
        <v/>
      </c>
      <c r="AC10" s="2" t="str">
        <f>IFERROR(VLOOKUP(DATE($W$1,VLOOKUP($A10,[3]DataRef!$A$2:$B$13,2,FALSE),AC$4),'[6]Bettina Pisieczko'!$A$28:$B$164,2,FALSE),"")</f>
        <v/>
      </c>
      <c r="AD10" s="2" t="str">
        <f>IFERROR(VLOOKUP(DATE($W$1,VLOOKUP($A10,[3]DataRef!$A$2:$B$13,2,FALSE),AD$4),'[6]Bettina Pisieczko'!$A$28:$B$164,2,FALSE),"")</f>
        <v/>
      </c>
      <c r="AE10" s="2" t="str">
        <f>IFERROR(VLOOKUP(DATE($W$1,VLOOKUP($A10,[3]DataRef!$A$2:$B$13,2,FALSE),AE$4),'[6]Bettina Pisieczko'!$A$28:$B$164,2,FALSE),"")</f>
        <v/>
      </c>
      <c r="AF10" s="2" t="str">
        <f>IFERROR(VLOOKUP(DATE($W$1,VLOOKUP($A10,[3]DataRef!$A$2:$B$13,2,FALSE),AF$4),'[6]Bettina Pisieczko'!$A$28:$B$164,2,FALSE),"")</f>
        <v/>
      </c>
      <c r="AG10" s="57"/>
    </row>
    <row r="11" spans="1:33" x14ac:dyDescent="0.3">
      <c r="A11" s="3" t="s">
        <v>10</v>
      </c>
      <c r="B11" s="2" t="str">
        <f>IFERROR(VLOOKUP(DATE($W$1,VLOOKUP($A11,[3]DataRef!$A$2:$B$13,2,FALSE),B$4),'[6]Bettina Pisieczko'!$A$28:$B$164,2,FALSE),"")</f>
        <v/>
      </c>
      <c r="C11" s="2" t="str">
        <f>IFERROR(VLOOKUP(DATE($W$1,VLOOKUP($A11,[3]DataRef!$A$2:$B$13,2,FALSE),C$4),'[6]Bettina Pisieczko'!$A$28:$B$164,2,FALSE),"")</f>
        <v/>
      </c>
      <c r="D11" s="2" t="str">
        <f>IFERROR(VLOOKUP(DATE($W$1,VLOOKUP($A11,[3]DataRef!$A$2:$B$13,2,FALSE),D$4),'[6]Bettina Pisieczko'!$A$28:$B$164,2,FALSE),"")</f>
        <v/>
      </c>
      <c r="E11" s="2" t="str">
        <f>IFERROR(VLOOKUP(DATE($W$1,VLOOKUP($A11,[3]DataRef!$A$2:$B$13,2,FALSE),E$4),'[6]Bettina Pisieczko'!$A$28:$B$164,2,FALSE),"")</f>
        <v/>
      </c>
      <c r="F11" s="2" t="str">
        <f>IFERROR(VLOOKUP(DATE($W$1,VLOOKUP($A11,[3]DataRef!$A$2:$B$13,2,FALSE),F$4),'[6]Bettina Pisieczko'!$A$28:$B$164,2,FALSE),"")</f>
        <v/>
      </c>
      <c r="G11" s="2" t="str">
        <f>IFERROR(VLOOKUP(DATE($W$1,VLOOKUP($A11,[3]DataRef!$A$2:$B$13,2,FALSE),G$4),'[6]Bettina Pisieczko'!$A$28:$B$164,2,FALSE),"")</f>
        <v/>
      </c>
      <c r="H11" s="2" t="str">
        <f>IFERROR(VLOOKUP(DATE($W$1,VLOOKUP($A11,[3]DataRef!$A$2:$B$13,2,FALSE),H$4),'[6]Bettina Pisieczko'!$A$28:$B$164,2,FALSE),"")</f>
        <v/>
      </c>
      <c r="I11" s="2" t="str">
        <f>IFERROR(VLOOKUP(DATE($W$1,VLOOKUP($A11,[3]DataRef!$A$2:$B$13,2,FALSE),I$4),'[6]Bettina Pisieczko'!$A$28:$B$164,2,FALSE),"")</f>
        <v/>
      </c>
      <c r="J11" s="2" t="str">
        <f>IFERROR(VLOOKUP(DATE($W$1,VLOOKUP($A11,[3]DataRef!$A$2:$B$13,2,FALSE),J$4),'[6]Bettina Pisieczko'!$A$28:$B$164,2,FALSE),"")</f>
        <v/>
      </c>
      <c r="K11" s="2" t="str">
        <f>IFERROR(VLOOKUP(DATE($W$1,VLOOKUP($A11,[3]DataRef!$A$2:$B$13,2,FALSE),K$4),'[6]Bettina Pisieczko'!$A$28:$B$164,2,FALSE),"")</f>
        <v/>
      </c>
      <c r="L11" s="2" t="str">
        <f>IFERROR(VLOOKUP(DATE($W$1,VLOOKUP($A11,[3]DataRef!$A$2:$B$13,2,FALSE),L$4),'[6]Bettina Pisieczko'!$A$28:$B$164,2,FALSE),"")</f>
        <v/>
      </c>
      <c r="M11" s="2" t="str">
        <f>IFERROR(VLOOKUP(DATE($W$1,VLOOKUP($A11,[3]DataRef!$A$2:$B$13,2,FALSE),M$4),'[6]Bettina Pisieczko'!$A$28:$B$164,2,FALSE),"")</f>
        <v/>
      </c>
      <c r="N11" s="2" t="str">
        <f>IFERROR(VLOOKUP(DATE($W$1,VLOOKUP($A11,[3]DataRef!$A$2:$B$13,2,FALSE),N$4),'[6]Bettina Pisieczko'!$A$28:$B$164,2,FALSE),"")</f>
        <v/>
      </c>
      <c r="O11" s="2" t="str">
        <f>IFERROR(VLOOKUP(DATE($W$1,VLOOKUP($A11,[3]DataRef!$A$2:$B$13,2,FALSE),O$4),'[6]Bettina Pisieczko'!$A$28:$B$164,2,FALSE),"")</f>
        <v/>
      </c>
      <c r="P11" s="2" t="str">
        <f>IFERROR(VLOOKUP(DATE($W$1,VLOOKUP($A11,[3]DataRef!$A$2:$B$13,2,FALSE),P$4),'[6]Bettina Pisieczko'!$A$28:$B$164,2,FALSE),"")</f>
        <v/>
      </c>
      <c r="Q11" s="2" t="str">
        <f>IFERROR(VLOOKUP(DATE($W$1,VLOOKUP($A11,[3]DataRef!$A$2:$B$13,2,FALSE),Q$4),'[6]Bettina Pisieczko'!$A$28:$B$164,2,FALSE),"")</f>
        <v/>
      </c>
      <c r="R11" s="2" t="str">
        <f>IFERROR(VLOOKUP(DATE($W$1,VLOOKUP($A11,[3]DataRef!$A$2:$B$13,2,FALSE),R$4),'[6]Bettina Pisieczko'!$A$28:$B$164,2,FALSE),"")</f>
        <v/>
      </c>
      <c r="S11" s="2" t="str">
        <f>IFERROR(VLOOKUP(DATE($W$1,VLOOKUP($A11,[3]DataRef!$A$2:$B$13,2,FALSE),S$4),'[6]Bettina Pisieczko'!$A$28:$B$164,2,FALSE),"")</f>
        <v/>
      </c>
      <c r="T11" s="2" t="str">
        <f>IFERROR(VLOOKUP(DATE($W$1,VLOOKUP($A11,[3]DataRef!$A$2:$B$13,2,FALSE),T$4),'[6]Bettina Pisieczko'!$A$28:$B$164,2,FALSE),"")</f>
        <v/>
      </c>
      <c r="U11" s="2" t="str">
        <f>IFERROR(VLOOKUP(DATE($W$1,VLOOKUP($A11,[3]DataRef!$A$2:$B$13,2,FALSE),U$4),'[6]Bettina Pisieczko'!$A$28:$B$164,2,FALSE),"")</f>
        <v/>
      </c>
      <c r="V11" s="2" t="str">
        <f>IFERROR(VLOOKUP(DATE($W$1,VLOOKUP($A11,[3]DataRef!$A$2:$B$13,2,FALSE),V$4),'[6]Bettina Pisieczko'!$A$28:$B$164,2,FALSE),"")</f>
        <v/>
      </c>
      <c r="W11" s="2" t="str">
        <f>IFERROR(VLOOKUP(DATE($W$1,VLOOKUP($A11,[3]DataRef!$A$2:$B$13,2,FALSE),W$4),'[6]Bettina Pisieczko'!$A$28:$B$164,2,FALSE),"")</f>
        <v/>
      </c>
      <c r="X11" s="2" t="str">
        <f>IFERROR(VLOOKUP(DATE($W$1,VLOOKUP($A11,[3]DataRef!$A$2:$B$13,2,FALSE),X$4),'[6]Bettina Pisieczko'!$A$28:$B$164,2,FALSE),"")</f>
        <v/>
      </c>
      <c r="Y11" s="2" t="str">
        <f>IFERROR(VLOOKUP(DATE($W$1,VLOOKUP($A11,[3]DataRef!$A$2:$B$13,2,FALSE),Y$4),'[6]Bettina Pisieczko'!$A$28:$B$164,2,FALSE),"")</f>
        <v/>
      </c>
      <c r="Z11" s="2" t="str">
        <f>IFERROR(VLOOKUP(DATE($W$1,VLOOKUP($A11,[3]DataRef!$A$2:$B$13,2,FALSE),Z$4),'[6]Bettina Pisieczko'!$A$28:$B$164,2,FALSE),"")</f>
        <v/>
      </c>
      <c r="AA11" s="2" t="str">
        <f>IFERROR(VLOOKUP(DATE($W$1,VLOOKUP($A11,[3]DataRef!$A$2:$B$13,2,FALSE),AA$4),'[6]Bettina Pisieczko'!$A$28:$B$164,2,FALSE),"")</f>
        <v/>
      </c>
      <c r="AB11" s="2" t="str">
        <f>IFERROR(VLOOKUP(DATE($W$1,VLOOKUP($A11,[3]DataRef!$A$2:$B$13,2,FALSE),AB$4),'[6]Bettina Pisieczko'!$A$28:$B$164,2,FALSE),"")</f>
        <v/>
      </c>
      <c r="AC11" s="2" t="str">
        <f>IFERROR(VLOOKUP(DATE($W$1,VLOOKUP($A11,[3]DataRef!$A$2:$B$13,2,FALSE),AC$4),'[6]Bettina Pisieczko'!$A$28:$B$164,2,FALSE),"")</f>
        <v/>
      </c>
      <c r="AD11" s="2" t="str">
        <f>IFERROR(VLOOKUP(DATE($W$1,VLOOKUP($A11,[3]DataRef!$A$2:$B$13,2,FALSE),AD$4),'[6]Bettina Pisieczko'!$A$28:$B$164,2,FALSE),"")</f>
        <v/>
      </c>
      <c r="AE11" s="2" t="str">
        <f>IFERROR(VLOOKUP(DATE($W$1,VLOOKUP($A11,[3]DataRef!$A$2:$B$13,2,FALSE),AE$4),'[6]Bettina Pisieczko'!$A$28:$B$164,2,FALSE),"")</f>
        <v/>
      </c>
      <c r="AF11" s="2" t="str">
        <f>IFERROR(VLOOKUP(DATE($W$1,VLOOKUP($A11,[3]DataRef!$A$2:$B$13,2,FALSE),AF$4),'[6]Bettina Pisieczko'!$A$28:$B$164,2,FALSE),"")</f>
        <v/>
      </c>
    </row>
    <row r="12" spans="1:33" x14ac:dyDescent="0.3">
      <c r="A12" s="3" t="s">
        <v>11</v>
      </c>
      <c r="B12" s="2" t="str">
        <f>IFERROR(VLOOKUP(DATE($W$1,VLOOKUP($A12,[3]DataRef!$A$2:$B$13,2,FALSE),B$4),'[6]Bettina Pisieczko'!$A$28:$B$164,2,FALSE),"")</f>
        <v/>
      </c>
      <c r="C12" s="2" t="str">
        <f>IFERROR(VLOOKUP(DATE($W$1,VLOOKUP($A12,[3]DataRef!$A$2:$B$13,2,FALSE),C$4),'[6]Bettina Pisieczko'!$A$28:$B$164,2,FALSE),"")</f>
        <v/>
      </c>
      <c r="D12" s="2" t="str">
        <f>IFERROR(VLOOKUP(DATE($W$1,VLOOKUP($A12,[3]DataRef!$A$2:$B$13,2,FALSE),D$4),'[6]Bettina Pisieczko'!$A$28:$B$164,2,FALSE),"")</f>
        <v/>
      </c>
      <c r="E12" s="2" t="str">
        <f>IFERROR(VLOOKUP(DATE($W$1,VLOOKUP($A12,[3]DataRef!$A$2:$B$13,2,FALSE),E$4),'[6]Bettina Pisieczko'!$A$28:$B$164,2,FALSE),"")</f>
        <v/>
      </c>
      <c r="F12" s="2" t="str">
        <f>IFERROR(VLOOKUP(DATE($W$1,VLOOKUP($A12,[3]DataRef!$A$2:$B$13,2,FALSE),F$4),'[6]Bettina Pisieczko'!$A$28:$B$164,2,FALSE),"")</f>
        <v/>
      </c>
      <c r="G12" s="2" t="str">
        <f>IFERROR(VLOOKUP(DATE($W$1,VLOOKUP($A12,[3]DataRef!$A$2:$B$13,2,FALSE),G$4),'[6]Bettina Pisieczko'!$A$28:$B$164,2,FALSE),"")</f>
        <v/>
      </c>
      <c r="H12" s="2" t="str">
        <f>IFERROR(VLOOKUP(DATE($W$1,VLOOKUP($A12,[3]DataRef!$A$2:$B$13,2,FALSE),H$4),'[6]Bettina Pisieczko'!$A$28:$B$164,2,FALSE),"")</f>
        <v/>
      </c>
      <c r="I12" s="2" t="str">
        <f>IFERROR(VLOOKUP(DATE($W$1,VLOOKUP($A12,[3]DataRef!$A$2:$B$13,2,FALSE),I$4),'[6]Bettina Pisieczko'!$A$28:$B$164,2,FALSE),"")</f>
        <v/>
      </c>
      <c r="J12" s="2" t="str">
        <f>IFERROR(VLOOKUP(DATE($W$1,VLOOKUP($A12,[3]DataRef!$A$2:$B$13,2,FALSE),J$4),'[6]Bettina Pisieczko'!$A$28:$B$164,2,FALSE),"")</f>
        <v/>
      </c>
      <c r="K12" s="2" t="str">
        <f>IFERROR(VLOOKUP(DATE($W$1,VLOOKUP($A12,[3]DataRef!$A$2:$B$13,2,FALSE),K$4),'[6]Bettina Pisieczko'!$A$28:$B$164,2,FALSE),"")</f>
        <v/>
      </c>
      <c r="L12" s="2" t="str">
        <f>IFERROR(VLOOKUP(DATE($W$1,VLOOKUP($A12,[3]DataRef!$A$2:$B$13,2,FALSE),L$4),'[6]Bettina Pisieczko'!$A$28:$B$164,2,FALSE),"")</f>
        <v/>
      </c>
      <c r="M12" s="2" t="str">
        <f>IFERROR(VLOOKUP(DATE($W$1,VLOOKUP($A12,[3]DataRef!$A$2:$B$13,2,FALSE),M$4),'[6]Bettina Pisieczko'!$A$28:$B$164,2,FALSE),"")</f>
        <v/>
      </c>
      <c r="N12" s="2" t="str">
        <f>IFERROR(VLOOKUP(DATE($W$1,VLOOKUP($A12,[3]DataRef!$A$2:$B$13,2,FALSE),N$4),'[6]Bettina Pisieczko'!$A$28:$B$164,2,FALSE),"")</f>
        <v/>
      </c>
      <c r="O12" s="2" t="str">
        <f>IFERROR(VLOOKUP(DATE($W$1,VLOOKUP($A12,[3]DataRef!$A$2:$B$13,2,FALSE),O$4),'[6]Bettina Pisieczko'!$A$28:$B$164,2,FALSE),"")</f>
        <v/>
      </c>
      <c r="P12" s="2" t="str">
        <f>IFERROR(VLOOKUP(DATE($W$1,VLOOKUP($A12,[3]DataRef!$A$2:$B$13,2,FALSE),P$4),'[6]Bettina Pisieczko'!$A$28:$B$164,2,FALSE),"")</f>
        <v/>
      </c>
      <c r="Q12" s="2" t="str">
        <f>IFERROR(VLOOKUP(DATE($W$1,VLOOKUP($A12,[3]DataRef!$A$2:$B$13,2,FALSE),Q$4),'[6]Bettina Pisieczko'!$A$28:$B$164,2,FALSE),"")</f>
        <v/>
      </c>
      <c r="R12" s="2" t="str">
        <f>IFERROR(VLOOKUP(DATE($W$1,VLOOKUP($A12,[3]DataRef!$A$2:$B$13,2,FALSE),R$4),'[6]Bettina Pisieczko'!$A$28:$B$164,2,FALSE),"")</f>
        <v/>
      </c>
      <c r="S12" s="2" t="str">
        <f>IFERROR(VLOOKUP(DATE($W$1,VLOOKUP($A12,[3]DataRef!$A$2:$B$13,2,FALSE),S$4),'[6]Bettina Pisieczko'!$A$28:$B$164,2,FALSE),"")</f>
        <v/>
      </c>
      <c r="T12" s="2" t="str">
        <f>IFERROR(VLOOKUP(DATE($W$1,VLOOKUP($A12,[3]DataRef!$A$2:$B$13,2,FALSE),T$4),'[6]Bettina Pisieczko'!$A$28:$B$164,2,FALSE),"")</f>
        <v/>
      </c>
      <c r="U12" s="2" t="str">
        <f>IFERROR(VLOOKUP(DATE($W$1,VLOOKUP($A12,[3]DataRef!$A$2:$B$13,2,FALSE),U$4),'[6]Bettina Pisieczko'!$A$28:$B$164,2,FALSE),"")</f>
        <v/>
      </c>
      <c r="V12" s="2" t="str">
        <f>IFERROR(VLOOKUP(DATE($W$1,VLOOKUP($A12,[3]DataRef!$A$2:$B$13,2,FALSE),V$4),'[6]Bettina Pisieczko'!$A$28:$B$164,2,FALSE),"")</f>
        <v/>
      </c>
      <c r="W12" s="2" t="str">
        <f>IFERROR(VLOOKUP(DATE($W$1,VLOOKUP($A12,[3]DataRef!$A$2:$B$13,2,FALSE),W$4),'[6]Bettina Pisieczko'!$A$28:$B$164,2,FALSE),"")</f>
        <v/>
      </c>
      <c r="X12" s="2" t="str">
        <f>IFERROR(VLOOKUP(DATE($W$1,VLOOKUP($A12,[3]DataRef!$A$2:$B$13,2,FALSE),X$4),'[6]Bettina Pisieczko'!$A$28:$B$164,2,FALSE),"")</f>
        <v/>
      </c>
      <c r="Y12" s="2" t="str">
        <f>IFERROR(VLOOKUP(DATE($W$1,VLOOKUP($A12,[3]DataRef!$A$2:$B$13,2,FALSE),Y$4),'[6]Bettina Pisieczko'!$A$28:$B$164,2,FALSE),"")</f>
        <v/>
      </c>
      <c r="Z12" s="2" t="str">
        <f>IFERROR(VLOOKUP(DATE($W$1,VLOOKUP($A12,[3]DataRef!$A$2:$B$13,2,FALSE),Z$4),'[6]Bettina Pisieczko'!$A$28:$B$164,2,FALSE),"")</f>
        <v/>
      </c>
      <c r="AA12" s="2" t="str">
        <f>IFERROR(VLOOKUP(DATE($W$1,VLOOKUP($A12,[3]DataRef!$A$2:$B$13,2,FALSE),AA$4),'[6]Bettina Pisieczko'!$A$28:$B$164,2,FALSE),"")</f>
        <v/>
      </c>
      <c r="AB12" s="2" t="str">
        <f>IFERROR(VLOOKUP(DATE($W$1,VLOOKUP($A12,[3]DataRef!$A$2:$B$13,2,FALSE),AB$4),'[6]Bettina Pisieczko'!$A$28:$B$164,2,FALSE),"")</f>
        <v/>
      </c>
      <c r="AC12" s="2" t="str">
        <f>IFERROR(VLOOKUP(DATE($W$1,VLOOKUP($A12,[3]DataRef!$A$2:$B$13,2,FALSE),AC$4),'[6]Bettina Pisieczko'!$A$28:$B$164,2,FALSE),"")</f>
        <v/>
      </c>
      <c r="AD12" s="2" t="str">
        <f>IFERROR(VLOOKUP(DATE($W$1,VLOOKUP($A12,[3]DataRef!$A$2:$B$13,2,FALSE),AD$4),'[6]Bettina Pisieczko'!$A$28:$B$164,2,FALSE),"")</f>
        <v/>
      </c>
      <c r="AE12" s="2" t="str">
        <f>IFERROR(VLOOKUP(DATE($W$1,VLOOKUP($A12,[3]DataRef!$A$2:$B$13,2,FALSE),AE$4),'[6]Bettina Pisieczko'!$A$28:$B$164,2,FALSE),"")</f>
        <v/>
      </c>
      <c r="AF12" s="2" t="str">
        <f>IFERROR(VLOOKUP(DATE($W$1,VLOOKUP($A12,[3]DataRef!$A$2:$B$13,2,FALSE),AF$4),'[6]Bettina Pisieczko'!$A$28:$B$164,2,FALSE),"")</f>
        <v/>
      </c>
    </row>
    <row r="13" spans="1:33" x14ac:dyDescent="0.3">
      <c r="A13" s="3" t="s">
        <v>12</v>
      </c>
      <c r="B13" s="2" t="str">
        <f>IFERROR(VLOOKUP(DATE($W$1,VLOOKUP($A13,[3]DataRef!$A$2:$B$13,2,FALSE),B$4),'[6]Bettina Pisieczko'!$A$28:$B$164,2,FALSE),"")</f>
        <v/>
      </c>
      <c r="C13" s="2" t="str">
        <f>IFERROR(VLOOKUP(DATE($W$1,VLOOKUP($A13,[3]DataRef!$A$2:$B$13,2,FALSE),C$4),'[6]Bettina Pisieczko'!$A$28:$B$164,2,FALSE),"")</f>
        <v/>
      </c>
      <c r="D13" s="2" t="str">
        <f>IFERROR(VLOOKUP(DATE($W$1,VLOOKUP($A13,[3]DataRef!$A$2:$B$13,2,FALSE),D$4),'[6]Bettina Pisieczko'!$A$28:$B$164,2,FALSE),"")</f>
        <v/>
      </c>
      <c r="E13" s="2" t="str">
        <f>IFERROR(VLOOKUP(DATE($W$1,VLOOKUP($A13,[3]DataRef!$A$2:$B$13,2,FALSE),E$4),'[6]Bettina Pisieczko'!$A$28:$B$164,2,FALSE),"")</f>
        <v/>
      </c>
      <c r="F13" s="2" t="str">
        <f>IFERROR(VLOOKUP(DATE($W$1,VLOOKUP($A13,[3]DataRef!$A$2:$B$13,2,FALSE),F$4),'[6]Bettina Pisieczko'!$A$28:$B$164,2,FALSE),"")</f>
        <v/>
      </c>
      <c r="G13" s="2" t="str">
        <f>IFERROR(VLOOKUP(DATE($W$1,VLOOKUP($A13,[3]DataRef!$A$2:$B$13,2,FALSE),G$4),'[6]Bettina Pisieczko'!$A$28:$B$164,2,FALSE),"")</f>
        <v/>
      </c>
      <c r="H13" s="2" t="str">
        <f>IFERROR(VLOOKUP(DATE($W$1,VLOOKUP($A13,[3]DataRef!$A$2:$B$13,2,FALSE),H$4),'[6]Bettina Pisieczko'!$A$28:$B$164,2,FALSE),"")</f>
        <v/>
      </c>
      <c r="I13" s="2" t="str">
        <f>IFERROR(VLOOKUP(DATE($W$1,VLOOKUP($A13,[3]DataRef!$A$2:$B$13,2,FALSE),I$4),'[6]Bettina Pisieczko'!$A$28:$B$164,2,FALSE),"")</f>
        <v/>
      </c>
      <c r="J13" s="2" t="str">
        <f>IFERROR(VLOOKUP(DATE($W$1,VLOOKUP($A13,[3]DataRef!$A$2:$B$13,2,FALSE),J$4),'[6]Bettina Pisieczko'!$A$28:$B$164,2,FALSE),"")</f>
        <v/>
      </c>
      <c r="K13" s="2" t="str">
        <f>IFERROR(VLOOKUP(DATE($W$1,VLOOKUP($A13,[3]DataRef!$A$2:$B$13,2,FALSE),K$4),'[6]Bettina Pisieczko'!$A$28:$B$164,2,FALSE),"")</f>
        <v/>
      </c>
      <c r="L13" s="2" t="str">
        <f>IFERROR(VLOOKUP(DATE($W$1,VLOOKUP($A13,[3]DataRef!$A$2:$B$13,2,FALSE),L$4),'[6]Bettina Pisieczko'!$A$28:$B$164,2,FALSE),"")</f>
        <v/>
      </c>
      <c r="M13" s="2" t="str">
        <f>IFERROR(VLOOKUP(DATE($W$1,VLOOKUP($A13,[3]DataRef!$A$2:$B$13,2,FALSE),M$4),'[6]Bettina Pisieczko'!$A$28:$B$164,2,FALSE),"")</f>
        <v/>
      </c>
      <c r="N13" s="2" t="str">
        <f>IFERROR(VLOOKUP(DATE($W$1,VLOOKUP($A13,[3]DataRef!$A$2:$B$13,2,FALSE),N$4),'[6]Bettina Pisieczko'!$A$28:$B$164,2,FALSE),"")</f>
        <v/>
      </c>
      <c r="O13" s="2" t="str">
        <f>IFERROR(VLOOKUP(DATE($W$1,VLOOKUP($A13,[3]DataRef!$A$2:$B$13,2,FALSE),O$4),'[6]Bettina Pisieczko'!$A$28:$B$164,2,FALSE),"")</f>
        <v/>
      </c>
      <c r="P13" s="2" t="str">
        <f>IFERROR(VLOOKUP(DATE($W$1,VLOOKUP($A13,[3]DataRef!$A$2:$B$13,2,FALSE),P$4),'[6]Bettina Pisieczko'!$A$28:$B$164,2,FALSE),"")</f>
        <v/>
      </c>
      <c r="Q13" s="2" t="str">
        <f>IFERROR(VLOOKUP(DATE($W$1,VLOOKUP($A13,[3]DataRef!$A$2:$B$13,2,FALSE),Q$4),'[6]Bettina Pisieczko'!$A$28:$B$164,2,FALSE),"")</f>
        <v/>
      </c>
      <c r="R13" s="2" t="str">
        <f>IFERROR(VLOOKUP(DATE($W$1,VLOOKUP($A13,[3]DataRef!$A$2:$B$13,2,FALSE),R$4),'[6]Bettina Pisieczko'!$A$28:$B$164,2,FALSE),"")</f>
        <v/>
      </c>
      <c r="S13" s="2" t="str">
        <f>IFERROR(VLOOKUP(DATE($W$1,VLOOKUP($A13,[3]DataRef!$A$2:$B$13,2,FALSE),S$4),'[6]Bettina Pisieczko'!$A$28:$B$164,2,FALSE),"")</f>
        <v/>
      </c>
      <c r="T13" s="2" t="str">
        <f>IFERROR(VLOOKUP(DATE($W$1,VLOOKUP($A13,[3]DataRef!$A$2:$B$13,2,FALSE),T$4),'[6]Bettina Pisieczko'!$A$28:$B$164,2,FALSE),"")</f>
        <v/>
      </c>
      <c r="U13" s="2" t="str">
        <f>IFERROR(VLOOKUP(DATE($W$1,VLOOKUP($A13,[3]DataRef!$A$2:$B$13,2,FALSE),U$4),'[6]Bettina Pisieczko'!$A$28:$B$164,2,FALSE),"")</f>
        <v/>
      </c>
      <c r="V13" s="2" t="str">
        <f>IFERROR(VLOOKUP(DATE($W$1,VLOOKUP($A13,[3]DataRef!$A$2:$B$13,2,FALSE),V$4),'[6]Bettina Pisieczko'!$A$28:$B$164,2,FALSE),"")</f>
        <v/>
      </c>
      <c r="W13" s="2" t="str">
        <f>IFERROR(VLOOKUP(DATE($W$1,VLOOKUP($A13,[3]DataRef!$A$2:$B$13,2,FALSE),W$4),'[6]Bettina Pisieczko'!$A$28:$B$164,2,FALSE),"")</f>
        <v/>
      </c>
      <c r="X13" s="2" t="str">
        <f>IFERROR(VLOOKUP(DATE($W$1,VLOOKUP($A13,[3]DataRef!$A$2:$B$13,2,FALSE),X$4),'[6]Bettina Pisieczko'!$A$28:$B$164,2,FALSE),"")</f>
        <v/>
      </c>
      <c r="Y13" s="2" t="str">
        <f>IFERROR(VLOOKUP(DATE($W$1,VLOOKUP($A13,[3]DataRef!$A$2:$B$13,2,FALSE),Y$4),'[6]Bettina Pisieczko'!$A$28:$B$164,2,FALSE),"")</f>
        <v/>
      </c>
      <c r="Z13" s="2" t="str">
        <f>IFERROR(VLOOKUP(DATE($W$1,VLOOKUP($A13,[3]DataRef!$A$2:$B$13,2,FALSE),Z$4),'[6]Bettina Pisieczko'!$A$28:$B$164,2,FALSE),"")</f>
        <v/>
      </c>
      <c r="AA13" s="2" t="str">
        <f>IFERROR(VLOOKUP(DATE($W$1,VLOOKUP($A13,[3]DataRef!$A$2:$B$13,2,FALSE),AA$4),'[6]Bettina Pisieczko'!$A$28:$B$164,2,FALSE),"")</f>
        <v/>
      </c>
      <c r="AB13" s="2" t="str">
        <f>IFERROR(VLOOKUP(DATE($W$1,VLOOKUP($A13,[3]DataRef!$A$2:$B$13,2,FALSE),AB$4),'[6]Bettina Pisieczko'!$A$28:$B$164,2,FALSE),"")</f>
        <v/>
      </c>
      <c r="AC13" s="2" t="str">
        <f>IFERROR(VLOOKUP(DATE($W$1,VLOOKUP($A13,[3]DataRef!$A$2:$B$13,2,FALSE),AC$4),'[6]Bettina Pisieczko'!$A$28:$B$164,2,FALSE),"")</f>
        <v/>
      </c>
      <c r="AD13" s="2" t="str">
        <f>IFERROR(VLOOKUP(DATE($W$1,VLOOKUP($A13,[3]DataRef!$A$2:$B$13,2,FALSE),AD$4),'[6]Bettina Pisieczko'!$A$28:$B$164,2,FALSE),"")</f>
        <v/>
      </c>
      <c r="AE13" s="2" t="str">
        <f>IFERROR(VLOOKUP(DATE($W$1,VLOOKUP($A13,[3]DataRef!$A$2:$B$13,2,FALSE),AE$4),'[6]Bettina Pisieczko'!$A$28:$B$164,2,FALSE),"")</f>
        <v/>
      </c>
      <c r="AF13" s="2" t="str">
        <f>IFERROR(VLOOKUP(DATE($W$1,VLOOKUP($A13,[3]DataRef!$A$2:$B$13,2,FALSE),AF$4),'[6]Bettina Pisieczko'!$A$28:$B$164,2,FALSE),"")</f>
        <v/>
      </c>
    </row>
    <row r="14" spans="1:33" x14ac:dyDescent="0.3">
      <c r="A14" s="3" t="s">
        <v>15</v>
      </c>
      <c r="B14" s="2" t="str">
        <f>IFERROR(VLOOKUP(DATE($W$1,VLOOKUP($A14,[3]DataRef!$A$2:$B$13,2,FALSE),B$4),'[6]Bettina Pisieczko'!$A$28:$B$164,2,FALSE),"")</f>
        <v/>
      </c>
      <c r="C14" s="2" t="str">
        <f>IFERROR(VLOOKUP(DATE($W$1,VLOOKUP($A14,[3]DataRef!$A$2:$B$13,2,FALSE),C$4),'[6]Bettina Pisieczko'!$A$28:$B$164,2,FALSE),"")</f>
        <v/>
      </c>
      <c r="D14" s="2" t="str">
        <f>IFERROR(VLOOKUP(DATE($W$1,VLOOKUP($A14,[3]DataRef!$A$2:$B$13,2,FALSE),D$4),'[6]Bettina Pisieczko'!$A$28:$B$164,2,FALSE),"")</f>
        <v/>
      </c>
      <c r="E14" s="2" t="str">
        <f>IFERROR(VLOOKUP(DATE($W$1,VLOOKUP($A14,[3]DataRef!$A$2:$B$13,2,FALSE),E$4),'[6]Bettina Pisieczko'!$A$28:$B$164,2,FALSE),"")</f>
        <v/>
      </c>
      <c r="F14" s="2" t="str">
        <f>IFERROR(VLOOKUP(DATE($W$1,VLOOKUP($A14,[3]DataRef!$A$2:$B$13,2,FALSE),F$4),'[6]Bettina Pisieczko'!$A$28:$B$164,2,FALSE),"")</f>
        <v/>
      </c>
      <c r="G14" s="2" t="str">
        <f>IFERROR(VLOOKUP(DATE($W$1,VLOOKUP($A14,[3]DataRef!$A$2:$B$13,2,FALSE),G$4),'[6]Bettina Pisieczko'!$A$28:$B$164,2,FALSE),"")</f>
        <v/>
      </c>
      <c r="H14" s="2" t="str">
        <f>IFERROR(VLOOKUP(DATE($W$1,VLOOKUP($A14,[3]DataRef!$A$2:$B$13,2,FALSE),H$4),'[6]Bettina Pisieczko'!$A$28:$B$164,2,FALSE),"")</f>
        <v/>
      </c>
      <c r="I14" s="2" t="str">
        <f>IFERROR(VLOOKUP(DATE($W$1,VLOOKUP($A14,[3]DataRef!$A$2:$B$13,2,FALSE),I$4),'[6]Bettina Pisieczko'!$A$28:$B$164,2,FALSE),"")</f>
        <v/>
      </c>
      <c r="J14" s="2" t="str">
        <f>IFERROR(VLOOKUP(DATE($W$1,VLOOKUP($A14,[3]DataRef!$A$2:$B$13,2,FALSE),J$4),'[6]Bettina Pisieczko'!$A$28:$B$164,2,FALSE),"")</f>
        <v/>
      </c>
      <c r="K14" s="2" t="str">
        <f>IFERROR(VLOOKUP(DATE($W$1,VLOOKUP($A14,[3]DataRef!$A$2:$B$13,2,FALSE),K$4),'[6]Bettina Pisieczko'!$A$28:$B$164,2,FALSE),"")</f>
        <v/>
      </c>
      <c r="L14" s="2" t="str">
        <f>IFERROR(VLOOKUP(DATE($W$1,VLOOKUP($A14,[3]DataRef!$A$2:$B$13,2,FALSE),L$4),'[6]Bettina Pisieczko'!$A$28:$B$164,2,FALSE),"")</f>
        <v/>
      </c>
      <c r="M14" s="2" t="str">
        <f>IFERROR(VLOOKUP(DATE($W$1,VLOOKUP($A14,[3]DataRef!$A$2:$B$13,2,FALSE),M$4),'[6]Bettina Pisieczko'!$A$28:$B$164,2,FALSE),"")</f>
        <v/>
      </c>
      <c r="N14" s="2" t="str">
        <f>IFERROR(VLOOKUP(DATE($W$1,VLOOKUP($A14,[3]DataRef!$A$2:$B$13,2,FALSE),N$4),'[6]Bettina Pisieczko'!$A$28:$B$164,2,FALSE),"")</f>
        <v/>
      </c>
      <c r="O14" s="2" t="str">
        <f>IFERROR(VLOOKUP(DATE($W$1,VLOOKUP($A14,[3]DataRef!$A$2:$B$13,2,FALSE),O$4),'[6]Bettina Pisieczko'!$A$28:$B$164,2,FALSE),"")</f>
        <v/>
      </c>
      <c r="P14" s="2" t="str">
        <f>IFERROR(VLOOKUP(DATE($W$1,VLOOKUP($A14,[3]DataRef!$A$2:$B$13,2,FALSE),P$4),'[6]Bettina Pisieczko'!$A$28:$B$164,2,FALSE),"")</f>
        <v/>
      </c>
      <c r="Q14" s="2" t="str">
        <f>IFERROR(VLOOKUP(DATE($W$1,VLOOKUP($A14,[3]DataRef!$A$2:$B$13,2,FALSE),Q$4),'[6]Bettina Pisieczko'!$A$28:$B$164,2,FALSE),"")</f>
        <v/>
      </c>
      <c r="R14" s="2" t="str">
        <f>IFERROR(VLOOKUP(DATE($W$1,VLOOKUP($A14,[3]DataRef!$A$2:$B$13,2,FALSE),R$4),'[6]Bettina Pisieczko'!$A$28:$B$164,2,FALSE),"")</f>
        <v/>
      </c>
      <c r="S14" s="2" t="str">
        <f>IFERROR(VLOOKUP(DATE($W$1,VLOOKUP($A14,[3]DataRef!$A$2:$B$13,2,FALSE),S$4),'[6]Bettina Pisieczko'!$A$28:$B$164,2,FALSE),"")</f>
        <v/>
      </c>
      <c r="T14" s="2" t="str">
        <f>IFERROR(VLOOKUP(DATE($W$1,VLOOKUP($A14,[3]DataRef!$A$2:$B$13,2,FALSE),T$4),'[6]Bettina Pisieczko'!$A$28:$B$164,2,FALSE),"")</f>
        <v/>
      </c>
      <c r="U14" s="2" t="str">
        <f>IFERROR(VLOOKUP(DATE($W$1,VLOOKUP($A14,[3]DataRef!$A$2:$B$13,2,FALSE),U$4),'[6]Bettina Pisieczko'!$A$28:$B$164,2,FALSE),"")</f>
        <v/>
      </c>
      <c r="V14" s="2" t="str">
        <f>IFERROR(VLOOKUP(DATE($W$1,VLOOKUP($A14,[3]DataRef!$A$2:$B$13,2,FALSE),V$4),'[6]Bettina Pisieczko'!$A$28:$B$164,2,FALSE),"")</f>
        <v/>
      </c>
      <c r="W14" s="2" t="str">
        <f>IFERROR(VLOOKUP(DATE($W$1,VLOOKUP($A14,[3]DataRef!$A$2:$B$13,2,FALSE),W$4),'[6]Bettina Pisieczko'!$A$28:$B$164,2,FALSE),"")</f>
        <v/>
      </c>
      <c r="X14" s="2" t="str">
        <f>IFERROR(VLOOKUP(DATE($W$1,VLOOKUP($A14,[3]DataRef!$A$2:$B$13,2,FALSE),X$4),'[6]Bettina Pisieczko'!$A$28:$B$164,2,FALSE),"")</f>
        <v/>
      </c>
      <c r="Y14" s="2" t="str">
        <f>IFERROR(VLOOKUP(DATE($W$1,VLOOKUP($A14,[3]DataRef!$A$2:$B$13,2,FALSE),Y$4),'[6]Bettina Pisieczko'!$A$28:$B$164,2,FALSE),"")</f>
        <v/>
      </c>
      <c r="Z14" s="2" t="str">
        <f>IFERROR(VLOOKUP(DATE($W$1,VLOOKUP($A14,[3]DataRef!$A$2:$B$13,2,FALSE),Z$4),'[6]Bettina Pisieczko'!$A$28:$B$164,2,FALSE),"")</f>
        <v/>
      </c>
      <c r="AA14" s="2" t="str">
        <f>IFERROR(VLOOKUP(DATE($W$1,VLOOKUP($A14,[3]DataRef!$A$2:$B$13,2,FALSE),AA$4),'[6]Bettina Pisieczko'!$A$28:$B$164,2,FALSE),"")</f>
        <v/>
      </c>
      <c r="AB14" s="2" t="str">
        <f>IFERROR(VLOOKUP(DATE($W$1,VLOOKUP($A14,[3]DataRef!$A$2:$B$13,2,FALSE),AB$4),'[6]Bettina Pisieczko'!$A$28:$B$164,2,FALSE),"")</f>
        <v/>
      </c>
      <c r="AC14" s="2" t="str">
        <f>IFERROR(VLOOKUP(DATE($W$1,VLOOKUP($A14,[3]DataRef!$A$2:$B$13,2,FALSE),AC$4),'[6]Bettina Pisieczko'!$A$28:$B$164,2,FALSE),"")</f>
        <v/>
      </c>
      <c r="AD14" s="2" t="str">
        <f>IFERROR(VLOOKUP(DATE($W$1,VLOOKUP($A14,[3]DataRef!$A$2:$B$13,2,FALSE),AD$4),'[6]Bettina Pisieczko'!$A$28:$B$164,2,FALSE),"")</f>
        <v/>
      </c>
      <c r="AE14" s="2" t="str">
        <f>IFERROR(VLOOKUP(DATE($W$1,VLOOKUP($A14,[3]DataRef!$A$2:$B$13,2,FALSE),AE$4),'[6]Bettina Pisieczko'!$A$28:$B$164,2,FALSE),"")</f>
        <v/>
      </c>
      <c r="AF14" s="2" t="str">
        <f>IFERROR(VLOOKUP(DATE($W$1,VLOOKUP($A14,[3]DataRef!$A$2:$B$13,2,FALSE),AF$4),'[6]Bettina Pisieczko'!$A$28:$B$164,2,FALSE),"")</f>
        <v/>
      </c>
    </row>
    <row r="15" spans="1:33" x14ac:dyDescent="0.3">
      <c r="A15" s="3" t="s">
        <v>16</v>
      </c>
      <c r="B15" s="2" t="str">
        <f>IFERROR(VLOOKUP(DATE($W$1,VLOOKUP($A15,[3]DataRef!$A$2:$B$13,2,FALSE),B$4),'[6]Bettina Pisieczko'!$A$28:$B$164,2,FALSE),"")</f>
        <v/>
      </c>
      <c r="C15" s="2" t="str">
        <f>IFERROR(VLOOKUP(DATE($W$1,VLOOKUP($A15,[3]DataRef!$A$2:$B$13,2,FALSE),C$4),'[6]Bettina Pisieczko'!$A$28:$B$164,2,FALSE),"")</f>
        <v/>
      </c>
      <c r="D15" s="2" t="str">
        <f>IFERROR(VLOOKUP(DATE($W$1,VLOOKUP($A15,[3]DataRef!$A$2:$B$13,2,FALSE),D$4),'[6]Bettina Pisieczko'!$A$28:$B$164,2,FALSE),"")</f>
        <v/>
      </c>
      <c r="E15" s="2" t="str">
        <f>IFERROR(VLOOKUP(DATE($W$1,VLOOKUP($A15,[3]DataRef!$A$2:$B$13,2,FALSE),E$4),'[6]Bettina Pisieczko'!$A$28:$B$164,2,FALSE),"")</f>
        <v/>
      </c>
      <c r="F15" s="2" t="str">
        <f>IFERROR(VLOOKUP(DATE($W$1,VLOOKUP($A15,[3]DataRef!$A$2:$B$13,2,FALSE),F$4),'[6]Bettina Pisieczko'!$A$28:$B$164,2,FALSE),"")</f>
        <v/>
      </c>
      <c r="G15" s="2" t="str">
        <f>IFERROR(VLOOKUP(DATE($W$1,VLOOKUP($A15,[3]DataRef!$A$2:$B$13,2,FALSE),G$4),'[6]Bettina Pisieczko'!$A$28:$B$164,2,FALSE),"")</f>
        <v/>
      </c>
      <c r="H15" s="2" t="str">
        <f>IFERROR(VLOOKUP(DATE($W$1,VLOOKUP($A15,[3]DataRef!$A$2:$B$13,2,FALSE),H$4),'[6]Bettina Pisieczko'!$A$28:$B$164,2,FALSE),"")</f>
        <v/>
      </c>
      <c r="I15" s="2" t="str">
        <f>IFERROR(VLOOKUP(DATE($W$1,VLOOKUP($A15,[3]DataRef!$A$2:$B$13,2,FALSE),I$4),'[6]Bettina Pisieczko'!$A$28:$B$164,2,FALSE),"")</f>
        <v/>
      </c>
      <c r="J15" s="2" t="str">
        <f>IFERROR(VLOOKUP(DATE($W$1,VLOOKUP($A15,[3]DataRef!$A$2:$B$13,2,FALSE),J$4),'[6]Bettina Pisieczko'!$A$28:$B$164,2,FALSE),"")</f>
        <v/>
      </c>
      <c r="K15" s="2" t="str">
        <f>IFERROR(VLOOKUP(DATE($W$1,VLOOKUP($A15,[3]DataRef!$A$2:$B$13,2,FALSE),K$4),'[6]Bettina Pisieczko'!$A$28:$B$164,2,FALSE),"")</f>
        <v/>
      </c>
      <c r="L15" s="2" t="str">
        <f>IFERROR(VLOOKUP(DATE($W$1,VLOOKUP($A15,[3]DataRef!$A$2:$B$13,2,FALSE),L$4),'[6]Bettina Pisieczko'!$A$28:$B$164,2,FALSE),"")</f>
        <v/>
      </c>
      <c r="M15" s="2" t="str">
        <f>IFERROR(VLOOKUP(DATE($W$1,VLOOKUP($A15,[3]DataRef!$A$2:$B$13,2,FALSE),M$4),'[6]Bettina Pisieczko'!$A$28:$B$164,2,FALSE),"")</f>
        <v/>
      </c>
      <c r="N15" s="2" t="str">
        <f>IFERROR(VLOOKUP(DATE($W$1,VLOOKUP($A15,[3]DataRef!$A$2:$B$13,2,FALSE),N$4),'[6]Bettina Pisieczko'!$A$28:$B$164,2,FALSE),"")</f>
        <v/>
      </c>
      <c r="O15" s="2" t="str">
        <f>IFERROR(VLOOKUP(DATE($W$1,VLOOKUP($A15,[3]DataRef!$A$2:$B$13,2,FALSE),O$4),'[6]Bettina Pisieczko'!$A$28:$B$164,2,FALSE),"")</f>
        <v/>
      </c>
      <c r="P15" s="2" t="str">
        <f>IFERROR(VLOOKUP(DATE($W$1,VLOOKUP($A15,[3]DataRef!$A$2:$B$13,2,FALSE),P$4),'[6]Bettina Pisieczko'!$A$28:$B$164,2,FALSE),"")</f>
        <v/>
      </c>
      <c r="Q15" s="2" t="str">
        <f>IFERROR(VLOOKUP(DATE($W$1,VLOOKUP($A15,[3]DataRef!$A$2:$B$13,2,FALSE),Q$4),'[6]Bettina Pisieczko'!$A$28:$B$164,2,FALSE),"")</f>
        <v/>
      </c>
      <c r="R15" s="2" t="str">
        <f>IFERROR(VLOOKUP(DATE($W$1,VLOOKUP($A15,[3]DataRef!$A$2:$B$13,2,FALSE),R$4),'[6]Bettina Pisieczko'!$A$28:$B$164,2,FALSE),"")</f>
        <v/>
      </c>
      <c r="S15" s="2" t="str">
        <f>IFERROR(VLOOKUP(DATE($W$1,VLOOKUP($A15,[3]DataRef!$A$2:$B$13,2,FALSE),S$4),'[6]Bettina Pisieczko'!$A$28:$B$164,2,FALSE),"")</f>
        <v/>
      </c>
      <c r="T15" s="2" t="str">
        <f>IFERROR(VLOOKUP(DATE($W$1,VLOOKUP($A15,[3]DataRef!$A$2:$B$13,2,FALSE),T$4),'[6]Bettina Pisieczko'!$A$28:$B$164,2,FALSE),"")</f>
        <v/>
      </c>
      <c r="U15" s="2" t="str">
        <f>IFERROR(VLOOKUP(DATE($W$1,VLOOKUP($A15,[3]DataRef!$A$2:$B$13,2,FALSE),U$4),'[6]Bettina Pisieczko'!$A$28:$B$164,2,FALSE),"")</f>
        <v/>
      </c>
      <c r="V15" s="2" t="str">
        <f>IFERROR(VLOOKUP(DATE($W$1,VLOOKUP($A15,[3]DataRef!$A$2:$B$13,2,FALSE),V$4),'[6]Bettina Pisieczko'!$A$28:$B$164,2,FALSE),"")</f>
        <v/>
      </c>
      <c r="W15" s="2" t="str">
        <f>IFERROR(VLOOKUP(DATE($W$1,VLOOKUP($A15,[3]DataRef!$A$2:$B$13,2,FALSE),W$4),'[6]Bettina Pisieczko'!$A$28:$B$164,2,FALSE),"")</f>
        <v/>
      </c>
      <c r="X15" s="2" t="str">
        <f>IFERROR(VLOOKUP(DATE($W$1,VLOOKUP($A15,[3]DataRef!$A$2:$B$13,2,FALSE),X$4),'[6]Bettina Pisieczko'!$A$28:$B$164,2,FALSE),"")</f>
        <v/>
      </c>
      <c r="Y15" s="2" t="str">
        <f>IFERROR(VLOOKUP(DATE($W$1,VLOOKUP($A15,[3]DataRef!$A$2:$B$13,2,FALSE),Y$4),'[6]Bettina Pisieczko'!$A$28:$B$164,2,FALSE),"")</f>
        <v/>
      </c>
      <c r="Z15" s="2" t="str">
        <f>IFERROR(VLOOKUP(DATE($W$1,VLOOKUP($A15,[3]DataRef!$A$2:$B$13,2,FALSE),Z$4),'[6]Bettina Pisieczko'!$A$28:$B$164,2,FALSE),"")</f>
        <v/>
      </c>
      <c r="AA15" s="2" t="str">
        <f>IFERROR(VLOOKUP(DATE($W$1,VLOOKUP($A15,[3]DataRef!$A$2:$B$13,2,FALSE),AA$4),'[6]Bettina Pisieczko'!$A$28:$B$164,2,FALSE),"")</f>
        <v/>
      </c>
      <c r="AB15" s="2" t="str">
        <f>IFERROR(VLOOKUP(DATE($W$1,VLOOKUP($A15,[3]DataRef!$A$2:$B$13,2,FALSE),AB$4),'[6]Bettina Pisieczko'!$A$28:$B$164,2,FALSE),"")</f>
        <v/>
      </c>
      <c r="AC15" s="2" t="str">
        <f>IFERROR(VLOOKUP(DATE($W$1,VLOOKUP($A15,[3]DataRef!$A$2:$B$13,2,FALSE),AC$4),'[6]Bettina Pisieczko'!$A$28:$B$164,2,FALSE),"")</f>
        <v/>
      </c>
      <c r="AD15" s="2" t="str">
        <f>IFERROR(VLOOKUP(DATE($W$1,VLOOKUP($A15,[3]DataRef!$A$2:$B$13,2,FALSE),AD$4),'[6]Bettina Pisieczko'!$A$28:$B$164,2,FALSE),"")</f>
        <v/>
      </c>
      <c r="AE15" s="2" t="str">
        <f>IFERROR(VLOOKUP(DATE($W$1,VLOOKUP($A15,[3]DataRef!$A$2:$B$13,2,FALSE),AE$4),'[6]Bettina Pisieczko'!$A$28:$B$164,2,FALSE),"")</f>
        <v/>
      </c>
      <c r="AF15" s="2" t="str">
        <f>IFERROR(VLOOKUP(DATE($W$1,VLOOKUP($A15,[3]DataRef!$A$2:$B$13,2,FALSE),AF$4),'[6]Bettina Pisieczko'!$A$28:$B$164,2,FALSE),"")</f>
        <v/>
      </c>
    </row>
    <row r="16" spans="1:33" x14ac:dyDescent="0.3">
      <c r="A16" s="3" t="s">
        <v>17</v>
      </c>
      <c r="B16" s="2" t="str">
        <f>IFERROR(VLOOKUP(DATE($W$1,VLOOKUP($A16,[3]DataRef!$A$2:$B$13,2,FALSE),B$4),'[6]Bettina Pisieczko'!$A$28:$B$164,2,FALSE),"")</f>
        <v/>
      </c>
      <c r="C16" s="2" t="str">
        <f>IFERROR(VLOOKUP(DATE($W$1,VLOOKUP($A16,[3]DataRef!$A$2:$B$13,2,FALSE),C$4),'[6]Bettina Pisieczko'!$A$28:$B$164,2,FALSE),"")</f>
        <v/>
      </c>
      <c r="D16" s="2" t="str">
        <f>IFERROR(VLOOKUP(DATE($W$1,VLOOKUP($A16,[3]DataRef!$A$2:$B$13,2,FALSE),D$4),'[6]Bettina Pisieczko'!$A$28:$B$164,2,FALSE),"")</f>
        <v/>
      </c>
      <c r="E16" s="2" t="str">
        <f>IFERROR(VLOOKUP(DATE($W$1,VLOOKUP($A16,[3]DataRef!$A$2:$B$13,2,FALSE),E$4),'[6]Bettina Pisieczko'!$A$28:$B$164,2,FALSE),"")</f>
        <v/>
      </c>
      <c r="F16" s="2" t="str">
        <f>IFERROR(VLOOKUP(DATE($W$1,VLOOKUP($A16,[3]DataRef!$A$2:$B$13,2,FALSE),F$4),'[6]Bettina Pisieczko'!$A$28:$B$164,2,FALSE),"")</f>
        <v/>
      </c>
      <c r="G16" s="2" t="str">
        <f>IFERROR(VLOOKUP(DATE($W$1,VLOOKUP($A16,[3]DataRef!$A$2:$B$13,2,FALSE),G$4),'[6]Bettina Pisieczko'!$A$28:$B$164,2,FALSE),"")</f>
        <v/>
      </c>
      <c r="H16" s="2" t="str">
        <f>IFERROR(VLOOKUP(DATE($W$1,VLOOKUP($A16,[3]DataRef!$A$2:$B$13,2,FALSE),H$4),'[6]Bettina Pisieczko'!$A$28:$B$164,2,FALSE),"")</f>
        <v/>
      </c>
      <c r="I16" s="2" t="str">
        <f>IFERROR(VLOOKUP(DATE($W$1,VLOOKUP($A16,[3]DataRef!$A$2:$B$13,2,FALSE),I$4),'[6]Bettina Pisieczko'!$A$28:$B$164,2,FALSE),"")</f>
        <v/>
      </c>
      <c r="J16" s="2" t="str">
        <f>IFERROR(VLOOKUP(DATE($W$1,VLOOKUP($A16,[3]DataRef!$A$2:$B$13,2,FALSE),J$4),'[6]Bettina Pisieczko'!$A$28:$B$164,2,FALSE),"")</f>
        <v/>
      </c>
      <c r="K16" s="2" t="str">
        <f>IFERROR(VLOOKUP(DATE($W$1,VLOOKUP($A16,[3]DataRef!$A$2:$B$13,2,FALSE),K$4),'[6]Bettina Pisieczko'!$A$28:$B$164,2,FALSE),"")</f>
        <v/>
      </c>
      <c r="L16" s="2" t="str">
        <f>IFERROR(VLOOKUP(DATE($W$1,VLOOKUP($A16,[3]DataRef!$A$2:$B$13,2,FALSE),L$4),'[6]Bettina Pisieczko'!$A$28:$B$164,2,FALSE),"")</f>
        <v/>
      </c>
      <c r="M16" s="2" t="str">
        <f>IFERROR(VLOOKUP(DATE($W$1,VLOOKUP($A16,[3]DataRef!$A$2:$B$13,2,FALSE),M$4),'[6]Bettina Pisieczko'!$A$28:$B$164,2,FALSE),"")</f>
        <v/>
      </c>
      <c r="N16" s="2" t="str">
        <f>IFERROR(VLOOKUP(DATE($W$1,VLOOKUP($A16,[3]DataRef!$A$2:$B$13,2,FALSE),N$4),'[6]Bettina Pisieczko'!$A$28:$B$164,2,FALSE),"")</f>
        <v/>
      </c>
      <c r="O16" s="2" t="str">
        <f>IFERROR(VLOOKUP(DATE($W$1,VLOOKUP($A16,[3]DataRef!$A$2:$B$13,2,FALSE),O$4),'[6]Bettina Pisieczko'!$A$28:$B$164,2,FALSE),"")</f>
        <v/>
      </c>
      <c r="P16" s="2" t="str">
        <f>IFERROR(VLOOKUP(DATE($W$1,VLOOKUP($A16,[3]DataRef!$A$2:$B$13,2,FALSE),P$4),'[6]Bettina Pisieczko'!$A$28:$B$164,2,FALSE),"")</f>
        <v/>
      </c>
      <c r="Q16" s="2" t="str">
        <f>IFERROR(VLOOKUP(DATE($W$1,VLOOKUP($A16,[3]DataRef!$A$2:$B$13,2,FALSE),Q$4),'[6]Bettina Pisieczko'!$A$28:$B$164,2,FALSE),"")</f>
        <v/>
      </c>
      <c r="R16" s="2" t="str">
        <f>IFERROR(VLOOKUP(DATE($W$1,VLOOKUP($A16,[3]DataRef!$A$2:$B$13,2,FALSE),R$4),'[6]Bettina Pisieczko'!$A$28:$B$164,2,FALSE),"")</f>
        <v/>
      </c>
      <c r="S16" s="2" t="str">
        <f>IFERROR(VLOOKUP(DATE($W$1,VLOOKUP($A16,[3]DataRef!$A$2:$B$13,2,FALSE),S$4),'[6]Bettina Pisieczko'!$A$28:$B$164,2,FALSE),"")</f>
        <v/>
      </c>
      <c r="T16" s="2" t="str">
        <f>IFERROR(VLOOKUP(DATE($W$1,VLOOKUP($A16,[3]DataRef!$A$2:$B$13,2,FALSE),T$4),'[6]Bettina Pisieczko'!$A$28:$B$164,2,FALSE),"")</f>
        <v/>
      </c>
      <c r="U16" s="2" t="str">
        <f>IFERROR(VLOOKUP(DATE($W$1,VLOOKUP($A16,[3]DataRef!$A$2:$B$13,2,FALSE),U$4),'[6]Bettina Pisieczko'!$A$28:$B$164,2,FALSE),"")</f>
        <v/>
      </c>
      <c r="V16" s="2" t="str">
        <f>IFERROR(VLOOKUP(DATE($W$1,VLOOKUP($A16,[3]DataRef!$A$2:$B$13,2,FALSE),V$4),'[6]Bettina Pisieczko'!$A$28:$B$164,2,FALSE),"")</f>
        <v/>
      </c>
      <c r="W16" s="2" t="str">
        <f>IFERROR(VLOOKUP(DATE($W$1,VLOOKUP($A16,[3]DataRef!$A$2:$B$13,2,FALSE),W$4),'[6]Bettina Pisieczko'!$A$28:$B$164,2,FALSE),"")</f>
        <v/>
      </c>
      <c r="X16" s="2" t="str">
        <f>IFERROR(VLOOKUP(DATE($W$1,VLOOKUP($A16,[3]DataRef!$A$2:$B$13,2,FALSE),X$4),'[6]Bettina Pisieczko'!$A$28:$B$164,2,FALSE),"")</f>
        <v/>
      </c>
      <c r="Y16" s="2" t="str">
        <f>IFERROR(VLOOKUP(DATE($W$1,VLOOKUP($A16,[3]DataRef!$A$2:$B$13,2,FALSE),Y$4),'[6]Bettina Pisieczko'!$A$28:$B$164,2,FALSE),"")</f>
        <v/>
      </c>
      <c r="Z16" s="2" t="str">
        <f>IFERROR(VLOOKUP(DATE($W$1,VLOOKUP($A16,[3]DataRef!$A$2:$B$13,2,FALSE),Z$4),'[6]Bettina Pisieczko'!$A$28:$B$164,2,FALSE),"")</f>
        <v/>
      </c>
      <c r="AA16" s="2" t="str">
        <f>IFERROR(VLOOKUP(DATE($W$1,VLOOKUP($A16,[3]DataRef!$A$2:$B$13,2,FALSE),AA$4),'[6]Bettina Pisieczko'!$A$28:$B$164,2,FALSE),"")</f>
        <v/>
      </c>
      <c r="AB16" s="2" t="str">
        <f>IFERROR(VLOOKUP(DATE($W$1,VLOOKUP($A16,[3]DataRef!$A$2:$B$13,2,FALSE),AB$4),'[6]Bettina Pisieczko'!$A$28:$B$164,2,FALSE),"")</f>
        <v/>
      </c>
      <c r="AC16" s="2" t="str">
        <f>IFERROR(VLOOKUP(DATE($W$1,VLOOKUP($A16,[3]DataRef!$A$2:$B$13,2,FALSE),AC$4),'[6]Bettina Pisieczko'!$A$28:$B$164,2,FALSE),"")</f>
        <v/>
      </c>
      <c r="AD16" s="2" t="str">
        <f>IFERROR(VLOOKUP(DATE($W$1,VLOOKUP($A16,[3]DataRef!$A$2:$B$13,2,FALSE),AD$4),'[6]Bettina Pisieczko'!$A$28:$B$164,2,FALSE),"")</f>
        <v/>
      </c>
      <c r="AE16" s="2" t="str">
        <f>IFERROR(VLOOKUP(DATE($W$1,VLOOKUP($A16,[3]DataRef!$A$2:$B$13,2,FALSE),AE$4),'[6]Bettina Pisieczko'!$A$28:$B$164,2,FALSE),"")</f>
        <v/>
      </c>
      <c r="AF16" s="2" t="str">
        <f>IFERROR(VLOOKUP(DATE($W$1,VLOOKUP($A16,[3]DataRef!$A$2:$B$13,2,FALSE),AF$4),'[6]Bettina Pisieczko'!$A$28:$B$164,2,FALSE),"")</f>
        <v/>
      </c>
    </row>
    <row r="20" spans="1:32" ht="15" customHeight="1" x14ac:dyDescent="0.3">
      <c r="A20" s="211" t="s">
        <v>18</v>
      </c>
      <c r="B20" s="208"/>
      <c r="C20" s="173"/>
      <c r="D20" s="5" t="s">
        <v>14</v>
      </c>
      <c r="E20" s="191" t="s">
        <v>19</v>
      </c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3"/>
    </row>
    <row r="21" spans="1:32" x14ac:dyDescent="0.3">
      <c r="A21" s="212"/>
      <c r="B21" s="189"/>
      <c r="C21" s="173"/>
      <c r="D21" s="6" t="s">
        <v>20</v>
      </c>
      <c r="E21" s="191" t="s">
        <v>21</v>
      </c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3"/>
    </row>
    <row r="22" spans="1:32" x14ac:dyDescent="0.3">
      <c r="A22" s="212"/>
      <c r="B22" s="178"/>
      <c r="C22" s="173"/>
      <c r="D22" s="7" t="s">
        <v>13</v>
      </c>
      <c r="E22" s="191" t="s">
        <v>22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3"/>
    </row>
    <row r="23" spans="1:32" x14ac:dyDescent="0.3">
      <c r="A23" s="212"/>
      <c r="B23" s="210"/>
      <c r="C23" s="173"/>
      <c r="D23" s="8" t="s">
        <v>23</v>
      </c>
      <c r="E23" s="191" t="s">
        <v>24</v>
      </c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3"/>
    </row>
    <row r="24" spans="1:32" x14ac:dyDescent="0.3">
      <c r="A24" s="212"/>
      <c r="B24" s="197"/>
      <c r="C24" s="173"/>
      <c r="D24" s="9" t="s">
        <v>25</v>
      </c>
      <c r="E24" s="191" t="s">
        <v>105</v>
      </c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3"/>
    </row>
    <row r="25" spans="1:32" x14ac:dyDescent="0.3">
      <c r="A25" s="213"/>
      <c r="B25" s="200"/>
      <c r="C25" s="173"/>
      <c r="D25" s="10" t="s">
        <v>27</v>
      </c>
      <c r="E25" s="191" t="s">
        <v>28</v>
      </c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3"/>
    </row>
    <row r="26" spans="1:32" x14ac:dyDescent="0.3">
      <c r="A26" s="176" t="s">
        <v>29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3"/>
    </row>
    <row r="27" spans="1:32" x14ac:dyDescent="0.3">
      <c r="A27" s="11" t="s">
        <v>30</v>
      </c>
      <c r="B27" s="12" t="s">
        <v>31</v>
      </c>
      <c r="C27" s="12" t="s">
        <v>32</v>
      </c>
      <c r="D27" s="199" t="s">
        <v>33</v>
      </c>
      <c r="E27" s="172"/>
      <c r="F27" s="173"/>
      <c r="G27" s="199" t="s">
        <v>34</v>
      </c>
      <c r="H27" s="172"/>
      <c r="I27" s="173"/>
      <c r="J27" s="199" t="s">
        <v>35</v>
      </c>
      <c r="K27" s="172"/>
      <c r="L27" s="172"/>
      <c r="M27" s="173"/>
      <c r="N27" s="199" t="s">
        <v>36</v>
      </c>
      <c r="O27" s="172"/>
      <c r="P27" s="173"/>
      <c r="Q27" s="176" t="s">
        <v>37</v>
      </c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3"/>
    </row>
    <row r="28" spans="1:32" s="44" customFormat="1" ht="15" customHeight="1" x14ac:dyDescent="0.3">
      <c r="A28" s="47">
        <v>45166</v>
      </c>
      <c r="B28" s="46" t="s">
        <v>13</v>
      </c>
      <c r="C28" s="46"/>
      <c r="D28" s="182" t="s">
        <v>387</v>
      </c>
      <c r="E28" s="172"/>
      <c r="F28" s="173"/>
      <c r="G28" s="174"/>
      <c r="H28" s="172"/>
      <c r="I28" s="173"/>
      <c r="J28" s="182"/>
      <c r="K28" s="172"/>
      <c r="L28" s="172"/>
      <c r="M28" s="173"/>
      <c r="N28" s="174"/>
      <c r="O28" s="172"/>
      <c r="P28" s="173"/>
      <c r="Q28" s="177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3"/>
    </row>
    <row r="29" spans="1:32" s="44" customFormat="1" x14ac:dyDescent="0.3">
      <c r="A29" s="47">
        <v>45217</v>
      </c>
      <c r="B29" s="46" t="s">
        <v>13</v>
      </c>
      <c r="C29" s="46"/>
      <c r="D29" s="182" t="s">
        <v>406</v>
      </c>
      <c r="E29" s="172"/>
      <c r="F29" s="173"/>
      <c r="G29" s="174"/>
      <c r="H29" s="172"/>
      <c r="I29" s="173"/>
      <c r="J29" s="182"/>
      <c r="K29" s="172"/>
      <c r="L29" s="172"/>
      <c r="M29" s="173"/>
      <c r="N29" s="174"/>
      <c r="O29" s="172"/>
      <c r="P29" s="173"/>
      <c r="Q29" s="177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3"/>
    </row>
    <row r="30" spans="1:32" s="16" customFormat="1" x14ac:dyDescent="0.3">
      <c r="A30" s="54">
        <v>45236</v>
      </c>
      <c r="B30" s="53" t="s">
        <v>43</v>
      </c>
      <c r="C30" s="53"/>
      <c r="D30" s="204" t="s">
        <v>44</v>
      </c>
      <c r="E30" s="172"/>
      <c r="F30" s="173"/>
      <c r="G30" s="202"/>
      <c r="H30" s="172"/>
      <c r="I30" s="173"/>
      <c r="J30" s="204"/>
      <c r="K30" s="172"/>
      <c r="L30" s="172"/>
      <c r="M30" s="173"/>
      <c r="N30" s="202"/>
      <c r="O30" s="172"/>
      <c r="P30" s="173"/>
      <c r="Q30" s="214" t="s">
        <v>407</v>
      </c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3"/>
    </row>
    <row r="31" spans="1:32" s="44" customFormat="1" x14ac:dyDescent="0.3">
      <c r="A31" s="47">
        <v>45255</v>
      </c>
      <c r="B31" s="46" t="s">
        <v>13</v>
      </c>
      <c r="C31" s="46"/>
      <c r="D31" s="182" t="s">
        <v>56</v>
      </c>
      <c r="E31" s="172"/>
      <c r="F31" s="173"/>
      <c r="G31" s="174"/>
      <c r="H31" s="172"/>
      <c r="I31" s="173"/>
      <c r="J31" s="182"/>
      <c r="K31" s="172"/>
      <c r="L31" s="172"/>
      <c r="M31" s="173"/>
      <c r="N31" s="174"/>
      <c r="O31" s="172"/>
      <c r="P31" s="173"/>
      <c r="Q31" s="177" t="s">
        <v>408</v>
      </c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3"/>
    </row>
    <row r="32" spans="1:32" x14ac:dyDescent="0.3">
      <c r="A32" s="24" t="s">
        <v>62</v>
      </c>
      <c r="B32" s="4"/>
      <c r="C32" s="4" t="s">
        <v>119</v>
      </c>
      <c r="D32" s="175" t="s">
        <v>85</v>
      </c>
      <c r="E32" s="172"/>
      <c r="F32" s="173"/>
      <c r="G32" s="171"/>
      <c r="H32" s="172"/>
      <c r="I32" s="173"/>
      <c r="J32" s="175"/>
      <c r="K32" s="172"/>
      <c r="L32" s="172"/>
      <c r="M32" s="173"/>
      <c r="N32" s="171"/>
      <c r="O32" s="172"/>
      <c r="P32" s="173"/>
      <c r="Q32" s="222" t="s">
        <v>409</v>
      </c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3"/>
    </row>
    <row r="33" spans="1:32" x14ac:dyDescent="0.3">
      <c r="A33" s="24" t="s">
        <v>399</v>
      </c>
      <c r="B33" s="4"/>
      <c r="C33" s="4" t="s">
        <v>119</v>
      </c>
      <c r="D33" s="175" t="s">
        <v>64</v>
      </c>
      <c r="E33" s="172"/>
      <c r="F33" s="173"/>
      <c r="G33" s="171"/>
      <c r="H33" s="172"/>
      <c r="I33" s="173"/>
      <c r="J33" s="175" t="s">
        <v>89</v>
      </c>
      <c r="K33" s="172"/>
      <c r="L33" s="172"/>
      <c r="M33" s="173"/>
      <c r="N33" t="s">
        <v>47</v>
      </c>
      <c r="Q33" s="222" t="s">
        <v>410</v>
      </c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3"/>
    </row>
    <row r="34" spans="1:32" x14ac:dyDescent="0.3">
      <c r="A34" s="24" t="s">
        <v>400</v>
      </c>
      <c r="B34" s="4"/>
      <c r="C34" s="4" t="s">
        <v>374</v>
      </c>
      <c r="D34" s="175" t="s">
        <v>60</v>
      </c>
      <c r="E34" s="172"/>
      <c r="F34" s="173"/>
      <c r="G34" s="171"/>
      <c r="H34" s="172"/>
      <c r="I34" s="173"/>
      <c r="J34" s="175"/>
      <c r="K34" s="172"/>
      <c r="L34" s="172"/>
      <c r="M34" s="173"/>
      <c r="N34" s="171"/>
      <c r="O34" s="172"/>
      <c r="P34" s="173"/>
      <c r="Q34" s="222" t="s">
        <v>411</v>
      </c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3"/>
    </row>
    <row r="35" spans="1:32" x14ac:dyDescent="0.3">
      <c r="A35" s="24" t="s">
        <v>401</v>
      </c>
      <c r="B35" s="4"/>
      <c r="C35" s="4" t="s">
        <v>412</v>
      </c>
      <c r="D35" s="175" t="s">
        <v>60</v>
      </c>
      <c r="E35" s="172"/>
      <c r="F35" s="173"/>
      <c r="G35" s="171"/>
      <c r="H35" s="172"/>
      <c r="I35" s="173"/>
      <c r="J35" s="175" t="s">
        <v>89</v>
      </c>
      <c r="K35" s="172"/>
      <c r="L35" s="172"/>
      <c r="M35" s="173"/>
      <c r="N35" s="171" t="s">
        <v>47</v>
      </c>
      <c r="O35" s="172"/>
      <c r="P35" s="173"/>
      <c r="Q35" s="222" t="s">
        <v>413</v>
      </c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3"/>
    </row>
    <row r="36" spans="1:32" x14ac:dyDescent="0.3">
      <c r="A36" s="24"/>
      <c r="B36" s="4"/>
      <c r="C36" s="4"/>
      <c r="D36" s="175"/>
      <c r="E36" s="172"/>
      <c r="F36" s="173"/>
      <c r="G36" s="171"/>
      <c r="H36" s="172"/>
      <c r="I36" s="173"/>
      <c r="J36" s="175"/>
      <c r="K36" s="172"/>
      <c r="L36" s="172"/>
      <c r="M36" s="173"/>
      <c r="N36" s="171"/>
      <c r="O36" s="172"/>
      <c r="P36" s="173"/>
      <c r="Q36" s="22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3"/>
    </row>
    <row r="37" spans="1:32" x14ac:dyDescent="0.3">
      <c r="A37" s="24"/>
      <c r="B37" s="4"/>
      <c r="C37" s="4"/>
      <c r="D37" s="175"/>
      <c r="E37" s="172"/>
      <c r="F37" s="173"/>
      <c r="G37" s="171"/>
      <c r="H37" s="172"/>
      <c r="I37" s="173"/>
      <c r="J37" s="175"/>
      <c r="K37" s="172"/>
      <c r="L37" s="172"/>
      <c r="M37" s="173"/>
      <c r="N37" s="171"/>
      <c r="O37" s="172"/>
      <c r="P37" s="173"/>
      <c r="Q37" s="22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3"/>
    </row>
    <row r="38" spans="1:32" x14ac:dyDescent="0.3">
      <c r="A38" s="24"/>
      <c r="B38" s="4"/>
      <c r="C38" s="4"/>
      <c r="D38" s="175"/>
      <c r="E38" s="172"/>
      <c r="F38" s="173"/>
      <c r="G38" s="171"/>
      <c r="H38" s="172"/>
      <c r="I38" s="173"/>
      <c r="J38" s="175"/>
      <c r="K38" s="172"/>
      <c r="L38" s="172"/>
      <c r="M38" s="173"/>
      <c r="N38" s="171"/>
      <c r="O38" s="172"/>
      <c r="P38" s="173"/>
      <c r="Q38" s="22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3"/>
    </row>
    <row r="39" spans="1:32" x14ac:dyDescent="0.3">
      <c r="A39" s="24"/>
      <c r="B39" s="4"/>
      <c r="C39" s="4"/>
      <c r="D39" s="175"/>
      <c r="E39" s="172"/>
      <c r="F39" s="173"/>
      <c r="G39" s="171"/>
      <c r="H39" s="172"/>
      <c r="I39" s="173"/>
      <c r="J39" s="175"/>
      <c r="K39" s="172"/>
      <c r="L39" s="172"/>
      <c r="M39" s="173"/>
      <c r="N39" s="171"/>
      <c r="O39" s="172"/>
      <c r="P39" s="173"/>
      <c r="Q39" s="22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3"/>
    </row>
    <row r="40" spans="1:32" x14ac:dyDescent="0.3">
      <c r="A40" s="24"/>
      <c r="B40" s="4"/>
      <c r="C40" s="4"/>
      <c r="D40" s="175"/>
      <c r="E40" s="172"/>
      <c r="F40" s="173"/>
      <c r="G40" s="171"/>
      <c r="H40" s="172"/>
      <c r="I40" s="173"/>
      <c r="J40" s="175"/>
      <c r="K40" s="172"/>
      <c r="L40" s="172"/>
      <c r="M40" s="173"/>
      <c r="N40" s="171"/>
      <c r="O40" s="172"/>
      <c r="P40" s="173"/>
      <c r="Q40" s="22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3"/>
    </row>
    <row r="41" spans="1:32" x14ac:dyDescent="0.3">
      <c r="A41" s="24"/>
      <c r="B41" s="4"/>
      <c r="C41" s="4"/>
      <c r="D41" s="175"/>
      <c r="E41" s="172"/>
      <c r="F41" s="173"/>
      <c r="G41" s="171"/>
      <c r="H41" s="172"/>
      <c r="I41" s="173"/>
      <c r="J41" s="175"/>
      <c r="K41" s="172"/>
      <c r="L41" s="172"/>
      <c r="M41" s="173"/>
      <c r="N41" s="171"/>
      <c r="O41" s="172"/>
      <c r="P41" s="173"/>
      <c r="Q41" s="22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3"/>
    </row>
    <row r="42" spans="1:32" x14ac:dyDescent="0.3">
      <c r="A42" s="24"/>
      <c r="B42" s="4"/>
      <c r="C42" s="4"/>
      <c r="D42" s="175"/>
      <c r="E42" s="172"/>
      <c r="F42" s="173"/>
      <c r="G42" s="171"/>
      <c r="H42" s="172"/>
      <c r="I42" s="173"/>
      <c r="J42" s="175"/>
      <c r="K42" s="172"/>
      <c r="L42" s="172"/>
      <c r="M42" s="173"/>
      <c r="N42" s="171"/>
      <c r="O42" s="172"/>
      <c r="P42" s="173"/>
      <c r="Q42" s="22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3"/>
    </row>
    <row r="43" spans="1:32" x14ac:dyDescent="0.3">
      <c r="A43" s="24"/>
      <c r="B43" s="4"/>
      <c r="C43" s="4"/>
      <c r="D43" s="175"/>
      <c r="E43" s="172"/>
      <c r="F43" s="173"/>
      <c r="G43" s="171"/>
      <c r="H43" s="172"/>
      <c r="I43" s="173"/>
      <c r="J43" s="175"/>
      <c r="K43" s="172"/>
      <c r="L43" s="172"/>
      <c r="M43" s="173"/>
      <c r="N43" s="171"/>
      <c r="O43" s="172"/>
      <c r="P43" s="173"/>
      <c r="Q43" s="22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3"/>
    </row>
    <row r="44" spans="1:32" x14ac:dyDescent="0.3">
      <c r="A44" s="24"/>
      <c r="B44" s="4"/>
      <c r="C44" s="4"/>
      <c r="D44" s="175"/>
      <c r="E44" s="172"/>
      <c r="F44" s="173"/>
      <c r="G44" s="171"/>
      <c r="H44" s="172"/>
      <c r="I44" s="173"/>
      <c r="J44" s="175"/>
      <c r="K44" s="172"/>
      <c r="L44" s="172"/>
      <c r="M44" s="173"/>
      <c r="N44" s="171"/>
      <c r="O44" s="172"/>
      <c r="P44" s="173"/>
      <c r="Q44" s="22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3"/>
    </row>
    <row r="45" spans="1:32" x14ac:dyDescent="0.3">
      <c r="A45" s="24"/>
      <c r="B45" s="4"/>
      <c r="C45" s="4"/>
      <c r="D45" s="175"/>
      <c r="E45" s="172"/>
      <c r="F45" s="173"/>
      <c r="G45" s="171"/>
      <c r="H45" s="172"/>
      <c r="I45" s="173"/>
      <c r="J45" s="175"/>
      <c r="K45" s="172"/>
      <c r="L45" s="172"/>
      <c r="M45" s="173"/>
      <c r="N45" s="171"/>
      <c r="O45" s="172"/>
      <c r="P45" s="173"/>
      <c r="Q45" s="22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3"/>
    </row>
    <row r="46" spans="1:32" x14ac:dyDescent="0.3">
      <c r="A46" s="24"/>
      <c r="B46" s="4"/>
      <c r="C46" s="4"/>
      <c r="D46" s="175"/>
      <c r="E46" s="172"/>
      <c r="F46" s="173"/>
      <c r="G46" s="171"/>
      <c r="H46" s="172"/>
      <c r="I46" s="173"/>
      <c r="J46" s="175"/>
      <c r="K46" s="172"/>
      <c r="L46" s="172"/>
      <c r="M46" s="173"/>
      <c r="N46" s="171"/>
      <c r="O46" s="172"/>
      <c r="P46" s="173"/>
      <c r="Q46" s="22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3"/>
    </row>
    <row r="47" spans="1:32" x14ac:dyDescent="0.3">
      <c r="A47" s="24"/>
      <c r="B47" s="4"/>
      <c r="C47" s="4"/>
      <c r="D47" s="175"/>
      <c r="E47" s="172"/>
      <c r="F47" s="173"/>
      <c r="G47" s="171"/>
      <c r="H47" s="172"/>
      <c r="I47" s="173"/>
      <c r="J47" s="175"/>
      <c r="K47" s="172"/>
      <c r="L47" s="172"/>
      <c r="M47" s="173"/>
      <c r="N47" s="171"/>
      <c r="O47" s="172"/>
      <c r="P47" s="173"/>
      <c r="Q47" s="22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3"/>
    </row>
    <row r="48" spans="1:32" x14ac:dyDescent="0.3">
      <c r="A48" s="24"/>
      <c r="B48" s="4"/>
      <c r="C48" s="4"/>
      <c r="D48" s="175"/>
      <c r="E48" s="172"/>
      <c r="F48" s="173"/>
      <c r="G48" s="171"/>
      <c r="H48" s="172"/>
      <c r="I48" s="173"/>
      <c r="J48" s="175"/>
      <c r="K48" s="172"/>
      <c r="L48" s="172"/>
      <c r="M48" s="173"/>
      <c r="N48" s="171"/>
      <c r="O48" s="172"/>
      <c r="P48" s="173"/>
      <c r="Q48" s="22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3"/>
    </row>
    <row r="49" spans="1:32" x14ac:dyDescent="0.3">
      <c r="A49" s="24"/>
      <c r="B49" s="4"/>
      <c r="C49" s="4"/>
      <c r="D49" s="175"/>
      <c r="E49" s="172"/>
      <c r="F49" s="173"/>
      <c r="G49" s="171"/>
      <c r="H49" s="172"/>
      <c r="I49" s="173"/>
      <c r="J49" s="175"/>
      <c r="K49" s="172"/>
      <c r="L49" s="172"/>
      <c r="M49" s="173"/>
      <c r="N49" s="171"/>
      <c r="O49" s="172"/>
      <c r="P49" s="173"/>
      <c r="Q49" s="22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3"/>
    </row>
    <row r="50" spans="1:32" x14ac:dyDescent="0.3">
      <c r="A50" s="24"/>
      <c r="B50" s="4"/>
      <c r="C50" s="4"/>
      <c r="D50" s="175"/>
      <c r="E50" s="172"/>
      <c r="F50" s="173"/>
      <c r="G50" s="171"/>
      <c r="H50" s="172"/>
      <c r="I50" s="173"/>
      <c r="J50" s="175"/>
      <c r="K50" s="172"/>
      <c r="L50" s="172"/>
      <c r="M50" s="173"/>
      <c r="N50" s="171"/>
      <c r="O50" s="172"/>
      <c r="P50" s="173"/>
      <c r="Q50" s="22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3"/>
    </row>
    <row r="51" spans="1:32" x14ac:dyDescent="0.3">
      <c r="A51" s="24"/>
      <c r="B51" s="4"/>
      <c r="C51" s="4"/>
      <c r="D51" s="175"/>
      <c r="E51" s="172"/>
      <c r="F51" s="173"/>
      <c r="G51" s="171"/>
      <c r="H51" s="172"/>
      <c r="I51" s="173"/>
      <c r="J51" s="175"/>
      <c r="K51" s="172"/>
      <c r="L51" s="172"/>
      <c r="M51" s="173"/>
      <c r="N51" s="171"/>
      <c r="O51" s="172"/>
      <c r="P51" s="173"/>
      <c r="Q51" s="22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3"/>
    </row>
    <row r="52" spans="1:32" x14ac:dyDescent="0.3">
      <c r="A52" s="24"/>
      <c r="B52" s="4"/>
      <c r="C52" s="4"/>
      <c r="D52" s="175"/>
      <c r="E52" s="172"/>
      <c r="F52" s="173"/>
      <c r="G52" s="171"/>
      <c r="H52" s="172"/>
      <c r="I52" s="173"/>
      <c r="J52" s="175"/>
      <c r="K52" s="172"/>
      <c r="L52" s="172"/>
      <c r="M52" s="173"/>
      <c r="N52" s="171"/>
      <c r="O52" s="172"/>
      <c r="P52" s="173"/>
      <c r="Q52" s="22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3"/>
    </row>
    <row r="53" spans="1:32" x14ac:dyDescent="0.3">
      <c r="A53" s="24"/>
      <c r="B53" s="4"/>
      <c r="C53" s="4"/>
      <c r="D53" s="175"/>
      <c r="E53" s="172"/>
      <c r="F53" s="173"/>
      <c r="G53" s="171"/>
      <c r="H53" s="172"/>
      <c r="I53" s="173"/>
      <c r="J53" s="175"/>
      <c r="K53" s="172"/>
      <c r="L53" s="172"/>
      <c r="M53" s="173"/>
      <c r="N53" s="171"/>
      <c r="O53" s="172"/>
      <c r="P53" s="173"/>
      <c r="Q53" s="22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3"/>
    </row>
    <row r="54" spans="1:32" x14ac:dyDescent="0.3">
      <c r="A54" s="24"/>
      <c r="B54" s="4"/>
      <c r="C54" s="4"/>
      <c r="D54" s="175"/>
      <c r="E54" s="172"/>
      <c r="F54" s="173"/>
      <c r="G54" s="171"/>
      <c r="H54" s="172"/>
      <c r="I54" s="173"/>
      <c r="J54" s="175"/>
      <c r="K54" s="172"/>
      <c r="L54" s="172"/>
      <c r="M54" s="173"/>
      <c r="N54" s="171"/>
      <c r="O54" s="172"/>
      <c r="P54" s="173"/>
      <c r="Q54" s="22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3"/>
    </row>
    <row r="55" spans="1:32" x14ac:dyDescent="0.3">
      <c r="A55" s="24"/>
      <c r="B55" s="4"/>
      <c r="C55" s="4"/>
      <c r="D55" s="175"/>
      <c r="E55" s="172"/>
      <c r="F55" s="173"/>
      <c r="G55" s="171"/>
      <c r="H55" s="172"/>
      <c r="I55" s="173"/>
      <c r="J55" s="175"/>
      <c r="K55" s="172"/>
      <c r="L55" s="172"/>
      <c r="M55" s="173"/>
      <c r="N55" s="171"/>
      <c r="O55" s="172"/>
      <c r="P55" s="173"/>
      <c r="Q55" s="22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3"/>
    </row>
    <row r="56" spans="1:32" x14ac:dyDescent="0.3">
      <c r="A56" s="24"/>
      <c r="B56" s="4"/>
      <c r="C56" s="4"/>
      <c r="D56" s="175"/>
      <c r="E56" s="172"/>
      <c r="F56" s="173"/>
      <c r="G56" s="171"/>
      <c r="H56" s="172"/>
      <c r="I56" s="173"/>
      <c r="J56" s="175"/>
      <c r="K56" s="172"/>
      <c r="L56" s="172"/>
      <c r="M56" s="173"/>
      <c r="N56" s="171"/>
      <c r="O56" s="172"/>
      <c r="P56" s="173"/>
      <c r="Q56" s="22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3"/>
    </row>
    <row r="57" spans="1:32" x14ac:dyDescent="0.3">
      <c r="A57" s="24"/>
      <c r="B57" s="4"/>
      <c r="C57" s="4"/>
      <c r="D57" s="175"/>
      <c r="E57" s="172"/>
      <c r="F57" s="173"/>
      <c r="G57" s="171"/>
      <c r="H57" s="172"/>
      <c r="I57" s="173"/>
      <c r="J57" s="175"/>
      <c r="K57" s="172"/>
      <c r="L57" s="172"/>
      <c r="M57" s="173"/>
      <c r="N57" s="171"/>
      <c r="O57" s="172"/>
      <c r="P57" s="173"/>
      <c r="Q57" s="22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3"/>
    </row>
    <row r="58" spans="1:32" x14ac:dyDescent="0.3">
      <c r="A58" s="24"/>
      <c r="B58" s="4"/>
      <c r="C58" s="4"/>
      <c r="D58" s="175"/>
      <c r="E58" s="172"/>
      <c r="F58" s="173"/>
      <c r="G58" s="171"/>
      <c r="H58" s="172"/>
      <c r="I58" s="173"/>
      <c r="J58" s="175"/>
      <c r="K58" s="172"/>
      <c r="L58" s="172"/>
      <c r="M58" s="173"/>
      <c r="N58" s="171"/>
      <c r="O58" s="172"/>
      <c r="P58" s="173"/>
      <c r="Q58" s="22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3"/>
    </row>
    <row r="59" spans="1:32" x14ac:dyDescent="0.3">
      <c r="A59" s="24"/>
      <c r="B59" s="4"/>
      <c r="C59" s="4"/>
      <c r="D59" s="175"/>
      <c r="E59" s="172"/>
      <c r="F59" s="173"/>
      <c r="G59" s="171"/>
      <c r="H59" s="172"/>
      <c r="I59" s="173"/>
      <c r="J59" s="175"/>
      <c r="K59" s="172"/>
      <c r="L59" s="172"/>
      <c r="M59" s="173"/>
      <c r="N59" s="171"/>
      <c r="O59" s="172"/>
      <c r="P59" s="173"/>
      <c r="Q59" s="22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3"/>
    </row>
    <row r="60" spans="1:32" x14ac:dyDescent="0.3">
      <c r="A60" s="24"/>
      <c r="B60" s="4"/>
      <c r="C60" s="4"/>
      <c r="D60" s="175"/>
      <c r="E60" s="172"/>
      <c r="F60" s="173"/>
      <c r="G60" s="171"/>
      <c r="H60" s="172"/>
      <c r="I60" s="173"/>
      <c r="J60" s="175"/>
      <c r="K60" s="172"/>
      <c r="L60" s="172"/>
      <c r="M60" s="173"/>
      <c r="N60" s="171"/>
      <c r="O60" s="172"/>
      <c r="P60" s="173"/>
      <c r="Q60" s="22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3"/>
    </row>
    <row r="61" spans="1:32" x14ac:dyDescent="0.3">
      <c r="A61" s="24"/>
      <c r="B61" s="4"/>
      <c r="C61" s="4"/>
      <c r="D61" s="175"/>
      <c r="E61" s="172"/>
      <c r="F61" s="173"/>
      <c r="G61" s="171"/>
      <c r="H61" s="172"/>
      <c r="I61" s="173"/>
      <c r="J61" s="175"/>
      <c r="K61" s="172"/>
      <c r="L61" s="172"/>
      <c r="M61" s="173"/>
      <c r="N61" s="171"/>
      <c r="O61" s="172"/>
      <c r="P61" s="173"/>
      <c r="Q61" s="22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3"/>
    </row>
    <row r="62" spans="1:32" x14ac:dyDescent="0.3">
      <c r="A62" s="24"/>
      <c r="B62" s="4"/>
      <c r="C62" s="4"/>
      <c r="D62" s="175"/>
      <c r="E62" s="172"/>
      <c r="F62" s="173"/>
      <c r="G62" s="171"/>
      <c r="H62" s="172"/>
      <c r="I62" s="173"/>
      <c r="J62" s="175"/>
      <c r="K62" s="172"/>
      <c r="L62" s="172"/>
      <c r="M62" s="173"/>
      <c r="N62" s="171"/>
      <c r="O62" s="172"/>
      <c r="P62" s="173"/>
      <c r="Q62" s="22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3"/>
    </row>
    <row r="63" spans="1:32" x14ac:dyDescent="0.3">
      <c r="A63" s="24"/>
      <c r="B63" s="4"/>
      <c r="C63" s="4"/>
      <c r="D63" s="175"/>
      <c r="E63" s="172"/>
      <c r="F63" s="173"/>
      <c r="G63" s="171"/>
      <c r="H63" s="172"/>
      <c r="I63" s="173"/>
      <c r="J63" s="175"/>
      <c r="K63" s="172"/>
      <c r="L63" s="172"/>
      <c r="M63" s="173"/>
      <c r="N63" s="171"/>
      <c r="O63" s="172"/>
      <c r="P63" s="173"/>
      <c r="Q63" s="22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3"/>
    </row>
    <row r="64" spans="1:32" x14ac:dyDescent="0.3">
      <c r="A64" s="24"/>
      <c r="B64" s="4"/>
      <c r="C64" s="4"/>
      <c r="D64" s="175"/>
      <c r="E64" s="172"/>
      <c r="F64" s="173"/>
      <c r="G64" s="171"/>
      <c r="H64" s="172"/>
      <c r="I64" s="173"/>
      <c r="J64" s="175"/>
      <c r="K64" s="172"/>
      <c r="L64" s="172"/>
      <c r="M64" s="173"/>
      <c r="N64" s="171"/>
      <c r="O64" s="172"/>
      <c r="P64" s="173"/>
      <c r="Q64" s="22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3"/>
    </row>
    <row r="65" spans="1:32" x14ac:dyDescent="0.3">
      <c r="A65" s="24"/>
      <c r="B65" s="4"/>
      <c r="C65" s="4"/>
      <c r="D65" s="175"/>
      <c r="E65" s="172"/>
      <c r="F65" s="173"/>
      <c r="G65" s="171"/>
      <c r="H65" s="172"/>
      <c r="I65" s="173"/>
      <c r="J65" s="175"/>
      <c r="K65" s="172"/>
      <c r="L65" s="172"/>
      <c r="M65" s="173"/>
      <c r="N65" s="171"/>
      <c r="O65" s="172"/>
      <c r="P65" s="173"/>
      <c r="Q65" s="22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3"/>
    </row>
    <row r="66" spans="1:32" x14ac:dyDescent="0.3">
      <c r="A66" s="24"/>
      <c r="B66" s="4"/>
      <c r="C66" s="4"/>
      <c r="D66" s="175"/>
      <c r="E66" s="172"/>
      <c r="F66" s="173"/>
      <c r="G66" s="171"/>
      <c r="H66" s="172"/>
      <c r="I66" s="173"/>
      <c r="J66" s="175"/>
      <c r="K66" s="172"/>
      <c r="L66" s="172"/>
      <c r="M66" s="173"/>
      <c r="N66" s="171"/>
      <c r="O66" s="172"/>
      <c r="P66" s="173"/>
      <c r="Q66" s="22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3"/>
    </row>
    <row r="67" spans="1:32" x14ac:dyDescent="0.3">
      <c r="A67" s="24"/>
      <c r="B67" s="4"/>
      <c r="C67" s="4"/>
      <c r="D67" s="175"/>
      <c r="E67" s="172"/>
      <c r="F67" s="173"/>
      <c r="G67" s="171"/>
      <c r="H67" s="172"/>
      <c r="I67" s="173"/>
      <c r="J67" s="175"/>
      <c r="K67" s="172"/>
      <c r="L67" s="172"/>
      <c r="M67" s="173"/>
      <c r="N67" s="171"/>
      <c r="O67" s="172"/>
      <c r="P67" s="173"/>
      <c r="Q67" s="22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3"/>
    </row>
    <row r="68" spans="1:32" x14ac:dyDescent="0.3">
      <c r="A68" s="24"/>
      <c r="B68" s="4"/>
      <c r="C68" s="4"/>
      <c r="D68" s="175"/>
      <c r="E68" s="172"/>
      <c r="F68" s="173"/>
      <c r="G68" s="171"/>
      <c r="H68" s="172"/>
      <c r="I68" s="173"/>
      <c r="J68" s="175"/>
      <c r="K68" s="172"/>
      <c r="L68" s="172"/>
      <c r="M68" s="173"/>
      <c r="N68" s="171"/>
      <c r="O68" s="172"/>
      <c r="P68" s="173"/>
      <c r="Q68" s="22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3"/>
    </row>
    <row r="69" spans="1:32" x14ac:dyDescent="0.3">
      <c r="A69" s="24"/>
      <c r="B69" s="4"/>
      <c r="C69" s="4"/>
      <c r="D69" s="175"/>
      <c r="E69" s="172"/>
      <c r="F69" s="173"/>
      <c r="G69" s="171"/>
      <c r="H69" s="172"/>
      <c r="I69" s="173"/>
      <c r="J69" s="175"/>
      <c r="K69" s="172"/>
      <c r="L69" s="172"/>
      <c r="M69" s="173"/>
      <c r="N69" s="171"/>
      <c r="O69" s="172"/>
      <c r="P69" s="173"/>
      <c r="Q69" s="22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3"/>
    </row>
    <row r="70" spans="1:32" x14ac:dyDescent="0.3">
      <c r="A70" s="24"/>
      <c r="B70" s="4"/>
      <c r="C70" s="4"/>
      <c r="D70" s="175"/>
      <c r="E70" s="172"/>
      <c r="F70" s="173"/>
      <c r="G70" s="171"/>
      <c r="H70" s="172"/>
      <c r="I70" s="173"/>
      <c r="J70" s="175"/>
      <c r="K70" s="172"/>
      <c r="L70" s="172"/>
      <c r="M70" s="173"/>
      <c r="N70" s="171"/>
      <c r="O70" s="172"/>
      <c r="P70" s="173"/>
      <c r="Q70" s="22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3"/>
    </row>
    <row r="71" spans="1:32" x14ac:dyDescent="0.3">
      <c r="A71" s="24"/>
      <c r="B71" s="4"/>
      <c r="C71" s="4"/>
      <c r="D71" s="175"/>
      <c r="E71" s="172"/>
      <c r="F71" s="173"/>
      <c r="G71" s="171"/>
      <c r="H71" s="172"/>
      <c r="I71" s="173"/>
      <c r="J71" s="175"/>
      <c r="K71" s="172"/>
      <c r="L71" s="172"/>
      <c r="M71" s="173"/>
      <c r="N71" s="171"/>
      <c r="O71" s="172"/>
      <c r="P71" s="173"/>
      <c r="Q71" s="22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3"/>
    </row>
    <row r="72" spans="1:32" x14ac:dyDescent="0.3">
      <c r="A72" s="24"/>
      <c r="B72" s="4"/>
      <c r="C72" s="4"/>
      <c r="D72" s="175"/>
      <c r="E72" s="172"/>
      <c r="F72" s="173"/>
      <c r="G72" s="171"/>
      <c r="H72" s="172"/>
      <c r="I72" s="173"/>
      <c r="J72" s="175"/>
      <c r="K72" s="172"/>
      <c r="L72" s="172"/>
      <c r="M72" s="173"/>
      <c r="N72" s="171"/>
      <c r="O72" s="172"/>
      <c r="P72" s="173"/>
      <c r="Q72" s="22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3"/>
    </row>
    <row r="73" spans="1:32" x14ac:dyDescent="0.3">
      <c r="A73" s="24"/>
      <c r="B73" s="4"/>
      <c r="C73" s="4"/>
      <c r="D73" s="175"/>
      <c r="E73" s="172"/>
      <c r="F73" s="173"/>
      <c r="G73" s="171"/>
      <c r="H73" s="172"/>
      <c r="I73" s="173"/>
      <c r="J73" s="175"/>
      <c r="K73" s="172"/>
      <c r="L73" s="172"/>
      <c r="M73" s="173"/>
      <c r="N73" s="171"/>
      <c r="O73" s="172"/>
      <c r="P73" s="173"/>
      <c r="Q73" s="22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3"/>
    </row>
    <row r="74" spans="1:32" x14ac:dyDescent="0.3">
      <c r="A74" s="24"/>
      <c r="B74" s="4"/>
      <c r="C74" s="4"/>
      <c r="D74" s="175"/>
      <c r="E74" s="172"/>
      <c r="F74" s="173"/>
      <c r="G74" s="171"/>
      <c r="H74" s="172"/>
      <c r="I74" s="173"/>
      <c r="J74" s="175"/>
      <c r="K74" s="172"/>
      <c r="L74" s="172"/>
      <c r="M74" s="173"/>
      <c r="N74" s="171"/>
      <c r="O74" s="172"/>
      <c r="P74" s="173"/>
      <c r="Q74" s="22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3"/>
    </row>
    <row r="75" spans="1:32" x14ac:dyDescent="0.3">
      <c r="A75" s="24"/>
      <c r="B75" s="4"/>
      <c r="C75" s="4"/>
      <c r="D75" s="175"/>
      <c r="E75" s="172"/>
      <c r="F75" s="173"/>
      <c r="G75" s="171"/>
      <c r="H75" s="172"/>
      <c r="I75" s="173"/>
      <c r="J75" s="175"/>
      <c r="K75" s="172"/>
      <c r="L75" s="172"/>
      <c r="M75" s="173"/>
      <c r="N75" s="171"/>
      <c r="O75" s="172"/>
      <c r="P75" s="173"/>
      <c r="Q75" s="22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3"/>
    </row>
    <row r="76" spans="1:32" x14ac:dyDescent="0.3">
      <c r="A76" s="24"/>
      <c r="B76" s="4"/>
      <c r="C76" s="4"/>
      <c r="D76" s="175"/>
      <c r="E76" s="172"/>
      <c r="F76" s="173"/>
      <c r="G76" s="171"/>
      <c r="H76" s="172"/>
      <c r="I76" s="173"/>
      <c r="J76" s="175"/>
      <c r="K76" s="172"/>
      <c r="L76" s="172"/>
      <c r="M76" s="173"/>
      <c r="N76" s="171"/>
      <c r="O76" s="172"/>
      <c r="P76" s="173"/>
      <c r="Q76" s="22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3"/>
    </row>
    <row r="77" spans="1:32" x14ac:dyDescent="0.3">
      <c r="A77" s="24"/>
      <c r="B77" s="4"/>
      <c r="C77" s="4"/>
      <c r="D77" s="175"/>
      <c r="E77" s="172"/>
      <c r="F77" s="173"/>
      <c r="G77" s="171"/>
      <c r="H77" s="172"/>
      <c r="I77" s="173"/>
      <c r="J77" s="175"/>
      <c r="K77" s="172"/>
      <c r="L77" s="172"/>
      <c r="M77" s="173"/>
      <c r="N77" s="171"/>
      <c r="O77" s="172"/>
      <c r="P77" s="173"/>
      <c r="Q77" s="22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3"/>
    </row>
    <row r="78" spans="1:32" x14ac:dyDescent="0.3">
      <c r="A78" s="24"/>
      <c r="B78" s="4"/>
      <c r="C78" s="4"/>
      <c r="D78" s="175"/>
      <c r="E78" s="172"/>
      <c r="F78" s="173"/>
      <c r="G78" s="171"/>
      <c r="H78" s="172"/>
      <c r="I78" s="173"/>
      <c r="J78" s="175"/>
      <c r="K78" s="172"/>
      <c r="L78" s="172"/>
      <c r="M78" s="173"/>
      <c r="N78" s="171"/>
      <c r="O78" s="172"/>
      <c r="P78" s="173"/>
      <c r="Q78" s="22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3"/>
    </row>
    <row r="79" spans="1:32" x14ac:dyDescent="0.3">
      <c r="A79" s="24"/>
      <c r="B79" s="4"/>
      <c r="C79" s="4"/>
      <c r="D79" s="175"/>
      <c r="E79" s="172"/>
      <c r="F79" s="173"/>
      <c r="G79" s="171"/>
      <c r="H79" s="172"/>
      <c r="I79" s="173"/>
      <c r="J79" s="175"/>
      <c r="K79" s="172"/>
      <c r="L79" s="172"/>
      <c r="M79" s="173"/>
      <c r="N79" s="171"/>
      <c r="O79" s="172"/>
      <c r="P79" s="173"/>
      <c r="Q79" s="22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3"/>
    </row>
    <row r="80" spans="1:32" x14ac:dyDescent="0.3">
      <c r="A80" s="24"/>
      <c r="B80" s="4"/>
      <c r="C80" s="4"/>
      <c r="D80" s="175"/>
      <c r="E80" s="172"/>
      <c r="F80" s="173"/>
      <c r="G80" s="171"/>
      <c r="H80" s="172"/>
      <c r="I80" s="173"/>
      <c r="J80" s="175"/>
      <c r="K80" s="172"/>
      <c r="L80" s="172"/>
      <c r="M80" s="173"/>
      <c r="N80" s="171"/>
      <c r="O80" s="172"/>
      <c r="P80" s="173"/>
      <c r="Q80" s="22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3"/>
    </row>
    <row r="81" spans="1:32" x14ac:dyDescent="0.3">
      <c r="A81" s="24"/>
      <c r="B81" s="4"/>
      <c r="C81" s="4"/>
      <c r="D81" s="175"/>
      <c r="E81" s="172"/>
      <c r="F81" s="173"/>
      <c r="G81" s="171"/>
      <c r="H81" s="172"/>
      <c r="I81" s="173"/>
      <c r="J81" s="175"/>
      <c r="K81" s="172"/>
      <c r="L81" s="172"/>
      <c r="M81" s="173"/>
      <c r="N81" s="171"/>
      <c r="O81" s="172"/>
      <c r="P81" s="173"/>
      <c r="Q81" s="22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3"/>
    </row>
    <row r="82" spans="1:32" x14ac:dyDescent="0.3">
      <c r="A82" s="24"/>
      <c r="B82" s="4"/>
      <c r="C82" s="4"/>
      <c r="D82" s="175"/>
      <c r="E82" s="172"/>
      <c r="F82" s="173"/>
      <c r="G82" s="171"/>
      <c r="H82" s="172"/>
      <c r="I82" s="173"/>
      <c r="J82" s="175"/>
      <c r="K82" s="172"/>
      <c r="L82" s="172"/>
      <c r="M82" s="173"/>
      <c r="N82" s="171"/>
      <c r="O82" s="172"/>
      <c r="P82" s="173"/>
      <c r="Q82" s="22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3"/>
    </row>
    <row r="83" spans="1:32" x14ac:dyDescent="0.3">
      <c r="A83" s="24"/>
      <c r="B83" s="4"/>
      <c r="C83" s="4"/>
      <c r="D83" s="175"/>
      <c r="E83" s="172"/>
      <c r="F83" s="173"/>
      <c r="G83" s="171"/>
      <c r="H83" s="172"/>
      <c r="I83" s="173"/>
      <c r="J83" s="175"/>
      <c r="K83" s="172"/>
      <c r="L83" s="172"/>
      <c r="M83" s="173"/>
      <c r="N83" s="171"/>
      <c r="O83" s="172"/>
      <c r="P83" s="173"/>
      <c r="Q83" s="22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  <c r="AC83" s="172"/>
      <c r="AD83" s="172"/>
      <c r="AE83" s="172"/>
      <c r="AF83" s="173"/>
    </row>
    <row r="84" spans="1:32" x14ac:dyDescent="0.3">
      <c r="A84" s="24"/>
      <c r="B84" s="4"/>
      <c r="C84" s="4"/>
      <c r="D84" s="175"/>
      <c r="E84" s="172"/>
      <c r="F84" s="173"/>
      <c r="G84" s="171"/>
      <c r="H84" s="172"/>
      <c r="I84" s="173"/>
      <c r="J84" s="175"/>
      <c r="K84" s="172"/>
      <c r="L84" s="172"/>
      <c r="M84" s="173"/>
      <c r="N84" s="171"/>
      <c r="O84" s="172"/>
      <c r="P84" s="173"/>
      <c r="Q84" s="22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  <c r="AD84" s="172"/>
      <c r="AE84" s="172"/>
      <c r="AF84" s="173"/>
    </row>
    <row r="85" spans="1:32" x14ac:dyDescent="0.3">
      <c r="A85" s="24"/>
      <c r="B85" s="4"/>
      <c r="C85" s="4"/>
      <c r="D85" s="175"/>
      <c r="E85" s="172"/>
      <c r="F85" s="173"/>
      <c r="G85" s="171"/>
      <c r="H85" s="172"/>
      <c r="I85" s="173"/>
      <c r="J85" s="175"/>
      <c r="K85" s="172"/>
      <c r="L85" s="172"/>
      <c r="M85" s="173"/>
      <c r="N85" s="171"/>
      <c r="O85" s="172"/>
      <c r="P85" s="173"/>
      <c r="Q85" s="222"/>
      <c r="R85" s="172"/>
      <c r="S85" s="172"/>
      <c r="T85" s="172"/>
      <c r="U85" s="172"/>
      <c r="V85" s="172"/>
      <c r="W85" s="172"/>
      <c r="X85" s="172"/>
      <c r="Y85" s="172"/>
      <c r="Z85" s="172"/>
      <c r="AA85" s="172"/>
      <c r="AB85" s="172"/>
      <c r="AC85" s="172"/>
      <c r="AD85" s="172"/>
      <c r="AE85" s="172"/>
      <c r="AF85" s="173"/>
    </row>
    <row r="86" spans="1:32" x14ac:dyDescent="0.3">
      <c r="A86" s="24"/>
      <c r="B86" s="4"/>
      <c r="C86" s="4"/>
      <c r="D86" s="175"/>
      <c r="E86" s="172"/>
      <c r="F86" s="173"/>
      <c r="G86" s="171"/>
      <c r="H86" s="172"/>
      <c r="I86" s="173"/>
      <c r="J86" s="175"/>
      <c r="K86" s="172"/>
      <c r="L86" s="172"/>
      <c r="M86" s="173"/>
      <c r="N86" s="171"/>
      <c r="O86" s="172"/>
      <c r="P86" s="173"/>
      <c r="Q86" s="22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3"/>
    </row>
    <row r="87" spans="1:32" x14ac:dyDescent="0.3">
      <c r="A87" s="24"/>
      <c r="B87" s="4"/>
      <c r="C87" s="4"/>
      <c r="D87" s="175"/>
      <c r="E87" s="172"/>
      <c r="F87" s="173"/>
      <c r="G87" s="171"/>
      <c r="H87" s="172"/>
      <c r="I87" s="173"/>
      <c r="J87" s="175"/>
      <c r="K87" s="172"/>
      <c r="L87" s="172"/>
      <c r="M87" s="173"/>
      <c r="N87" s="171"/>
      <c r="O87" s="172"/>
      <c r="P87" s="173"/>
      <c r="Q87" s="222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  <c r="AC87" s="172"/>
      <c r="AD87" s="172"/>
      <c r="AE87" s="172"/>
      <c r="AF87" s="173"/>
    </row>
    <row r="88" spans="1:32" x14ac:dyDescent="0.3">
      <c r="A88" s="24"/>
      <c r="B88" s="4"/>
      <c r="C88" s="4"/>
      <c r="D88" s="175"/>
      <c r="E88" s="172"/>
      <c r="F88" s="173"/>
      <c r="G88" s="171"/>
      <c r="H88" s="172"/>
      <c r="I88" s="173"/>
      <c r="J88" s="175"/>
      <c r="K88" s="172"/>
      <c r="L88" s="172"/>
      <c r="M88" s="173"/>
      <c r="N88" s="171"/>
      <c r="O88" s="172"/>
      <c r="P88" s="173"/>
      <c r="Q88" s="22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  <c r="AD88" s="172"/>
      <c r="AE88" s="172"/>
      <c r="AF88" s="173"/>
    </row>
    <row r="89" spans="1:32" x14ac:dyDescent="0.3">
      <c r="A89" s="24"/>
      <c r="B89" s="4"/>
      <c r="C89" s="4"/>
      <c r="D89" s="175"/>
      <c r="E89" s="172"/>
      <c r="F89" s="173"/>
      <c r="G89" s="171"/>
      <c r="H89" s="172"/>
      <c r="I89" s="173"/>
      <c r="J89" s="175"/>
      <c r="K89" s="172"/>
      <c r="L89" s="172"/>
      <c r="M89" s="173"/>
      <c r="N89" s="171"/>
      <c r="O89" s="172"/>
      <c r="P89" s="173"/>
      <c r="Q89" s="222"/>
      <c r="R89" s="172"/>
      <c r="S89" s="172"/>
      <c r="T89" s="172"/>
      <c r="U89" s="172"/>
      <c r="V89" s="172"/>
      <c r="W89" s="172"/>
      <c r="X89" s="172"/>
      <c r="Y89" s="172"/>
      <c r="Z89" s="172"/>
      <c r="AA89" s="172"/>
      <c r="AB89" s="172"/>
      <c r="AC89" s="172"/>
      <c r="AD89" s="172"/>
      <c r="AE89" s="172"/>
      <c r="AF89" s="173"/>
    </row>
    <row r="90" spans="1:32" x14ac:dyDescent="0.3">
      <c r="A90" s="24"/>
      <c r="B90" s="4"/>
      <c r="C90" s="4"/>
      <c r="D90" s="175"/>
      <c r="E90" s="172"/>
      <c r="F90" s="173"/>
      <c r="G90" s="171"/>
      <c r="H90" s="172"/>
      <c r="I90" s="173"/>
      <c r="J90" s="175"/>
      <c r="K90" s="172"/>
      <c r="L90" s="172"/>
      <c r="M90" s="173"/>
      <c r="N90" s="171"/>
      <c r="O90" s="172"/>
      <c r="P90" s="173"/>
      <c r="Q90" s="22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3"/>
    </row>
    <row r="91" spans="1:32" x14ac:dyDescent="0.3">
      <c r="A91" s="24"/>
      <c r="B91" s="4"/>
      <c r="C91" s="4"/>
      <c r="D91" s="175"/>
      <c r="E91" s="172"/>
      <c r="F91" s="173"/>
      <c r="G91" s="171"/>
      <c r="H91" s="172"/>
      <c r="I91" s="173"/>
      <c r="J91" s="175"/>
      <c r="K91" s="172"/>
      <c r="L91" s="172"/>
      <c r="M91" s="173"/>
      <c r="N91" s="171"/>
      <c r="O91" s="172"/>
      <c r="P91" s="173"/>
      <c r="Q91" s="22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  <c r="AD91" s="172"/>
      <c r="AE91" s="172"/>
      <c r="AF91" s="173"/>
    </row>
    <row r="92" spans="1:32" x14ac:dyDescent="0.3">
      <c r="A92" s="24"/>
      <c r="B92" s="4"/>
      <c r="C92" s="4"/>
      <c r="D92" s="175"/>
      <c r="E92" s="172"/>
      <c r="F92" s="173"/>
      <c r="G92" s="171"/>
      <c r="H92" s="172"/>
      <c r="I92" s="173"/>
      <c r="J92" s="175"/>
      <c r="K92" s="172"/>
      <c r="L92" s="172"/>
      <c r="M92" s="173"/>
      <c r="N92" s="171"/>
      <c r="O92" s="172"/>
      <c r="P92" s="173"/>
      <c r="Q92" s="22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  <c r="AC92" s="172"/>
      <c r="AD92" s="172"/>
      <c r="AE92" s="172"/>
      <c r="AF92" s="173"/>
    </row>
    <row r="93" spans="1:32" x14ac:dyDescent="0.3">
      <c r="A93" s="24"/>
      <c r="B93" s="4"/>
      <c r="C93" s="4"/>
      <c r="D93" s="175"/>
      <c r="E93" s="172"/>
      <c r="F93" s="173"/>
      <c r="G93" s="171"/>
      <c r="H93" s="172"/>
      <c r="I93" s="173"/>
      <c r="J93" s="175"/>
      <c r="K93" s="172"/>
      <c r="L93" s="172"/>
      <c r="M93" s="173"/>
      <c r="N93" s="171"/>
      <c r="O93" s="172"/>
      <c r="P93" s="173"/>
      <c r="Q93" s="22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  <c r="AC93" s="172"/>
      <c r="AD93" s="172"/>
      <c r="AE93" s="172"/>
      <c r="AF93" s="173"/>
    </row>
    <row r="94" spans="1:32" x14ac:dyDescent="0.3">
      <c r="A94" s="24"/>
      <c r="B94" s="4"/>
      <c r="C94" s="4"/>
      <c r="D94" s="175"/>
      <c r="E94" s="172"/>
      <c r="F94" s="173"/>
      <c r="G94" s="171"/>
      <c r="H94" s="172"/>
      <c r="I94" s="173"/>
      <c r="J94" s="175"/>
      <c r="K94" s="172"/>
      <c r="L94" s="172"/>
      <c r="M94" s="173"/>
      <c r="N94" s="171"/>
      <c r="O94" s="172"/>
      <c r="P94" s="173"/>
      <c r="Q94" s="22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  <c r="AD94" s="172"/>
      <c r="AE94" s="172"/>
      <c r="AF94" s="173"/>
    </row>
    <row r="95" spans="1:32" x14ac:dyDescent="0.3">
      <c r="A95" s="24"/>
      <c r="B95" s="4"/>
      <c r="C95" s="4"/>
      <c r="D95" s="175"/>
      <c r="E95" s="172"/>
      <c r="F95" s="173"/>
      <c r="G95" s="171"/>
      <c r="H95" s="172"/>
      <c r="I95" s="173"/>
      <c r="J95" s="175"/>
      <c r="K95" s="172"/>
      <c r="L95" s="172"/>
      <c r="M95" s="173"/>
      <c r="N95" s="171"/>
      <c r="O95" s="172"/>
      <c r="P95" s="173"/>
      <c r="Q95" s="222"/>
      <c r="R95" s="172"/>
      <c r="S95" s="172"/>
      <c r="T95" s="172"/>
      <c r="U95" s="172"/>
      <c r="V95" s="172"/>
      <c r="W95" s="172"/>
      <c r="X95" s="172"/>
      <c r="Y95" s="172"/>
      <c r="Z95" s="172"/>
      <c r="AA95" s="172"/>
      <c r="AB95" s="172"/>
      <c r="AC95" s="172"/>
      <c r="AD95" s="172"/>
      <c r="AE95" s="172"/>
      <c r="AF95" s="173"/>
    </row>
    <row r="96" spans="1:32" x14ac:dyDescent="0.3">
      <c r="A96" s="24"/>
      <c r="B96" s="4"/>
      <c r="C96" s="4"/>
      <c r="D96" s="175"/>
      <c r="E96" s="172"/>
      <c r="F96" s="173"/>
      <c r="G96" s="171"/>
      <c r="H96" s="172"/>
      <c r="I96" s="173"/>
      <c r="J96" s="175"/>
      <c r="K96" s="172"/>
      <c r="L96" s="172"/>
      <c r="M96" s="173"/>
      <c r="N96" s="171"/>
      <c r="O96" s="172"/>
      <c r="P96" s="173"/>
      <c r="Q96" s="22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3"/>
    </row>
    <row r="97" spans="1:32" x14ac:dyDescent="0.3">
      <c r="A97" s="24"/>
      <c r="B97" s="4"/>
      <c r="C97" s="4"/>
      <c r="D97" s="175"/>
      <c r="E97" s="172"/>
      <c r="F97" s="173"/>
      <c r="G97" s="171"/>
      <c r="H97" s="172"/>
      <c r="I97" s="173"/>
      <c r="J97" s="175"/>
      <c r="K97" s="172"/>
      <c r="L97" s="172"/>
      <c r="M97" s="173"/>
      <c r="N97" s="171"/>
      <c r="O97" s="172"/>
      <c r="P97" s="173"/>
      <c r="Q97" s="222"/>
      <c r="R97" s="172"/>
      <c r="S97" s="172"/>
      <c r="T97" s="172"/>
      <c r="U97" s="172"/>
      <c r="V97" s="172"/>
      <c r="W97" s="172"/>
      <c r="X97" s="172"/>
      <c r="Y97" s="172"/>
      <c r="Z97" s="172"/>
      <c r="AA97" s="172"/>
      <c r="AB97" s="172"/>
      <c r="AC97" s="172"/>
      <c r="AD97" s="172"/>
      <c r="AE97" s="172"/>
      <c r="AF97" s="173"/>
    </row>
    <row r="98" spans="1:32" x14ac:dyDescent="0.3">
      <c r="A98" s="24"/>
      <c r="B98" s="4"/>
      <c r="C98" s="4"/>
      <c r="D98" s="175"/>
      <c r="E98" s="172"/>
      <c r="F98" s="173"/>
      <c r="G98" s="171"/>
      <c r="H98" s="172"/>
      <c r="I98" s="173"/>
      <c r="J98" s="175"/>
      <c r="K98" s="172"/>
      <c r="L98" s="172"/>
      <c r="M98" s="173"/>
      <c r="N98" s="171"/>
      <c r="O98" s="172"/>
      <c r="P98" s="173"/>
      <c r="Q98" s="22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3"/>
    </row>
    <row r="99" spans="1:32" x14ac:dyDescent="0.3">
      <c r="A99" s="24"/>
      <c r="B99" s="4"/>
      <c r="C99" s="4"/>
      <c r="D99" s="175"/>
      <c r="E99" s="172"/>
      <c r="F99" s="173"/>
      <c r="G99" s="171"/>
      <c r="H99" s="172"/>
      <c r="I99" s="173"/>
      <c r="J99" s="175"/>
      <c r="K99" s="172"/>
      <c r="L99" s="172"/>
      <c r="M99" s="173"/>
      <c r="N99" s="171"/>
      <c r="O99" s="172"/>
      <c r="P99" s="173"/>
      <c r="Q99" s="22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  <c r="AC99" s="172"/>
      <c r="AD99" s="172"/>
      <c r="AE99" s="172"/>
      <c r="AF99" s="173"/>
    </row>
    <row r="100" spans="1:32" x14ac:dyDescent="0.3">
      <c r="A100" s="24"/>
      <c r="B100" s="4"/>
      <c r="C100" s="4"/>
      <c r="D100" s="175"/>
      <c r="E100" s="172"/>
      <c r="F100" s="173"/>
      <c r="G100" s="171"/>
      <c r="H100" s="172"/>
      <c r="I100" s="173"/>
      <c r="J100" s="175"/>
      <c r="K100" s="172"/>
      <c r="L100" s="172"/>
      <c r="M100" s="173"/>
      <c r="N100" s="171"/>
      <c r="O100" s="172"/>
      <c r="P100" s="173"/>
      <c r="Q100" s="22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  <c r="AD100" s="172"/>
      <c r="AE100" s="172"/>
      <c r="AF100" s="173"/>
    </row>
    <row r="101" spans="1:32" x14ac:dyDescent="0.3">
      <c r="A101" s="24"/>
      <c r="B101" s="4"/>
      <c r="C101" s="4"/>
      <c r="D101" s="175"/>
      <c r="E101" s="172"/>
      <c r="F101" s="173"/>
      <c r="G101" s="171"/>
      <c r="H101" s="172"/>
      <c r="I101" s="173"/>
      <c r="J101" s="175"/>
      <c r="K101" s="172"/>
      <c r="L101" s="172"/>
      <c r="M101" s="173"/>
      <c r="N101" s="171"/>
      <c r="O101" s="172"/>
      <c r="P101" s="173"/>
      <c r="Q101" s="222"/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  <c r="AB101" s="172"/>
      <c r="AC101" s="172"/>
      <c r="AD101" s="172"/>
      <c r="AE101" s="172"/>
      <c r="AF101" s="173"/>
    </row>
    <row r="102" spans="1:32" x14ac:dyDescent="0.3">
      <c r="A102" s="24"/>
      <c r="B102" s="4"/>
      <c r="C102" s="4"/>
      <c r="D102" s="175"/>
      <c r="E102" s="172"/>
      <c r="F102" s="173"/>
      <c r="G102" s="171"/>
      <c r="H102" s="172"/>
      <c r="I102" s="173"/>
      <c r="J102" s="175"/>
      <c r="K102" s="172"/>
      <c r="L102" s="172"/>
      <c r="M102" s="173"/>
      <c r="N102" s="171"/>
      <c r="O102" s="172"/>
      <c r="P102" s="173"/>
      <c r="Q102" s="22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  <c r="AD102" s="172"/>
      <c r="AE102" s="172"/>
      <c r="AF102" s="173"/>
    </row>
    <row r="103" spans="1:32" x14ac:dyDescent="0.3">
      <c r="A103" s="24"/>
      <c r="B103" s="4"/>
      <c r="C103" s="4"/>
      <c r="D103" s="175"/>
      <c r="E103" s="172"/>
      <c r="F103" s="173"/>
      <c r="G103" s="171"/>
      <c r="H103" s="172"/>
      <c r="I103" s="173"/>
      <c r="J103" s="175"/>
      <c r="K103" s="172"/>
      <c r="L103" s="172"/>
      <c r="M103" s="173"/>
      <c r="N103" s="171"/>
      <c r="O103" s="172"/>
      <c r="P103" s="173"/>
      <c r="Q103" s="22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  <c r="AC103" s="172"/>
      <c r="AD103" s="172"/>
      <c r="AE103" s="172"/>
      <c r="AF103" s="173"/>
    </row>
    <row r="104" spans="1:32" x14ac:dyDescent="0.3">
      <c r="A104" s="24"/>
      <c r="B104" s="4"/>
      <c r="C104" s="4"/>
      <c r="D104" s="175"/>
      <c r="E104" s="172"/>
      <c r="F104" s="173"/>
      <c r="G104" s="171"/>
      <c r="H104" s="172"/>
      <c r="I104" s="173"/>
      <c r="J104" s="175"/>
      <c r="K104" s="172"/>
      <c r="L104" s="172"/>
      <c r="M104" s="173"/>
      <c r="N104" s="171"/>
      <c r="O104" s="172"/>
      <c r="P104" s="173"/>
      <c r="Q104" s="22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3"/>
    </row>
    <row r="105" spans="1:32" x14ac:dyDescent="0.3">
      <c r="A105" s="24"/>
      <c r="B105" s="4"/>
      <c r="C105" s="4"/>
      <c r="D105" s="175"/>
      <c r="E105" s="172"/>
      <c r="F105" s="173"/>
      <c r="G105" s="171"/>
      <c r="H105" s="172"/>
      <c r="I105" s="173"/>
      <c r="J105" s="175"/>
      <c r="K105" s="172"/>
      <c r="L105" s="172"/>
      <c r="M105" s="173"/>
      <c r="N105" s="171"/>
      <c r="O105" s="172"/>
      <c r="P105" s="173"/>
      <c r="Q105" s="22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3"/>
    </row>
    <row r="106" spans="1:32" x14ac:dyDescent="0.3">
      <c r="A106" s="24"/>
      <c r="B106" s="4"/>
      <c r="C106" s="4"/>
      <c r="D106" s="175"/>
      <c r="E106" s="172"/>
      <c r="F106" s="173"/>
      <c r="G106" s="171"/>
      <c r="H106" s="172"/>
      <c r="I106" s="173"/>
      <c r="J106" s="175"/>
      <c r="K106" s="172"/>
      <c r="L106" s="172"/>
      <c r="M106" s="173"/>
      <c r="N106" s="171"/>
      <c r="O106" s="172"/>
      <c r="P106" s="173"/>
      <c r="Q106" s="22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3"/>
    </row>
    <row r="107" spans="1:32" x14ac:dyDescent="0.3">
      <c r="A107" s="24"/>
      <c r="B107" s="4"/>
      <c r="C107" s="4"/>
      <c r="D107" s="175"/>
      <c r="E107" s="172"/>
      <c r="F107" s="173"/>
      <c r="G107" s="171"/>
      <c r="H107" s="172"/>
      <c r="I107" s="173"/>
      <c r="J107" s="175"/>
      <c r="K107" s="172"/>
      <c r="L107" s="172"/>
      <c r="M107" s="173"/>
      <c r="N107" s="171"/>
      <c r="O107" s="172"/>
      <c r="P107" s="173"/>
      <c r="Q107" s="22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3"/>
    </row>
    <row r="108" spans="1:32" x14ac:dyDescent="0.3">
      <c r="A108" s="24"/>
      <c r="B108" s="4"/>
      <c r="C108" s="4"/>
      <c r="D108" s="175"/>
      <c r="E108" s="172"/>
      <c r="F108" s="173"/>
      <c r="G108" s="171"/>
      <c r="H108" s="172"/>
      <c r="I108" s="173"/>
      <c r="J108" s="175"/>
      <c r="K108" s="172"/>
      <c r="L108" s="172"/>
      <c r="M108" s="173"/>
      <c r="N108" s="171"/>
      <c r="O108" s="172"/>
      <c r="P108" s="173"/>
      <c r="Q108" s="22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3"/>
    </row>
    <row r="109" spans="1:32" x14ac:dyDescent="0.3">
      <c r="A109" s="24"/>
      <c r="B109" s="4"/>
      <c r="C109" s="4"/>
      <c r="D109" s="175"/>
      <c r="E109" s="172"/>
      <c r="F109" s="173"/>
      <c r="G109" s="171"/>
      <c r="H109" s="172"/>
      <c r="I109" s="173"/>
      <c r="J109" s="175"/>
      <c r="K109" s="172"/>
      <c r="L109" s="172"/>
      <c r="M109" s="173"/>
      <c r="N109" s="171"/>
      <c r="O109" s="172"/>
      <c r="P109" s="173"/>
      <c r="Q109" s="222"/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  <c r="AB109" s="172"/>
      <c r="AC109" s="172"/>
      <c r="AD109" s="172"/>
      <c r="AE109" s="172"/>
      <c r="AF109" s="173"/>
    </row>
    <row r="110" spans="1:32" x14ac:dyDescent="0.3">
      <c r="A110" s="24"/>
      <c r="B110" s="4"/>
      <c r="C110" s="4"/>
      <c r="D110" s="175"/>
      <c r="E110" s="172"/>
      <c r="F110" s="173"/>
      <c r="G110" s="171"/>
      <c r="H110" s="172"/>
      <c r="I110" s="173"/>
      <c r="J110" s="175"/>
      <c r="K110" s="172"/>
      <c r="L110" s="172"/>
      <c r="M110" s="173"/>
      <c r="N110" s="171"/>
      <c r="O110" s="172"/>
      <c r="P110" s="173"/>
      <c r="Q110" s="22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3"/>
    </row>
    <row r="111" spans="1:32" x14ac:dyDescent="0.3">
      <c r="A111" s="24"/>
      <c r="B111" s="4"/>
      <c r="C111" s="4"/>
      <c r="D111" s="175"/>
      <c r="E111" s="172"/>
      <c r="F111" s="173"/>
      <c r="G111" s="171"/>
      <c r="H111" s="172"/>
      <c r="I111" s="173"/>
      <c r="J111" s="175"/>
      <c r="K111" s="172"/>
      <c r="L111" s="172"/>
      <c r="M111" s="173"/>
      <c r="N111" s="171"/>
      <c r="O111" s="172"/>
      <c r="P111" s="173"/>
      <c r="Q111" s="22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  <c r="AB111" s="172"/>
      <c r="AC111" s="172"/>
      <c r="AD111" s="172"/>
      <c r="AE111" s="172"/>
      <c r="AF111" s="173"/>
    </row>
    <row r="112" spans="1:32" x14ac:dyDescent="0.3">
      <c r="A112" s="24"/>
      <c r="B112" s="4"/>
      <c r="C112" s="4"/>
      <c r="D112" s="175"/>
      <c r="E112" s="172"/>
      <c r="F112" s="173"/>
      <c r="G112" s="171"/>
      <c r="H112" s="172"/>
      <c r="I112" s="173"/>
      <c r="J112" s="175"/>
      <c r="K112" s="172"/>
      <c r="L112" s="172"/>
      <c r="M112" s="173"/>
      <c r="N112" s="171"/>
      <c r="O112" s="172"/>
      <c r="P112" s="173"/>
      <c r="Q112" s="22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  <c r="AB112" s="172"/>
      <c r="AC112" s="172"/>
      <c r="AD112" s="172"/>
      <c r="AE112" s="172"/>
      <c r="AF112" s="173"/>
    </row>
    <row r="113" spans="1:32" x14ac:dyDescent="0.3">
      <c r="A113" s="24"/>
      <c r="B113" s="4"/>
      <c r="C113" s="4"/>
      <c r="D113" s="175"/>
      <c r="E113" s="172"/>
      <c r="F113" s="173"/>
      <c r="G113" s="171"/>
      <c r="H113" s="172"/>
      <c r="I113" s="173"/>
      <c r="J113" s="175"/>
      <c r="K113" s="172"/>
      <c r="L113" s="172"/>
      <c r="M113" s="173"/>
      <c r="N113" s="171"/>
      <c r="O113" s="172"/>
      <c r="P113" s="173"/>
      <c r="Q113" s="222"/>
      <c r="R113" s="172"/>
      <c r="S113" s="172"/>
      <c r="T113" s="172"/>
      <c r="U113" s="172"/>
      <c r="V113" s="172"/>
      <c r="W113" s="172"/>
      <c r="X113" s="172"/>
      <c r="Y113" s="172"/>
      <c r="Z113" s="172"/>
      <c r="AA113" s="172"/>
      <c r="AB113" s="172"/>
      <c r="AC113" s="172"/>
      <c r="AD113" s="172"/>
      <c r="AE113" s="172"/>
      <c r="AF113" s="173"/>
    </row>
    <row r="114" spans="1:32" x14ac:dyDescent="0.3">
      <c r="A114" s="24"/>
      <c r="B114" s="4"/>
      <c r="C114" s="4"/>
      <c r="D114" s="175"/>
      <c r="E114" s="172"/>
      <c r="F114" s="173"/>
      <c r="G114" s="171"/>
      <c r="H114" s="172"/>
      <c r="I114" s="173"/>
      <c r="J114" s="175"/>
      <c r="K114" s="172"/>
      <c r="L114" s="172"/>
      <c r="M114" s="173"/>
      <c r="N114" s="171"/>
      <c r="O114" s="172"/>
      <c r="P114" s="173"/>
      <c r="Q114" s="22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  <c r="AD114" s="172"/>
      <c r="AE114" s="172"/>
      <c r="AF114" s="173"/>
    </row>
    <row r="115" spans="1:32" x14ac:dyDescent="0.3">
      <c r="A115" s="24"/>
      <c r="B115" s="4"/>
      <c r="C115" s="4"/>
      <c r="D115" s="175"/>
      <c r="E115" s="172"/>
      <c r="F115" s="173"/>
      <c r="G115" s="171"/>
      <c r="H115" s="172"/>
      <c r="I115" s="173"/>
      <c r="J115" s="175"/>
      <c r="K115" s="172"/>
      <c r="L115" s="172"/>
      <c r="M115" s="173"/>
      <c r="N115" s="171"/>
      <c r="O115" s="172"/>
      <c r="P115" s="173"/>
      <c r="Q115" s="222"/>
      <c r="R115" s="172"/>
      <c r="S115" s="172"/>
      <c r="T115" s="172"/>
      <c r="U115" s="172"/>
      <c r="V115" s="172"/>
      <c r="W115" s="172"/>
      <c r="X115" s="172"/>
      <c r="Y115" s="172"/>
      <c r="Z115" s="172"/>
      <c r="AA115" s="172"/>
      <c r="AB115" s="172"/>
      <c r="AC115" s="172"/>
      <c r="AD115" s="172"/>
      <c r="AE115" s="172"/>
      <c r="AF115" s="173"/>
    </row>
    <row r="116" spans="1:32" x14ac:dyDescent="0.3">
      <c r="A116" s="24"/>
      <c r="B116" s="4"/>
      <c r="C116" s="4"/>
      <c r="D116" s="175"/>
      <c r="E116" s="172"/>
      <c r="F116" s="173"/>
      <c r="G116" s="171"/>
      <c r="H116" s="172"/>
      <c r="I116" s="173"/>
      <c r="J116" s="175"/>
      <c r="K116" s="172"/>
      <c r="L116" s="172"/>
      <c r="M116" s="173"/>
      <c r="N116" s="171"/>
      <c r="O116" s="172"/>
      <c r="P116" s="173"/>
      <c r="Q116" s="22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  <c r="AC116" s="172"/>
      <c r="AD116" s="172"/>
      <c r="AE116" s="172"/>
      <c r="AF116" s="173"/>
    </row>
    <row r="117" spans="1:32" x14ac:dyDescent="0.3">
      <c r="A117" s="24"/>
      <c r="B117" s="4"/>
      <c r="C117" s="4"/>
      <c r="D117" s="175"/>
      <c r="E117" s="172"/>
      <c r="F117" s="173"/>
      <c r="G117" s="171"/>
      <c r="H117" s="172"/>
      <c r="I117" s="173"/>
      <c r="J117" s="175"/>
      <c r="K117" s="172"/>
      <c r="L117" s="172"/>
      <c r="M117" s="173"/>
      <c r="N117" s="171"/>
      <c r="O117" s="172"/>
      <c r="P117" s="173"/>
      <c r="Q117" s="222"/>
      <c r="R117" s="172"/>
      <c r="S117" s="172"/>
      <c r="T117" s="172"/>
      <c r="U117" s="172"/>
      <c r="V117" s="172"/>
      <c r="W117" s="172"/>
      <c r="X117" s="172"/>
      <c r="Y117" s="172"/>
      <c r="Z117" s="172"/>
      <c r="AA117" s="172"/>
      <c r="AB117" s="172"/>
      <c r="AC117" s="172"/>
      <c r="AD117" s="172"/>
      <c r="AE117" s="172"/>
      <c r="AF117" s="173"/>
    </row>
    <row r="118" spans="1:32" x14ac:dyDescent="0.3">
      <c r="A118" s="24"/>
      <c r="B118" s="4"/>
      <c r="C118" s="4"/>
      <c r="D118" s="175"/>
      <c r="E118" s="172"/>
      <c r="F118" s="173"/>
      <c r="G118" s="171"/>
      <c r="H118" s="172"/>
      <c r="I118" s="173"/>
      <c r="J118" s="175"/>
      <c r="K118" s="172"/>
      <c r="L118" s="172"/>
      <c r="M118" s="173"/>
      <c r="N118" s="171"/>
      <c r="O118" s="172"/>
      <c r="P118" s="173"/>
      <c r="Q118" s="22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  <c r="AC118" s="172"/>
      <c r="AD118" s="172"/>
      <c r="AE118" s="172"/>
      <c r="AF118" s="173"/>
    </row>
    <row r="119" spans="1:32" x14ac:dyDescent="0.3">
      <c r="A119" s="24"/>
      <c r="B119" s="4"/>
      <c r="C119" s="4"/>
      <c r="D119" s="175"/>
      <c r="E119" s="172"/>
      <c r="F119" s="173"/>
      <c r="G119" s="171"/>
      <c r="H119" s="172"/>
      <c r="I119" s="173"/>
      <c r="J119" s="175"/>
      <c r="K119" s="172"/>
      <c r="L119" s="172"/>
      <c r="M119" s="173"/>
      <c r="N119" s="171"/>
      <c r="O119" s="172"/>
      <c r="P119" s="173"/>
      <c r="Q119" s="222"/>
      <c r="R119" s="172"/>
      <c r="S119" s="172"/>
      <c r="T119" s="172"/>
      <c r="U119" s="172"/>
      <c r="V119" s="172"/>
      <c r="W119" s="172"/>
      <c r="X119" s="172"/>
      <c r="Y119" s="172"/>
      <c r="Z119" s="172"/>
      <c r="AA119" s="172"/>
      <c r="AB119" s="172"/>
      <c r="AC119" s="172"/>
      <c r="AD119" s="172"/>
      <c r="AE119" s="172"/>
      <c r="AF119" s="173"/>
    </row>
    <row r="120" spans="1:32" x14ac:dyDescent="0.3">
      <c r="A120" s="24"/>
      <c r="B120" s="4"/>
      <c r="C120" s="4"/>
      <c r="D120" s="175"/>
      <c r="E120" s="172"/>
      <c r="F120" s="173"/>
      <c r="G120" s="171"/>
      <c r="H120" s="172"/>
      <c r="I120" s="173"/>
      <c r="J120" s="175"/>
      <c r="K120" s="172"/>
      <c r="L120" s="172"/>
      <c r="M120" s="173"/>
      <c r="N120" s="171"/>
      <c r="O120" s="172"/>
      <c r="P120" s="173"/>
      <c r="Q120" s="22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  <c r="AC120" s="172"/>
      <c r="AD120" s="172"/>
      <c r="AE120" s="172"/>
      <c r="AF120" s="173"/>
    </row>
    <row r="121" spans="1:32" x14ac:dyDescent="0.3">
      <c r="A121" s="24"/>
      <c r="B121" s="4"/>
      <c r="C121" s="4"/>
      <c r="D121" s="175"/>
      <c r="E121" s="172"/>
      <c r="F121" s="173"/>
      <c r="G121" s="171"/>
      <c r="H121" s="172"/>
      <c r="I121" s="173"/>
      <c r="J121" s="175"/>
      <c r="K121" s="172"/>
      <c r="L121" s="172"/>
      <c r="M121" s="173"/>
      <c r="N121" s="171"/>
      <c r="O121" s="172"/>
      <c r="P121" s="173"/>
      <c r="Q121" s="22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  <c r="AC121" s="172"/>
      <c r="AD121" s="172"/>
      <c r="AE121" s="172"/>
      <c r="AF121" s="173"/>
    </row>
    <row r="122" spans="1:32" x14ac:dyDescent="0.3">
      <c r="A122" s="24"/>
      <c r="B122" s="4"/>
      <c r="C122" s="4"/>
      <c r="D122" s="175"/>
      <c r="E122" s="172"/>
      <c r="F122" s="173"/>
      <c r="G122" s="171"/>
      <c r="H122" s="172"/>
      <c r="I122" s="173"/>
      <c r="J122" s="175"/>
      <c r="K122" s="172"/>
      <c r="L122" s="172"/>
      <c r="M122" s="173"/>
      <c r="N122" s="171"/>
      <c r="O122" s="172"/>
      <c r="P122" s="173"/>
      <c r="Q122" s="22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3"/>
    </row>
    <row r="123" spans="1:32" x14ac:dyDescent="0.3">
      <c r="A123" s="24"/>
      <c r="B123" s="4"/>
      <c r="C123" s="4"/>
      <c r="D123" s="175"/>
      <c r="E123" s="172"/>
      <c r="F123" s="173"/>
      <c r="G123" s="171"/>
      <c r="H123" s="172"/>
      <c r="I123" s="173"/>
      <c r="J123" s="175"/>
      <c r="K123" s="172"/>
      <c r="L123" s="172"/>
      <c r="M123" s="173"/>
      <c r="N123" s="171"/>
      <c r="O123" s="172"/>
      <c r="P123" s="173"/>
      <c r="Q123" s="222"/>
      <c r="R123" s="172"/>
      <c r="S123" s="172"/>
      <c r="T123" s="172"/>
      <c r="U123" s="172"/>
      <c r="V123" s="172"/>
      <c r="W123" s="172"/>
      <c r="X123" s="172"/>
      <c r="Y123" s="172"/>
      <c r="Z123" s="172"/>
      <c r="AA123" s="172"/>
      <c r="AB123" s="172"/>
      <c r="AC123" s="172"/>
      <c r="AD123" s="172"/>
      <c r="AE123" s="172"/>
      <c r="AF123" s="173"/>
    </row>
    <row r="124" spans="1:32" x14ac:dyDescent="0.3">
      <c r="A124" s="24"/>
      <c r="B124" s="4"/>
      <c r="C124" s="4"/>
      <c r="D124" s="175"/>
      <c r="E124" s="172"/>
      <c r="F124" s="173"/>
      <c r="G124" s="171"/>
      <c r="H124" s="172"/>
      <c r="I124" s="173"/>
      <c r="J124" s="175"/>
      <c r="K124" s="172"/>
      <c r="L124" s="172"/>
      <c r="M124" s="173"/>
      <c r="N124" s="171"/>
      <c r="O124" s="172"/>
      <c r="P124" s="173"/>
      <c r="Q124" s="222"/>
      <c r="R124" s="172"/>
      <c r="S124" s="172"/>
      <c r="T124" s="172"/>
      <c r="U124" s="172"/>
      <c r="V124" s="172"/>
      <c r="W124" s="172"/>
      <c r="X124" s="172"/>
      <c r="Y124" s="172"/>
      <c r="Z124" s="172"/>
      <c r="AA124" s="172"/>
      <c r="AB124" s="172"/>
      <c r="AC124" s="172"/>
      <c r="AD124" s="172"/>
      <c r="AE124" s="172"/>
      <c r="AF124" s="173"/>
    </row>
    <row r="125" spans="1:32" x14ac:dyDescent="0.3">
      <c r="A125" s="24"/>
      <c r="B125" s="4"/>
      <c r="C125" s="4"/>
      <c r="D125" s="175"/>
      <c r="E125" s="172"/>
      <c r="F125" s="173"/>
      <c r="G125" s="171"/>
      <c r="H125" s="172"/>
      <c r="I125" s="173"/>
      <c r="J125" s="175"/>
      <c r="K125" s="172"/>
      <c r="L125" s="172"/>
      <c r="M125" s="173"/>
      <c r="N125" s="171"/>
      <c r="O125" s="172"/>
      <c r="P125" s="173"/>
      <c r="Q125" s="222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  <c r="AC125" s="172"/>
      <c r="AD125" s="172"/>
      <c r="AE125" s="172"/>
      <c r="AF125" s="173"/>
    </row>
    <row r="126" spans="1:32" x14ac:dyDescent="0.3">
      <c r="A126" s="24"/>
      <c r="B126" s="4"/>
      <c r="C126" s="4"/>
      <c r="D126" s="175"/>
      <c r="E126" s="172"/>
      <c r="F126" s="173"/>
      <c r="G126" s="171"/>
      <c r="H126" s="172"/>
      <c r="I126" s="173"/>
      <c r="J126" s="175"/>
      <c r="K126" s="172"/>
      <c r="L126" s="172"/>
      <c r="M126" s="173"/>
      <c r="N126" s="171"/>
      <c r="O126" s="172"/>
      <c r="P126" s="173"/>
      <c r="Q126" s="22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3"/>
    </row>
    <row r="127" spans="1:32" x14ac:dyDescent="0.3">
      <c r="A127" s="24"/>
      <c r="B127" s="4"/>
      <c r="C127" s="4"/>
      <c r="D127" s="175"/>
      <c r="E127" s="172"/>
      <c r="F127" s="173"/>
      <c r="G127" s="171"/>
      <c r="H127" s="172"/>
      <c r="I127" s="173"/>
      <c r="J127" s="175"/>
      <c r="K127" s="172"/>
      <c r="L127" s="172"/>
      <c r="M127" s="173"/>
      <c r="N127" s="171"/>
      <c r="O127" s="172"/>
      <c r="P127" s="173"/>
      <c r="Q127" s="22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  <c r="AC127" s="172"/>
      <c r="AD127" s="172"/>
      <c r="AE127" s="172"/>
      <c r="AF127" s="173"/>
    </row>
    <row r="128" spans="1:32" x14ac:dyDescent="0.3">
      <c r="A128" s="24"/>
      <c r="B128" s="4"/>
      <c r="C128" s="4"/>
      <c r="D128" s="175"/>
      <c r="E128" s="172"/>
      <c r="F128" s="173"/>
      <c r="G128" s="171"/>
      <c r="H128" s="172"/>
      <c r="I128" s="173"/>
      <c r="J128" s="175"/>
      <c r="K128" s="172"/>
      <c r="L128" s="172"/>
      <c r="M128" s="173"/>
      <c r="N128" s="171"/>
      <c r="O128" s="172"/>
      <c r="P128" s="173"/>
      <c r="Q128" s="22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  <c r="AC128" s="172"/>
      <c r="AD128" s="172"/>
      <c r="AE128" s="172"/>
      <c r="AF128" s="173"/>
    </row>
    <row r="129" spans="1:32" x14ac:dyDescent="0.3">
      <c r="A129" s="24"/>
      <c r="B129" s="4"/>
      <c r="C129" s="4"/>
      <c r="D129" s="175"/>
      <c r="E129" s="172"/>
      <c r="F129" s="173"/>
      <c r="G129" s="171"/>
      <c r="H129" s="172"/>
      <c r="I129" s="173"/>
      <c r="J129" s="175"/>
      <c r="K129" s="172"/>
      <c r="L129" s="172"/>
      <c r="M129" s="173"/>
      <c r="N129" s="171"/>
      <c r="O129" s="172"/>
      <c r="P129" s="173"/>
      <c r="Q129" s="22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  <c r="AC129" s="172"/>
      <c r="AD129" s="172"/>
      <c r="AE129" s="172"/>
      <c r="AF129" s="173"/>
    </row>
    <row r="130" spans="1:32" x14ac:dyDescent="0.3">
      <c r="A130" s="24"/>
      <c r="B130" s="4"/>
      <c r="C130" s="4"/>
      <c r="D130" s="175"/>
      <c r="E130" s="172"/>
      <c r="F130" s="173"/>
      <c r="G130" s="171"/>
      <c r="H130" s="172"/>
      <c r="I130" s="173"/>
      <c r="J130" s="175"/>
      <c r="K130" s="172"/>
      <c r="L130" s="172"/>
      <c r="M130" s="173"/>
      <c r="N130" s="171"/>
      <c r="O130" s="172"/>
      <c r="P130" s="173"/>
      <c r="Q130" s="22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2"/>
      <c r="AF130" s="173"/>
    </row>
    <row r="131" spans="1:32" x14ac:dyDescent="0.3">
      <c r="A131" s="24"/>
      <c r="B131" s="4"/>
      <c r="C131" s="4"/>
      <c r="D131" s="175"/>
      <c r="E131" s="172"/>
      <c r="F131" s="173"/>
      <c r="G131" s="171"/>
      <c r="H131" s="172"/>
      <c r="I131" s="173"/>
      <c r="J131" s="175"/>
      <c r="K131" s="172"/>
      <c r="L131" s="172"/>
      <c r="M131" s="173"/>
      <c r="N131" s="171"/>
      <c r="O131" s="172"/>
      <c r="P131" s="173"/>
      <c r="Q131" s="22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  <c r="AC131" s="172"/>
      <c r="AD131" s="172"/>
      <c r="AE131" s="172"/>
      <c r="AF131" s="173"/>
    </row>
    <row r="132" spans="1:32" x14ac:dyDescent="0.3">
      <c r="A132" s="24"/>
      <c r="B132" s="4"/>
      <c r="C132" s="4"/>
      <c r="D132" s="175"/>
      <c r="E132" s="172"/>
      <c r="F132" s="173"/>
      <c r="G132" s="171"/>
      <c r="H132" s="172"/>
      <c r="I132" s="173"/>
      <c r="J132" s="175"/>
      <c r="K132" s="172"/>
      <c r="L132" s="172"/>
      <c r="M132" s="173"/>
      <c r="N132" s="171"/>
      <c r="O132" s="172"/>
      <c r="P132" s="173"/>
      <c r="Q132" s="22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3"/>
    </row>
    <row r="133" spans="1:32" x14ac:dyDescent="0.3">
      <c r="A133" s="24"/>
      <c r="B133" s="4"/>
      <c r="C133" s="4"/>
      <c r="D133" s="175"/>
      <c r="E133" s="172"/>
      <c r="F133" s="173"/>
      <c r="G133" s="171"/>
      <c r="H133" s="172"/>
      <c r="I133" s="173"/>
      <c r="J133" s="175"/>
      <c r="K133" s="172"/>
      <c r="L133" s="172"/>
      <c r="M133" s="173"/>
      <c r="N133" s="171"/>
      <c r="O133" s="172"/>
      <c r="P133" s="173"/>
      <c r="Q133" s="22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173"/>
    </row>
    <row r="134" spans="1:32" x14ac:dyDescent="0.3">
      <c r="A134" s="24"/>
      <c r="B134" s="4"/>
      <c r="C134" s="4"/>
      <c r="D134" s="175"/>
      <c r="E134" s="172"/>
      <c r="F134" s="173"/>
      <c r="G134" s="171"/>
      <c r="H134" s="172"/>
      <c r="I134" s="173"/>
      <c r="J134" s="175"/>
      <c r="K134" s="172"/>
      <c r="L134" s="172"/>
      <c r="M134" s="173"/>
      <c r="N134" s="171"/>
      <c r="O134" s="172"/>
      <c r="P134" s="173"/>
      <c r="Q134" s="22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  <c r="AC134" s="172"/>
      <c r="AD134" s="172"/>
      <c r="AE134" s="172"/>
      <c r="AF134" s="173"/>
    </row>
    <row r="135" spans="1:32" x14ac:dyDescent="0.3">
      <c r="A135" s="24"/>
      <c r="B135" s="4"/>
      <c r="C135" s="4"/>
      <c r="D135" s="175"/>
      <c r="E135" s="172"/>
      <c r="F135" s="173"/>
      <c r="G135" s="171"/>
      <c r="H135" s="172"/>
      <c r="I135" s="173"/>
      <c r="J135" s="175"/>
      <c r="K135" s="172"/>
      <c r="L135" s="172"/>
      <c r="M135" s="173"/>
      <c r="N135" s="171"/>
      <c r="O135" s="172"/>
      <c r="P135" s="173"/>
      <c r="Q135" s="22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3"/>
    </row>
    <row r="136" spans="1:32" x14ac:dyDescent="0.3">
      <c r="A136" s="24"/>
      <c r="B136" s="4"/>
      <c r="C136" s="4"/>
      <c r="D136" s="175"/>
      <c r="E136" s="172"/>
      <c r="F136" s="173"/>
      <c r="G136" s="171"/>
      <c r="H136" s="172"/>
      <c r="I136" s="173"/>
      <c r="J136" s="175"/>
      <c r="K136" s="172"/>
      <c r="L136" s="172"/>
      <c r="M136" s="173"/>
      <c r="N136" s="171"/>
      <c r="O136" s="172"/>
      <c r="P136" s="173"/>
      <c r="Q136" s="22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3"/>
    </row>
    <row r="137" spans="1:32" x14ac:dyDescent="0.3">
      <c r="A137" s="24"/>
      <c r="B137" s="4"/>
      <c r="C137" s="4"/>
      <c r="D137" s="175"/>
      <c r="E137" s="172"/>
      <c r="F137" s="173"/>
      <c r="G137" s="171"/>
      <c r="H137" s="172"/>
      <c r="I137" s="173"/>
      <c r="J137" s="175"/>
      <c r="K137" s="172"/>
      <c r="L137" s="172"/>
      <c r="M137" s="173"/>
      <c r="N137" s="171"/>
      <c r="O137" s="172"/>
      <c r="P137" s="173"/>
      <c r="Q137" s="222"/>
      <c r="R137" s="172"/>
      <c r="S137" s="172"/>
      <c r="T137" s="172"/>
      <c r="U137" s="172"/>
      <c r="V137" s="172"/>
      <c r="W137" s="172"/>
      <c r="X137" s="172"/>
      <c r="Y137" s="172"/>
      <c r="Z137" s="172"/>
      <c r="AA137" s="172"/>
      <c r="AB137" s="172"/>
      <c r="AC137" s="172"/>
      <c r="AD137" s="172"/>
      <c r="AE137" s="172"/>
      <c r="AF137" s="173"/>
    </row>
    <row r="138" spans="1:32" x14ac:dyDescent="0.3">
      <c r="A138" s="24"/>
      <c r="B138" s="4"/>
      <c r="C138" s="4"/>
      <c r="D138" s="175"/>
      <c r="E138" s="172"/>
      <c r="F138" s="173"/>
      <c r="G138" s="171"/>
      <c r="H138" s="172"/>
      <c r="I138" s="173"/>
      <c r="J138" s="175"/>
      <c r="K138" s="172"/>
      <c r="L138" s="172"/>
      <c r="M138" s="173"/>
      <c r="N138" s="171"/>
      <c r="O138" s="172"/>
      <c r="P138" s="173"/>
      <c r="Q138" s="22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3"/>
    </row>
    <row r="139" spans="1:32" x14ac:dyDescent="0.3">
      <c r="A139" s="24"/>
      <c r="B139" s="4"/>
      <c r="C139" s="4"/>
      <c r="D139" s="175"/>
      <c r="E139" s="172"/>
      <c r="F139" s="173"/>
      <c r="G139" s="171"/>
      <c r="H139" s="172"/>
      <c r="I139" s="173"/>
      <c r="J139" s="175"/>
      <c r="K139" s="172"/>
      <c r="L139" s="172"/>
      <c r="M139" s="173"/>
      <c r="N139" s="171"/>
      <c r="O139" s="172"/>
      <c r="P139" s="173"/>
      <c r="Q139" s="22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3"/>
    </row>
    <row r="140" spans="1:32" x14ac:dyDescent="0.3">
      <c r="A140" s="24"/>
      <c r="B140" s="4"/>
      <c r="C140" s="4"/>
      <c r="D140" s="175"/>
      <c r="E140" s="172"/>
      <c r="F140" s="173"/>
      <c r="G140" s="171"/>
      <c r="H140" s="172"/>
      <c r="I140" s="173"/>
      <c r="J140" s="175"/>
      <c r="K140" s="172"/>
      <c r="L140" s="172"/>
      <c r="M140" s="173"/>
      <c r="N140" s="171"/>
      <c r="O140" s="172"/>
      <c r="P140" s="173"/>
      <c r="Q140" s="22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3"/>
    </row>
    <row r="141" spans="1:32" x14ac:dyDescent="0.3">
      <c r="A141" s="24"/>
      <c r="B141" s="4"/>
      <c r="C141" s="4"/>
      <c r="D141" s="175"/>
      <c r="E141" s="172"/>
      <c r="F141" s="173"/>
      <c r="G141" s="171"/>
      <c r="H141" s="172"/>
      <c r="I141" s="173"/>
      <c r="J141" s="175"/>
      <c r="K141" s="172"/>
      <c r="L141" s="172"/>
      <c r="M141" s="173"/>
      <c r="N141" s="171"/>
      <c r="O141" s="172"/>
      <c r="P141" s="173"/>
      <c r="Q141" s="222"/>
      <c r="R141" s="172"/>
      <c r="S141" s="172"/>
      <c r="T141" s="172"/>
      <c r="U141" s="172"/>
      <c r="V141" s="172"/>
      <c r="W141" s="172"/>
      <c r="X141" s="172"/>
      <c r="Y141" s="172"/>
      <c r="Z141" s="172"/>
      <c r="AA141" s="172"/>
      <c r="AB141" s="172"/>
      <c r="AC141" s="172"/>
      <c r="AD141" s="172"/>
      <c r="AE141" s="172"/>
      <c r="AF141" s="173"/>
    </row>
    <row r="142" spans="1:32" x14ac:dyDescent="0.3">
      <c r="A142" s="24"/>
      <c r="B142" s="4"/>
      <c r="C142" s="4"/>
      <c r="D142" s="175"/>
      <c r="E142" s="172"/>
      <c r="F142" s="173"/>
      <c r="G142" s="171"/>
      <c r="H142" s="172"/>
      <c r="I142" s="173"/>
      <c r="J142" s="175"/>
      <c r="K142" s="172"/>
      <c r="L142" s="172"/>
      <c r="M142" s="173"/>
      <c r="N142" s="171"/>
      <c r="O142" s="172"/>
      <c r="P142" s="173"/>
      <c r="Q142" s="222"/>
      <c r="R142" s="172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172"/>
      <c r="AF142" s="173"/>
    </row>
    <row r="143" spans="1:32" x14ac:dyDescent="0.3">
      <c r="A143" s="24"/>
      <c r="B143" s="4"/>
      <c r="C143" s="4"/>
      <c r="D143" s="175"/>
      <c r="E143" s="172"/>
      <c r="F143" s="173"/>
      <c r="G143" s="171"/>
      <c r="H143" s="172"/>
      <c r="I143" s="173"/>
      <c r="J143" s="175"/>
      <c r="K143" s="172"/>
      <c r="L143" s="172"/>
      <c r="M143" s="173"/>
      <c r="N143" s="171"/>
      <c r="O143" s="172"/>
      <c r="P143" s="173"/>
      <c r="Q143" s="222"/>
      <c r="R143" s="172"/>
      <c r="S143" s="172"/>
      <c r="T143" s="172"/>
      <c r="U143" s="172"/>
      <c r="V143" s="172"/>
      <c r="W143" s="172"/>
      <c r="X143" s="172"/>
      <c r="Y143" s="172"/>
      <c r="Z143" s="172"/>
      <c r="AA143" s="172"/>
      <c r="AB143" s="172"/>
      <c r="AC143" s="172"/>
      <c r="AD143" s="172"/>
      <c r="AE143" s="172"/>
      <c r="AF143" s="173"/>
    </row>
    <row r="144" spans="1:32" x14ac:dyDescent="0.3">
      <c r="A144" s="24"/>
      <c r="B144" s="4"/>
      <c r="C144" s="4"/>
      <c r="D144" s="175"/>
      <c r="E144" s="172"/>
      <c r="F144" s="173"/>
      <c r="G144" s="171"/>
      <c r="H144" s="172"/>
      <c r="I144" s="173"/>
      <c r="J144" s="175"/>
      <c r="K144" s="172"/>
      <c r="L144" s="172"/>
      <c r="M144" s="173"/>
      <c r="N144" s="171"/>
      <c r="O144" s="172"/>
      <c r="P144" s="173"/>
      <c r="Q144" s="222"/>
      <c r="R144" s="172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3"/>
    </row>
    <row r="145" spans="1:32" x14ac:dyDescent="0.3">
      <c r="A145" s="24"/>
      <c r="B145" s="4"/>
      <c r="C145" s="4"/>
      <c r="D145" s="175"/>
      <c r="E145" s="172"/>
      <c r="F145" s="173"/>
      <c r="G145" s="171"/>
      <c r="H145" s="172"/>
      <c r="I145" s="173"/>
      <c r="J145" s="175"/>
      <c r="K145" s="172"/>
      <c r="L145" s="172"/>
      <c r="M145" s="173"/>
      <c r="N145" s="171"/>
      <c r="O145" s="172"/>
      <c r="P145" s="173"/>
      <c r="Q145" s="222"/>
      <c r="R145" s="172"/>
      <c r="S145" s="172"/>
      <c r="T145" s="172"/>
      <c r="U145" s="172"/>
      <c r="V145" s="172"/>
      <c r="W145" s="172"/>
      <c r="X145" s="172"/>
      <c r="Y145" s="172"/>
      <c r="Z145" s="172"/>
      <c r="AA145" s="172"/>
      <c r="AB145" s="172"/>
      <c r="AC145" s="172"/>
      <c r="AD145" s="172"/>
      <c r="AE145" s="172"/>
      <c r="AF145" s="173"/>
    </row>
    <row r="146" spans="1:32" x14ac:dyDescent="0.3">
      <c r="A146" s="24"/>
      <c r="B146" s="4"/>
      <c r="C146" s="4"/>
      <c r="D146" s="175"/>
      <c r="E146" s="172"/>
      <c r="F146" s="173"/>
      <c r="G146" s="171"/>
      <c r="H146" s="172"/>
      <c r="I146" s="173"/>
      <c r="J146" s="175"/>
      <c r="K146" s="172"/>
      <c r="L146" s="172"/>
      <c r="M146" s="173"/>
      <c r="N146" s="171"/>
      <c r="O146" s="172"/>
      <c r="P146" s="173"/>
      <c r="Q146" s="22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3"/>
    </row>
    <row r="147" spans="1:32" x14ac:dyDescent="0.3">
      <c r="A147" s="24"/>
      <c r="B147" s="4"/>
      <c r="C147" s="4"/>
      <c r="D147" s="175"/>
      <c r="E147" s="172"/>
      <c r="F147" s="173"/>
      <c r="G147" s="171"/>
      <c r="H147" s="172"/>
      <c r="I147" s="173"/>
      <c r="J147" s="175"/>
      <c r="K147" s="172"/>
      <c r="L147" s="172"/>
      <c r="M147" s="173"/>
      <c r="N147" s="171"/>
      <c r="O147" s="172"/>
      <c r="P147" s="173"/>
      <c r="Q147" s="222"/>
      <c r="R147" s="172"/>
      <c r="S147" s="172"/>
      <c r="T147" s="172"/>
      <c r="U147" s="172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2"/>
      <c r="AF147" s="173"/>
    </row>
    <row r="148" spans="1:32" x14ac:dyDescent="0.3">
      <c r="A148" s="24"/>
      <c r="B148" s="4"/>
      <c r="C148" s="4"/>
      <c r="D148" s="175"/>
      <c r="E148" s="172"/>
      <c r="F148" s="173"/>
      <c r="G148" s="171"/>
      <c r="H148" s="172"/>
      <c r="I148" s="173"/>
      <c r="J148" s="175"/>
      <c r="K148" s="172"/>
      <c r="L148" s="172"/>
      <c r="M148" s="173"/>
      <c r="N148" s="171"/>
      <c r="O148" s="172"/>
      <c r="P148" s="173"/>
      <c r="Q148" s="22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3"/>
    </row>
    <row r="149" spans="1:32" x14ac:dyDescent="0.3">
      <c r="A149" s="24"/>
      <c r="B149" s="4"/>
      <c r="C149" s="4"/>
      <c r="D149" s="175"/>
      <c r="E149" s="172"/>
      <c r="F149" s="173"/>
      <c r="G149" s="171"/>
      <c r="H149" s="172"/>
      <c r="I149" s="173"/>
      <c r="J149" s="175"/>
      <c r="K149" s="172"/>
      <c r="L149" s="172"/>
      <c r="M149" s="173"/>
      <c r="N149" s="171"/>
      <c r="O149" s="172"/>
      <c r="P149" s="173"/>
      <c r="Q149" s="222"/>
      <c r="R149" s="172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3"/>
    </row>
    <row r="150" spans="1:32" x14ac:dyDescent="0.3">
      <c r="A150" s="24"/>
      <c r="B150" s="4"/>
      <c r="C150" s="4"/>
      <c r="D150" s="175"/>
      <c r="E150" s="172"/>
      <c r="F150" s="173"/>
      <c r="G150" s="171"/>
      <c r="H150" s="172"/>
      <c r="I150" s="173"/>
      <c r="J150" s="175"/>
      <c r="K150" s="172"/>
      <c r="L150" s="172"/>
      <c r="M150" s="173"/>
      <c r="N150" s="171"/>
      <c r="O150" s="172"/>
      <c r="P150" s="173"/>
      <c r="Q150" s="22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3"/>
    </row>
    <row r="151" spans="1:32" x14ac:dyDescent="0.3">
      <c r="A151" s="24"/>
      <c r="B151" s="4"/>
      <c r="C151" s="4"/>
      <c r="D151" s="175"/>
      <c r="E151" s="172"/>
      <c r="F151" s="173"/>
      <c r="G151" s="171"/>
      <c r="H151" s="172"/>
      <c r="I151" s="173"/>
      <c r="J151" s="175"/>
      <c r="K151" s="172"/>
      <c r="L151" s="172"/>
      <c r="M151" s="173"/>
      <c r="N151" s="171"/>
      <c r="O151" s="172"/>
      <c r="P151" s="173"/>
      <c r="Q151" s="222"/>
      <c r="R151" s="172"/>
      <c r="S151" s="172"/>
      <c r="T151" s="172"/>
      <c r="U151" s="172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2"/>
      <c r="AF151" s="173"/>
    </row>
    <row r="152" spans="1:32" x14ac:dyDescent="0.3">
      <c r="A152" s="24"/>
      <c r="B152" s="4"/>
      <c r="C152" s="4"/>
      <c r="D152" s="175"/>
      <c r="E152" s="172"/>
      <c r="F152" s="173"/>
      <c r="G152" s="171"/>
      <c r="H152" s="172"/>
      <c r="I152" s="173"/>
      <c r="J152" s="175"/>
      <c r="K152" s="172"/>
      <c r="L152" s="172"/>
      <c r="M152" s="173"/>
      <c r="N152" s="171"/>
      <c r="O152" s="172"/>
      <c r="P152" s="173"/>
      <c r="Q152" s="22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3"/>
    </row>
    <row r="153" spans="1:32" x14ac:dyDescent="0.3">
      <c r="A153" s="41"/>
    </row>
    <row r="154" spans="1:32" x14ac:dyDescent="0.3">
      <c r="A154" s="41"/>
    </row>
    <row r="155" spans="1:32" x14ac:dyDescent="0.3">
      <c r="A155" s="41"/>
    </row>
    <row r="156" spans="1:32" x14ac:dyDescent="0.3">
      <c r="A156" s="41"/>
    </row>
    <row r="157" spans="1:32" x14ac:dyDescent="0.3">
      <c r="A157" s="41"/>
    </row>
    <row r="158" spans="1:32" x14ac:dyDescent="0.3">
      <c r="A158" s="41"/>
    </row>
    <row r="159" spans="1:32" x14ac:dyDescent="0.3">
      <c r="A159" s="41"/>
    </row>
    <row r="160" spans="1:32" x14ac:dyDescent="0.3">
      <c r="A160" s="41"/>
    </row>
    <row r="161" spans="1:1" x14ac:dyDescent="0.3">
      <c r="A161" s="41"/>
    </row>
    <row r="162" spans="1:1" x14ac:dyDescent="0.3">
      <c r="A162" s="41"/>
    </row>
    <row r="163" spans="1:1" x14ac:dyDescent="0.3">
      <c r="A163" s="41"/>
    </row>
    <row r="164" spans="1:1" x14ac:dyDescent="0.3">
      <c r="A164" s="41"/>
    </row>
    <row r="165" spans="1:1" x14ac:dyDescent="0.3">
      <c r="A165" s="41"/>
    </row>
    <row r="166" spans="1:1" x14ac:dyDescent="0.3">
      <c r="A166" s="41"/>
    </row>
    <row r="167" spans="1:1" x14ac:dyDescent="0.3">
      <c r="A167" s="41"/>
    </row>
    <row r="168" spans="1:1" x14ac:dyDescent="0.3">
      <c r="A168" s="41"/>
    </row>
    <row r="169" spans="1:1" x14ac:dyDescent="0.3">
      <c r="A169" s="41"/>
    </row>
    <row r="170" spans="1:1" x14ac:dyDescent="0.3">
      <c r="A170" s="41"/>
    </row>
    <row r="171" spans="1:1" x14ac:dyDescent="0.3">
      <c r="A171" s="41"/>
    </row>
    <row r="172" spans="1:1" x14ac:dyDescent="0.3">
      <c r="A172" s="41"/>
    </row>
  </sheetData>
  <mergeCells count="649"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J70:M70"/>
    <mergeCell ref="G67:I67"/>
    <mergeCell ref="G61:I61"/>
    <mergeCell ref="G132:I132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Q63:AF63"/>
    <mergeCell ref="Q88:AF88"/>
    <mergeCell ref="D131:F131"/>
    <mergeCell ref="G48:I48"/>
    <mergeCell ref="D52:F52"/>
    <mergeCell ref="J32:M32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J131:M131"/>
    <mergeCell ref="Q124:AF124"/>
    <mergeCell ref="G84:I84"/>
    <mergeCell ref="N74:P74"/>
    <mergeCell ref="D123:F123"/>
    <mergeCell ref="G46:I46"/>
    <mergeCell ref="G40:I40"/>
    <mergeCell ref="D50:F50"/>
    <mergeCell ref="G111:I111"/>
    <mergeCell ref="D44:F44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N63:P63"/>
    <mergeCell ref="N134:P134"/>
    <mergeCell ref="N50:P50"/>
    <mergeCell ref="J79:M79"/>
    <mergeCell ref="G87:I87"/>
    <mergeCell ref="J106:M106"/>
    <mergeCell ref="J33:M33"/>
    <mergeCell ref="M1:P2"/>
    <mergeCell ref="G95:I95"/>
    <mergeCell ref="G89:I89"/>
    <mergeCell ref="Q66:AF66"/>
    <mergeCell ref="N60:P60"/>
    <mergeCell ref="Q53:AF53"/>
    <mergeCell ref="G88:I88"/>
    <mergeCell ref="A26:AF26"/>
    <mergeCell ref="W1:X2"/>
    <mergeCell ref="N75:P75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D81:F81"/>
    <mergeCell ref="D139:F139"/>
    <mergeCell ref="D76:F76"/>
    <mergeCell ref="B22:C22"/>
    <mergeCell ref="D28:F28"/>
    <mergeCell ref="D92:F92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N73:P73"/>
    <mergeCell ref="J129:M129"/>
    <mergeCell ref="J110:M110"/>
    <mergeCell ref="N137:P137"/>
    <mergeCell ref="N139:P139"/>
    <mergeCell ref="D115:F115"/>
    <mergeCell ref="Q126:AF126"/>
    <mergeCell ref="Q82:AF82"/>
    <mergeCell ref="G86:I86"/>
    <mergeCell ref="N138:P138"/>
    <mergeCell ref="Q118:AF118"/>
    <mergeCell ref="N76:P76"/>
    <mergeCell ref="Q113:AF113"/>
    <mergeCell ref="D45:F45"/>
    <mergeCell ref="J113:M11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G74:I74"/>
    <mergeCell ref="Q149:AF149"/>
    <mergeCell ref="D83:F83"/>
    <mergeCell ref="N34:P34"/>
    <mergeCell ref="G144:I144"/>
    <mergeCell ref="J57:M57"/>
    <mergeCell ref="N99:P99"/>
    <mergeCell ref="G119:I119"/>
    <mergeCell ref="Q115:AF115"/>
    <mergeCell ref="J93:M93"/>
    <mergeCell ref="Q70:AF70"/>
    <mergeCell ref="G68:I68"/>
    <mergeCell ref="D78:F78"/>
    <mergeCell ref="G139:I139"/>
    <mergeCell ref="N64:P64"/>
    <mergeCell ref="N120:P120"/>
    <mergeCell ref="Q45:AF45"/>
    <mergeCell ref="Q146:AF146"/>
    <mergeCell ref="D147:F147"/>
    <mergeCell ref="J141:M141"/>
    <mergeCell ref="D148:F148"/>
    <mergeCell ref="N145:P145"/>
    <mergeCell ref="N140:P140"/>
    <mergeCell ref="N77:P77"/>
    <mergeCell ref="Q44:AF4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G55:I55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N59:P59"/>
    <mergeCell ref="Q100:AF100"/>
    <mergeCell ref="J63:M63"/>
    <mergeCell ref="Q90:AF90"/>
    <mergeCell ref="D49:F49"/>
    <mergeCell ref="A1:A2"/>
    <mergeCell ref="G116:I116"/>
    <mergeCell ref="G103:I103"/>
    <mergeCell ref="Q99:AF99"/>
    <mergeCell ref="N93:P93"/>
    <mergeCell ref="Q74:AF74"/>
    <mergeCell ref="Q49:AF49"/>
    <mergeCell ref="J56:M56"/>
    <mergeCell ref="J105:M105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J59:M59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8:I118"/>
    <mergeCell ref="G129:I129"/>
    <mergeCell ref="G128:I128"/>
    <mergeCell ref="N151:P151"/>
    <mergeCell ref="D61:F61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J145:M145"/>
    <mergeCell ref="N88:P88"/>
    <mergeCell ref="J111:M111"/>
    <mergeCell ref="G113:I113"/>
    <mergeCell ref="G100:I100"/>
    <mergeCell ref="G94:I94"/>
    <mergeCell ref="N90:P90"/>
    <mergeCell ref="J140:M140"/>
    <mergeCell ref="G102:I102"/>
    <mergeCell ref="N83:P83"/>
    <mergeCell ref="N129:P129"/>
    <mergeCell ref="D99:F99"/>
    <mergeCell ref="N91:P91"/>
    <mergeCell ref="N85:P85"/>
    <mergeCell ref="N131:P131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D109:F109"/>
    <mergeCell ref="J83:M83"/>
    <mergeCell ref="G145:I145"/>
    <mergeCell ref="G120:I120"/>
    <mergeCell ref="J119:M119"/>
    <mergeCell ref="N141:P141"/>
    <mergeCell ref="D46:F46"/>
    <mergeCell ref="D111:F111"/>
    <mergeCell ref="J85:M85"/>
    <mergeCell ref="D86:F86"/>
    <mergeCell ref="A20:A25"/>
    <mergeCell ref="G126:I126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G104:I104"/>
    <mergeCell ref="D37:F37"/>
    <mergeCell ref="J126:M126"/>
    <mergeCell ref="J82:M82"/>
    <mergeCell ref="Q75:AF75"/>
    <mergeCell ref="G79:I79"/>
    <mergeCell ref="G73:I73"/>
    <mergeCell ref="J44:M44"/>
    <mergeCell ref="N69:P69"/>
    <mergeCell ref="Q39:AF39"/>
    <mergeCell ref="N110:P110"/>
    <mergeCell ref="B24:C24"/>
    <mergeCell ref="G149:I149"/>
    <mergeCell ref="Q64:AF64"/>
    <mergeCell ref="J98:M98"/>
    <mergeCell ref="N54:P54"/>
    <mergeCell ref="Q51:AF51"/>
    <mergeCell ref="J89:M89"/>
    <mergeCell ref="N41:P41"/>
    <mergeCell ref="D90:F90"/>
    <mergeCell ref="G151:I151"/>
    <mergeCell ref="D65:F65"/>
    <mergeCell ref="N132:P132"/>
    <mergeCell ref="D143:F143"/>
    <mergeCell ref="J146:M146"/>
    <mergeCell ref="N133:P133"/>
    <mergeCell ref="N135:P135"/>
    <mergeCell ref="J108:M108"/>
    <mergeCell ref="D80:F80"/>
    <mergeCell ref="J95:M95"/>
    <mergeCell ref="D96:F96"/>
    <mergeCell ref="G122:I122"/>
    <mergeCell ref="J137:M137"/>
    <mergeCell ref="G101:I101"/>
    <mergeCell ref="J124:M124"/>
    <mergeCell ref="J109:M109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J87:M87"/>
    <mergeCell ref="D88:F88"/>
    <mergeCell ref="J123:M123"/>
    <mergeCell ref="D27:F27"/>
    <mergeCell ref="G28:I28"/>
    <mergeCell ref="J47:M47"/>
    <mergeCell ref="Q65:AF65"/>
    <mergeCell ref="J90:M90"/>
    <mergeCell ref="D91:F91"/>
    <mergeCell ref="G92:I92"/>
    <mergeCell ref="G30:I30"/>
    <mergeCell ref="Q83:AF83"/>
    <mergeCell ref="J27:M27"/>
    <mergeCell ref="Q85:AF85"/>
    <mergeCell ref="Q141:AF141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117:P117"/>
    <mergeCell ref="J143:M143"/>
    <mergeCell ref="J118:M118"/>
    <mergeCell ref="D141:F141"/>
    <mergeCell ref="D135:F135"/>
    <mergeCell ref="N61:P61"/>
    <mergeCell ref="D72:F72"/>
    <mergeCell ref="J92:M92"/>
    <mergeCell ref="Q127:AF127"/>
    <mergeCell ref="J139:M139"/>
    <mergeCell ref="Q78:AF78"/>
    <mergeCell ref="N65:P65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J74:M74"/>
    <mergeCell ref="N46:P46"/>
    <mergeCell ref="N48:P48"/>
    <mergeCell ref="D40:F40"/>
    <mergeCell ref="N37:P37"/>
    <mergeCell ref="G34:I34"/>
    <mergeCell ref="J51:M51"/>
    <mergeCell ref="J38:M38"/>
    <mergeCell ref="G29:I29"/>
    <mergeCell ref="D33:F33"/>
    <mergeCell ref="G44:I44"/>
    <mergeCell ref="J40:M40"/>
    <mergeCell ref="Q33:AF33"/>
    <mergeCell ref="G31:I31"/>
    <mergeCell ref="D35:F35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N111:P111"/>
    <mergeCell ref="G83:I83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D145:F145"/>
    <mergeCell ref="G146:I146"/>
    <mergeCell ref="D87:F87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61:M61"/>
    <mergeCell ref="G58:I58"/>
    <mergeCell ref="J97:M97"/>
    <mergeCell ref="Q41:AF41"/>
    <mergeCell ref="G123:I123"/>
    <mergeCell ref="N119:P119"/>
    <mergeCell ref="J48:M48"/>
    <mergeCell ref="D122:F122"/>
    <mergeCell ref="G110:I110"/>
    <mergeCell ref="N40:P40"/>
    <mergeCell ref="Q56:AF56"/>
    <mergeCell ref="D138:F138"/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27:P27"/>
    <mergeCell ref="D59:F59"/>
    <mergeCell ref="D34:F34"/>
    <mergeCell ref="J35:M35"/>
    <mergeCell ref="D36:F36"/>
    <mergeCell ref="G97:I97"/>
    <mergeCell ref="D101:F101"/>
    <mergeCell ref="J91:M91"/>
    <mergeCell ref="Q84:AF84"/>
    <mergeCell ref="J66:M66"/>
    <mergeCell ref="G57:I57"/>
    <mergeCell ref="N38:P38"/>
    <mergeCell ref="N80:P80"/>
    <mergeCell ref="Q34:AF34"/>
  </mergeCells>
  <conditionalFormatting sqref="B5:AF16">
    <cfRule type="expression" dxfId="5" priority="1">
      <formula>B5="PA"</formula>
    </cfRule>
    <cfRule type="expression" dxfId="4" priority="2">
      <formula>B5="MP"</formula>
    </cfRule>
    <cfRule type="expression" dxfId="3" priority="3">
      <formula>B5="NS"</formula>
    </cfRule>
    <cfRule type="expression" dxfId="2" priority="4">
      <formula>B5="MB"</formula>
    </cfRule>
    <cfRule type="expression" dxfId="1" priority="5">
      <formula>B5="UA"</formula>
    </cfRule>
    <cfRule type="expression" dxfId="0" priority="6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4"/>
  <sheetViews>
    <sheetView tabSelected="1" topLeftCell="D25" workbookViewId="0">
      <selection activeCell="N47" sqref="N47:P47"/>
    </sheetView>
  </sheetViews>
  <sheetFormatPr defaultRowHeight="14.4" x14ac:dyDescent="0.3"/>
  <cols>
    <col min="1" max="1" width="31.33203125" customWidth="1"/>
  </cols>
  <sheetData>
    <row r="1" spans="1:32" x14ac:dyDescent="0.3">
      <c r="A1" s="201" t="s">
        <v>0</v>
      </c>
      <c r="B1" s="218" t="s">
        <v>67</v>
      </c>
      <c r="C1" s="184"/>
      <c r="D1" s="184"/>
      <c r="E1" s="184"/>
      <c r="F1" s="184"/>
      <c r="G1" s="184"/>
      <c r="H1" s="184"/>
      <c r="I1" s="185"/>
      <c r="J1" s="201" t="s">
        <v>2</v>
      </c>
      <c r="K1" s="184"/>
      <c r="L1" s="185"/>
      <c r="M1" s="183"/>
      <c r="N1" s="184"/>
      <c r="O1" s="184"/>
      <c r="P1" s="185"/>
      <c r="Q1" s="201" t="s">
        <v>3</v>
      </c>
      <c r="R1" s="184"/>
      <c r="S1" s="184"/>
      <c r="T1" s="184"/>
      <c r="U1" s="184"/>
      <c r="V1" s="185"/>
      <c r="W1" s="209">
        <v>2023</v>
      </c>
      <c r="X1" s="185"/>
    </row>
    <row r="2" spans="1:32" x14ac:dyDescent="0.3">
      <c r="A2" s="213"/>
      <c r="B2" s="186"/>
      <c r="C2" s="187"/>
      <c r="D2" s="187"/>
      <c r="E2" s="187"/>
      <c r="F2" s="187"/>
      <c r="G2" s="187"/>
      <c r="H2" s="187"/>
      <c r="I2" s="188"/>
      <c r="J2" s="186"/>
      <c r="K2" s="187"/>
      <c r="L2" s="188"/>
      <c r="M2" s="186"/>
      <c r="N2" s="187"/>
      <c r="O2" s="187"/>
      <c r="P2" s="188"/>
      <c r="Q2" s="186"/>
      <c r="R2" s="187"/>
      <c r="S2" s="187"/>
      <c r="T2" s="187"/>
      <c r="U2" s="187"/>
      <c r="V2" s="188"/>
      <c r="W2" s="186"/>
      <c r="X2" s="188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11" t="s">
        <v>18</v>
      </c>
      <c r="B20" s="208"/>
      <c r="C20" s="173"/>
      <c r="D20" s="5" t="s">
        <v>14</v>
      </c>
      <c r="E20" s="191" t="s">
        <v>19</v>
      </c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3"/>
    </row>
    <row r="21" spans="1:32" x14ac:dyDescent="0.3">
      <c r="A21" s="212"/>
      <c r="B21" s="189"/>
      <c r="C21" s="173"/>
      <c r="D21" s="6" t="s">
        <v>20</v>
      </c>
      <c r="E21" s="191" t="s">
        <v>21</v>
      </c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3"/>
    </row>
    <row r="22" spans="1:32" x14ac:dyDescent="0.3">
      <c r="A22" s="212"/>
      <c r="B22" s="178"/>
      <c r="C22" s="173"/>
      <c r="D22" s="7" t="s">
        <v>13</v>
      </c>
      <c r="E22" s="191" t="s">
        <v>22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3"/>
    </row>
    <row r="23" spans="1:32" x14ac:dyDescent="0.3">
      <c r="A23" s="212"/>
      <c r="B23" s="210"/>
      <c r="C23" s="173"/>
      <c r="D23" s="8" t="s">
        <v>23</v>
      </c>
      <c r="E23" s="191" t="s">
        <v>24</v>
      </c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3"/>
    </row>
    <row r="24" spans="1:32" x14ac:dyDescent="0.3">
      <c r="A24" s="212"/>
      <c r="B24" s="197"/>
      <c r="C24" s="173"/>
      <c r="D24" s="9" t="s">
        <v>25</v>
      </c>
      <c r="E24" s="191" t="s">
        <v>26</v>
      </c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3"/>
    </row>
    <row r="25" spans="1:32" x14ac:dyDescent="0.3">
      <c r="A25" s="213"/>
      <c r="B25" s="200"/>
      <c r="C25" s="173"/>
      <c r="D25" s="10" t="s">
        <v>27</v>
      </c>
      <c r="E25" s="191" t="s">
        <v>28</v>
      </c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3"/>
    </row>
    <row r="26" spans="1:32" x14ac:dyDescent="0.3">
      <c r="A26" s="176" t="s">
        <v>29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3"/>
    </row>
    <row r="27" spans="1:32" x14ac:dyDescent="0.3">
      <c r="A27" s="11" t="s">
        <v>30</v>
      </c>
      <c r="B27" s="12" t="s">
        <v>31</v>
      </c>
      <c r="C27" s="12" t="s">
        <v>32</v>
      </c>
      <c r="D27" s="199" t="s">
        <v>33</v>
      </c>
      <c r="E27" s="172"/>
      <c r="F27" s="173"/>
      <c r="G27" s="199" t="s">
        <v>34</v>
      </c>
      <c r="H27" s="172"/>
      <c r="I27" s="173"/>
      <c r="J27" s="199" t="s">
        <v>35</v>
      </c>
      <c r="K27" s="172"/>
      <c r="L27" s="172"/>
      <c r="M27" s="173"/>
      <c r="N27" s="199" t="s">
        <v>36</v>
      </c>
      <c r="O27" s="172"/>
      <c r="P27" s="173"/>
      <c r="Q27" s="176" t="s">
        <v>37</v>
      </c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3"/>
    </row>
    <row r="28" spans="1:32" s="16" customFormat="1" x14ac:dyDescent="0.3">
      <c r="A28" s="13">
        <v>45187</v>
      </c>
      <c r="B28" s="14" t="s">
        <v>43</v>
      </c>
      <c r="C28" s="14">
        <v>2.08</v>
      </c>
      <c r="D28" s="195"/>
      <c r="E28" s="180"/>
      <c r="F28" s="181"/>
      <c r="G28" s="207"/>
      <c r="H28" s="180"/>
      <c r="I28" s="181"/>
      <c r="J28" s="195"/>
      <c r="K28" s="180"/>
      <c r="L28" s="180"/>
      <c r="M28" s="181"/>
      <c r="N28" s="207"/>
      <c r="O28" s="180"/>
      <c r="P28" s="181"/>
      <c r="Q28" s="196" t="s">
        <v>68</v>
      </c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1"/>
    </row>
    <row r="29" spans="1:32" s="16" customFormat="1" x14ac:dyDescent="0.3">
      <c r="A29" s="13">
        <v>45209</v>
      </c>
      <c r="B29" s="14" t="s">
        <v>14</v>
      </c>
      <c r="C29" s="14"/>
      <c r="D29" s="195" t="s">
        <v>44</v>
      </c>
      <c r="E29" s="180"/>
      <c r="F29" s="181"/>
      <c r="G29" s="207" t="s">
        <v>39</v>
      </c>
      <c r="H29" s="180"/>
      <c r="I29" s="181"/>
      <c r="J29" s="195" t="s">
        <v>39</v>
      </c>
      <c r="K29" s="180"/>
      <c r="L29" s="180"/>
      <c r="M29" s="181"/>
      <c r="N29" s="207" t="s">
        <v>47</v>
      </c>
      <c r="O29" s="180"/>
      <c r="P29" s="181"/>
      <c r="Q29" s="195" t="s">
        <v>69</v>
      </c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1"/>
    </row>
    <row r="30" spans="1:32" s="16" customFormat="1" x14ac:dyDescent="0.3">
      <c r="A30" s="13">
        <v>45222</v>
      </c>
      <c r="B30" s="14" t="s">
        <v>14</v>
      </c>
      <c r="C30" s="14"/>
      <c r="D30" s="195" t="s">
        <v>44</v>
      </c>
      <c r="E30" s="180"/>
      <c r="F30" s="181"/>
      <c r="G30" s="207" t="s">
        <v>39</v>
      </c>
      <c r="H30" s="180"/>
      <c r="I30" s="181"/>
      <c r="J30" s="195" t="s">
        <v>39</v>
      </c>
      <c r="K30" s="180"/>
      <c r="L30" s="180"/>
      <c r="M30" s="181"/>
      <c r="N30" s="207" t="s">
        <v>47</v>
      </c>
      <c r="O30" s="180"/>
      <c r="P30" s="181"/>
      <c r="Q30" s="195" t="s">
        <v>70</v>
      </c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1"/>
    </row>
    <row r="31" spans="1:32" s="19" customFormat="1" x14ac:dyDescent="0.3">
      <c r="A31" s="17">
        <v>45269</v>
      </c>
      <c r="B31" s="18" t="s">
        <v>71</v>
      </c>
      <c r="C31" s="18"/>
      <c r="D31" s="216" t="s">
        <v>72</v>
      </c>
      <c r="E31" s="180"/>
      <c r="F31" s="181"/>
      <c r="G31" s="215" t="s">
        <v>47</v>
      </c>
      <c r="H31" s="180"/>
      <c r="I31" s="181"/>
      <c r="J31" s="216" t="s">
        <v>73</v>
      </c>
      <c r="K31" s="180"/>
      <c r="L31" s="180"/>
      <c r="M31" s="181"/>
      <c r="N31" s="215" t="s">
        <v>47</v>
      </c>
      <c r="O31" s="180"/>
      <c r="P31" s="181"/>
      <c r="Q31" s="217" t="s">
        <v>74</v>
      </c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1"/>
    </row>
    <row r="32" spans="1:32" s="19" customFormat="1" x14ac:dyDescent="0.3">
      <c r="A32" s="20">
        <v>45271</v>
      </c>
      <c r="B32" s="21" t="s">
        <v>71</v>
      </c>
      <c r="C32" s="21"/>
      <c r="D32" s="216" t="s">
        <v>72</v>
      </c>
      <c r="E32" s="180"/>
      <c r="F32" s="181"/>
      <c r="G32" s="215" t="s">
        <v>47</v>
      </c>
      <c r="H32" s="180"/>
      <c r="I32" s="181"/>
      <c r="J32" s="216" t="s">
        <v>73</v>
      </c>
      <c r="K32" s="180"/>
      <c r="L32" s="180"/>
      <c r="M32" s="181"/>
      <c r="N32" s="215" t="s">
        <v>47</v>
      </c>
      <c r="O32" s="180"/>
      <c r="P32" s="181"/>
      <c r="Q32" s="217" t="s">
        <v>74</v>
      </c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1"/>
    </row>
    <row r="33" spans="1:32" s="19" customFormat="1" x14ac:dyDescent="0.3">
      <c r="A33" s="22">
        <v>45272</v>
      </c>
      <c r="B33" s="23" t="s">
        <v>71</v>
      </c>
      <c r="C33" s="23"/>
      <c r="D33" s="216" t="s">
        <v>72</v>
      </c>
      <c r="E33" s="180"/>
      <c r="F33" s="181"/>
      <c r="G33" s="215" t="s">
        <v>47</v>
      </c>
      <c r="H33" s="180"/>
      <c r="I33" s="181"/>
      <c r="J33" s="216" t="s">
        <v>73</v>
      </c>
      <c r="K33" s="180"/>
      <c r="L33" s="180"/>
      <c r="M33" s="181"/>
      <c r="N33" s="215" t="s">
        <v>47</v>
      </c>
      <c r="O33" s="180"/>
      <c r="P33" s="181"/>
      <c r="Q33" s="217" t="s">
        <v>74</v>
      </c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1"/>
    </row>
    <row r="34" spans="1:32" s="19" customFormat="1" x14ac:dyDescent="0.3">
      <c r="A34" s="22">
        <v>45276</v>
      </c>
      <c r="B34" s="23" t="s">
        <v>75</v>
      </c>
      <c r="C34" s="23"/>
      <c r="D34" s="216" t="s">
        <v>72</v>
      </c>
      <c r="E34" s="180"/>
      <c r="F34" s="181"/>
      <c r="G34" s="215" t="s">
        <v>47</v>
      </c>
      <c r="H34" s="180"/>
      <c r="I34" s="181"/>
      <c r="J34" s="216" t="s">
        <v>73</v>
      </c>
      <c r="K34" s="180"/>
      <c r="L34" s="180"/>
      <c r="M34" s="181"/>
      <c r="N34" s="215" t="s">
        <v>47</v>
      </c>
      <c r="O34" s="180"/>
      <c r="P34" s="181"/>
      <c r="Q34" s="217" t="s">
        <v>74</v>
      </c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1"/>
    </row>
    <row r="35" spans="1:32" x14ac:dyDescent="0.3">
      <c r="A35" s="24" t="s">
        <v>76</v>
      </c>
      <c r="B35" s="4"/>
      <c r="C35" s="4" t="s">
        <v>77</v>
      </c>
      <c r="D35" s="25"/>
      <c r="E35" s="26" t="s">
        <v>60</v>
      </c>
      <c r="F35" s="27"/>
      <c r="G35" s="171"/>
      <c r="H35" s="172"/>
      <c r="I35" s="173"/>
      <c r="J35" s="175"/>
      <c r="K35" s="172"/>
      <c r="L35" s="172"/>
      <c r="M35" s="173"/>
      <c r="N35" s="171"/>
      <c r="O35" s="172"/>
      <c r="P35" s="173"/>
      <c r="Q35" s="34" t="s">
        <v>78</v>
      </c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6"/>
    </row>
    <row r="36" spans="1:32" x14ac:dyDescent="0.3">
      <c r="A36" s="24" t="s">
        <v>79</v>
      </c>
      <c r="B36" s="4"/>
      <c r="C36" s="4" t="s">
        <v>63</v>
      </c>
      <c r="D36" s="25"/>
      <c r="E36" s="26" t="s">
        <v>64</v>
      </c>
      <c r="F36" s="27"/>
      <c r="G36" s="171"/>
      <c r="H36" s="172"/>
      <c r="I36" s="173"/>
      <c r="J36" s="175"/>
      <c r="K36" s="172"/>
      <c r="L36" s="172"/>
      <c r="M36" s="173"/>
      <c r="N36" s="171" t="s">
        <v>47</v>
      </c>
      <c r="O36" s="172"/>
      <c r="P36" s="173"/>
      <c r="Q36" s="37" t="s">
        <v>80</v>
      </c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9"/>
    </row>
    <row r="37" spans="1:32" x14ac:dyDescent="0.3">
      <c r="A37" s="24" t="s">
        <v>81</v>
      </c>
      <c r="B37" s="4"/>
      <c r="C37" s="4" t="s">
        <v>82</v>
      </c>
      <c r="D37" s="25"/>
      <c r="E37" s="26" t="s">
        <v>60</v>
      </c>
      <c r="F37" s="27"/>
      <c r="G37" s="171"/>
      <c r="H37" s="172"/>
      <c r="I37" s="173"/>
      <c r="J37" s="175"/>
      <c r="K37" s="172"/>
      <c r="L37" s="172"/>
      <c r="M37" s="173"/>
      <c r="N37" s="171"/>
      <c r="O37" s="172"/>
      <c r="P37" s="173"/>
      <c r="Q37" s="34" t="s">
        <v>83</v>
      </c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6"/>
    </row>
    <row r="38" spans="1:32" x14ac:dyDescent="0.3">
      <c r="A38" s="24" t="s">
        <v>84</v>
      </c>
      <c r="B38" s="4"/>
      <c r="C38" s="4" t="s">
        <v>63</v>
      </c>
      <c r="D38" s="25"/>
      <c r="E38" s="26" t="s">
        <v>85</v>
      </c>
      <c r="F38" s="27"/>
      <c r="G38" s="171"/>
      <c r="H38" s="172"/>
      <c r="I38" s="173"/>
      <c r="J38" s="175" t="s">
        <v>86</v>
      </c>
      <c r="K38" s="172"/>
      <c r="L38" s="172"/>
      <c r="M38" s="173"/>
      <c r="N38" s="171" t="s">
        <v>47</v>
      </c>
      <c r="O38" s="172"/>
      <c r="P38" s="173"/>
      <c r="Q38" s="37" t="s">
        <v>87</v>
      </c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9"/>
    </row>
    <row r="39" spans="1:32" x14ac:dyDescent="0.3">
      <c r="A39" s="24" t="s">
        <v>88</v>
      </c>
      <c r="B39" s="4"/>
      <c r="C39" s="4" t="s">
        <v>63</v>
      </c>
      <c r="D39" s="25"/>
      <c r="E39" s="26" t="s">
        <v>64</v>
      </c>
      <c r="F39" s="27"/>
      <c r="G39" s="171"/>
      <c r="H39" s="172"/>
      <c r="I39" s="173"/>
      <c r="J39" s="175" t="s">
        <v>89</v>
      </c>
      <c r="K39" s="172"/>
      <c r="L39" s="172"/>
      <c r="M39" s="173"/>
      <c r="N39" s="171" t="s">
        <v>47</v>
      </c>
      <c r="O39" s="172"/>
      <c r="P39" s="173"/>
      <c r="Q39" s="132" t="s">
        <v>90</v>
      </c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4"/>
    </row>
    <row r="40" spans="1:32" x14ac:dyDescent="0.3">
      <c r="A40" s="24" t="s">
        <v>88</v>
      </c>
      <c r="B40" s="4"/>
      <c r="C40" s="4" t="s">
        <v>91</v>
      </c>
      <c r="D40" s="25"/>
      <c r="E40" s="26" t="s">
        <v>64</v>
      </c>
      <c r="F40" s="27"/>
      <c r="G40" s="171"/>
      <c r="H40" s="172"/>
      <c r="I40" s="173"/>
      <c r="J40" s="175"/>
      <c r="K40" s="172"/>
      <c r="L40" s="172"/>
      <c r="M40" s="173"/>
      <c r="N40" s="171"/>
      <c r="O40" s="172"/>
      <c r="P40" s="173"/>
      <c r="Q40" s="135" t="s">
        <v>92</v>
      </c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136"/>
    </row>
    <row r="41" spans="1:32" x14ac:dyDescent="0.3">
      <c r="A41" s="24" t="s">
        <v>93</v>
      </c>
      <c r="B41" s="4"/>
      <c r="C41" s="4" t="s">
        <v>63</v>
      </c>
      <c r="D41" s="25"/>
      <c r="E41" s="26" t="s">
        <v>64</v>
      </c>
      <c r="F41" s="27"/>
      <c r="G41" s="171"/>
      <c r="H41" s="172"/>
      <c r="I41" s="173"/>
      <c r="J41" s="175" t="s">
        <v>94</v>
      </c>
      <c r="K41" s="172"/>
      <c r="L41" s="172"/>
      <c r="M41" s="173"/>
      <c r="N41" s="171" t="s">
        <v>47</v>
      </c>
      <c r="O41" s="172"/>
      <c r="P41" s="173"/>
      <c r="Q41" s="137" t="s">
        <v>95</v>
      </c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9"/>
    </row>
    <row r="42" spans="1:32" x14ac:dyDescent="0.3">
      <c r="A42" s="24" t="s">
        <v>96</v>
      </c>
      <c r="B42" s="4"/>
      <c r="C42" s="4" t="s">
        <v>63</v>
      </c>
      <c r="D42" s="25"/>
      <c r="E42" s="26" t="s">
        <v>97</v>
      </c>
      <c r="F42" s="27"/>
      <c r="G42" s="171"/>
      <c r="H42" s="172"/>
      <c r="I42" s="173"/>
      <c r="J42" s="175" t="s">
        <v>94</v>
      </c>
      <c r="K42" s="172"/>
      <c r="L42" s="172"/>
      <c r="M42" s="173"/>
      <c r="N42" s="171" t="s">
        <v>47</v>
      </c>
      <c r="O42" s="172"/>
      <c r="P42" s="173"/>
      <c r="Q42" s="135" t="s">
        <v>98</v>
      </c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36"/>
    </row>
    <row r="43" spans="1:32" x14ac:dyDescent="0.3">
      <c r="A43" s="24" t="s">
        <v>99</v>
      </c>
      <c r="B43" s="4"/>
      <c r="C43" s="4" t="s">
        <v>63</v>
      </c>
      <c r="D43" s="25"/>
      <c r="E43" s="26" t="s">
        <v>97</v>
      </c>
      <c r="F43" s="27"/>
      <c r="G43" s="171"/>
      <c r="H43" s="172"/>
      <c r="I43" s="173"/>
      <c r="J43" s="175" t="s">
        <v>94</v>
      </c>
      <c r="K43" s="172"/>
      <c r="L43" s="172"/>
      <c r="M43" s="173"/>
      <c r="N43" s="171" t="s">
        <v>47</v>
      </c>
      <c r="O43" s="172"/>
      <c r="P43" s="173"/>
      <c r="Q43" s="37" t="s">
        <v>98</v>
      </c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9"/>
    </row>
    <row r="44" spans="1:32" x14ac:dyDescent="0.3">
      <c r="A44" s="24" t="s">
        <v>100</v>
      </c>
      <c r="B44" s="4"/>
      <c r="C44" s="4" t="s">
        <v>63</v>
      </c>
      <c r="D44" s="25"/>
      <c r="E44" s="26" t="s">
        <v>97</v>
      </c>
      <c r="F44" s="27"/>
      <c r="G44" s="171"/>
      <c r="H44" s="172"/>
      <c r="I44" s="173"/>
      <c r="J44" s="175" t="s">
        <v>94</v>
      </c>
      <c r="K44" s="172"/>
      <c r="L44" s="172"/>
      <c r="M44" s="173"/>
      <c r="N44" s="171" t="s">
        <v>47</v>
      </c>
      <c r="O44" s="172"/>
      <c r="P44" s="173"/>
      <c r="Q44" s="31" t="s">
        <v>98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3"/>
    </row>
    <row r="45" spans="1:32" x14ac:dyDescent="0.3">
      <c r="A45" s="24" t="s">
        <v>101</v>
      </c>
      <c r="B45" s="4"/>
      <c r="C45" s="4" t="s">
        <v>102</v>
      </c>
      <c r="D45" s="25"/>
      <c r="E45" s="26" t="s">
        <v>97</v>
      </c>
      <c r="F45" s="27"/>
      <c r="G45" s="171"/>
      <c r="H45" s="172"/>
      <c r="I45" s="173"/>
      <c r="J45" s="175" t="s">
        <v>94</v>
      </c>
      <c r="K45" s="172"/>
      <c r="L45" s="172"/>
      <c r="M45" s="173"/>
      <c r="N45" s="171" t="s">
        <v>47</v>
      </c>
      <c r="O45" s="172"/>
      <c r="P45" s="173"/>
      <c r="Q45" s="31" t="s">
        <v>103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3"/>
    </row>
    <row r="46" spans="1:32" x14ac:dyDescent="0.3">
      <c r="A46" s="24"/>
      <c r="B46" s="4"/>
      <c r="C46" s="4"/>
      <c r="D46" s="25"/>
      <c r="E46" s="26"/>
      <c r="F46" s="27"/>
      <c r="G46" s="171"/>
      <c r="H46" s="172"/>
      <c r="I46" s="173"/>
      <c r="J46" s="175"/>
      <c r="K46" s="172"/>
      <c r="L46" s="172"/>
      <c r="M46" s="173"/>
      <c r="N46" s="171"/>
      <c r="O46" s="172"/>
      <c r="P46" s="173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 x14ac:dyDescent="0.3">
      <c r="A47" s="24"/>
      <c r="B47" s="4"/>
      <c r="C47" s="4"/>
      <c r="D47" s="25"/>
      <c r="E47" s="26"/>
      <c r="F47" s="27"/>
      <c r="G47" s="171"/>
      <c r="H47" s="172"/>
      <c r="I47" s="173"/>
      <c r="J47" s="175"/>
      <c r="K47" s="172"/>
      <c r="L47" s="172"/>
      <c r="M47" s="173"/>
      <c r="N47" s="171"/>
      <c r="O47" s="172"/>
      <c r="P47" s="173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 x14ac:dyDescent="0.3">
      <c r="A48" s="24"/>
      <c r="B48" s="4"/>
      <c r="C48" s="4"/>
      <c r="D48" s="25"/>
      <c r="E48" s="26"/>
      <c r="F48" s="27"/>
      <c r="G48" s="171"/>
      <c r="H48" s="172"/>
      <c r="I48" s="173"/>
      <c r="J48" s="175"/>
      <c r="K48" s="172"/>
      <c r="L48" s="172"/>
      <c r="M48" s="173"/>
      <c r="N48" s="171"/>
      <c r="O48" s="172"/>
      <c r="P48" s="173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 x14ac:dyDescent="0.3">
      <c r="A49" s="24"/>
      <c r="B49" s="4"/>
      <c r="C49" s="4"/>
      <c r="D49" s="25"/>
      <c r="E49" s="26"/>
      <c r="F49" s="27"/>
      <c r="G49" s="171"/>
      <c r="H49" s="172"/>
      <c r="I49" s="173"/>
      <c r="J49" s="175"/>
      <c r="K49" s="172"/>
      <c r="L49" s="172"/>
      <c r="M49" s="173"/>
      <c r="N49" s="171"/>
      <c r="O49" s="172"/>
      <c r="P49" s="173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 x14ac:dyDescent="0.3">
      <c r="A50" s="24"/>
      <c r="B50" s="4"/>
      <c r="C50" s="4"/>
      <c r="D50" s="25"/>
      <c r="E50" s="26"/>
      <c r="F50" s="27"/>
      <c r="G50" s="171"/>
      <c r="H50" s="172"/>
      <c r="I50" s="173"/>
      <c r="J50" s="175"/>
      <c r="K50" s="172"/>
      <c r="L50" s="172"/>
      <c r="M50" s="173"/>
      <c r="N50" s="171"/>
      <c r="O50" s="172"/>
      <c r="P50" s="173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 x14ac:dyDescent="0.3">
      <c r="A51" s="24"/>
      <c r="B51" s="4"/>
      <c r="C51" s="4"/>
      <c r="D51" s="25"/>
      <c r="E51" s="26"/>
      <c r="F51" s="27"/>
      <c r="G51" s="171"/>
      <c r="H51" s="172"/>
      <c r="I51" s="173"/>
      <c r="J51" s="175"/>
      <c r="K51" s="172"/>
      <c r="L51" s="172"/>
      <c r="M51" s="173"/>
      <c r="N51" s="171"/>
      <c r="O51" s="172"/>
      <c r="P51" s="173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 x14ac:dyDescent="0.3">
      <c r="A52" s="24"/>
      <c r="B52" s="4"/>
      <c r="C52" s="4"/>
      <c r="D52" s="25"/>
      <c r="E52" s="26"/>
      <c r="F52" s="27"/>
      <c r="G52" s="171"/>
      <c r="H52" s="172"/>
      <c r="I52" s="173"/>
      <c r="J52" s="175"/>
      <c r="K52" s="172"/>
      <c r="L52" s="172"/>
      <c r="M52" s="173"/>
      <c r="N52" s="171"/>
      <c r="O52" s="172"/>
      <c r="P52" s="173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 x14ac:dyDescent="0.3">
      <c r="A53" s="24"/>
      <c r="B53" s="4"/>
      <c r="C53" s="4"/>
      <c r="D53" s="25"/>
      <c r="E53" s="26"/>
      <c r="F53" s="27"/>
      <c r="G53" s="171"/>
      <c r="H53" s="172"/>
      <c r="I53" s="173"/>
      <c r="J53" s="175"/>
      <c r="K53" s="172"/>
      <c r="L53" s="172"/>
      <c r="M53" s="173"/>
      <c r="N53" s="171"/>
      <c r="O53" s="172"/>
      <c r="P53" s="173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 x14ac:dyDescent="0.3">
      <c r="A54" s="24"/>
      <c r="B54" s="4"/>
      <c r="C54" s="4"/>
      <c r="D54" s="25"/>
      <c r="E54" s="26"/>
      <c r="F54" s="27"/>
      <c r="G54" s="171"/>
      <c r="H54" s="172"/>
      <c r="I54" s="173"/>
      <c r="J54" s="175"/>
      <c r="K54" s="172"/>
      <c r="L54" s="172"/>
      <c r="M54" s="173"/>
      <c r="N54" s="171"/>
      <c r="O54" s="172"/>
      <c r="P54" s="173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 x14ac:dyDescent="0.3">
      <c r="A55" s="24"/>
      <c r="B55" s="4"/>
      <c r="C55" s="4"/>
      <c r="D55" s="25"/>
      <c r="E55" s="26"/>
      <c r="F55" s="27"/>
      <c r="G55" s="171"/>
      <c r="H55" s="172"/>
      <c r="I55" s="173"/>
      <c r="J55" s="175"/>
      <c r="K55" s="172"/>
      <c r="L55" s="172"/>
      <c r="M55" s="173"/>
      <c r="N55" s="171"/>
      <c r="O55" s="172"/>
      <c r="P55" s="173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 x14ac:dyDescent="0.3">
      <c r="A56" s="24"/>
      <c r="B56" s="4"/>
      <c r="C56" s="4"/>
      <c r="D56" s="25"/>
      <c r="E56" s="26"/>
      <c r="F56" s="27"/>
      <c r="G56" s="171"/>
      <c r="H56" s="172"/>
      <c r="I56" s="173"/>
      <c r="J56" s="175"/>
      <c r="K56" s="172"/>
      <c r="L56" s="172"/>
      <c r="M56" s="173"/>
      <c r="N56" s="171"/>
      <c r="O56" s="172"/>
      <c r="P56" s="173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 x14ac:dyDescent="0.3">
      <c r="A57" s="24"/>
      <c r="B57" s="4"/>
      <c r="C57" s="4"/>
      <c r="D57" s="25"/>
      <c r="E57" s="26"/>
      <c r="F57" s="27"/>
      <c r="G57" s="171"/>
      <c r="H57" s="172"/>
      <c r="I57" s="173"/>
      <c r="J57" s="175"/>
      <c r="K57" s="172"/>
      <c r="L57" s="172"/>
      <c r="M57" s="173"/>
      <c r="N57" s="171"/>
      <c r="O57" s="172"/>
      <c r="P57" s="173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 x14ac:dyDescent="0.3">
      <c r="A58" s="24"/>
      <c r="B58" s="4"/>
      <c r="C58" s="4"/>
      <c r="D58" s="25"/>
      <c r="E58" s="26"/>
      <c r="F58" s="27"/>
      <c r="G58" s="171"/>
      <c r="H58" s="172"/>
      <c r="I58" s="173"/>
      <c r="J58" s="175"/>
      <c r="K58" s="172"/>
      <c r="L58" s="172"/>
      <c r="M58" s="173"/>
      <c r="N58" s="171"/>
      <c r="O58" s="172"/>
      <c r="P58" s="173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 x14ac:dyDescent="0.3">
      <c r="A59" s="24"/>
      <c r="B59" s="4"/>
      <c r="C59" s="4"/>
      <c r="D59" s="25"/>
      <c r="E59" s="26"/>
      <c r="F59" s="27"/>
      <c r="G59" s="171"/>
      <c r="H59" s="172"/>
      <c r="I59" s="173"/>
      <c r="J59" s="175"/>
      <c r="K59" s="172"/>
      <c r="L59" s="172"/>
      <c r="M59" s="173"/>
      <c r="N59" s="171"/>
      <c r="O59" s="172"/>
      <c r="P59" s="173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 x14ac:dyDescent="0.3">
      <c r="A60" s="24"/>
      <c r="B60" s="4"/>
      <c r="C60" s="4"/>
      <c r="D60" s="25"/>
      <c r="E60" s="26"/>
      <c r="F60" s="27"/>
      <c r="G60" s="171"/>
      <c r="H60" s="172"/>
      <c r="I60" s="173"/>
      <c r="J60" s="175"/>
      <c r="K60" s="172"/>
      <c r="L60" s="172"/>
      <c r="M60" s="173"/>
      <c r="N60" s="171"/>
      <c r="O60" s="172"/>
      <c r="P60" s="173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 x14ac:dyDescent="0.3">
      <c r="A61" s="24"/>
      <c r="B61" s="4"/>
      <c r="C61" s="4"/>
      <c r="D61" s="25"/>
      <c r="E61" s="26"/>
      <c r="F61" s="27"/>
      <c r="G61" s="171"/>
      <c r="H61" s="172"/>
      <c r="I61" s="173"/>
      <c r="J61" s="175"/>
      <c r="K61" s="172"/>
      <c r="L61" s="172"/>
      <c r="M61" s="173"/>
      <c r="N61" s="171"/>
      <c r="O61" s="172"/>
      <c r="P61" s="173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 x14ac:dyDescent="0.3">
      <c r="A62" s="24"/>
      <c r="B62" s="4"/>
      <c r="C62" s="4"/>
      <c r="D62" s="25"/>
      <c r="E62" s="26"/>
      <c r="F62" s="27"/>
      <c r="G62" s="171"/>
      <c r="H62" s="172"/>
      <c r="I62" s="173"/>
      <c r="J62" s="175"/>
      <c r="K62" s="172"/>
      <c r="L62" s="172"/>
      <c r="M62" s="173"/>
      <c r="N62" s="171"/>
      <c r="O62" s="172"/>
      <c r="P62" s="173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 x14ac:dyDescent="0.3">
      <c r="A63" s="24"/>
      <c r="B63" s="4"/>
      <c r="C63" s="4"/>
      <c r="D63" s="25"/>
      <c r="E63" s="26"/>
      <c r="F63" s="27"/>
      <c r="G63" s="171"/>
      <c r="H63" s="172"/>
      <c r="I63" s="173"/>
      <c r="J63" s="175"/>
      <c r="K63" s="172"/>
      <c r="L63" s="172"/>
      <c r="M63" s="173"/>
      <c r="N63" s="171"/>
      <c r="O63" s="172"/>
      <c r="P63" s="173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 x14ac:dyDescent="0.3">
      <c r="A64" s="24"/>
      <c r="B64" s="4"/>
      <c r="C64" s="4"/>
      <c r="D64" s="25"/>
      <c r="E64" s="26"/>
      <c r="F64" s="27"/>
      <c r="G64" s="171"/>
      <c r="H64" s="172"/>
      <c r="I64" s="173"/>
      <c r="J64" s="175"/>
      <c r="K64" s="172"/>
      <c r="L64" s="172"/>
      <c r="M64" s="173"/>
      <c r="N64" s="171"/>
      <c r="O64" s="172"/>
      <c r="P64" s="173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71"/>
      <c r="H65" s="172"/>
      <c r="I65" s="173"/>
      <c r="J65" s="175"/>
      <c r="K65" s="172"/>
      <c r="L65" s="172"/>
      <c r="M65" s="173"/>
      <c r="N65" s="171"/>
      <c r="O65" s="172"/>
      <c r="P65" s="173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71"/>
      <c r="H66" s="172"/>
      <c r="I66" s="173"/>
      <c r="J66" s="175"/>
      <c r="K66" s="172"/>
      <c r="L66" s="172"/>
      <c r="M66" s="173"/>
      <c r="N66" s="171"/>
      <c r="O66" s="172"/>
      <c r="P66" s="173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71"/>
      <c r="H67" s="172"/>
      <c r="I67" s="173"/>
      <c r="J67" s="175"/>
      <c r="K67" s="172"/>
      <c r="L67" s="172"/>
      <c r="M67" s="173"/>
      <c r="N67" s="171"/>
      <c r="O67" s="172"/>
      <c r="P67" s="173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/>
      <c r="E68" s="26"/>
      <c r="F68" s="27"/>
      <c r="G68" s="171"/>
      <c r="H68" s="172"/>
      <c r="I68" s="173"/>
      <c r="J68" s="175"/>
      <c r="K68" s="172"/>
      <c r="L68" s="172"/>
      <c r="M68" s="173"/>
      <c r="N68" s="171"/>
      <c r="O68" s="172"/>
      <c r="P68" s="173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71"/>
      <c r="H69" s="172"/>
      <c r="I69" s="173"/>
      <c r="J69" s="175"/>
      <c r="K69" s="172"/>
      <c r="L69" s="172"/>
      <c r="M69" s="173"/>
      <c r="N69" s="171"/>
      <c r="O69" s="172"/>
      <c r="P69" s="173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3">
      <c r="A70" s="24"/>
      <c r="B70" s="4"/>
      <c r="C70" s="4"/>
      <c r="D70" s="25"/>
      <c r="E70" s="26"/>
      <c r="F70" s="27"/>
      <c r="G70" s="171"/>
      <c r="H70" s="172"/>
      <c r="I70" s="173"/>
      <c r="J70" s="175"/>
      <c r="K70" s="172"/>
      <c r="L70" s="172"/>
      <c r="M70" s="173"/>
      <c r="N70" s="171"/>
      <c r="O70" s="172"/>
      <c r="P70" s="173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3">
      <c r="A71" s="24"/>
      <c r="B71" s="4"/>
      <c r="C71" s="4"/>
      <c r="D71" s="25"/>
      <c r="E71" s="26"/>
      <c r="F71" s="27"/>
      <c r="G71" s="171"/>
      <c r="H71" s="172"/>
      <c r="I71" s="173"/>
      <c r="J71" s="175"/>
      <c r="K71" s="172"/>
      <c r="L71" s="172"/>
      <c r="M71" s="173"/>
      <c r="N71" s="171"/>
      <c r="O71" s="172"/>
      <c r="P71" s="173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3">
      <c r="A72" s="24"/>
      <c r="B72" s="4"/>
      <c r="C72" s="4"/>
      <c r="D72" s="25"/>
      <c r="E72" s="26"/>
      <c r="F72" s="27"/>
      <c r="G72" s="171"/>
      <c r="H72" s="172"/>
      <c r="I72" s="173"/>
      <c r="J72" s="175"/>
      <c r="K72" s="172"/>
      <c r="L72" s="172"/>
      <c r="M72" s="173"/>
      <c r="N72" s="171"/>
      <c r="O72" s="172"/>
      <c r="P72" s="173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3">
      <c r="A73" s="24"/>
      <c r="B73" s="4"/>
      <c r="C73" s="4"/>
      <c r="D73" s="25"/>
      <c r="E73" s="26"/>
      <c r="F73" s="27"/>
      <c r="G73" s="171"/>
      <c r="H73" s="172"/>
      <c r="I73" s="173"/>
      <c r="J73" s="175"/>
      <c r="K73" s="172"/>
      <c r="L73" s="172"/>
      <c r="M73" s="173"/>
      <c r="N73" s="171"/>
      <c r="O73" s="172"/>
      <c r="P73" s="173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3">
      <c r="A74" s="24"/>
      <c r="B74" s="4"/>
      <c r="C74" s="4"/>
      <c r="D74" s="25"/>
      <c r="E74" s="26"/>
      <c r="F74" s="27"/>
      <c r="G74" s="171"/>
      <c r="H74" s="172"/>
      <c r="I74" s="173"/>
      <c r="J74" s="175"/>
      <c r="K74" s="172"/>
      <c r="L74" s="172"/>
      <c r="M74" s="173"/>
      <c r="N74" s="171"/>
      <c r="O74" s="172"/>
      <c r="P74" s="173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</sheetData>
  <mergeCells count="180">
    <mergeCell ref="A1:A2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Q34:AF34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72:P72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J48:M48"/>
    <mergeCell ref="G45:I45"/>
    <mergeCell ref="N40:P40"/>
    <mergeCell ref="J38:M38"/>
    <mergeCell ref="D33:F33"/>
    <mergeCell ref="G47:I47"/>
    <mergeCell ref="G44:I44"/>
    <mergeCell ref="J40:M40"/>
    <mergeCell ref="N65:P65"/>
    <mergeCell ref="N74:P74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G29:I29"/>
    <mergeCell ref="G46:I46"/>
    <mergeCell ref="G31:I31"/>
    <mergeCell ref="G40:I40"/>
    <mergeCell ref="N27:P27"/>
    <mergeCell ref="N35:P35"/>
    <mergeCell ref="N38:P38"/>
    <mergeCell ref="J39:M39"/>
    <mergeCell ref="G35:I35"/>
    <mergeCell ref="N31:P31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J34:M34"/>
    <mergeCell ref="N45:P45"/>
    <mergeCell ref="G73:I73"/>
    <mergeCell ref="N69:P69"/>
    <mergeCell ref="J44:M44"/>
    <mergeCell ref="D30:F30"/>
    <mergeCell ref="J67:M67"/>
    <mergeCell ref="N30:P30"/>
    <mergeCell ref="G63:I63"/>
    <mergeCell ref="J59:M59"/>
    <mergeCell ref="J28:M28"/>
    <mergeCell ref="D29:F29"/>
    <mergeCell ref="G50:I50"/>
    <mergeCell ref="J60:M60"/>
    <mergeCell ref="J69:M69"/>
    <mergeCell ref="N55:P55"/>
    <mergeCell ref="J30:M30"/>
    <mergeCell ref="J53:M53"/>
    <mergeCell ref="G52:I52"/>
    <mergeCell ref="J45:M45"/>
    <mergeCell ref="G36:I36"/>
    <mergeCell ref="G42:I42"/>
    <mergeCell ref="N32:P32"/>
    <mergeCell ref="J55:M55"/>
    <mergeCell ref="N71:P71"/>
    <mergeCell ref="G28:I28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A26:AF26"/>
    <mergeCell ref="Q29:AF29"/>
    <mergeCell ref="E20:AF20"/>
    <mergeCell ref="B24:C24"/>
    <mergeCell ref="Q31:AF31"/>
    <mergeCell ref="D27:F27"/>
    <mergeCell ref="B25:C25"/>
    <mergeCell ref="G37:I37"/>
    <mergeCell ref="N58:P58"/>
    <mergeCell ref="J47:M47"/>
    <mergeCell ref="Q28:AF28"/>
    <mergeCell ref="D31:F31"/>
    <mergeCell ref="Q32:AF32"/>
    <mergeCell ref="E21:AF21"/>
    <mergeCell ref="Q33:AF33"/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N44:P44"/>
    <mergeCell ref="E23:AF23"/>
    <mergeCell ref="B23:C23"/>
    <mergeCell ref="E22:AF22"/>
  </mergeCells>
  <conditionalFormatting sqref="B5:AF16">
    <cfRule type="expression" dxfId="59" priority="1">
      <formula>B5="PA"</formula>
    </cfRule>
    <cfRule type="expression" dxfId="58" priority="2">
      <formula>B5="MP"</formula>
    </cfRule>
    <cfRule type="expression" dxfId="57" priority="3">
      <formula>B5="NS"</formula>
    </cfRule>
    <cfRule type="expression" dxfId="56" priority="4">
      <formula>B5="MB"</formula>
    </cfRule>
    <cfRule type="expression" dxfId="55" priority="5">
      <formula>B5="UA"</formula>
    </cfRule>
    <cfRule type="expression" dxfId="54" priority="6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75"/>
  <sheetViews>
    <sheetView topLeftCell="A32" workbookViewId="0">
      <selection activeCell="V50" sqref="V50"/>
    </sheetView>
  </sheetViews>
  <sheetFormatPr defaultRowHeight="14.4" x14ac:dyDescent="0.3"/>
  <cols>
    <col min="1" max="1" width="30.44140625" bestFit="1" customWidth="1"/>
    <col min="2" max="32" width="5.5546875" customWidth="1"/>
    <col min="33" max="33" width="10.6640625" bestFit="1" customWidth="1"/>
  </cols>
  <sheetData>
    <row r="1" spans="1:33" ht="15" customHeight="1" x14ac:dyDescent="0.3">
      <c r="A1" s="201" t="s">
        <v>0</v>
      </c>
      <c r="B1" s="209" t="s">
        <v>104</v>
      </c>
      <c r="C1" s="184"/>
      <c r="D1" s="184"/>
      <c r="E1" s="184"/>
      <c r="F1" s="184"/>
      <c r="G1" s="184"/>
      <c r="H1" s="184"/>
      <c r="I1" s="185"/>
      <c r="J1" s="201" t="s">
        <v>2</v>
      </c>
      <c r="K1" s="184"/>
      <c r="L1" s="185"/>
      <c r="M1" s="209"/>
      <c r="N1" s="184"/>
      <c r="O1" s="184"/>
      <c r="P1" s="185"/>
      <c r="Q1" s="201" t="s">
        <v>3</v>
      </c>
      <c r="R1" s="184"/>
      <c r="S1" s="184"/>
      <c r="T1" s="184"/>
      <c r="U1" s="184"/>
      <c r="V1" s="185"/>
      <c r="W1" s="209">
        <v>2023</v>
      </c>
      <c r="X1" s="185"/>
    </row>
    <row r="2" spans="1:33" x14ac:dyDescent="0.3">
      <c r="A2" s="213"/>
      <c r="B2" s="186"/>
      <c r="C2" s="187"/>
      <c r="D2" s="187"/>
      <c r="E2" s="187"/>
      <c r="F2" s="187"/>
      <c r="G2" s="187"/>
      <c r="H2" s="187"/>
      <c r="I2" s="188"/>
      <c r="J2" s="186"/>
      <c r="K2" s="187"/>
      <c r="L2" s="188"/>
      <c r="M2" s="186"/>
      <c r="N2" s="187"/>
      <c r="O2" s="187"/>
      <c r="P2" s="188"/>
      <c r="Q2" s="186"/>
      <c r="R2" s="187"/>
      <c r="S2" s="187"/>
      <c r="T2" s="187"/>
      <c r="U2" s="187"/>
      <c r="V2" s="188"/>
      <c r="W2" s="186"/>
      <c r="X2" s="188"/>
    </row>
    <row r="4" spans="1:33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3">
      <c r="A5" s="3" t="s">
        <v>4</v>
      </c>
      <c r="B5" s="2" t="str">
        <f>IFERROR(VLOOKUP(DATE($W$1,VLOOKUP($A5,[3]DataRef!$A$2:$B$13,2,FALSE),B$4),'[4]Erica Weaver'!$A$28:$B$162,2,FALSE),"")</f>
        <v/>
      </c>
      <c r="C5" s="2" t="str">
        <f>IFERROR(VLOOKUP(DATE($W$1,VLOOKUP($A5,[3]DataRef!$A$2:$B$13,2,FALSE),C$4),'[4]Erica Weaver'!$A$28:$B$162,2,FALSE),"")</f>
        <v/>
      </c>
      <c r="D5" s="2" t="str">
        <f>IFERROR(VLOOKUP(DATE($W$1,VLOOKUP($A5,[3]DataRef!$A$2:$B$13,2,FALSE),D$4),'[4]Erica Weaver'!$A$28:$B$162,2,FALSE),"")</f>
        <v/>
      </c>
      <c r="E5" s="2" t="str">
        <f>IFERROR(VLOOKUP(DATE($W$1,VLOOKUP($A5,[3]DataRef!$A$2:$B$13,2,FALSE),E$4),'[4]Erica Weaver'!$A$28:$B$162,2,FALSE),"")</f>
        <v/>
      </c>
      <c r="F5" s="2" t="str">
        <f>IFERROR(VLOOKUP(DATE($W$1,VLOOKUP($A5,[3]DataRef!$A$2:$B$13,2,FALSE),F$4),'[4]Erica Weaver'!$A$28:$B$162,2,FALSE),"")</f>
        <v/>
      </c>
      <c r="G5" s="2" t="str">
        <f>IFERROR(VLOOKUP(DATE($W$1,VLOOKUP($A5,[3]DataRef!$A$2:$B$13,2,FALSE),G$4),'[4]Erica Weaver'!$A$28:$B$162,2,FALSE),"")</f>
        <v/>
      </c>
      <c r="H5" s="2" t="str">
        <f>IFERROR(VLOOKUP(DATE($W$1,VLOOKUP($A5,[3]DataRef!$A$2:$B$13,2,FALSE),H$4),'[4]Erica Weaver'!$A$28:$B$162,2,FALSE),"")</f>
        <v/>
      </c>
      <c r="I5" s="2" t="str">
        <f>IFERROR(VLOOKUP(DATE($W$1,VLOOKUP($A5,[3]DataRef!$A$2:$B$13,2,FALSE),I$4),'[4]Erica Weaver'!$A$28:$B$162,2,FALSE),"")</f>
        <v/>
      </c>
      <c r="J5" s="2" t="str">
        <f>IFERROR(VLOOKUP(DATE($W$1,VLOOKUP($A5,[3]DataRef!$A$2:$B$13,2,FALSE),J$4),'[4]Erica Weaver'!$A$28:$B$162,2,FALSE),"")</f>
        <v/>
      </c>
      <c r="K5" s="2" t="str">
        <f>IFERROR(VLOOKUP(DATE($W$1,VLOOKUP($A5,[3]DataRef!$A$2:$B$13,2,FALSE),K$4),'[4]Erica Weaver'!$A$28:$B$162,2,FALSE),"")</f>
        <v/>
      </c>
      <c r="L5" s="2" t="str">
        <f>IFERROR(VLOOKUP(DATE($W$1,VLOOKUP($A5,[3]DataRef!$A$2:$B$13,2,FALSE),L$4),'[4]Erica Weaver'!$A$28:$B$162,2,FALSE),"")</f>
        <v/>
      </c>
      <c r="M5" s="2" t="str">
        <f>IFERROR(VLOOKUP(DATE($W$1,VLOOKUP($A5,[3]DataRef!$A$2:$B$13,2,FALSE),M$4),'[4]Erica Weaver'!$A$28:$B$162,2,FALSE),"")</f>
        <v/>
      </c>
      <c r="N5" s="2" t="str">
        <f>IFERROR(VLOOKUP(DATE($W$1,VLOOKUP($A5,[3]DataRef!$A$2:$B$13,2,FALSE),N$4),'[4]Erica Weaver'!$A$28:$B$162,2,FALSE),"")</f>
        <v/>
      </c>
      <c r="O5" s="2" t="str">
        <f>IFERROR(VLOOKUP(DATE($W$1,VLOOKUP($A5,[3]DataRef!$A$2:$B$13,2,FALSE),O$4),'[4]Erica Weaver'!$A$28:$B$162,2,FALSE),"")</f>
        <v/>
      </c>
      <c r="P5" s="2" t="str">
        <f>IFERROR(VLOOKUP(DATE($W$1,VLOOKUP($A5,[3]DataRef!$A$2:$B$13,2,FALSE),P$4),'[4]Erica Weaver'!$A$28:$B$162,2,FALSE),"")</f>
        <v/>
      </c>
      <c r="Q5" s="2" t="str">
        <f>IFERROR(VLOOKUP(DATE($W$1,VLOOKUP($A5,[3]DataRef!$A$2:$B$13,2,FALSE),Q$4),'[4]Erica Weaver'!$A$28:$B$162,2,FALSE),"")</f>
        <v/>
      </c>
      <c r="R5" s="2" t="str">
        <f>IFERROR(VLOOKUP(DATE($W$1,VLOOKUP($A5,[3]DataRef!$A$2:$B$13,2,FALSE),R$4),'[4]Erica Weaver'!$A$28:$B$162,2,FALSE),"")</f>
        <v/>
      </c>
      <c r="S5" s="2" t="str">
        <f>IFERROR(VLOOKUP(DATE($W$1,VLOOKUP($A5,[3]DataRef!$A$2:$B$13,2,FALSE),S$4),'[4]Erica Weaver'!$A$28:$B$162,2,FALSE),"")</f>
        <v/>
      </c>
      <c r="T5" s="2" t="str">
        <f>IFERROR(VLOOKUP(DATE($W$1,VLOOKUP($A5,[3]DataRef!$A$2:$B$13,2,FALSE),T$4),'[4]Erica Weaver'!$A$28:$B$162,2,FALSE),"")</f>
        <v/>
      </c>
      <c r="U5" s="2" t="str">
        <f>IFERROR(VLOOKUP(DATE($W$1,VLOOKUP($A5,[3]DataRef!$A$2:$B$13,2,FALSE),U$4),'[4]Erica Weaver'!$A$28:$B$162,2,FALSE),"")</f>
        <v/>
      </c>
      <c r="V5" s="2" t="str">
        <f>IFERROR(VLOOKUP(DATE($W$1,VLOOKUP($A5,[3]DataRef!$A$2:$B$13,2,FALSE),V$4),'[4]Erica Weaver'!$A$28:$B$162,2,FALSE),"")</f>
        <v/>
      </c>
      <c r="W5" s="2" t="str">
        <f>IFERROR(VLOOKUP(DATE($W$1,VLOOKUP($A5,[3]DataRef!$A$2:$B$13,2,FALSE),W$4),'[4]Erica Weaver'!$A$28:$B$162,2,FALSE),"")</f>
        <v/>
      </c>
      <c r="X5" s="2" t="str">
        <f>IFERROR(VLOOKUP(DATE($W$1,VLOOKUP($A5,[3]DataRef!$A$2:$B$13,2,FALSE),X$4),'[4]Erica Weaver'!$A$28:$B$162,2,FALSE),"")</f>
        <v/>
      </c>
      <c r="Y5" s="2" t="str">
        <f>IFERROR(VLOOKUP(DATE($W$1,VLOOKUP($A5,[3]DataRef!$A$2:$B$13,2,FALSE),Y$4),'[4]Erica Weaver'!$A$28:$B$162,2,FALSE),"")</f>
        <v/>
      </c>
      <c r="Z5" s="2" t="str">
        <f>IFERROR(VLOOKUP(DATE($W$1,VLOOKUP($A5,[3]DataRef!$A$2:$B$13,2,FALSE),Z$4),'[4]Erica Weaver'!$A$28:$B$162,2,FALSE),"")</f>
        <v/>
      </c>
      <c r="AA5" s="2" t="str">
        <f>IFERROR(VLOOKUP(DATE($W$1,VLOOKUP($A5,[3]DataRef!$A$2:$B$13,2,FALSE),AA$4),'[4]Erica Weaver'!$A$28:$B$162,2,FALSE),"")</f>
        <v/>
      </c>
      <c r="AB5" s="2" t="str">
        <f>IFERROR(VLOOKUP(DATE($W$1,VLOOKUP($A5,[3]DataRef!$A$2:$B$13,2,FALSE),AB$4),'[4]Erica Weaver'!$A$28:$B$162,2,FALSE),"")</f>
        <v/>
      </c>
      <c r="AC5" s="2" t="str">
        <f>IFERROR(VLOOKUP(DATE($W$1,VLOOKUP($A5,[3]DataRef!$A$2:$B$13,2,FALSE),AC$4),'[4]Erica Weaver'!$A$28:$B$162,2,FALSE),"")</f>
        <v/>
      </c>
      <c r="AD5" s="2" t="str">
        <f>IFERROR(VLOOKUP(DATE($W$1,VLOOKUP($A5,[3]DataRef!$A$2:$B$13,2,FALSE),AD$4),'[4]Erica Weaver'!$A$28:$B$162,2,FALSE),"")</f>
        <v/>
      </c>
      <c r="AE5" s="2" t="str">
        <f>IFERROR(VLOOKUP(DATE($W$1,VLOOKUP($A5,[3]DataRef!$A$2:$B$13,2,FALSE),AE$4),'[4]Erica Weaver'!$A$28:$B$162,2,FALSE),"")</f>
        <v/>
      </c>
      <c r="AF5" s="2" t="str">
        <f>IFERROR(VLOOKUP(DATE($W$1,VLOOKUP($A5,[3]DataRef!$A$2:$B$13,2,FALSE),AF$4),'[4]Erica Weaver'!$A$28:$B$162,2,FALSE),"")</f>
        <v/>
      </c>
      <c r="AG5" s="57"/>
    </row>
    <row r="6" spans="1:33" x14ac:dyDescent="0.3">
      <c r="A6" s="3" t="s">
        <v>5</v>
      </c>
      <c r="B6" s="2" t="str">
        <f>IFERROR(VLOOKUP(DATE($W$1,VLOOKUP($A6,[3]DataRef!$A$2:$B$13,2,FALSE),B$4),'[4]Erica Weaver'!$A$28:$B$162,2,FALSE),"")</f>
        <v/>
      </c>
      <c r="C6" s="2" t="str">
        <f>IFERROR(VLOOKUP(DATE($W$1,VLOOKUP($A6,[3]DataRef!$A$2:$B$13,2,FALSE),C$4),'[4]Erica Weaver'!$A$28:$B$162,2,FALSE),"")</f>
        <v/>
      </c>
      <c r="D6" s="2" t="str">
        <f>IFERROR(VLOOKUP(DATE($W$1,VLOOKUP($A6,[3]DataRef!$A$2:$B$13,2,FALSE),D$4),'[4]Erica Weaver'!$A$28:$B$162,2,FALSE),"")</f>
        <v/>
      </c>
      <c r="E6" s="2" t="str">
        <f>IFERROR(VLOOKUP(DATE($W$1,VLOOKUP($A6,[3]DataRef!$A$2:$B$13,2,FALSE),E$4),'[4]Erica Weaver'!$A$28:$B$162,2,FALSE),"")</f>
        <v/>
      </c>
      <c r="F6" s="2" t="str">
        <f>IFERROR(VLOOKUP(DATE($W$1,VLOOKUP($A6,[3]DataRef!$A$2:$B$13,2,FALSE),F$4),'[4]Erica Weaver'!$A$28:$B$162,2,FALSE),"")</f>
        <v/>
      </c>
      <c r="G6" s="2" t="str">
        <f>IFERROR(VLOOKUP(DATE($W$1,VLOOKUP($A6,[3]DataRef!$A$2:$B$13,2,FALSE),G$4),'[4]Erica Weaver'!$A$28:$B$162,2,FALSE),"")</f>
        <v/>
      </c>
      <c r="H6" s="2" t="str">
        <f>IFERROR(VLOOKUP(DATE($W$1,VLOOKUP($A6,[3]DataRef!$A$2:$B$13,2,FALSE),H$4),'[4]Erica Weaver'!$A$28:$B$162,2,FALSE),"")</f>
        <v/>
      </c>
      <c r="I6" s="2" t="str">
        <f>IFERROR(VLOOKUP(DATE($W$1,VLOOKUP($A6,[3]DataRef!$A$2:$B$13,2,FALSE),I$4),'[4]Erica Weaver'!$A$28:$B$162,2,FALSE),"")</f>
        <v/>
      </c>
      <c r="J6" s="2" t="str">
        <f>IFERROR(VLOOKUP(DATE($W$1,VLOOKUP($A6,[3]DataRef!$A$2:$B$13,2,FALSE),J$4),'[4]Erica Weaver'!$A$28:$B$162,2,FALSE),"")</f>
        <v/>
      </c>
      <c r="K6" s="2" t="str">
        <f>IFERROR(VLOOKUP(DATE($W$1,VLOOKUP($A6,[3]DataRef!$A$2:$B$13,2,FALSE),K$4),'[4]Erica Weaver'!$A$28:$B$162,2,FALSE),"")</f>
        <v/>
      </c>
      <c r="L6" s="2" t="str">
        <f>IFERROR(VLOOKUP(DATE($W$1,VLOOKUP($A6,[3]DataRef!$A$2:$B$13,2,FALSE),L$4),'[4]Erica Weaver'!$A$28:$B$162,2,FALSE),"")</f>
        <v/>
      </c>
      <c r="M6" s="2" t="str">
        <f>IFERROR(VLOOKUP(DATE($W$1,VLOOKUP($A6,[3]DataRef!$A$2:$B$13,2,FALSE),M$4),'[4]Erica Weaver'!$A$28:$B$162,2,FALSE),"")</f>
        <v/>
      </c>
      <c r="N6" s="2" t="str">
        <f>IFERROR(VLOOKUP(DATE($W$1,VLOOKUP($A6,[3]DataRef!$A$2:$B$13,2,FALSE),N$4),'[4]Erica Weaver'!$A$28:$B$162,2,FALSE),"")</f>
        <v/>
      </c>
      <c r="O6" s="2" t="str">
        <f>IFERROR(VLOOKUP(DATE($W$1,VLOOKUP($A6,[3]DataRef!$A$2:$B$13,2,FALSE),O$4),'[4]Erica Weaver'!$A$28:$B$162,2,FALSE),"")</f>
        <v/>
      </c>
      <c r="P6" s="2" t="str">
        <f>IFERROR(VLOOKUP(DATE($W$1,VLOOKUP($A6,[3]DataRef!$A$2:$B$13,2,FALSE),P$4),'[4]Erica Weaver'!$A$28:$B$162,2,FALSE),"")</f>
        <v/>
      </c>
      <c r="Q6" s="2" t="str">
        <f>IFERROR(VLOOKUP(DATE($W$1,VLOOKUP($A6,[3]DataRef!$A$2:$B$13,2,FALSE),Q$4),'[4]Erica Weaver'!$A$28:$B$162,2,FALSE),"")</f>
        <v/>
      </c>
      <c r="R6" s="2" t="str">
        <f>IFERROR(VLOOKUP(DATE($W$1,VLOOKUP($A6,[3]DataRef!$A$2:$B$13,2,FALSE),R$4),'[4]Erica Weaver'!$A$28:$B$162,2,FALSE),"")</f>
        <v/>
      </c>
      <c r="S6" s="2" t="str">
        <f>IFERROR(VLOOKUP(DATE($W$1,VLOOKUP($A6,[3]DataRef!$A$2:$B$13,2,FALSE),S$4),'[4]Erica Weaver'!$A$28:$B$162,2,FALSE),"")</f>
        <v/>
      </c>
      <c r="T6" s="2" t="str">
        <f>IFERROR(VLOOKUP(DATE($W$1,VLOOKUP($A6,[3]DataRef!$A$2:$B$13,2,FALSE),T$4),'[4]Erica Weaver'!$A$28:$B$162,2,FALSE),"")</f>
        <v/>
      </c>
      <c r="U6" s="2" t="str">
        <f>IFERROR(VLOOKUP(DATE($W$1,VLOOKUP($A6,[3]DataRef!$A$2:$B$13,2,FALSE),U$4),'[4]Erica Weaver'!$A$28:$B$162,2,FALSE),"")</f>
        <v/>
      </c>
      <c r="V6" s="2" t="str">
        <f>IFERROR(VLOOKUP(DATE($W$1,VLOOKUP($A6,[3]DataRef!$A$2:$B$13,2,FALSE),V$4),'[4]Erica Weaver'!$A$28:$B$162,2,FALSE),"")</f>
        <v/>
      </c>
      <c r="W6" s="2" t="str">
        <f>IFERROR(VLOOKUP(DATE($W$1,VLOOKUP($A6,[3]DataRef!$A$2:$B$13,2,FALSE),W$4),'[4]Erica Weaver'!$A$28:$B$162,2,FALSE),"")</f>
        <v/>
      </c>
      <c r="X6" s="2" t="str">
        <f>IFERROR(VLOOKUP(DATE($W$1,VLOOKUP($A6,[3]DataRef!$A$2:$B$13,2,FALSE),X$4),'[4]Erica Weaver'!$A$28:$B$162,2,FALSE),"")</f>
        <v/>
      </c>
      <c r="Y6" s="2" t="str">
        <f>IFERROR(VLOOKUP(DATE($W$1,VLOOKUP($A6,[3]DataRef!$A$2:$B$13,2,FALSE),Y$4),'[4]Erica Weaver'!$A$28:$B$162,2,FALSE),"")</f>
        <v/>
      </c>
      <c r="Z6" s="2" t="str">
        <f>IFERROR(VLOOKUP(DATE($W$1,VLOOKUP($A6,[3]DataRef!$A$2:$B$13,2,FALSE),Z$4),'[4]Erica Weaver'!$A$28:$B$162,2,FALSE),"")</f>
        <v/>
      </c>
      <c r="AA6" s="2" t="str">
        <f>IFERROR(VLOOKUP(DATE($W$1,VLOOKUP($A6,[3]DataRef!$A$2:$B$13,2,FALSE),AA$4),'[4]Erica Weaver'!$A$28:$B$162,2,FALSE),"")</f>
        <v/>
      </c>
      <c r="AB6" s="2" t="str">
        <f>IFERROR(VLOOKUP(DATE($W$1,VLOOKUP($A6,[3]DataRef!$A$2:$B$13,2,FALSE),AB$4),'[4]Erica Weaver'!$A$28:$B$162,2,FALSE),"")</f>
        <v/>
      </c>
      <c r="AC6" s="2" t="str">
        <f>IFERROR(VLOOKUP(DATE($W$1,VLOOKUP($A6,[3]DataRef!$A$2:$B$13,2,FALSE),AC$4),'[4]Erica Weaver'!$A$28:$B$162,2,FALSE),"")</f>
        <v/>
      </c>
      <c r="AD6" s="2" t="str">
        <f>IFERROR(VLOOKUP(DATE($W$1,VLOOKUP($A6,[3]DataRef!$A$2:$B$13,2,FALSE),AD$4),'[4]Erica Weaver'!$A$28:$B$162,2,FALSE),"")</f>
        <v/>
      </c>
      <c r="AE6" s="2" t="str">
        <f>IFERROR(VLOOKUP(DATE($W$1,VLOOKUP($A6,[3]DataRef!$A$2:$B$13,2,FALSE),AE$4),'[4]Erica Weaver'!$A$28:$B$162,2,FALSE),"")</f>
        <v/>
      </c>
      <c r="AF6" s="2" t="str">
        <f>IFERROR(VLOOKUP(DATE($W$1,VLOOKUP($A6,[3]DataRef!$A$2:$B$13,2,FALSE),AF$4),'[4]Erica Weaver'!$A$28:$B$162,2,FALSE),"")</f>
        <v/>
      </c>
      <c r="AG6" s="57"/>
    </row>
    <row r="7" spans="1:33" x14ac:dyDescent="0.3">
      <c r="A7" s="3" t="s">
        <v>6</v>
      </c>
      <c r="B7" s="2" t="str">
        <f>IFERROR(VLOOKUP(DATE($W$1,VLOOKUP($A7,[3]DataRef!$A$2:$B$13,2,FALSE),B$4),'[4]Erica Weaver'!$A$28:$B$162,2,FALSE),"")</f>
        <v/>
      </c>
      <c r="C7" s="2" t="str">
        <f>IFERROR(VLOOKUP(DATE($W$1,VLOOKUP($A7,[3]DataRef!$A$2:$B$13,2,FALSE),C$4),'[4]Erica Weaver'!$A$28:$B$162,2,FALSE),"")</f>
        <v/>
      </c>
      <c r="D7" s="2" t="str">
        <f>IFERROR(VLOOKUP(DATE($W$1,VLOOKUP($A7,[3]DataRef!$A$2:$B$13,2,FALSE),D$4),'[4]Erica Weaver'!$A$28:$B$162,2,FALSE),"")</f>
        <v/>
      </c>
      <c r="E7" s="2" t="str">
        <f>IFERROR(VLOOKUP(DATE($W$1,VLOOKUP($A7,[3]DataRef!$A$2:$B$13,2,FALSE),E$4),'[4]Erica Weaver'!$A$28:$B$162,2,FALSE),"")</f>
        <v/>
      </c>
      <c r="F7" s="2" t="str">
        <f>IFERROR(VLOOKUP(DATE($W$1,VLOOKUP($A7,[3]DataRef!$A$2:$B$13,2,FALSE),F$4),'[4]Erica Weaver'!$A$28:$B$162,2,FALSE),"")</f>
        <v/>
      </c>
      <c r="G7" s="2" t="str">
        <f>IFERROR(VLOOKUP(DATE($W$1,VLOOKUP($A7,[3]DataRef!$A$2:$B$13,2,FALSE),G$4),'[4]Erica Weaver'!$A$28:$B$162,2,FALSE),"")</f>
        <v/>
      </c>
      <c r="H7" s="2" t="str">
        <f>IFERROR(VLOOKUP(DATE($W$1,VLOOKUP($A7,[3]DataRef!$A$2:$B$13,2,FALSE),H$4),'[4]Erica Weaver'!$A$28:$B$162,2,FALSE),"")</f>
        <v/>
      </c>
      <c r="I7" s="2" t="str">
        <f>IFERROR(VLOOKUP(DATE($W$1,VLOOKUP($A7,[3]DataRef!$A$2:$B$13,2,FALSE),I$4),'[4]Erica Weaver'!$A$28:$B$162,2,FALSE),"")</f>
        <v/>
      </c>
      <c r="J7" s="2" t="str">
        <f>IFERROR(VLOOKUP(DATE($W$1,VLOOKUP($A7,[3]DataRef!$A$2:$B$13,2,FALSE),J$4),'[4]Erica Weaver'!$A$28:$B$162,2,FALSE),"")</f>
        <v/>
      </c>
      <c r="K7" s="2" t="str">
        <f>IFERROR(VLOOKUP(DATE($W$1,VLOOKUP($A7,[3]DataRef!$A$2:$B$13,2,FALSE),K$4),'[4]Erica Weaver'!$A$28:$B$162,2,FALSE),"")</f>
        <v/>
      </c>
      <c r="L7" s="2" t="str">
        <f>IFERROR(VLOOKUP(DATE($W$1,VLOOKUP($A7,[3]DataRef!$A$2:$B$13,2,FALSE),L$4),'[4]Erica Weaver'!$A$28:$B$162,2,FALSE),"")</f>
        <v/>
      </c>
      <c r="M7" s="2" t="str">
        <f>IFERROR(VLOOKUP(DATE($W$1,VLOOKUP($A7,[3]DataRef!$A$2:$B$13,2,FALSE),M$4),'[4]Erica Weaver'!$A$28:$B$162,2,FALSE),"")</f>
        <v/>
      </c>
      <c r="N7" s="2" t="str">
        <f>IFERROR(VLOOKUP(DATE($W$1,VLOOKUP($A7,[3]DataRef!$A$2:$B$13,2,FALSE),N$4),'[4]Erica Weaver'!$A$28:$B$162,2,FALSE),"")</f>
        <v/>
      </c>
      <c r="O7" s="2" t="str">
        <f>IFERROR(VLOOKUP(DATE($W$1,VLOOKUP($A7,[3]DataRef!$A$2:$B$13,2,FALSE),O$4),'[4]Erica Weaver'!$A$28:$B$162,2,FALSE),"")</f>
        <v/>
      </c>
      <c r="P7" s="2" t="str">
        <f>IFERROR(VLOOKUP(DATE($W$1,VLOOKUP($A7,[3]DataRef!$A$2:$B$13,2,FALSE),P$4),'[4]Erica Weaver'!$A$28:$B$162,2,FALSE),"")</f>
        <v/>
      </c>
      <c r="Q7" s="2" t="str">
        <f>IFERROR(VLOOKUP(DATE($W$1,VLOOKUP($A7,[3]DataRef!$A$2:$B$13,2,FALSE),Q$4),'[4]Erica Weaver'!$A$28:$B$162,2,FALSE),"")</f>
        <v/>
      </c>
      <c r="R7" s="2" t="str">
        <f>IFERROR(VLOOKUP(DATE($W$1,VLOOKUP($A7,[3]DataRef!$A$2:$B$13,2,FALSE),R$4),'[4]Erica Weaver'!$A$28:$B$162,2,FALSE),"")</f>
        <v/>
      </c>
      <c r="S7" s="2" t="str">
        <f>IFERROR(VLOOKUP(DATE($W$1,VLOOKUP($A7,[3]DataRef!$A$2:$B$13,2,FALSE),S$4),'[4]Erica Weaver'!$A$28:$B$162,2,FALSE),"")</f>
        <v/>
      </c>
      <c r="T7" s="2" t="str">
        <f>IFERROR(VLOOKUP(DATE($W$1,VLOOKUP($A7,[3]DataRef!$A$2:$B$13,2,FALSE),T$4),'[4]Erica Weaver'!$A$28:$B$162,2,FALSE),"")</f>
        <v/>
      </c>
      <c r="U7" s="2" t="str">
        <f>IFERROR(VLOOKUP(DATE($W$1,VLOOKUP($A7,[3]DataRef!$A$2:$B$13,2,FALSE),U$4),'[4]Erica Weaver'!$A$28:$B$162,2,FALSE),"")</f>
        <v/>
      </c>
      <c r="V7" s="2" t="str">
        <f>IFERROR(VLOOKUP(DATE($W$1,VLOOKUP($A7,[3]DataRef!$A$2:$B$13,2,FALSE),V$4),'[4]Erica Weaver'!$A$28:$B$162,2,FALSE),"")</f>
        <v/>
      </c>
      <c r="W7" s="2" t="str">
        <f>IFERROR(VLOOKUP(DATE($W$1,VLOOKUP($A7,[3]DataRef!$A$2:$B$13,2,FALSE),W$4),'[4]Erica Weaver'!$A$28:$B$162,2,FALSE),"")</f>
        <v/>
      </c>
      <c r="X7" s="2" t="str">
        <f>IFERROR(VLOOKUP(DATE($W$1,VLOOKUP($A7,[3]DataRef!$A$2:$B$13,2,FALSE),X$4),'[4]Erica Weaver'!$A$28:$B$162,2,FALSE),"")</f>
        <v/>
      </c>
      <c r="Y7" s="2" t="str">
        <f>IFERROR(VLOOKUP(DATE($W$1,VLOOKUP($A7,[3]DataRef!$A$2:$B$13,2,FALSE),Y$4),'[4]Erica Weaver'!$A$28:$B$162,2,FALSE),"")</f>
        <v/>
      </c>
      <c r="Z7" s="2" t="str">
        <f>IFERROR(VLOOKUP(DATE($W$1,VLOOKUP($A7,[3]DataRef!$A$2:$B$13,2,FALSE),Z$4),'[4]Erica Weaver'!$A$28:$B$162,2,FALSE),"")</f>
        <v/>
      </c>
      <c r="AA7" s="2" t="str">
        <f>IFERROR(VLOOKUP(DATE($W$1,VLOOKUP($A7,[3]DataRef!$A$2:$B$13,2,FALSE),AA$4),'[4]Erica Weaver'!$A$28:$B$162,2,FALSE),"")</f>
        <v/>
      </c>
      <c r="AB7" s="2" t="str">
        <f>IFERROR(VLOOKUP(DATE($W$1,VLOOKUP($A7,[3]DataRef!$A$2:$B$13,2,FALSE),AB$4),'[4]Erica Weaver'!$A$28:$B$162,2,FALSE),"")</f>
        <v/>
      </c>
      <c r="AC7" s="2" t="str">
        <f>IFERROR(VLOOKUP(DATE($W$1,VLOOKUP($A7,[3]DataRef!$A$2:$B$13,2,FALSE),AC$4),'[4]Erica Weaver'!$A$28:$B$162,2,FALSE),"")</f>
        <v/>
      </c>
      <c r="AD7" s="2" t="str">
        <f>IFERROR(VLOOKUP(DATE($W$1,VLOOKUP($A7,[3]DataRef!$A$2:$B$13,2,FALSE),AD$4),'[4]Erica Weaver'!$A$28:$B$162,2,FALSE),"")</f>
        <v/>
      </c>
      <c r="AE7" s="2" t="str">
        <f>IFERROR(VLOOKUP(DATE($W$1,VLOOKUP($A7,[3]DataRef!$A$2:$B$13,2,FALSE),AE$4),'[4]Erica Weaver'!$A$28:$B$162,2,FALSE),"")</f>
        <v/>
      </c>
      <c r="AF7" s="2" t="str">
        <f>IFERROR(VLOOKUP(DATE($W$1,VLOOKUP($A7,[3]DataRef!$A$2:$B$13,2,FALSE),AF$4),'[4]Erica Weaver'!$A$28:$B$162,2,FALSE),"")</f>
        <v/>
      </c>
    </row>
    <row r="8" spans="1:33" x14ac:dyDescent="0.3">
      <c r="A8" s="3" t="s">
        <v>7</v>
      </c>
      <c r="B8" s="2" t="str">
        <f>IFERROR(VLOOKUP(DATE($W$1,VLOOKUP($A8,[3]DataRef!$A$2:$B$13,2,FALSE),B$4),'[4]Erica Weaver'!$A$28:$B$162,2,FALSE),"")</f>
        <v/>
      </c>
      <c r="C8" s="2" t="str">
        <f>IFERROR(VLOOKUP(DATE($W$1,VLOOKUP($A8,[3]DataRef!$A$2:$B$13,2,FALSE),C$4),'[4]Erica Weaver'!$A$28:$B$162,2,FALSE),"")</f>
        <v/>
      </c>
      <c r="D8" s="2" t="str">
        <f>IFERROR(VLOOKUP(DATE($W$1,VLOOKUP($A8,[3]DataRef!$A$2:$B$13,2,FALSE),D$4),'[4]Erica Weaver'!$A$28:$B$162,2,FALSE),"")</f>
        <v/>
      </c>
      <c r="E8" s="2" t="str">
        <f>IFERROR(VLOOKUP(DATE($W$1,VLOOKUP($A8,[3]DataRef!$A$2:$B$13,2,FALSE),E$4),'[4]Erica Weaver'!$A$28:$B$162,2,FALSE),"")</f>
        <v/>
      </c>
      <c r="F8" s="2" t="str">
        <f>IFERROR(VLOOKUP(DATE($W$1,VLOOKUP($A8,[3]DataRef!$A$2:$B$13,2,FALSE),F$4),'[4]Erica Weaver'!$A$28:$B$162,2,FALSE),"")</f>
        <v/>
      </c>
      <c r="G8" s="2" t="str">
        <f>IFERROR(VLOOKUP(DATE($W$1,VLOOKUP($A8,[3]DataRef!$A$2:$B$13,2,FALSE),G$4),'[4]Erica Weaver'!$A$28:$B$162,2,FALSE),"")</f>
        <v/>
      </c>
      <c r="H8" s="2" t="str">
        <f>IFERROR(VLOOKUP(DATE($W$1,VLOOKUP($A8,[3]DataRef!$A$2:$B$13,2,FALSE),H$4),'[4]Erica Weaver'!$A$28:$B$162,2,FALSE),"")</f>
        <v/>
      </c>
      <c r="I8" s="2" t="str">
        <f>IFERROR(VLOOKUP(DATE($W$1,VLOOKUP($A8,[3]DataRef!$A$2:$B$13,2,FALSE),I$4),'[4]Erica Weaver'!$A$28:$B$162,2,FALSE),"")</f>
        <v/>
      </c>
      <c r="J8" s="2" t="str">
        <f>IFERROR(VLOOKUP(DATE($W$1,VLOOKUP($A8,[3]DataRef!$A$2:$B$13,2,FALSE),J$4),'[4]Erica Weaver'!$A$28:$B$162,2,FALSE),"")</f>
        <v/>
      </c>
      <c r="K8" s="2" t="str">
        <f>IFERROR(VLOOKUP(DATE($W$1,VLOOKUP($A8,[3]DataRef!$A$2:$B$13,2,FALSE),K$4),'[4]Erica Weaver'!$A$28:$B$162,2,FALSE),"")</f>
        <v/>
      </c>
      <c r="L8" s="2" t="str">
        <f>IFERROR(VLOOKUP(DATE($W$1,VLOOKUP($A8,[3]DataRef!$A$2:$B$13,2,FALSE),L$4),'[4]Erica Weaver'!$A$28:$B$162,2,FALSE),"")</f>
        <v/>
      </c>
      <c r="M8" s="2" t="str">
        <f>IFERROR(VLOOKUP(DATE($W$1,VLOOKUP($A8,[3]DataRef!$A$2:$B$13,2,FALSE),M$4),'[4]Erica Weaver'!$A$28:$B$162,2,FALSE),"")</f>
        <v/>
      </c>
      <c r="N8" s="2" t="str">
        <f>IFERROR(VLOOKUP(DATE($W$1,VLOOKUP($A8,[3]DataRef!$A$2:$B$13,2,FALSE),N$4),'[4]Erica Weaver'!$A$28:$B$162,2,FALSE),"")</f>
        <v/>
      </c>
      <c r="O8" s="2" t="str">
        <f>IFERROR(VLOOKUP(DATE($W$1,VLOOKUP($A8,[3]DataRef!$A$2:$B$13,2,FALSE),O$4),'[4]Erica Weaver'!$A$28:$B$162,2,FALSE),"")</f>
        <v/>
      </c>
      <c r="P8" s="2" t="str">
        <f>IFERROR(VLOOKUP(DATE($W$1,VLOOKUP($A8,[3]DataRef!$A$2:$B$13,2,FALSE),P$4),'[4]Erica Weaver'!$A$28:$B$162,2,FALSE),"")</f>
        <v/>
      </c>
      <c r="Q8" s="2" t="str">
        <f>IFERROR(VLOOKUP(DATE($W$1,VLOOKUP($A8,[3]DataRef!$A$2:$B$13,2,FALSE),Q$4),'[4]Erica Weaver'!$A$28:$B$162,2,FALSE),"")</f>
        <v/>
      </c>
      <c r="R8" s="2" t="str">
        <f>IFERROR(VLOOKUP(DATE($W$1,VLOOKUP($A8,[3]DataRef!$A$2:$B$13,2,FALSE),R$4),'[4]Erica Weaver'!$A$28:$B$162,2,FALSE),"")</f>
        <v/>
      </c>
      <c r="S8" s="2" t="str">
        <f>IFERROR(VLOOKUP(DATE($W$1,VLOOKUP($A8,[3]DataRef!$A$2:$B$13,2,FALSE),S$4),'[4]Erica Weaver'!$A$28:$B$162,2,FALSE),"")</f>
        <v/>
      </c>
      <c r="T8" s="2" t="str">
        <f>IFERROR(VLOOKUP(DATE($W$1,VLOOKUP($A8,[3]DataRef!$A$2:$B$13,2,FALSE),T$4),'[4]Erica Weaver'!$A$28:$B$162,2,FALSE),"")</f>
        <v/>
      </c>
      <c r="U8" s="2" t="str">
        <f>IFERROR(VLOOKUP(DATE($W$1,VLOOKUP($A8,[3]DataRef!$A$2:$B$13,2,FALSE),U$4),'[4]Erica Weaver'!$A$28:$B$162,2,FALSE),"")</f>
        <v/>
      </c>
      <c r="V8" s="2" t="str">
        <f>IFERROR(VLOOKUP(DATE($W$1,VLOOKUP($A8,[3]DataRef!$A$2:$B$13,2,FALSE),V$4),'[4]Erica Weaver'!$A$28:$B$162,2,FALSE),"")</f>
        <v/>
      </c>
      <c r="W8" s="2" t="str">
        <f>IFERROR(VLOOKUP(DATE($W$1,VLOOKUP($A8,[3]DataRef!$A$2:$B$13,2,FALSE),W$4),'[4]Erica Weaver'!$A$28:$B$162,2,FALSE),"")</f>
        <v/>
      </c>
      <c r="X8" s="2" t="str">
        <f>IFERROR(VLOOKUP(DATE($W$1,VLOOKUP($A8,[3]DataRef!$A$2:$B$13,2,FALSE),X$4),'[4]Erica Weaver'!$A$28:$B$162,2,FALSE),"")</f>
        <v/>
      </c>
      <c r="Y8" s="2" t="str">
        <f>IFERROR(VLOOKUP(DATE($W$1,VLOOKUP($A8,[3]DataRef!$A$2:$B$13,2,FALSE),Y$4),'[4]Erica Weaver'!$A$28:$B$162,2,FALSE),"")</f>
        <v/>
      </c>
      <c r="Z8" s="2" t="str">
        <f>IFERROR(VLOOKUP(DATE($W$1,VLOOKUP($A8,[3]DataRef!$A$2:$B$13,2,FALSE),Z$4),'[4]Erica Weaver'!$A$28:$B$162,2,FALSE),"")</f>
        <v/>
      </c>
      <c r="AA8" s="2" t="str">
        <f>IFERROR(VLOOKUP(DATE($W$1,VLOOKUP($A8,[3]DataRef!$A$2:$B$13,2,FALSE),AA$4),'[4]Erica Weaver'!$A$28:$B$162,2,FALSE),"")</f>
        <v/>
      </c>
      <c r="AB8" s="2" t="str">
        <f>IFERROR(VLOOKUP(DATE($W$1,VLOOKUP($A8,[3]DataRef!$A$2:$B$13,2,FALSE),AB$4),'[4]Erica Weaver'!$A$28:$B$162,2,FALSE),"")</f>
        <v/>
      </c>
      <c r="AC8" s="2" t="str">
        <f>IFERROR(VLOOKUP(DATE($W$1,VLOOKUP($A8,[3]DataRef!$A$2:$B$13,2,FALSE),AC$4),'[4]Erica Weaver'!$A$28:$B$162,2,FALSE),"")</f>
        <v/>
      </c>
      <c r="AD8" s="2" t="str">
        <f>IFERROR(VLOOKUP(DATE($W$1,VLOOKUP($A8,[3]DataRef!$A$2:$B$13,2,FALSE),AD$4),'[4]Erica Weaver'!$A$28:$B$162,2,FALSE),"")</f>
        <v/>
      </c>
      <c r="AE8" s="2" t="str">
        <f>IFERROR(VLOOKUP(DATE($W$1,VLOOKUP($A8,[3]DataRef!$A$2:$B$13,2,FALSE),AE$4),'[4]Erica Weaver'!$A$28:$B$162,2,FALSE),"")</f>
        <v/>
      </c>
      <c r="AF8" s="2" t="str">
        <f>IFERROR(VLOOKUP(DATE($W$1,VLOOKUP($A8,[3]DataRef!$A$2:$B$13,2,FALSE),AF$4),'[4]Erica Weaver'!$A$28:$B$162,2,FALSE),"")</f>
        <v/>
      </c>
    </row>
    <row r="9" spans="1:33" x14ac:dyDescent="0.3">
      <c r="A9" s="3" t="s">
        <v>8</v>
      </c>
      <c r="B9" s="2" t="str">
        <f>IFERROR(VLOOKUP(DATE($W$1,VLOOKUP($A9,[3]DataRef!$A$2:$B$13,2,FALSE),B$4),'[4]Erica Weaver'!$A$28:$B$162,2,FALSE),"")</f>
        <v/>
      </c>
      <c r="C9" s="2" t="str">
        <f>IFERROR(VLOOKUP(DATE($W$1,VLOOKUP($A9,[3]DataRef!$A$2:$B$13,2,FALSE),C$4),'[4]Erica Weaver'!$A$28:$B$162,2,FALSE),"")</f>
        <v/>
      </c>
      <c r="D9" s="2" t="str">
        <f>IFERROR(VLOOKUP(DATE($W$1,VLOOKUP($A9,[3]DataRef!$A$2:$B$13,2,FALSE),D$4),'[4]Erica Weaver'!$A$28:$B$162,2,FALSE),"")</f>
        <v/>
      </c>
      <c r="E9" s="2" t="str">
        <f>IFERROR(VLOOKUP(DATE($W$1,VLOOKUP($A9,[3]DataRef!$A$2:$B$13,2,FALSE),E$4),'[4]Erica Weaver'!$A$28:$B$162,2,FALSE),"")</f>
        <v/>
      </c>
      <c r="F9" s="2" t="str">
        <f>IFERROR(VLOOKUP(DATE($W$1,VLOOKUP($A9,[3]DataRef!$A$2:$B$13,2,FALSE),F$4),'[4]Erica Weaver'!$A$28:$B$162,2,FALSE),"")</f>
        <v/>
      </c>
      <c r="G9" s="2" t="str">
        <f>IFERROR(VLOOKUP(DATE($W$1,VLOOKUP($A9,[3]DataRef!$A$2:$B$13,2,FALSE),G$4),'[4]Erica Weaver'!$A$28:$B$162,2,FALSE),"")</f>
        <v/>
      </c>
      <c r="H9" s="2" t="str">
        <f>IFERROR(VLOOKUP(DATE($W$1,VLOOKUP($A9,[3]DataRef!$A$2:$B$13,2,FALSE),H$4),'[4]Erica Weaver'!$A$28:$B$162,2,FALSE),"")</f>
        <v/>
      </c>
      <c r="I9" s="2" t="str">
        <f>IFERROR(VLOOKUP(DATE($W$1,VLOOKUP($A9,[3]DataRef!$A$2:$B$13,2,FALSE),I$4),'[4]Erica Weaver'!$A$28:$B$162,2,FALSE),"")</f>
        <v/>
      </c>
      <c r="J9" s="2" t="str">
        <f>IFERROR(VLOOKUP(DATE($W$1,VLOOKUP($A9,[3]DataRef!$A$2:$B$13,2,FALSE),J$4),'[4]Erica Weaver'!$A$28:$B$162,2,FALSE),"")</f>
        <v/>
      </c>
      <c r="K9" s="2" t="str">
        <f>IFERROR(VLOOKUP(DATE($W$1,VLOOKUP($A9,[3]DataRef!$A$2:$B$13,2,FALSE),K$4),'[4]Erica Weaver'!$A$28:$B$162,2,FALSE),"")</f>
        <v/>
      </c>
      <c r="L9" s="2" t="str">
        <f>IFERROR(VLOOKUP(DATE($W$1,VLOOKUP($A9,[3]DataRef!$A$2:$B$13,2,FALSE),L$4),'[4]Erica Weaver'!$A$28:$B$162,2,FALSE),"")</f>
        <v/>
      </c>
      <c r="M9" s="2" t="str">
        <f>IFERROR(VLOOKUP(DATE($W$1,VLOOKUP($A9,[3]DataRef!$A$2:$B$13,2,FALSE),M$4),'[4]Erica Weaver'!$A$28:$B$162,2,FALSE),"")</f>
        <v/>
      </c>
      <c r="N9" s="2" t="str">
        <f>IFERROR(VLOOKUP(DATE($W$1,VLOOKUP($A9,[3]DataRef!$A$2:$B$13,2,FALSE),N$4),'[4]Erica Weaver'!$A$28:$B$162,2,FALSE),"")</f>
        <v/>
      </c>
      <c r="O9" s="2" t="str">
        <f>IFERROR(VLOOKUP(DATE($W$1,VLOOKUP($A9,[3]DataRef!$A$2:$B$13,2,FALSE),O$4),'[4]Erica Weaver'!$A$28:$B$162,2,FALSE),"")</f>
        <v/>
      </c>
      <c r="P9" s="2" t="str">
        <f>IFERROR(VLOOKUP(DATE($W$1,VLOOKUP($A9,[3]DataRef!$A$2:$B$13,2,FALSE),P$4),'[4]Erica Weaver'!$A$28:$B$162,2,FALSE),"")</f>
        <v/>
      </c>
      <c r="Q9" s="2" t="str">
        <f>IFERROR(VLOOKUP(DATE($W$1,VLOOKUP($A9,[3]DataRef!$A$2:$B$13,2,FALSE),Q$4),'[4]Erica Weaver'!$A$28:$B$162,2,FALSE),"")</f>
        <v/>
      </c>
      <c r="R9" s="2" t="str">
        <f>IFERROR(VLOOKUP(DATE($W$1,VLOOKUP($A9,[3]DataRef!$A$2:$B$13,2,FALSE),R$4),'[4]Erica Weaver'!$A$28:$B$162,2,FALSE),"")</f>
        <v/>
      </c>
      <c r="S9" s="2" t="str">
        <f>IFERROR(VLOOKUP(DATE($W$1,VLOOKUP($A9,[3]DataRef!$A$2:$B$13,2,FALSE),S$4),'[4]Erica Weaver'!$A$28:$B$162,2,FALSE),"")</f>
        <v/>
      </c>
      <c r="T9" s="2" t="str">
        <f>IFERROR(VLOOKUP(DATE($W$1,VLOOKUP($A9,[3]DataRef!$A$2:$B$13,2,FALSE),T$4),'[4]Erica Weaver'!$A$28:$B$162,2,FALSE),"")</f>
        <v/>
      </c>
      <c r="U9" s="2" t="str">
        <f>IFERROR(VLOOKUP(DATE($W$1,VLOOKUP($A9,[3]DataRef!$A$2:$B$13,2,FALSE),U$4),'[4]Erica Weaver'!$A$28:$B$162,2,FALSE),"")</f>
        <v/>
      </c>
      <c r="V9" s="2" t="str">
        <f>IFERROR(VLOOKUP(DATE($W$1,VLOOKUP($A9,[3]DataRef!$A$2:$B$13,2,FALSE),V$4),'[4]Erica Weaver'!$A$28:$B$162,2,FALSE),"")</f>
        <v/>
      </c>
      <c r="W9" s="2" t="str">
        <f>IFERROR(VLOOKUP(DATE($W$1,VLOOKUP($A9,[3]DataRef!$A$2:$B$13,2,FALSE),W$4),'[4]Erica Weaver'!$A$28:$B$162,2,FALSE),"")</f>
        <v/>
      </c>
      <c r="X9" s="2" t="str">
        <f>IFERROR(VLOOKUP(DATE($W$1,VLOOKUP($A9,[3]DataRef!$A$2:$B$13,2,FALSE),X$4),'[4]Erica Weaver'!$A$28:$B$162,2,FALSE),"")</f>
        <v/>
      </c>
      <c r="Y9" s="2" t="str">
        <f>IFERROR(VLOOKUP(DATE($W$1,VLOOKUP($A9,[3]DataRef!$A$2:$B$13,2,FALSE),Y$4),'[4]Erica Weaver'!$A$28:$B$162,2,FALSE),"")</f>
        <v/>
      </c>
      <c r="Z9" s="2" t="str">
        <f>IFERROR(VLOOKUP(DATE($W$1,VLOOKUP($A9,[3]DataRef!$A$2:$B$13,2,FALSE),Z$4),'[4]Erica Weaver'!$A$28:$B$162,2,FALSE),"")</f>
        <v/>
      </c>
      <c r="AA9" s="2" t="str">
        <f>IFERROR(VLOOKUP(DATE($W$1,VLOOKUP($A9,[3]DataRef!$A$2:$B$13,2,FALSE),AA$4),'[4]Erica Weaver'!$A$28:$B$162,2,FALSE),"")</f>
        <v/>
      </c>
      <c r="AB9" s="2" t="str">
        <f>IFERROR(VLOOKUP(DATE($W$1,VLOOKUP($A9,[3]DataRef!$A$2:$B$13,2,FALSE),AB$4),'[4]Erica Weaver'!$A$28:$B$162,2,FALSE),"")</f>
        <v/>
      </c>
      <c r="AC9" s="2" t="str">
        <f>IFERROR(VLOOKUP(DATE($W$1,VLOOKUP($A9,[3]DataRef!$A$2:$B$13,2,FALSE),AC$4),'[4]Erica Weaver'!$A$28:$B$162,2,FALSE),"")</f>
        <v/>
      </c>
      <c r="AD9" s="2" t="str">
        <f>IFERROR(VLOOKUP(DATE($W$1,VLOOKUP($A9,[3]DataRef!$A$2:$B$13,2,FALSE),AD$4),'[4]Erica Weaver'!$A$28:$B$162,2,FALSE),"")</f>
        <v/>
      </c>
      <c r="AE9" s="2" t="str">
        <f>IFERROR(VLOOKUP(DATE($W$1,VLOOKUP($A9,[3]DataRef!$A$2:$B$13,2,FALSE),AE$4),'[4]Erica Weaver'!$A$28:$B$162,2,FALSE),"")</f>
        <v/>
      </c>
      <c r="AF9" s="2" t="str">
        <f>IFERROR(VLOOKUP(DATE($W$1,VLOOKUP($A9,[3]DataRef!$A$2:$B$13,2,FALSE),AF$4),'[4]Erica Weaver'!$A$28:$B$162,2,FALSE),"")</f>
        <v/>
      </c>
    </row>
    <row r="10" spans="1:33" x14ac:dyDescent="0.3">
      <c r="A10" s="3" t="s">
        <v>9</v>
      </c>
      <c r="B10" s="2" t="str">
        <f>IFERROR(VLOOKUP(DATE($W$1,VLOOKUP($A10,[3]DataRef!$A$2:$B$13,2,FALSE),B$4),'[4]Erica Weaver'!$A$28:$B$162,2,FALSE),"")</f>
        <v/>
      </c>
      <c r="C10" s="2" t="str">
        <f>IFERROR(VLOOKUP(DATE($W$1,VLOOKUP($A10,[3]DataRef!$A$2:$B$13,2,FALSE),C$4),'[4]Erica Weaver'!$A$28:$B$162,2,FALSE),"")</f>
        <v/>
      </c>
      <c r="D10" s="2" t="str">
        <f>IFERROR(VLOOKUP(DATE($W$1,VLOOKUP($A10,[3]DataRef!$A$2:$B$13,2,FALSE),D$4),'[4]Erica Weaver'!$A$28:$B$162,2,FALSE),"")</f>
        <v/>
      </c>
      <c r="E10" s="2" t="str">
        <f>IFERROR(VLOOKUP(DATE($W$1,VLOOKUP($A10,[3]DataRef!$A$2:$B$13,2,FALSE),E$4),'[4]Erica Weaver'!$A$28:$B$162,2,FALSE),"")</f>
        <v/>
      </c>
      <c r="F10" s="2" t="str">
        <f>IFERROR(VLOOKUP(DATE($W$1,VLOOKUP($A10,[3]DataRef!$A$2:$B$13,2,FALSE),F$4),'[4]Erica Weaver'!$A$28:$B$162,2,FALSE),"")</f>
        <v/>
      </c>
      <c r="G10" s="2" t="str">
        <f>IFERROR(VLOOKUP(DATE($W$1,VLOOKUP($A10,[3]DataRef!$A$2:$B$13,2,FALSE),G$4),'[4]Erica Weaver'!$A$28:$B$162,2,FALSE),"")</f>
        <v/>
      </c>
      <c r="H10" s="2" t="str">
        <f>IFERROR(VLOOKUP(DATE($W$1,VLOOKUP($A10,[3]DataRef!$A$2:$B$13,2,FALSE),H$4),'[4]Erica Weaver'!$A$28:$B$162,2,FALSE),"")</f>
        <v/>
      </c>
      <c r="I10" s="2" t="str">
        <f>IFERROR(VLOOKUP(DATE($W$1,VLOOKUP($A10,[3]DataRef!$A$2:$B$13,2,FALSE),I$4),'[4]Erica Weaver'!$A$28:$B$162,2,FALSE),"")</f>
        <v/>
      </c>
      <c r="J10" s="2" t="str">
        <f>IFERROR(VLOOKUP(DATE($W$1,VLOOKUP($A10,[3]DataRef!$A$2:$B$13,2,FALSE),J$4),'[4]Erica Weaver'!$A$28:$B$162,2,FALSE),"")</f>
        <v/>
      </c>
      <c r="K10" s="2" t="str">
        <f>IFERROR(VLOOKUP(DATE($W$1,VLOOKUP($A10,[3]DataRef!$A$2:$B$13,2,FALSE),K$4),'[4]Erica Weaver'!$A$28:$B$162,2,FALSE),"")</f>
        <v/>
      </c>
      <c r="L10" s="2" t="str">
        <f>IFERROR(VLOOKUP(DATE($W$1,VLOOKUP($A10,[3]DataRef!$A$2:$B$13,2,FALSE),L$4),'[4]Erica Weaver'!$A$28:$B$162,2,FALSE),"")</f>
        <v/>
      </c>
      <c r="M10" s="2" t="str">
        <f>IFERROR(VLOOKUP(DATE($W$1,VLOOKUP($A10,[3]DataRef!$A$2:$B$13,2,FALSE),M$4),'[4]Erica Weaver'!$A$28:$B$162,2,FALSE),"")</f>
        <v/>
      </c>
      <c r="N10" s="2" t="str">
        <f>IFERROR(VLOOKUP(DATE($W$1,VLOOKUP($A10,[3]DataRef!$A$2:$B$13,2,FALSE),N$4),'[4]Erica Weaver'!$A$28:$B$162,2,FALSE),"")</f>
        <v/>
      </c>
      <c r="O10" s="2" t="str">
        <f>IFERROR(VLOOKUP(DATE($W$1,VLOOKUP($A10,[3]DataRef!$A$2:$B$13,2,FALSE),O$4),'[4]Erica Weaver'!$A$28:$B$162,2,FALSE),"")</f>
        <v/>
      </c>
      <c r="P10" s="2" t="str">
        <f>IFERROR(VLOOKUP(DATE($W$1,VLOOKUP($A10,[3]DataRef!$A$2:$B$13,2,FALSE),P$4),'[4]Erica Weaver'!$A$28:$B$162,2,FALSE),"")</f>
        <v/>
      </c>
      <c r="Q10" s="2" t="str">
        <f>IFERROR(VLOOKUP(DATE($W$1,VLOOKUP($A10,[3]DataRef!$A$2:$B$13,2,FALSE),Q$4),'[4]Erica Weaver'!$A$28:$B$162,2,FALSE),"")</f>
        <v/>
      </c>
      <c r="R10" s="2" t="str">
        <f>IFERROR(VLOOKUP(DATE($W$1,VLOOKUP($A10,[3]DataRef!$A$2:$B$13,2,FALSE),R$4),'[4]Erica Weaver'!$A$28:$B$162,2,FALSE),"")</f>
        <v/>
      </c>
      <c r="S10" s="2" t="str">
        <f>IFERROR(VLOOKUP(DATE($W$1,VLOOKUP($A10,[3]DataRef!$A$2:$B$13,2,FALSE),S$4),'[4]Erica Weaver'!$A$28:$B$162,2,FALSE),"")</f>
        <v/>
      </c>
      <c r="T10" s="2" t="str">
        <f>IFERROR(VLOOKUP(DATE($W$1,VLOOKUP($A10,[3]DataRef!$A$2:$B$13,2,FALSE),T$4),'[4]Erica Weaver'!$A$28:$B$162,2,FALSE),"")</f>
        <v/>
      </c>
      <c r="U10" s="2" t="str">
        <f>IFERROR(VLOOKUP(DATE($W$1,VLOOKUP($A10,[3]DataRef!$A$2:$B$13,2,FALSE),U$4),'[4]Erica Weaver'!$A$28:$B$162,2,FALSE),"")</f>
        <v/>
      </c>
      <c r="V10" s="2" t="str">
        <f>IFERROR(VLOOKUP(DATE($W$1,VLOOKUP($A10,[3]DataRef!$A$2:$B$13,2,FALSE),V$4),'[4]Erica Weaver'!$A$28:$B$162,2,FALSE),"")</f>
        <v/>
      </c>
      <c r="W10" s="2" t="str">
        <f>IFERROR(VLOOKUP(DATE($W$1,VLOOKUP($A10,[3]DataRef!$A$2:$B$13,2,FALSE),W$4),'[4]Erica Weaver'!$A$28:$B$162,2,FALSE),"")</f>
        <v/>
      </c>
      <c r="X10" s="2" t="str">
        <f>IFERROR(VLOOKUP(DATE($W$1,VLOOKUP($A10,[3]DataRef!$A$2:$B$13,2,FALSE),X$4),'[4]Erica Weaver'!$A$28:$B$162,2,FALSE),"")</f>
        <v/>
      </c>
      <c r="Y10" s="2" t="str">
        <f>IFERROR(VLOOKUP(DATE($W$1,VLOOKUP($A10,[3]DataRef!$A$2:$B$13,2,FALSE),Y$4),'[4]Erica Weaver'!$A$28:$B$162,2,FALSE),"")</f>
        <v/>
      </c>
      <c r="Z10" s="2" t="str">
        <f>IFERROR(VLOOKUP(DATE($W$1,VLOOKUP($A10,[3]DataRef!$A$2:$B$13,2,FALSE),Z$4),'[4]Erica Weaver'!$A$28:$B$162,2,FALSE),"")</f>
        <v/>
      </c>
      <c r="AA10" s="2" t="str">
        <f>IFERROR(VLOOKUP(DATE($W$1,VLOOKUP($A10,[3]DataRef!$A$2:$B$13,2,FALSE),AA$4),'[4]Erica Weaver'!$A$28:$B$162,2,FALSE),"")</f>
        <v/>
      </c>
      <c r="AB10" s="2" t="str">
        <f>IFERROR(VLOOKUP(DATE($W$1,VLOOKUP($A10,[3]DataRef!$A$2:$B$13,2,FALSE),AB$4),'[4]Erica Weaver'!$A$28:$B$162,2,FALSE),"")</f>
        <v/>
      </c>
      <c r="AC10" s="2" t="str">
        <f>IFERROR(VLOOKUP(DATE($W$1,VLOOKUP($A10,[3]DataRef!$A$2:$B$13,2,FALSE),AC$4),'[4]Erica Weaver'!$A$28:$B$162,2,FALSE),"")</f>
        <v/>
      </c>
      <c r="AD10" s="2" t="str">
        <f>IFERROR(VLOOKUP(DATE($W$1,VLOOKUP($A10,[3]DataRef!$A$2:$B$13,2,FALSE),AD$4),'[4]Erica Weaver'!$A$28:$B$162,2,FALSE),"")</f>
        <v/>
      </c>
      <c r="AE10" s="2" t="str">
        <f>IFERROR(VLOOKUP(DATE($W$1,VLOOKUP($A10,[3]DataRef!$A$2:$B$13,2,FALSE),AE$4),'[4]Erica Weaver'!$A$28:$B$162,2,FALSE),"")</f>
        <v/>
      </c>
      <c r="AF10" s="2" t="str">
        <f>IFERROR(VLOOKUP(DATE($W$1,VLOOKUP($A10,[3]DataRef!$A$2:$B$13,2,FALSE),AF$4),'[4]Erica Weaver'!$A$28:$B$162,2,FALSE),"")</f>
        <v/>
      </c>
      <c r="AG10" s="57"/>
    </row>
    <row r="11" spans="1:33" x14ac:dyDescent="0.3">
      <c r="A11" s="3" t="s">
        <v>10</v>
      </c>
      <c r="B11" s="2" t="str">
        <f>IFERROR(VLOOKUP(DATE($W$1,VLOOKUP($A11,[3]DataRef!$A$2:$B$13,2,FALSE),B$4),'[4]Erica Weaver'!$A$28:$B$162,2,FALSE),"")</f>
        <v/>
      </c>
      <c r="C11" s="2" t="str">
        <f>IFERROR(VLOOKUP(DATE($W$1,VLOOKUP($A11,[3]DataRef!$A$2:$B$13,2,FALSE),C$4),'[4]Erica Weaver'!$A$28:$B$162,2,FALSE),"")</f>
        <v/>
      </c>
      <c r="D11" s="2" t="str">
        <f>IFERROR(VLOOKUP(DATE($W$1,VLOOKUP($A11,[3]DataRef!$A$2:$B$13,2,FALSE),D$4),'[4]Erica Weaver'!$A$28:$B$162,2,FALSE),"")</f>
        <v/>
      </c>
      <c r="E11" s="2" t="str">
        <f>IFERROR(VLOOKUP(DATE($W$1,VLOOKUP($A11,[3]DataRef!$A$2:$B$13,2,FALSE),E$4),'[4]Erica Weaver'!$A$28:$B$162,2,FALSE),"")</f>
        <v/>
      </c>
      <c r="F11" s="2" t="str">
        <f>IFERROR(VLOOKUP(DATE($W$1,VLOOKUP($A11,[3]DataRef!$A$2:$B$13,2,FALSE),F$4),'[4]Erica Weaver'!$A$28:$B$162,2,FALSE),"")</f>
        <v/>
      </c>
      <c r="G11" s="2" t="str">
        <f>IFERROR(VLOOKUP(DATE($W$1,VLOOKUP($A11,[3]DataRef!$A$2:$B$13,2,FALSE),G$4),'[4]Erica Weaver'!$A$28:$B$162,2,FALSE),"")</f>
        <v/>
      </c>
      <c r="H11" s="2" t="str">
        <f>IFERROR(VLOOKUP(DATE($W$1,VLOOKUP($A11,[3]DataRef!$A$2:$B$13,2,FALSE),H$4),'[4]Erica Weaver'!$A$28:$B$162,2,FALSE),"")</f>
        <v/>
      </c>
      <c r="I11" s="2" t="str">
        <f>IFERROR(VLOOKUP(DATE($W$1,VLOOKUP($A11,[3]DataRef!$A$2:$B$13,2,FALSE),I$4),'[4]Erica Weaver'!$A$28:$B$162,2,FALSE),"")</f>
        <v/>
      </c>
      <c r="J11" s="2" t="str">
        <f>IFERROR(VLOOKUP(DATE($W$1,VLOOKUP($A11,[3]DataRef!$A$2:$B$13,2,FALSE),J$4),'[4]Erica Weaver'!$A$28:$B$162,2,FALSE),"")</f>
        <v/>
      </c>
      <c r="K11" s="2" t="str">
        <f>IFERROR(VLOOKUP(DATE($W$1,VLOOKUP($A11,[3]DataRef!$A$2:$B$13,2,FALSE),K$4),'[4]Erica Weaver'!$A$28:$B$162,2,FALSE),"")</f>
        <v/>
      </c>
      <c r="L11" s="2" t="str">
        <f>IFERROR(VLOOKUP(DATE($W$1,VLOOKUP($A11,[3]DataRef!$A$2:$B$13,2,FALSE),L$4),'[4]Erica Weaver'!$A$28:$B$162,2,FALSE),"")</f>
        <v/>
      </c>
      <c r="M11" s="2" t="str">
        <f>IFERROR(VLOOKUP(DATE($W$1,VLOOKUP($A11,[3]DataRef!$A$2:$B$13,2,FALSE),M$4),'[4]Erica Weaver'!$A$28:$B$162,2,FALSE),"")</f>
        <v/>
      </c>
      <c r="N11" s="2" t="str">
        <f>IFERROR(VLOOKUP(DATE($W$1,VLOOKUP($A11,[3]DataRef!$A$2:$B$13,2,FALSE),N$4),'[4]Erica Weaver'!$A$28:$B$162,2,FALSE),"")</f>
        <v/>
      </c>
      <c r="O11" s="2" t="str">
        <f>IFERROR(VLOOKUP(DATE($W$1,VLOOKUP($A11,[3]DataRef!$A$2:$B$13,2,FALSE),O$4),'[4]Erica Weaver'!$A$28:$B$162,2,FALSE),"")</f>
        <v/>
      </c>
      <c r="P11" s="2" t="str">
        <f>IFERROR(VLOOKUP(DATE($W$1,VLOOKUP($A11,[3]DataRef!$A$2:$B$13,2,FALSE),P$4),'[4]Erica Weaver'!$A$28:$B$162,2,FALSE),"")</f>
        <v/>
      </c>
      <c r="Q11" s="2" t="str">
        <f>IFERROR(VLOOKUP(DATE($W$1,VLOOKUP($A11,[3]DataRef!$A$2:$B$13,2,FALSE),Q$4),'[4]Erica Weaver'!$A$28:$B$162,2,FALSE),"")</f>
        <v/>
      </c>
      <c r="R11" s="2" t="str">
        <f>IFERROR(VLOOKUP(DATE($W$1,VLOOKUP($A11,[3]DataRef!$A$2:$B$13,2,FALSE),R$4),'[4]Erica Weaver'!$A$28:$B$162,2,FALSE),"")</f>
        <v/>
      </c>
      <c r="S11" s="2" t="str">
        <f>IFERROR(VLOOKUP(DATE($W$1,VLOOKUP($A11,[3]DataRef!$A$2:$B$13,2,FALSE),S$4),'[4]Erica Weaver'!$A$28:$B$162,2,FALSE),"")</f>
        <v/>
      </c>
      <c r="T11" s="2" t="str">
        <f>IFERROR(VLOOKUP(DATE($W$1,VLOOKUP($A11,[3]DataRef!$A$2:$B$13,2,FALSE),T$4),'[4]Erica Weaver'!$A$28:$B$162,2,FALSE),"")</f>
        <v/>
      </c>
      <c r="U11" s="2" t="str">
        <f>IFERROR(VLOOKUP(DATE($W$1,VLOOKUP($A11,[3]DataRef!$A$2:$B$13,2,FALSE),U$4),'[4]Erica Weaver'!$A$28:$B$162,2,FALSE),"")</f>
        <v/>
      </c>
      <c r="V11" s="2" t="str">
        <f>IFERROR(VLOOKUP(DATE($W$1,VLOOKUP($A11,[3]DataRef!$A$2:$B$13,2,FALSE),V$4),'[4]Erica Weaver'!$A$28:$B$162,2,FALSE),"")</f>
        <v/>
      </c>
      <c r="W11" s="2" t="str">
        <f>IFERROR(VLOOKUP(DATE($W$1,VLOOKUP($A11,[3]DataRef!$A$2:$B$13,2,FALSE),W$4),'[4]Erica Weaver'!$A$28:$B$162,2,FALSE),"")</f>
        <v/>
      </c>
      <c r="X11" s="2" t="str">
        <f>IFERROR(VLOOKUP(DATE($W$1,VLOOKUP($A11,[3]DataRef!$A$2:$B$13,2,FALSE),X$4),'[4]Erica Weaver'!$A$28:$B$162,2,FALSE),"")</f>
        <v/>
      </c>
      <c r="Y11" s="2" t="str">
        <f>IFERROR(VLOOKUP(DATE($W$1,VLOOKUP($A11,[3]DataRef!$A$2:$B$13,2,FALSE),Y$4),'[4]Erica Weaver'!$A$28:$B$162,2,FALSE),"")</f>
        <v/>
      </c>
      <c r="Z11" s="2" t="str">
        <f>IFERROR(VLOOKUP(DATE($W$1,VLOOKUP($A11,[3]DataRef!$A$2:$B$13,2,FALSE),Z$4),'[4]Erica Weaver'!$A$28:$B$162,2,FALSE),"")</f>
        <v/>
      </c>
      <c r="AA11" s="2" t="str">
        <f>IFERROR(VLOOKUP(DATE($W$1,VLOOKUP($A11,[3]DataRef!$A$2:$B$13,2,FALSE),AA$4),'[4]Erica Weaver'!$A$28:$B$162,2,FALSE),"")</f>
        <v/>
      </c>
      <c r="AB11" s="2" t="str">
        <f>IFERROR(VLOOKUP(DATE($W$1,VLOOKUP($A11,[3]DataRef!$A$2:$B$13,2,FALSE),AB$4),'[4]Erica Weaver'!$A$28:$B$162,2,FALSE),"")</f>
        <v/>
      </c>
      <c r="AC11" s="2" t="str">
        <f>IFERROR(VLOOKUP(DATE($W$1,VLOOKUP($A11,[3]DataRef!$A$2:$B$13,2,FALSE),AC$4),'[4]Erica Weaver'!$A$28:$B$162,2,FALSE),"")</f>
        <v/>
      </c>
      <c r="AD11" s="2" t="str">
        <f>IFERROR(VLOOKUP(DATE($W$1,VLOOKUP($A11,[3]DataRef!$A$2:$B$13,2,FALSE),AD$4),'[4]Erica Weaver'!$A$28:$B$162,2,FALSE),"")</f>
        <v/>
      </c>
      <c r="AE11" s="2" t="str">
        <f>IFERROR(VLOOKUP(DATE($W$1,VLOOKUP($A11,[3]DataRef!$A$2:$B$13,2,FALSE),AE$4),'[4]Erica Weaver'!$A$28:$B$162,2,FALSE),"")</f>
        <v/>
      </c>
      <c r="AF11" s="2" t="str">
        <f>IFERROR(VLOOKUP(DATE($W$1,VLOOKUP($A11,[3]DataRef!$A$2:$B$13,2,FALSE),AF$4),'[4]Erica Weaver'!$A$28:$B$162,2,FALSE),"")</f>
        <v/>
      </c>
    </row>
    <row r="12" spans="1:33" x14ac:dyDescent="0.3">
      <c r="A12" s="3" t="s">
        <v>11</v>
      </c>
      <c r="B12" s="2" t="str">
        <f>IFERROR(VLOOKUP(DATE($W$1,VLOOKUP($A12,[3]DataRef!$A$2:$B$13,2,FALSE),B$4),'[4]Erica Weaver'!$A$28:$B$162,2,FALSE),"")</f>
        <v/>
      </c>
      <c r="C12" s="2" t="str">
        <f>IFERROR(VLOOKUP(DATE($W$1,VLOOKUP($A12,[3]DataRef!$A$2:$B$13,2,FALSE),C$4),'[4]Erica Weaver'!$A$28:$B$162,2,FALSE),"")</f>
        <v/>
      </c>
      <c r="D12" s="2" t="str">
        <f>IFERROR(VLOOKUP(DATE($W$1,VLOOKUP($A12,[3]DataRef!$A$2:$B$13,2,FALSE),D$4),'[4]Erica Weaver'!$A$28:$B$162,2,FALSE),"")</f>
        <v/>
      </c>
      <c r="E12" s="2" t="str">
        <f>IFERROR(VLOOKUP(DATE($W$1,VLOOKUP($A12,[3]DataRef!$A$2:$B$13,2,FALSE),E$4),'[4]Erica Weaver'!$A$28:$B$162,2,FALSE),"")</f>
        <v/>
      </c>
      <c r="F12" s="2" t="str">
        <f>IFERROR(VLOOKUP(DATE($W$1,VLOOKUP($A12,[3]DataRef!$A$2:$B$13,2,FALSE),F$4),'[4]Erica Weaver'!$A$28:$B$162,2,FALSE),"")</f>
        <v/>
      </c>
      <c r="G12" s="2" t="str">
        <f>IFERROR(VLOOKUP(DATE($W$1,VLOOKUP($A12,[3]DataRef!$A$2:$B$13,2,FALSE),G$4),'[4]Erica Weaver'!$A$28:$B$162,2,FALSE),"")</f>
        <v/>
      </c>
      <c r="H12" s="2" t="str">
        <f>IFERROR(VLOOKUP(DATE($W$1,VLOOKUP($A12,[3]DataRef!$A$2:$B$13,2,FALSE),H$4),'[4]Erica Weaver'!$A$28:$B$162,2,FALSE),"")</f>
        <v/>
      </c>
      <c r="I12" s="2" t="str">
        <f>IFERROR(VLOOKUP(DATE($W$1,VLOOKUP($A12,[3]DataRef!$A$2:$B$13,2,FALSE),I$4),'[4]Erica Weaver'!$A$28:$B$162,2,FALSE),"")</f>
        <v/>
      </c>
      <c r="J12" s="2" t="str">
        <f>IFERROR(VLOOKUP(DATE($W$1,VLOOKUP($A12,[3]DataRef!$A$2:$B$13,2,FALSE),J$4),'[4]Erica Weaver'!$A$28:$B$162,2,FALSE),"")</f>
        <v/>
      </c>
      <c r="K12" s="2" t="str">
        <f>IFERROR(VLOOKUP(DATE($W$1,VLOOKUP($A12,[3]DataRef!$A$2:$B$13,2,FALSE),K$4),'[4]Erica Weaver'!$A$28:$B$162,2,FALSE),"")</f>
        <v/>
      </c>
      <c r="L12" s="2" t="str">
        <f>IFERROR(VLOOKUP(DATE($W$1,VLOOKUP($A12,[3]DataRef!$A$2:$B$13,2,FALSE),L$4),'[4]Erica Weaver'!$A$28:$B$162,2,FALSE),"")</f>
        <v/>
      </c>
      <c r="M12" s="2" t="str">
        <f>IFERROR(VLOOKUP(DATE($W$1,VLOOKUP($A12,[3]DataRef!$A$2:$B$13,2,FALSE),M$4),'[4]Erica Weaver'!$A$28:$B$162,2,FALSE),"")</f>
        <v/>
      </c>
      <c r="N12" s="2" t="str">
        <f>IFERROR(VLOOKUP(DATE($W$1,VLOOKUP($A12,[3]DataRef!$A$2:$B$13,2,FALSE),N$4),'[4]Erica Weaver'!$A$28:$B$162,2,FALSE),"")</f>
        <v/>
      </c>
      <c r="O12" s="2" t="str">
        <f>IFERROR(VLOOKUP(DATE($W$1,VLOOKUP($A12,[3]DataRef!$A$2:$B$13,2,FALSE),O$4),'[4]Erica Weaver'!$A$28:$B$162,2,FALSE),"")</f>
        <v/>
      </c>
      <c r="P12" s="2" t="str">
        <f>IFERROR(VLOOKUP(DATE($W$1,VLOOKUP($A12,[3]DataRef!$A$2:$B$13,2,FALSE),P$4),'[4]Erica Weaver'!$A$28:$B$162,2,FALSE),"")</f>
        <v/>
      </c>
      <c r="Q12" s="2" t="str">
        <f>IFERROR(VLOOKUP(DATE($W$1,VLOOKUP($A12,[3]DataRef!$A$2:$B$13,2,FALSE),Q$4),'[4]Erica Weaver'!$A$28:$B$162,2,FALSE),"")</f>
        <v/>
      </c>
      <c r="R12" s="2" t="str">
        <f>IFERROR(VLOOKUP(DATE($W$1,VLOOKUP($A12,[3]DataRef!$A$2:$B$13,2,FALSE),R$4),'[4]Erica Weaver'!$A$28:$B$162,2,FALSE),"")</f>
        <v/>
      </c>
      <c r="S12" s="2" t="str">
        <f>IFERROR(VLOOKUP(DATE($W$1,VLOOKUP($A12,[3]DataRef!$A$2:$B$13,2,FALSE),S$4),'[4]Erica Weaver'!$A$28:$B$162,2,FALSE),"")</f>
        <v/>
      </c>
      <c r="T12" s="2" t="str">
        <f>IFERROR(VLOOKUP(DATE($W$1,VLOOKUP($A12,[3]DataRef!$A$2:$B$13,2,FALSE),T$4),'[4]Erica Weaver'!$A$28:$B$162,2,FALSE),"")</f>
        <v/>
      </c>
      <c r="U12" s="2" t="str">
        <f>IFERROR(VLOOKUP(DATE($W$1,VLOOKUP($A12,[3]DataRef!$A$2:$B$13,2,FALSE),U$4),'[4]Erica Weaver'!$A$28:$B$162,2,FALSE),"")</f>
        <v/>
      </c>
      <c r="V12" s="2" t="str">
        <f>IFERROR(VLOOKUP(DATE($W$1,VLOOKUP($A12,[3]DataRef!$A$2:$B$13,2,FALSE),V$4),'[4]Erica Weaver'!$A$28:$B$162,2,FALSE),"")</f>
        <v/>
      </c>
      <c r="W12" s="2" t="str">
        <f>IFERROR(VLOOKUP(DATE($W$1,VLOOKUP($A12,[3]DataRef!$A$2:$B$13,2,FALSE),W$4),'[4]Erica Weaver'!$A$28:$B$162,2,FALSE),"")</f>
        <v/>
      </c>
      <c r="X12" s="2" t="str">
        <f>IFERROR(VLOOKUP(DATE($W$1,VLOOKUP($A12,[3]DataRef!$A$2:$B$13,2,FALSE),X$4),'[4]Erica Weaver'!$A$28:$B$162,2,FALSE),"")</f>
        <v/>
      </c>
      <c r="Y12" s="2" t="str">
        <f>IFERROR(VLOOKUP(DATE($W$1,VLOOKUP($A12,[3]DataRef!$A$2:$B$13,2,FALSE),Y$4),'[4]Erica Weaver'!$A$28:$B$162,2,FALSE),"")</f>
        <v/>
      </c>
      <c r="Z12" s="2" t="str">
        <f>IFERROR(VLOOKUP(DATE($W$1,VLOOKUP($A12,[3]DataRef!$A$2:$B$13,2,FALSE),Z$4),'[4]Erica Weaver'!$A$28:$B$162,2,FALSE),"")</f>
        <v/>
      </c>
      <c r="AA12" s="2" t="str">
        <f>IFERROR(VLOOKUP(DATE($W$1,VLOOKUP($A12,[3]DataRef!$A$2:$B$13,2,FALSE),AA$4),'[4]Erica Weaver'!$A$28:$B$162,2,FALSE),"")</f>
        <v/>
      </c>
      <c r="AB12" s="2" t="str">
        <f>IFERROR(VLOOKUP(DATE($W$1,VLOOKUP($A12,[3]DataRef!$A$2:$B$13,2,FALSE),AB$4),'[4]Erica Weaver'!$A$28:$B$162,2,FALSE),"")</f>
        <v/>
      </c>
      <c r="AC12" s="2" t="str">
        <f>IFERROR(VLOOKUP(DATE($W$1,VLOOKUP($A12,[3]DataRef!$A$2:$B$13,2,FALSE),AC$4),'[4]Erica Weaver'!$A$28:$B$162,2,FALSE),"")</f>
        <v/>
      </c>
      <c r="AD12" s="2" t="str">
        <f>IFERROR(VLOOKUP(DATE($W$1,VLOOKUP($A12,[3]DataRef!$A$2:$B$13,2,FALSE),AD$4),'[4]Erica Weaver'!$A$28:$B$162,2,FALSE),"")</f>
        <v/>
      </c>
      <c r="AE12" s="2" t="str">
        <f>IFERROR(VLOOKUP(DATE($W$1,VLOOKUP($A12,[3]DataRef!$A$2:$B$13,2,FALSE),AE$4),'[4]Erica Weaver'!$A$28:$B$162,2,FALSE),"")</f>
        <v/>
      </c>
      <c r="AF12" s="2" t="str">
        <f>IFERROR(VLOOKUP(DATE($W$1,VLOOKUP($A12,[3]DataRef!$A$2:$B$13,2,FALSE),AF$4),'[4]Erica Weaver'!$A$28:$B$162,2,FALSE),"")</f>
        <v/>
      </c>
    </row>
    <row r="13" spans="1:33" x14ac:dyDescent="0.3">
      <c r="A13" s="3" t="s">
        <v>12</v>
      </c>
      <c r="B13" s="2" t="str">
        <f>IFERROR(VLOOKUP(DATE($W$1,VLOOKUP($A13,[3]DataRef!$A$2:$B$13,2,FALSE),B$4),'[4]Erica Weaver'!$A$28:$B$162,2,FALSE),"")</f>
        <v/>
      </c>
      <c r="C13" s="2" t="str">
        <f>IFERROR(VLOOKUP(DATE($W$1,VLOOKUP($A13,[3]DataRef!$A$2:$B$13,2,FALSE),C$4),'[4]Erica Weaver'!$A$28:$B$162,2,FALSE),"")</f>
        <v/>
      </c>
      <c r="D13" s="2" t="str">
        <f>IFERROR(VLOOKUP(DATE($W$1,VLOOKUP($A13,[3]DataRef!$A$2:$B$13,2,FALSE),D$4),'[4]Erica Weaver'!$A$28:$B$162,2,FALSE),"")</f>
        <v/>
      </c>
      <c r="E13" s="2" t="str">
        <f>IFERROR(VLOOKUP(DATE($W$1,VLOOKUP($A13,[3]DataRef!$A$2:$B$13,2,FALSE),E$4),'[4]Erica Weaver'!$A$28:$B$162,2,FALSE),"")</f>
        <v/>
      </c>
      <c r="F13" s="2" t="str">
        <f>IFERROR(VLOOKUP(DATE($W$1,VLOOKUP($A13,[3]DataRef!$A$2:$B$13,2,FALSE),F$4),'[4]Erica Weaver'!$A$28:$B$162,2,FALSE),"")</f>
        <v/>
      </c>
      <c r="G13" s="2" t="str">
        <f>IFERROR(VLOOKUP(DATE($W$1,VLOOKUP($A13,[3]DataRef!$A$2:$B$13,2,FALSE),G$4),'[4]Erica Weaver'!$A$28:$B$162,2,FALSE),"")</f>
        <v/>
      </c>
      <c r="H13" s="2" t="str">
        <f>IFERROR(VLOOKUP(DATE($W$1,VLOOKUP($A13,[3]DataRef!$A$2:$B$13,2,FALSE),H$4),'[4]Erica Weaver'!$A$28:$B$162,2,FALSE),"")</f>
        <v/>
      </c>
      <c r="I13" s="2" t="str">
        <f>IFERROR(VLOOKUP(DATE($W$1,VLOOKUP($A13,[3]DataRef!$A$2:$B$13,2,FALSE),I$4),'[4]Erica Weaver'!$A$28:$B$162,2,FALSE),"")</f>
        <v/>
      </c>
      <c r="J13" s="2" t="str">
        <f>IFERROR(VLOOKUP(DATE($W$1,VLOOKUP($A13,[3]DataRef!$A$2:$B$13,2,FALSE),J$4),'[4]Erica Weaver'!$A$28:$B$162,2,FALSE),"")</f>
        <v/>
      </c>
      <c r="K13" s="2" t="str">
        <f>IFERROR(VLOOKUP(DATE($W$1,VLOOKUP($A13,[3]DataRef!$A$2:$B$13,2,FALSE),K$4),'[4]Erica Weaver'!$A$28:$B$162,2,FALSE),"")</f>
        <v/>
      </c>
      <c r="L13" s="2" t="str">
        <f>IFERROR(VLOOKUP(DATE($W$1,VLOOKUP($A13,[3]DataRef!$A$2:$B$13,2,FALSE),L$4),'[4]Erica Weaver'!$A$28:$B$162,2,FALSE),"")</f>
        <v/>
      </c>
      <c r="M13" s="2" t="str">
        <f>IFERROR(VLOOKUP(DATE($W$1,VLOOKUP($A13,[3]DataRef!$A$2:$B$13,2,FALSE),M$4),'[4]Erica Weaver'!$A$28:$B$162,2,FALSE),"")</f>
        <v/>
      </c>
      <c r="N13" s="2" t="str">
        <f>IFERROR(VLOOKUP(DATE($W$1,VLOOKUP($A13,[3]DataRef!$A$2:$B$13,2,FALSE),N$4),'[4]Erica Weaver'!$A$28:$B$162,2,FALSE),"")</f>
        <v/>
      </c>
      <c r="O13" s="2" t="str">
        <f>IFERROR(VLOOKUP(DATE($W$1,VLOOKUP($A13,[3]DataRef!$A$2:$B$13,2,FALSE),O$4),'[4]Erica Weaver'!$A$28:$B$162,2,FALSE),"")</f>
        <v/>
      </c>
      <c r="P13" s="2" t="str">
        <f>IFERROR(VLOOKUP(DATE($W$1,VLOOKUP($A13,[3]DataRef!$A$2:$B$13,2,FALSE),P$4),'[4]Erica Weaver'!$A$28:$B$162,2,FALSE),"")</f>
        <v/>
      </c>
      <c r="Q13" s="2" t="str">
        <f>IFERROR(VLOOKUP(DATE($W$1,VLOOKUP($A13,[3]DataRef!$A$2:$B$13,2,FALSE),Q$4),'[4]Erica Weaver'!$A$28:$B$162,2,FALSE),"")</f>
        <v/>
      </c>
      <c r="R13" s="2" t="str">
        <f>IFERROR(VLOOKUP(DATE($W$1,VLOOKUP($A13,[3]DataRef!$A$2:$B$13,2,FALSE),R$4),'[4]Erica Weaver'!$A$28:$B$162,2,FALSE),"")</f>
        <v/>
      </c>
      <c r="S13" s="2" t="str">
        <f>IFERROR(VLOOKUP(DATE($W$1,VLOOKUP($A13,[3]DataRef!$A$2:$B$13,2,FALSE),S$4),'[4]Erica Weaver'!$A$28:$B$162,2,FALSE),"")</f>
        <v/>
      </c>
      <c r="T13" s="2" t="str">
        <f>IFERROR(VLOOKUP(DATE($W$1,VLOOKUP($A13,[3]DataRef!$A$2:$B$13,2,FALSE),T$4),'[4]Erica Weaver'!$A$28:$B$162,2,FALSE),"")</f>
        <v/>
      </c>
      <c r="U13" s="2" t="str">
        <f>IFERROR(VLOOKUP(DATE($W$1,VLOOKUP($A13,[3]DataRef!$A$2:$B$13,2,FALSE),U$4),'[4]Erica Weaver'!$A$28:$B$162,2,FALSE),"")</f>
        <v/>
      </c>
      <c r="V13" s="2" t="str">
        <f>IFERROR(VLOOKUP(DATE($W$1,VLOOKUP($A13,[3]DataRef!$A$2:$B$13,2,FALSE),V$4),'[4]Erica Weaver'!$A$28:$B$162,2,FALSE),"")</f>
        <v/>
      </c>
      <c r="W13" s="2" t="str">
        <f>IFERROR(VLOOKUP(DATE($W$1,VLOOKUP($A13,[3]DataRef!$A$2:$B$13,2,FALSE),W$4),'[4]Erica Weaver'!$A$28:$B$162,2,FALSE),"")</f>
        <v/>
      </c>
      <c r="X13" s="2" t="s">
        <v>13</v>
      </c>
      <c r="Y13" s="2" t="str">
        <f>IFERROR(VLOOKUP(DATE($W$1,VLOOKUP($A13,[3]DataRef!$A$2:$B$13,2,FALSE),Y$4),'[4]Erica Weaver'!$A$28:$B$162,2,FALSE),"")</f>
        <v/>
      </c>
      <c r="Z13" s="2" t="s">
        <v>14</v>
      </c>
      <c r="AA13" s="2" t="str">
        <f>IFERROR(VLOOKUP(DATE($W$1,VLOOKUP($A13,[3]DataRef!$A$2:$B$13,2,FALSE),AA$4),'[4]Erica Weaver'!$A$28:$B$162,2,FALSE),"")</f>
        <v/>
      </c>
      <c r="AB13" s="2" t="str">
        <f>IFERROR(VLOOKUP(DATE($W$1,VLOOKUP($A13,[3]DataRef!$A$2:$B$13,2,FALSE),AB$4),'[4]Erica Weaver'!$A$28:$B$162,2,FALSE),"")</f>
        <v/>
      </c>
      <c r="AC13" s="2" t="str">
        <f>IFERROR(VLOOKUP(DATE($W$1,VLOOKUP($A13,[3]DataRef!$A$2:$B$13,2,FALSE),AC$4),'[4]Erica Weaver'!$A$28:$B$162,2,FALSE),"")</f>
        <v/>
      </c>
      <c r="AD13" s="2" t="str">
        <f>IFERROR(VLOOKUP(DATE($W$1,VLOOKUP($A13,[3]DataRef!$A$2:$B$13,2,FALSE),AD$4),'[4]Erica Weaver'!$A$28:$B$162,2,FALSE),"")</f>
        <v/>
      </c>
      <c r="AE13" s="2" t="str">
        <f>IFERROR(VLOOKUP(DATE($W$1,VLOOKUP($A13,[3]DataRef!$A$2:$B$13,2,FALSE),AE$4),'[4]Erica Weaver'!$A$28:$B$162,2,FALSE),"")</f>
        <v/>
      </c>
      <c r="AF13" s="2" t="str">
        <f>IFERROR(VLOOKUP(DATE($W$1,VLOOKUP($A13,[3]DataRef!$A$2:$B$13,2,FALSE),AF$4),'[4]Erica Weaver'!$A$28:$B$162,2,FALSE),"")</f>
        <v/>
      </c>
    </row>
    <row r="14" spans="1:33" x14ac:dyDescent="0.3">
      <c r="A14" s="3" t="s">
        <v>15</v>
      </c>
      <c r="B14" s="2" t="str">
        <f>IFERROR(VLOOKUP(DATE($W$1,VLOOKUP($A14,[3]DataRef!$A$2:$B$13,2,FALSE),B$4),'[4]Erica Weaver'!$A$28:$B$162,2,FALSE),"")</f>
        <v/>
      </c>
      <c r="C14" s="2" t="str">
        <f>IFERROR(VLOOKUP(DATE($W$1,VLOOKUP($A14,[3]DataRef!$A$2:$B$13,2,FALSE),C$4),'[4]Erica Weaver'!$A$28:$B$162,2,FALSE),"")</f>
        <v/>
      </c>
      <c r="D14" s="2" t="str">
        <f>IFERROR(VLOOKUP(DATE($W$1,VLOOKUP($A14,[3]DataRef!$A$2:$B$13,2,FALSE),D$4),'[4]Erica Weaver'!$A$28:$B$162,2,FALSE),"")</f>
        <v/>
      </c>
      <c r="E14" s="2" t="str">
        <f>IFERROR(VLOOKUP(DATE($W$1,VLOOKUP($A14,[3]DataRef!$A$2:$B$13,2,FALSE),E$4),'[4]Erica Weaver'!$A$28:$B$162,2,FALSE),"")</f>
        <v/>
      </c>
      <c r="F14" s="2" t="str">
        <f>IFERROR(VLOOKUP(DATE($W$1,VLOOKUP($A14,[3]DataRef!$A$2:$B$13,2,FALSE),F$4),'[4]Erica Weaver'!$A$28:$B$162,2,FALSE),"")</f>
        <v/>
      </c>
      <c r="G14" s="2" t="str">
        <f>IFERROR(VLOOKUP(DATE($W$1,VLOOKUP($A14,[3]DataRef!$A$2:$B$13,2,FALSE),G$4),'[4]Erica Weaver'!$A$28:$B$162,2,FALSE),"")</f>
        <v/>
      </c>
      <c r="H14" s="2" t="str">
        <f>IFERROR(VLOOKUP(DATE($W$1,VLOOKUP($A14,[3]DataRef!$A$2:$B$13,2,FALSE),H$4),'[4]Erica Weaver'!$A$28:$B$162,2,FALSE),"")</f>
        <v/>
      </c>
      <c r="I14" s="2" t="str">
        <f>IFERROR(VLOOKUP(DATE($W$1,VLOOKUP($A14,[3]DataRef!$A$2:$B$13,2,FALSE),I$4),'[4]Erica Weaver'!$A$28:$B$162,2,FALSE),"")</f>
        <v/>
      </c>
      <c r="J14" s="2" t="str">
        <f>IFERROR(VLOOKUP(DATE($W$1,VLOOKUP($A14,[3]DataRef!$A$2:$B$13,2,FALSE),J$4),'[4]Erica Weaver'!$A$28:$B$162,2,FALSE),"")</f>
        <v/>
      </c>
      <c r="K14" s="2" t="str">
        <f>IFERROR(VLOOKUP(DATE($W$1,VLOOKUP($A14,[3]DataRef!$A$2:$B$13,2,FALSE),K$4),'[4]Erica Weaver'!$A$28:$B$162,2,FALSE),"")</f>
        <v/>
      </c>
      <c r="L14" s="2" t="str">
        <f>IFERROR(VLOOKUP(DATE($W$1,VLOOKUP($A14,[3]DataRef!$A$2:$B$13,2,FALSE),L$4),'[4]Erica Weaver'!$A$28:$B$162,2,FALSE),"")</f>
        <v/>
      </c>
      <c r="M14" s="2" t="str">
        <f>IFERROR(VLOOKUP(DATE($W$1,VLOOKUP($A14,[3]DataRef!$A$2:$B$13,2,FALSE),M$4),'[4]Erica Weaver'!$A$28:$B$162,2,FALSE),"")</f>
        <v/>
      </c>
      <c r="N14" s="2" t="str">
        <f>IFERROR(VLOOKUP(DATE($W$1,VLOOKUP($A14,[3]DataRef!$A$2:$B$13,2,FALSE),N$4),'[4]Erica Weaver'!$A$28:$B$162,2,FALSE),"")</f>
        <v/>
      </c>
      <c r="O14" s="2" t="str">
        <f>IFERROR(VLOOKUP(DATE($W$1,VLOOKUP($A14,[3]DataRef!$A$2:$B$13,2,FALSE),O$4),'[4]Erica Weaver'!$A$28:$B$162,2,FALSE),"")</f>
        <v/>
      </c>
      <c r="P14" s="2" t="str">
        <f>IFERROR(VLOOKUP(DATE($W$1,VLOOKUP($A14,[3]DataRef!$A$2:$B$13,2,FALSE),P$4),'[4]Erica Weaver'!$A$28:$B$162,2,FALSE),"")</f>
        <v/>
      </c>
      <c r="Q14" s="2" t="str">
        <f>IFERROR(VLOOKUP(DATE($W$1,VLOOKUP($A14,[3]DataRef!$A$2:$B$13,2,FALSE),Q$4),'[4]Erica Weaver'!$A$28:$B$162,2,FALSE),"")</f>
        <v/>
      </c>
      <c r="R14" s="2" t="str">
        <f>IFERROR(VLOOKUP(DATE($W$1,VLOOKUP($A14,[3]DataRef!$A$2:$B$13,2,FALSE),R$4),'[4]Erica Weaver'!$A$28:$B$162,2,FALSE),"")</f>
        <v/>
      </c>
      <c r="S14" s="2" t="str">
        <f>IFERROR(VLOOKUP(DATE($W$1,VLOOKUP($A14,[3]DataRef!$A$2:$B$13,2,FALSE),S$4),'[4]Erica Weaver'!$A$28:$B$162,2,FALSE),"")</f>
        <v/>
      </c>
      <c r="T14" s="2" t="str">
        <f>IFERROR(VLOOKUP(DATE($W$1,VLOOKUP($A14,[3]DataRef!$A$2:$B$13,2,FALSE),T$4),'[4]Erica Weaver'!$A$28:$B$162,2,FALSE),"")</f>
        <v/>
      </c>
      <c r="U14" s="2" t="str">
        <f>IFERROR(VLOOKUP(DATE($W$1,VLOOKUP($A14,[3]DataRef!$A$2:$B$13,2,FALSE),U$4),'[4]Erica Weaver'!$A$28:$B$162,2,FALSE),"")</f>
        <v/>
      </c>
      <c r="V14" s="2" t="str">
        <f>IFERROR(VLOOKUP(DATE($W$1,VLOOKUP($A14,[3]DataRef!$A$2:$B$13,2,FALSE),V$4),'[4]Erica Weaver'!$A$28:$B$162,2,FALSE),"")</f>
        <v/>
      </c>
      <c r="W14" s="2" t="str">
        <f>IFERROR(VLOOKUP(DATE($W$1,VLOOKUP($A14,[3]DataRef!$A$2:$B$13,2,FALSE),W$4),'[4]Erica Weaver'!$A$28:$B$162,2,FALSE),"")</f>
        <v/>
      </c>
      <c r="X14" s="2" t="str">
        <f>IFERROR(VLOOKUP(DATE($W$1,VLOOKUP($A14,[3]DataRef!$A$2:$B$13,2,FALSE),X$4),'[4]Erica Weaver'!$A$28:$B$162,2,FALSE),"")</f>
        <v/>
      </c>
      <c r="Y14" s="2" t="str">
        <f>IFERROR(VLOOKUP(DATE($W$1,VLOOKUP($A14,[3]DataRef!$A$2:$B$13,2,FALSE),Y$4),'[4]Erica Weaver'!$A$28:$B$162,2,FALSE),"")</f>
        <v/>
      </c>
      <c r="Z14" s="2" t="str">
        <f>IFERROR(VLOOKUP(DATE($W$1,VLOOKUP($A14,[3]DataRef!$A$2:$B$13,2,FALSE),Z$4),'[4]Erica Weaver'!$A$28:$B$162,2,FALSE),"")</f>
        <v/>
      </c>
      <c r="AA14" s="2" t="str">
        <f>IFERROR(VLOOKUP(DATE($W$1,VLOOKUP($A14,[3]DataRef!$A$2:$B$13,2,FALSE),AA$4),'[4]Erica Weaver'!$A$28:$B$162,2,FALSE),"")</f>
        <v/>
      </c>
      <c r="AB14" s="2" t="str">
        <f>IFERROR(VLOOKUP(DATE($W$1,VLOOKUP($A14,[3]DataRef!$A$2:$B$13,2,FALSE),AB$4),'[4]Erica Weaver'!$A$28:$B$162,2,FALSE),"")</f>
        <v/>
      </c>
      <c r="AC14" s="2" t="str">
        <f>IFERROR(VLOOKUP(DATE($W$1,VLOOKUP($A14,[3]DataRef!$A$2:$B$13,2,FALSE),AC$4),'[4]Erica Weaver'!$A$28:$B$162,2,FALSE),"")</f>
        <v/>
      </c>
      <c r="AD14" s="2" t="str">
        <f>IFERROR(VLOOKUP(DATE($W$1,VLOOKUP($A14,[3]DataRef!$A$2:$B$13,2,FALSE),AD$4),'[4]Erica Weaver'!$A$28:$B$162,2,FALSE),"")</f>
        <v/>
      </c>
      <c r="AE14" s="2" t="str">
        <f>IFERROR(VLOOKUP(DATE($W$1,VLOOKUP($A14,[3]DataRef!$A$2:$B$13,2,FALSE),AE$4),'[4]Erica Weaver'!$A$28:$B$162,2,FALSE),"")</f>
        <v/>
      </c>
      <c r="AF14" s="2" t="str">
        <f>IFERROR(VLOOKUP(DATE($W$1,VLOOKUP($A14,[3]DataRef!$A$2:$B$13,2,FALSE),AF$4),'[4]Erica Weaver'!$A$28:$B$162,2,FALSE),"")</f>
        <v/>
      </c>
    </row>
    <row r="15" spans="1:33" x14ac:dyDescent="0.3">
      <c r="A15" s="3" t="s">
        <v>16</v>
      </c>
      <c r="B15" s="2" t="str">
        <f>IFERROR(VLOOKUP(DATE($W$1,VLOOKUP($A15,[3]DataRef!$A$2:$B$13,2,FALSE),B$4),'[4]Erica Weaver'!$A$28:$B$162,2,FALSE),"")</f>
        <v/>
      </c>
      <c r="C15" s="2" t="str">
        <f>IFERROR(VLOOKUP(DATE($W$1,VLOOKUP($A15,[3]DataRef!$A$2:$B$13,2,FALSE),C$4),'[4]Erica Weaver'!$A$28:$B$162,2,FALSE),"")</f>
        <v/>
      </c>
      <c r="D15" s="2" t="str">
        <f>IFERROR(VLOOKUP(DATE($W$1,VLOOKUP($A15,[3]DataRef!$A$2:$B$13,2,FALSE),D$4),'[4]Erica Weaver'!$A$28:$B$162,2,FALSE),"")</f>
        <v/>
      </c>
      <c r="E15" s="2" t="str">
        <f>IFERROR(VLOOKUP(DATE($W$1,VLOOKUP($A15,[3]DataRef!$A$2:$B$13,2,FALSE),E$4),'[4]Erica Weaver'!$A$28:$B$162,2,FALSE),"")</f>
        <v/>
      </c>
      <c r="F15" s="2" t="str">
        <f>IFERROR(VLOOKUP(DATE($W$1,VLOOKUP($A15,[3]DataRef!$A$2:$B$13,2,FALSE),F$4),'[4]Erica Weaver'!$A$28:$B$162,2,FALSE),"")</f>
        <v/>
      </c>
      <c r="G15" s="2" t="str">
        <f>IFERROR(VLOOKUP(DATE($W$1,VLOOKUP($A15,[3]DataRef!$A$2:$B$13,2,FALSE),G$4),'[4]Erica Weaver'!$A$28:$B$162,2,FALSE),"")</f>
        <v/>
      </c>
      <c r="H15" s="2" t="str">
        <f>IFERROR(VLOOKUP(DATE($W$1,VLOOKUP($A15,[3]DataRef!$A$2:$B$13,2,FALSE),H$4),'[4]Erica Weaver'!$A$28:$B$162,2,FALSE),"")</f>
        <v/>
      </c>
      <c r="I15" s="2" t="str">
        <f>IFERROR(VLOOKUP(DATE($W$1,VLOOKUP($A15,[3]DataRef!$A$2:$B$13,2,FALSE),I$4),'[4]Erica Weaver'!$A$28:$B$162,2,FALSE),"")</f>
        <v/>
      </c>
      <c r="J15" s="2" t="str">
        <f>IFERROR(VLOOKUP(DATE($W$1,VLOOKUP($A15,[3]DataRef!$A$2:$B$13,2,FALSE),J$4),'[4]Erica Weaver'!$A$28:$B$162,2,FALSE),"")</f>
        <v/>
      </c>
      <c r="K15" s="2" t="str">
        <f>IFERROR(VLOOKUP(DATE($W$1,VLOOKUP($A15,[3]DataRef!$A$2:$B$13,2,FALSE),K$4),'[4]Erica Weaver'!$A$28:$B$162,2,FALSE),"")</f>
        <v/>
      </c>
      <c r="L15" s="2" t="str">
        <f>IFERROR(VLOOKUP(DATE($W$1,VLOOKUP($A15,[3]DataRef!$A$2:$B$13,2,FALSE),L$4),'[4]Erica Weaver'!$A$28:$B$162,2,FALSE),"")</f>
        <v/>
      </c>
      <c r="M15" s="2" t="str">
        <f>IFERROR(VLOOKUP(DATE($W$1,VLOOKUP($A15,[3]DataRef!$A$2:$B$13,2,FALSE),M$4),'[4]Erica Weaver'!$A$28:$B$162,2,FALSE),"")</f>
        <v/>
      </c>
      <c r="N15" s="2" t="str">
        <f>IFERROR(VLOOKUP(DATE($W$1,VLOOKUP($A15,[3]DataRef!$A$2:$B$13,2,FALSE),N$4),'[4]Erica Weaver'!$A$28:$B$162,2,FALSE),"")</f>
        <v/>
      </c>
      <c r="O15" s="2" t="str">
        <f>IFERROR(VLOOKUP(DATE($W$1,VLOOKUP($A15,[3]DataRef!$A$2:$B$13,2,FALSE),O$4),'[4]Erica Weaver'!$A$28:$B$162,2,FALSE),"")</f>
        <v/>
      </c>
      <c r="P15" s="2" t="str">
        <f>IFERROR(VLOOKUP(DATE($W$1,VLOOKUP($A15,[3]DataRef!$A$2:$B$13,2,FALSE),P$4),'[4]Erica Weaver'!$A$28:$B$162,2,FALSE),"")</f>
        <v/>
      </c>
      <c r="Q15" s="2" t="str">
        <f>IFERROR(VLOOKUP(DATE($W$1,VLOOKUP($A15,[3]DataRef!$A$2:$B$13,2,FALSE),Q$4),'[4]Erica Weaver'!$A$28:$B$162,2,FALSE),"")</f>
        <v/>
      </c>
      <c r="R15" s="2" t="str">
        <f>IFERROR(VLOOKUP(DATE($W$1,VLOOKUP($A15,[3]DataRef!$A$2:$B$13,2,FALSE),R$4),'[4]Erica Weaver'!$A$28:$B$162,2,FALSE),"")</f>
        <v/>
      </c>
      <c r="S15" s="2" t="str">
        <f>IFERROR(VLOOKUP(DATE($W$1,VLOOKUP($A15,[3]DataRef!$A$2:$B$13,2,FALSE),S$4),'[4]Erica Weaver'!$A$28:$B$162,2,FALSE),"")</f>
        <v/>
      </c>
      <c r="T15" s="2" t="str">
        <f>IFERROR(VLOOKUP(DATE($W$1,VLOOKUP($A15,[3]DataRef!$A$2:$B$13,2,FALSE),T$4),'[4]Erica Weaver'!$A$28:$B$162,2,FALSE),"")</f>
        <v/>
      </c>
      <c r="U15" s="2" t="str">
        <f>IFERROR(VLOOKUP(DATE($W$1,VLOOKUP($A15,[3]DataRef!$A$2:$B$13,2,FALSE),U$4),'[4]Erica Weaver'!$A$28:$B$162,2,FALSE),"")</f>
        <v/>
      </c>
      <c r="V15" s="2" t="str">
        <f>IFERROR(VLOOKUP(DATE($W$1,VLOOKUP($A15,[3]DataRef!$A$2:$B$13,2,FALSE),V$4),'[4]Erica Weaver'!$A$28:$B$162,2,FALSE),"")</f>
        <v/>
      </c>
      <c r="W15" s="2" t="str">
        <f>IFERROR(VLOOKUP(DATE($W$1,VLOOKUP($A15,[3]DataRef!$A$2:$B$13,2,FALSE),W$4),'[4]Erica Weaver'!$A$28:$B$162,2,FALSE),"")</f>
        <v/>
      </c>
      <c r="X15" s="2" t="str">
        <f>IFERROR(VLOOKUP(DATE($W$1,VLOOKUP($A15,[3]DataRef!$A$2:$B$13,2,FALSE),X$4),'[4]Erica Weaver'!$A$28:$B$162,2,FALSE),"")</f>
        <v/>
      </c>
      <c r="Y15" s="2" t="str">
        <f>IFERROR(VLOOKUP(DATE($W$1,VLOOKUP($A15,[3]DataRef!$A$2:$B$13,2,FALSE),Y$4),'[4]Erica Weaver'!$A$28:$B$162,2,FALSE),"")</f>
        <v/>
      </c>
      <c r="Z15" s="2" t="str">
        <f>IFERROR(VLOOKUP(DATE($W$1,VLOOKUP($A15,[3]DataRef!$A$2:$B$13,2,FALSE),Z$4),'[4]Erica Weaver'!$A$28:$B$162,2,FALSE),"")</f>
        <v/>
      </c>
      <c r="AA15" s="2" t="str">
        <f>IFERROR(VLOOKUP(DATE($W$1,VLOOKUP($A15,[3]DataRef!$A$2:$B$13,2,FALSE),AA$4),'[4]Erica Weaver'!$A$28:$B$162,2,FALSE),"")</f>
        <v/>
      </c>
      <c r="AB15" s="2" t="str">
        <f>IFERROR(VLOOKUP(DATE($W$1,VLOOKUP($A15,[3]DataRef!$A$2:$B$13,2,FALSE),AB$4),'[4]Erica Weaver'!$A$28:$B$162,2,FALSE),"")</f>
        <v/>
      </c>
      <c r="AC15" s="2" t="str">
        <f>IFERROR(VLOOKUP(DATE($W$1,VLOOKUP($A15,[3]DataRef!$A$2:$B$13,2,FALSE),AC$4),'[4]Erica Weaver'!$A$28:$B$162,2,FALSE),"")</f>
        <v/>
      </c>
      <c r="AD15" s="2" t="str">
        <f>IFERROR(VLOOKUP(DATE($W$1,VLOOKUP($A15,[3]DataRef!$A$2:$B$13,2,FALSE),AD$4),'[4]Erica Weaver'!$A$28:$B$162,2,FALSE),"")</f>
        <v/>
      </c>
      <c r="AE15" s="2" t="str">
        <f>IFERROR(VLOOKUP(DATE($W$1,VLOOKUP($A15,[3]DataRef!$A$2:$B$13,2,FALSE),AE$4),'[4]Erica Weaver'!$A$28:$B$162,2,FALSE),"")</f>
        <v/>
      </c>
      <c r="AF15" s="2" t="str">
        <f>IFERROR(VLOOKUP(DATE($W$1,VLOOKUP($A15,[3]DataRef!$A$2:$B$13,2,FALSE),AF$4),'[4]Erica Weaver'!$A$28:$B$162,2,FALSE),"")</f>
        <v/>
      </c>
    </row>
    <row r="16" spans="1:33" x14ac:dyDescent="0.3">
      <c r="A16" s="3" t="s">
        <v>17</v>
      </c>
      <c r="B16" s="2" t="str">
        <f>IFERROR(VLOOKUP(DATE($W$1,VLOOKUP($A16,[3]DataRef!$A$2:$B$13,2,FALSE),B$4),'[4]Erica Weaver'!$A$28:$B$162,2,FALSE),"")</f>
        <v/>
      </c>
      <c r="C16" s="2" t="str">
        <f>IFERROR(VLOOKUP(DATE($W$1,VLOOKUP($A16,[3]DataRef!$A$2:$B$13,2,FALSE),C$4),'[4]Erica Weaver'!$A$28:$B$162,2,FALSE),"")</f>
        <v/>
      </c>
      <c r="D16" s="2" t="str">
        <f>IFERROR(VLOOKUP(DATE($W$1,VLOOKUP($A16,[3]DataRef!$A$2:$B$13,2,FALSE),D$4),'[4]Erica Weaver'!$A$28:$B$162,2,FALSE),"")</f>
        <v/>
      </c>
      <c r="E16" s="2" t="str">
        <f>IFERROR(VLOOKUP(DATE($W$1,VLOOKUP($A16,[3]DataRef!$A$2:$B$13,2,FALSE),E$4),'[4]Erica Weaver'!$A$28:$B$162,2,FALSE),"")</f>
        <v/>
      </c>
      <c r="F16" s="2" t="str">
        <f>IFERROR(VLOOKUP(DATE($W$1,VLOOKUP($A16,[3]DataRef!$A$2:$B$13,2,FALSE),F$4),'[4]Erica Weaver'!$A$28:$B$162,2,FALSE),"")</f>
        <v/>
      </c>
      <c r="G16" s="2" t="str">
        <f>IFERROR(VLOOKUP(DATE($W$1,VLOOKUP($A16,[3]DataRef!$A$2:$B$13,2,FALSE),G$4),'[4]Erica Weaver'!$A$28:$B$162,2,FALSE),"")</f>
        <v/>
      </c>
      <c r="H16" s="2" t="str">
        <f>IFERROR(VLOOKUP(DATE($W$1,VLOOKUP($A16,[3]DataRef!$A$2:$B$13,2,FALSE),H$4),'[4]Erica Weaver'!$A$28:$B$162,2,FALSE),"")</f>
        <v/>
      </c>
      <c r="I16" s="2" t="str">
        <f>IFERROR(VLOOKUP(DATE($W$1,VLOOKUP($A16,[3]DataRef!$A$2:$B$13,2,FALSE),I$4),'[4]Erica Weaver'!$A$28:$B$162,2,FALSE),"")</f>
        <v/>
      </c>
      <c r="J16" s="2" t="str">
        <f>IFERROR(VLOOKUP(DATE($W$1,VLOOKUP($A16,[3]DataRef!$A$2:$B$13,2,FALSE),J$4),'[4]Erica Weaver'!$A$28:$B$162,2,FALSE),"")</f>
        <v/>
      </c>
      <c r="K16" s="2" t="str">
        <f>IFERROR(VLOOKUP(DATE($W$1,VLOOKUP($A16,[3]DataRef!$A$2:$B$13,2,FALSE),K$4),'[4]Erica Weaver'!$A$28:$B$162,2,FALSE),"")</f>
        <v/>
      </c>
      <c r="L16" s="2" t="str">
        <f>IFERROR(VLOOKUP(DATE($W$1,VLOOKUP($A16,[3]DataRef!$A$2:$B$13,2,FALSE),L$4),'[4]Erica Weaver'!$A$28:$B$162,2,FALSE),"")</f>
        <v/>
      </c>
      <c r="M16" s="2" t="str">
        <f>IFERROR(VLOOKUP(DATE($W$1,VLOOKUP($A16,[3]DataRef!$A$2:$B$13,2,FALSE),M$4),'[4]Erica Weaver'!$A$28:$B$162,2,FALSE),"")</f>
        <v/>
      </c>
      <c r="N16" s="2" t="str">
        <f>IFERROR(VLOOKUP(DATE($W$1,VLOOKUP($A16,[3]DataRef!$A$2:$B$13,2,FALSE),N$4),'[4]Erica Weaver'!$A$28:$B$162,2,FALSE),"")</f>
        <v/>
      </c>
      <c r="O16" s="2" t="str">
        <f>IFERROR(VLOOKUP(DATE($W$1,VLOOKUP($A16,[3]DataRef!$A$2:$B$13,2,FALSE),O$4),'[4]Erica Weaver'!$A$28:$B$162,2,FALSE),"")</f>
        <v/>
      </c>
      <c r="P16" s="2" t="str">
        <f>IFERROR(VLOOKUP(DATE($W$1,VLOOKUP($A16,[3]DataRef!$A$2:$B$13,2,FALSE),P$4),'[4]Erica Weaver'!$A$28:$B$162,2,FALSE),"")</f>
        <v/>
      </c>
      <c r="Q16" s="2" t="str">
        <f>IFERROR(VLOOKUP(DATE($W$1,VLOOKUP($A16,[3]DataRef!$A$2:$B$13,2,FALSE),Q$4),'[4]Erica Weaver'!$A$28:$B$162,2,FALSE),"")</f>
        <v/>
      </c>
      <c r="R16" s="2" t="str">
        <f>IFERROR(VLOOKUP(DATE($W$1,VLOOKUP($A16,[3]DataRef!$A$2:$B$13,2,FALSE),R$4),'[4]Erica Weaver'!$A$28:$B$162,2,FALSE),"")</f>
        <v/>
      </c>
      <c r="S16" s="2" t="str">
        <f>IFERROR(VLOOKUP(DATE($W$1,VLOOKUP($A16,[3]DataRef!$A$2:$B$13,2,FALSE),S$4),'[4]Erica Weaver'!$A$28:$B$162,2,FALSE),"")</f>
        <v/>
      </c>
      <c r="T16" s="2" t="str">
        <f>IFERROR(VLOOKUP(DATE($W$1,VLOOKUP($A16,[3]DataRef!$A$2:$B$13,2,FALSE),T$4),'[4]Erica Weaver'!$A$28:$B$162,2,FALSE),"")</f>
        <v/>
      </c>
      <c r="U16" s="2" t="str">
        <f>IFERROR(VLOOKUP(DATE($W$1,VLOOKUP($A16,[3]DataRef!$A$2:$B$13,2,FALSE),U$4),'[4]Erica Weaver'!$A$28:$B$162,2,FALSE),"")</f>
        <v/>
      </c>
      <c r="V16" s="2" t="str">
        <f>IFERROR(VLOOKUP(DATE($W$1,VLOOKUP($A16,[3]DataRef!$A$2:$B$13,2,FALSE),V$4),'[4]Erica Weaver'!$A$28:$B$162,2,FALSE),"")</f>
        <v/>
      </c>
      <c r="W16" s="2" t="str">
        <f>IFERROR(VLOOKUP(DATE($W$1,VLOOKUP($A16,[3]DataRef!$A$2:$B$13,2,FALSE),W$4),'[4]Erica Weaver'!$A$28:$B$162,2,FALSE),"")</f>
        <v/>
      </c>
      <c r="X16" s="2" t="str">
        <f>IFERROR(VLOOKUP(DATE($W$1,VLOOKUP($A16,[3]DataRef!$A$2:$B$13,2,FALSE),X$4),'[4]Erica Weaver'!$A$28:$B$162,2,FALSE),"")</f>
        <v/>
      </c>
      <c r="Y16" s="2" t="str">
        <f>IFERROR(VLOOKUP(DATE($W$1,VLOOKUP($A16,[3]DataRef!$A$2:$B$13,2,FALSE),Y$4),'[4]Erica Weaver'!$A$28:$B$162,2,FALSE),"")</f>
        <v/>
      </c>
      <c r="Z16" s="2" t="str">
        <f>IFERROR(VLOOKUP(DATE($W$1,VLOOKUP($A16,[3]DataRef!$A$2:$B$13,2,FALSE),Z$4),'[4]Erica Weaver'!$A$28:$B$162,2,FALSE),"")</f>
        <v/>
      </c>
      <c r="AA16" s="2" t="str">
        <f>IFERROR(VLOOKUP(DATE($W$1,VLOOKUP($A16,[3]DataRef!$A$2:$B$13,2,FALSE),AA$4),'[4]Erica Weaver'!$A$28:$B$162,2,FALSE),"")</f>
        <v/>
      </c>
      <c r="AB16" s="2" t="str">
        <f>IFERROR(VLOOKUP(DATE($W$1,VLOOKUP($A16,[3]DataRef!$A$2:$B$13,2,FALSE),AB$4),'[4]Erica Weaver'!$A$28:$B$162,2,FALSE),"")</f>
        <v/>
      </c>
      <c r="AC16" s="2" t="str">
        <f>IFERROR(VLOOKUP(DATE($W$1,VLOOKUP($A16,[3]DataRef!$A$2:$B$13,2,FALSE),AC$4),'[4]Erica Weaver'!$A$28:$B$162,2,FALSE),"")</f>
        <v/>
      </c>
      <c r="AD16" s="2" t="str">
        <f>IFERROR(VLOOKUP(DATE($W$1,VLOOKUP($A16,[3]DataRef!$A$2:$B$13,2,FALSE),AD$4),'[4]Erica Weaver'!$A$28:$B$162,2,FALSE),"")</f>
        <v/>
      </c>
      <c r="AE16" s="2" t="str">
        <f>IFERROR(VLOOKUP(DATE($W$1,VLOOKUP($A16,[3]DataRef!$A$2:$B$13,2,FALSE),AE$4),'[4]Erica Weaver'!$A$28:$B$162,2,FALSE),"")</f>
        <v/>
      </c>
      <c r="AF16" s="2" t="str">
        <f>IFERROR(VLOOKUP(DATE($W$1,VLOOKUP($A16,[3]DataRef!$A$2:$B$13,2,FALSE),AF$4),'[4]Erica Weaver'!$A$28:$B$162,2,FALSE),"")</f>
        <v/>
      </c>
    </row>
    <row r="20" spans="1:32" ht="15" customHeight="1" x14ac:dyDescent="0.3">
      <c r="A20" s="211" t="s">
        <v>18</v>
      </c>
      <c r="B20" s="208"/>
      <c r="C20" s="173"/>
      <c r="D20" s="5" t="s">
        <v>14</v>
      </c>
      <c r="E20" s="191" t="s">
        <v>19</v>
      </c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3"/>
    </row>
    <row r="21" spans="1:32" x14ac:dyDescent="0.3">
      <c r="A21" s="212"/>
      <c r="B21" s="189"/>
      <c r="C21" s="173"/>
      <c r="D21" s="6" t="s">
        <v>20</v>
      </c>
      <c r="E21" s="191" t="s">
        <v>21</v>
      </c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3"/>
    </row>
    <row r="22" spans="1:32" x14ac:dyDescent="0.3">
      <c r="A22" s="212"/>
      <c r="B22" s="178"/>
      <c r="C22" s="173"/>
      <c r="D22" s="7" t="s">
        <v>13</v>
      </c>
      <c r="E22" s="191" t="s">
        <v>22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3"/>
    </row>
    <row r="23" spans="1:32" x14ac:dyDescent="0.3">
      <c r="A23" s="212"/>
      <c r="B23" s="210"/>
      <c r="C23" s="173"/>
      <c r="D23" s="8" t="s">
        <v>23</v>
      </c>
      <c r="E23" s="191" t="s">
        <v>24</v>
      </c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3"/>
    </row>
    <row r="24" spans="1:32" x14ac:dyDescent="0.3">
      <c r="A24" s="212"/>
      <c r="B24" s="197"/>
      <c r="C24" s="173"/>
      <c r="D24" s="9" t="s">
        <v>25</v>
      </c>
      <c r="E24" s="191" t="s">
        <v>105</v>
      </c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3"/>
    </row>
    <row r="25" spans="1:32" x14ac:dyDescent="0.3">
      <c r="A25" s="213"/>
      <c r="B25" s="200"/>
      <c r="C25" s="173"/>
      <c r="D25" s="10" t="s">
        <v>27</v>
      </c>
      <c r="E25" s="191" t="s">
        <v>28</v>
      </c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3"/>
    </row>
    <row r="26" spans="1:32" x14ac:dyDescent="0.3">
      <c r="A26" s="176" t="s">
        <v>29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3"/>
    </row>
    <row r="27" spans="1:32" x14ac:dyDescent="0.3">
      <c r="A27" s="11" t="s">
        <v>30</v>
      </c>
      <c r="B27" s="12" t="s">
        <v>31</v>
      </c>
      <c r="C27" s="12" t="s">
        <v>32</v>
      </c>
      <c r="D27" s="199" t="s">
        <v>33</v>
      </c>
      <c r="E27" s="172"/>
      <c r="F27" s="173"/>
      <c r="G27" s="199" t="s">
        <v>34</v>
      </c>
      <c r="H27" s="172"/>
      <c r="I27" s="173"/>
      <c r="J27" s="199" t="s">
        <v>35</v>
      </c>
      <c r="K27" s="172"/>
      <c r="L27" s="172"/>
      <c r="M27" s="173"/>
      <c r="N27" s="199" t="s">
        <v>36</v>
      </c>
      <c r="O27" s="172"/>
      <c r="P27" s="173"/>
      <c r="Q27" s="176" t="s">
        <v>37</v>
      </c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3"/>
    </row>
    <row r="28" spans="1:32" x14ac:dyDescent="0.3">
      <c r="A28" s="24"/>
      <c r="B28" s="4"/>
      <c r="C28" s="1"/>
      <c r="D28" s="175"/>
      <c r="E28" s="172"/>
      <c r="F28" s="173"/>
      <c r="G28" s="171"/>
      <c r="H28" s="172"/>
      <c r="I28" s="173"/>
      <c r="J28" s="175"/>
      <c r="K28" s="172"/>
      <c r="L28" s="172"/>
      <c r="M28" s="173"/>
      <c r="N28" s="171"/>
      <c r="O28" s="172"/>
      <c r="P28" s="173"/>
      <c r="Q28" s="22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3"/>
    </row>
    <row r="29" spans="1:32" x14ac:dyDescent="0.3">
      <c r="A29" s="24">
        <v>45100</v>
      </c>
      <c r="B29" s="4" t="s">
        <v>14</v>
      </c>
      <c r="C29" s="4"/>
      <c r="D29" s="175" t="s">
        <v>106</v>
      </c>
      <c r="E29" s="172"/>
      <c r="F29" s="173"/>
      <c r="G29" s="171"/>
      <c r="H29" s="172"/>
      <c r="I29" s="173"/>
      <c r="J29" s="175"/>
      <c r="K29" s="172"/>
      <c r="L29" s="172"/>
      <c r="M29" s="173"/>
      <c r="N29" s="171"/>
      <c r="O29" s="172"/>
      <c r="P29" s="173"/>
      <c r="Q29" s="222" t="s">
        <v>107</v>
      </c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3"/>
    </row>
    <row r="30" spans="1:32" x14ac:dyDescent="0.3">
      <c r="A30" s="24">
        <v>45104</v>
      </c>
      <c r="B30" s="4" t="s">
        <v>14</v>
      </c>
      <c r="C30" s="4"/>
      <c r="D30" s="175" t="s">
        <v>106</v>
      </c>
      <c r="E30" s="172"/>
      <c r="F30" s="173"/>
      <c r="G30" s="171"/>
      <c r="H30" s="172"/>
      <c r="I30" s="173"/>
      <c r="J30" s="175"/>
      <c r="K30" s="172"/>
      <c r="L30" s="172"/>
      <c r="M30" s="173"/>
      <c r="N30" s="171"/>
      <c r="O30" s="172"/>
      <c r="P30" s="173"/>
      <c r="Q30" s="222" t="s">
        <v>108</v>
      </c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3"/>
    </row>
    <row r="31" spans="1:32" ht="15" customHeight="1" x14ac:dyDescent="0.3">
      <c r="A31" s="56">
        <v>45113</v>
      </c>
      <c r="B31" s="55"/>
      <c r="C31" s="55"/>
      <c r="D31" s="226"/>
      <c r="E31" s="172"/>
      <c r="F31" s="173"/>
      <c r="G31" s="223"/>
      <c r="H31" s="172"/>
      <c r="I31" s="173"/>
      <c r="J31" s="226"/>
      <c r="K31" s="172"/>
      <c r="L31" s="172"/>
      <c r="M31" s="173"/>
      <c r="N31" s="223"/>
      <c r="O31" s="172"/>
      <c r="P31" s="173"/>
      <c r="Q31" s="225" t="s">
        <v>109</v>
      </c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3"/>
    </row>
    <row r="32" spans="1:32" x14ac:dyDescent="0.3">
      <c r="A32" s="24">
        <v>45124</v>
      </c>
      <c r="B32" s="4" t="s">
        <v>14</v>
      </c>
      <c r="C32" s="4"/>
      <c r="D32" s="175" t="s">
        <v>106</v>
      </c>
      <c r="E32" s="172"/>
      <c r="F32" s="173"/>
      <c r="G32" s="171"/>
      <c r="H32" s="172"/>
      <c r="I32" s="173"/>
      <c r="J32" s="175"/>
      <c r="K32" s="172"/>
      <c r="L32" s="172"/>
      <c r="M32" s="173"/>
      <c r="N32" s="171"/>
      <c r="O32" s="172"/>
      <c r="P32" s="173"/>
      <c r="Q32" s="222" t="s">
        <v>110</v>
      </c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3"/>
    </row>
    <row r="33" spans="1:32" x14ac:dyDescent="0.3">
      <c r="A33" s="24">
        <v>45127</v>
      </c>
      <c r="B33" s="4" t="s">
        <v>14</v>
      </c>
      <c r="C33" s="4"/>
      <c r="D33" s="175" t="s">
        <v>106</v>
      </c>
      <c r="E33" s="172"/>
      <c r="F33" s="173"/>
      <c r="G33" s="171"/>
      <c r="H33" s="172"/>
      <c r="I33" s="173"/>
      <c r="J33" s="175"/>
      <c r="K33" s="172"/>
      <c r="L33" s="172"/>
      <c r="M33" s="173"/>
      <c r="N33" s="171"/>
      <c r="O33" s="172"/>
      <c r="P33" s="173"/>
      <c r="Q33" s="222" t="s">
        <v>111</v>
      </c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3"/>
    </row>
    <row r="34" spans="1:32" ht="15" customHeight="1" x14ac:dyDescent="0.3">
      <c r="A34" s="24">
        <v>45134</v>
      </c>
      <c r="B34" s="4" t="s">
        <v>14</v>
      </c>
      <c r="C34" s="4"/>
      <c r="D34" s="175" t="s">
        <v>106</v>
      </c>
      <c r="E34" s="172"/>
      <c r="F34" s="173"/>
      <c r="G34" s="171"/>
      <c r="H34" s="172"/>
      <c r="I34" s="173"/>
      <c r="J34" s="175"/>
      <c r="K34" s="172"/>
      <c r="L34" s="172"/>
      <c r="M34" s="173"/>
      <c r="N34" s="171"/>
      <c r="O34" s="172"/>
      <c r="P34" s="173"/>
      <c r="Q34" s="224" t="s">
        <v>112</v>
      </c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5"/>
    </row>
    <row r="35" spans="1:32" x14ac:dyDescent="0.3">
      <c r="A35" s="24"/>
      <c r="B35" s="4"/>
      <c r="C35" s="4"/>
      <c r="D35" s="175"/>
      <c r="E35" s="172"/>
      <c r="F35" s="173"/>
      <c r="G35" s="171"/>
      <c r="H35" s="172"/>
      <c r="I35" s="173"/>
      <c r="J35" s="175"/>
      <c r="K35" s="172"/>
      <c r="L35" s="172"/>
      <c r="M35" s="173"/>
      <c r="N35" s="171"/>
      <c r="O35" s="172"/>
      <c r="P35" s="173"/>
      <c r="Q35" s="179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1"/>
    </row>
    <row r="36" spans="1:32" s="44" customFormat="1" x14ac:dyDescent="0.3">
      <c r="A36" s="47">
        <v>45192</v>
      </c>
      <c r="B36" s="46" t="s">
        <v>13</v>
      </c>
      <c r="C36" s="46"/>
      <c r="D36" s="182" t="s">
        <v>113</v>
      </c>
      <c r="E36" s="172"/>
      <c r="F36" s="173"/>
      <c r="G36" s="174"/>
      <c r="H36" s="172"/>
      <c r="I36" s="173"/>
      <c r="J36" s="182"/>
      <c r="K36" s="172"/>
      <c r="L36" s="172"/>
      <c r="M36" s="173"/>
      <c r="N36" s="174"/>
      <c r="O36" s="172"/>
      <c r="P36" s="173"/>
      <c r="Q36" s="203" t="s">
        <v>114</v>
      </c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1"/>
    </row>
    <row r="37" spans="1:32" x14ac:dyDescent="0.3">
      <c r="A37" s="54">
        <v>45194</v>
      </c>
      <c r="B37" s="53" t="s">
        <v>43</v>
      </c>
      <c r="C37" s="53">
        <v>0.42</v>
      </c>
      <c r="D37" s="204" t="s">
        <v>115</v>
      </c>
      <c r="E37" s="172"/>
      <c r="F37" s="173"/>
      <c r="G37" s="202"/>
      <c r="H37" s="172"/>
      <c r="I37" s="173"/>
      <c r="J37" s="204"/>
      <c r="K37" s="172"/>
      <c r="L37" s="172"/>
      <c r="M37" s="173"/>
      <c r="N37" s="202"/>
      <c r="O37" s="172"/>
      <c r="P37" s="173"/>
      <c r="Q37" s="196" t="s">
        <v>115</v>
      </c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1"/>
    </row>
    <row r="38" spans="1:32" x14ac:dyDescent="0.3">
      <c r="A38" s="54">
        <v>45205</v>
      </c>
      <c r="B38" s="53" t="s">
        <v>13</v>
      </c>
      <c r="C38" s="53"/>
      <c r="D38" s="53"/>
      <c r="E38" s="53" t="s">
        <v>13</v>
      </c>
      <c r="F38" s="53"/>
      <c r="G38" s="52"/>
      <c r="H38" s="53"/>
      <c r="I38" s="53"/>
      <c r="J38" s="53"/>
      <c r="K38" s="53"/>
      <c r="L38" s="53"/>
      <c r="M38" s="53"/>
      <c r="N38" s="52"/>
      <c r="O38" s="52"/>
      <c r="P38" s="51"/>
      <c r="Q38" s="15" t="s">
        <v>114</v>
      </c>
      <c r="R38" s="15"/>
      <c r="S38" s="195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1"/>
    </row>
    <row r="39" spans="1:32" s="48" customFormat="1" x14ac:dyDescent="0.3">
      <c r="A39" s="50">
        <v>45261</v>
      </c>
      <c r="B39" s="49" t="s">
        <v>13</v>
      </c>
      <c r="C39" s="49"/>
      <c r="D39" s="220"/>
      <c r="E39" s="172"/>
      <c r="F39" s="173"/>
      <c r="G39" s="219"/>
      <c r="H39" s="172"/>
      <c r="I39" s="173"/>
      <c r="J39" s="220"/>
      <c r="K39" s="172"/>
      <c r="L39" s="172"/>
      <c r="M39" s="173"/>
      <c r="N39" s="219"/>
      <c r="O39" s="172"/>
      <c r="P39" s="173"/>
      <c r="Q39" s="221" t="s">
        <v>116</v>
      </c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1"/>
    </row>
    <row r="40" spans="1:32" s="48" customFormat="1" x14ac:dyDescent="0.3">
      <c r="A40" s="50">
        <v>45262</v>
      </c>
      <c r="B40" s="49" t="s">
        <v>13</v>
      </c>
      <c r="C40" s="49"/>
      <c r="D40" s="220"/>
      <c r="E40" s="172"/>
      <c r="F40" s="173"/>
      <c r="G40" s="219"/>
      <c r="H40" s="172"/>
      <c r="I40" s="173"/>
      <c r="J40" s="220"/>
      <c r="K40" s="172"/>
      <c r="L40" s="172"/>
      <c r="M40" s="173"/>
      <c r="N40" s="219"/>
      <c r="O40" s="172"/>
      <c r="P40" s="173"/>
      <c r="Q40" s="221" t="s">
        <v>116</v>
      </c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1"/>
    </row>
    <row r="41" spans="1:32" s="48" customFormat="1" x14ac:dyDescent="0.3">
      <c r="A41" s="50">
        <v>45264</v>
      </c>
      <c r="B41" s="49" t="s">
        <v>13</v>
      </c>
      <c r="C41" s="49"/>
      <c r="D41" s="220"/>
      <c r="E41" s="172"/>
      <c r="F41" s="173"/>
      <c r="G41" s="219"/>
      <c r="H41" s="172"/>
      <c r="I41" s="173"/>
      <c r="J41" s="220"/>
      <c r="K41" s="172"/>
      <c r="L41" s="172"/>
      <c r="M41" s="173"/>
      <c r="N41" s="219"/>
      <c r="O41" s="172"/>
      <c r="P41" s="173"/>
      <c r="Q41" s="221" t="s">
        <v>116</v>
      </c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1"/>
    </row>
    <row r="42" spans="1:32" s="48" customFormat="1" x14ac:dyDescent="0.3">
      <c r="A42" s="50">
        <v>45266</v>
      </c>
      <c r="B42" s="49" t="s">
        <v>13</v>
      </c>
      <c r="C42" s="49"/>
      <c r="D42" s="220"/>
      <c r="E42" s="172"/>
      <c r="F42" s="173"/>
      <c r="G42" s="219"/>
      <c r="H42" s="172"/>
      <c r="I42" s="173"/>
      <c r="J42" s="220"/>
      <c r="K42" s="172"/>
      <c r="L42" s="172"/>
      <c r="M42" s="173"/>
      <c r="N42" s="219"/>
      <c r="O42" s="172"/>
      <c r="P42" s="173"/>
      <c r="Q42" s="221" t="s">
        <v>116</v>
      </c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1"/>
    </row>
    <row r="43" spans="1:32" s="48" customFormat="1" x14ac:dyDescent="0.3">
      <c r="A43" s="50">
        <v>45268</v>
      </c>
      <c r="B43" s="49" t="s">
        <v>13</v>
      </c>
      <c r="C43" s="49"/>
      <c r="D43" s="220"/>
      <c r="E43" s="172"/>
      <c r="F43" s="173"/>
      <c r="G43" s="219"/>
      <c r="H43" s="172"/>
      <c r="I43" s="173"/>
      <c r="J43" s="220"/>
      <c r="K43" s="172"/>
      <c r="L43" s="172"/>
      <c r="M43" s="173"/>
      <c r="N43" s="219"/>
      <c r="O43" s="172"/>
      <c r="P43" s="173"/>
      <c r="Q43" s="221" t="s">
        <v>116</v>
      </c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1"/>
    </row>
    <row r="44" spans="1:32" s="48" customFormat="1" x14ac:dyDescent="0.3">
      <c r="A44" s="50">
        <v>45269</v>
      </c>
      <c r="B44" s="49" t="s">
        <v>13</v>
      </c>
      <c r="C44" s="49"/>
      <c r="D44" s="220"/>
      <c r="E44" s="172"/>
      <c r="F44" s="173"/>
      <c r="G44" s="219"/>
      <c r="H44" s="172"/>
      <c r="I44" s="173"/>
      <c r="J44" s="220"/>
      <c r="K44" s="172"/>
      <c r="L44" s="172"/>
      <c r="M44" s="173"/>
      <c r="N44" s="219"/>
      <c r="O44" s="172"/>
      <c r="P44" s="173"/>
      <c r="Q44" s="221" t="s">
        <v>116</v>
      </c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1"/>
    </row>
    <row r="45" spans="1:32" s="48" customFormat="1" x14ac:dyDescent="0.3">
      <c r="A45" s="50">
        <v>45271</v>
      </c>
      <c r="B45" s="49" t="s">
        <v>13</v>
      </c>
      <c r="C45" s="49"/>
      <c r="D45" s="220"/>
      <c r="E45" s="172"/>
      <c r="F45" s="173"/>
      <c r="G45" s="219"/>
      <c r="H45" s="172"/>
      <c r="I45" s="173"/>
      <c r="J45" s="220"/>
      <c r="K45" s="172"/>
      <c r="L45" s="172"/>
      <c r="M45" s="173"/>
      <c r="N45" s="219"/>
      <c r="O45" s="172"/>
      <c r="P45" s="173"/>
      <c r="Q45" s="221" t="s">
        <v>116</v>
      </c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1"/>
    </row>
    <row r="46" spans="1:32" s="44" customFormat="1" x14ac:dyDescent="0.3">
      <c r="A46" s="47">
        <v>45276</v>
      </c>
      <c r="B46" s="46" t="s">
        <v>13</v>
      </c>
      <c r="C46" s="46"/>
      <c r="D46" s="182"/>
      <c r="E46" s="172"/>
      <c r="F46" s="173"/>
      <c r="G46" s="174"/>
      <c r="H46" s="172"/>
      <c r="I46" s="173"/>
      <c r="J46" s="182"/>
      <c r="K46" s="172"/>
      <c r="L46" s="172"/>
      <c r="M46" s="173"/>
      <c r="N46" s="174"/>
      <c r="O46" s="172"/>
      <c r="P46" s="173"/>
      <c r="Q46" s="203" t="s">
        <v>117</v>
      </c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1"/>
    </row>
    <row r="47" spans="1:32" s="44" customFormat="1" x14ac:dyDescent="0.3">
      <c r="A47" s="47">
        <v>45280</v>
      </c>
      <c r="B47" s="46" t="s">
        <v>13</v>
      </c>
      <c r="C47" s="46"/>
      <c r="D47" s="182"/>
      <c r="E47" s="172"/>
      <c r="F47" s="173"/>
      <c r="G47" s="174"/>
      <c r="H47" s="172"/>
      <c r="I47" s="173"/>
      <c r="J47" s="182"/>
      <c r="K47" s="172"/>
      <c r="L47" s="172"/>
      <c r="M47" s="173"/>
      <c r="N47" s="174"/>
      <c r="O47" s="172"/>
      <c r="P47" s="173"/>
      <c r="Q47" s="203" t="s">
        <v>117</v>
      </c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1"/>
    </row>
    <row r="48" spans="1:32" x14ac:dyDescent="0.3">
      <c r="A48" s="24" t="s">
        <v>118</v>
      </c>
      <c r="B48" s="4"/>
      <c r="C48" s="4" t="s">
        <v>119</v>
      </c>
      <c r="D48" s="4"/>
      <c r="E48" s="4" t="s">
        <v>64</v>
      </c>
      <c r="F48" s="4"/>
      <c r="G48" s="171"/>
      <c r="H48" s="172"/>
      <c r="I48" s="173"/>
      <c r="J48" s="175"/>
      <c r="K48" s="172"/>
      <c r="L48" s="172"/>
      <c r="M48" s="173"/>
      <c r="N48" s="171"/>
      <c r="O48" s="172"/>
      <c r="P48" s="173"/>
      <c r="Q48" s="43" t="s">
        <v>120</v>
      </c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</row>
    <row r="49" spans="1:32" x14ac:dyDescent="0.3">
      <c r="A49" s="24" t="s">
        <v>121</v>
      </c>
      <c r="B49" s="4"/>
      <c r="C49" s="4" t="s">
        <v>119</v>
      </c>
      <c r="D49" s="4"/>
      <c r="E49" s="4" t="s">
        <v>64</v>
      </c>
      <c r="F49" s="4"/>
      <c r="G49" s="171"/>
      <c r="H49" s="172"/>
      <c r="I49" s="173"/>
      <c r="J49" s="175"/>
      <c r="K49" s="172"/>
      <c r="L49" s="172"/>
      <c r="M49" s="173"/>
      <c r="N49" s="171"/>
      <c r="O49" s="172"/>
      <c r="P49" s="173"/>
      <c r="Q49" s="43" t="s">
        <v>120</v>
      </c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</row>
    <row r="50" spans="1:32" x14ac:dyDescent="0.3">
      <c r="A50" s="24" t="s">
        <v>122</v>
      </c>
      <c r="B50" s="4"/>
      <c r="C50" s="4" t="s">
        <v>119</v>
      </c>
      <c r="D50" s="4"/>
      <c r="E50" s="4" t="s">
        <v>64</v>
      </c>
      <c r="F50" s="4"/>
      <c r="G50" s="171"/>
      <c r="H50" s="172"/>
      <c r="I50" s="173"/>
      <c r="J50" s="175" t="s">
        <v>89</v>
      </c>
      <c r="K50" s="172"/>
      <c r="L50" s="172"/>
      <c r="M50" s="173"/>
      <c r="N50" s="171" t="s">
        <v>47</v>
      </c>
      <c r="O50" s="172"/>
      <c r="P50" s="173"/>
      <c r="Q50" s="140" t="s">
        <v>123</v>
      </c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</row>
    <row r="51" spans="1:32" x14ac:dyDescent="0.3">
      <c r="A51" s="24"/>
      <c r="B51" s="4"/>
      <c r="C51" s="4"/>
      <c r="D51" s="4"/>
      <c r="E51" s="4"/>
      <c r="F51" s="4"/>
      <c r="G51" s="171"/>
      <c r="H51" s="172"/>
      <c r="I51" s="173"/>
      <c r="J51" s="175"/>
      <c r="K51" s="172"/>
      <c r="L51" s="172"/>
      <c r="M51" s="173"/>
      <c r="N51" s="171"/>
      <c r="O51" s="172"/>
      <c r="P51" s="17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spans="1:32" x14ac:dyDescent="0.3">
      <c r="A52" s="24"/>
      <c r="B52" s="4"/>
      <c r="C52" s="4"/>
      <c r="D52" s="4"/>
      <c r="E52" s="4"/>
      <c r="F52" s="4"/>
      <c r="G52" s="171"/>
      <c r="H52" s="172"/>
      <c r="I52" s="173"/>
      <c r="J52" s="175"/>
      <c r="K52" s="172"/>
      <c r="L52" s="172"/>
      <c r="M52" s="173"/>
      <c r="N52" s="171"/>
      <c r="O52" s="172"/>
      <c r="P52" s="17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spans="1:32" x14ac:dyDescent="0.3">
      <c r="A53" s="24"/>
      <c r="B53" s="4"/>
      <c r="C53" s="4"/>
      <c r="D53" s="4"/>
      <c r="E53" s="4"/>
      <c r="F53" s="4"/>
      <c r="G53" s="171"/>
      <c r="H53" s="172"/>
      <c r="I53" s="173"/>
      <c r="J53" s="175"/>
      <c r="K53" s="172"/>
      <c r="L53" s="172"/>
      <c r="M53" s="173"/>
      <c r="N53" s="171"/>
      <c r="O53" s="172"/>
      <c r="P53" s="17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spans="1:32" x14ac:dyDescent="0.3">
      <c r="A54" s="24"/>
      <c r="B54" s="4"/>
      <c r="C54" s="4"/>
      <c r="D54" s="4"/>
      <c r="E54" s="4"/>
      <c r="F54" s="4"/>
      <c r="G54" s="171"/>
      <c r="H54" s="172"/>
      <c r="I54" s="173"/>
      <c r="J54" s="175"/>
      <c r="K54" s="172"/>
      <c r="L54" s="172"/>
      <c r="M54" s="173"/>
      <c r="N54" s="171"/>
      <c r="O54" s="172"/>
      <c r="P54" s="17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spans="1:32" x14ac:dyDescent="0.3">
      <c r="A55" s="24"/>
      <c r="B55" s="4"/>
      <c r="C55" s="4"/>
      <c r="D55" s="4"/>
      <c r="E55" s="4"/>
      <c r="F55" s="4"/>
      <c r="G55" s="171"/>
      <c r="H55" s="172"/>
      <c r="I55" s="173"/>
      <c r="J55" s="175"/>
      <c r="K55" s="172"/>
      <c r="L55" s="172"/>
      <c r="M55" s="173"/>
      <c r="N55" s="171"/>
      <c r="O55" s="172"/>
      <c r="P55" s="17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 spans="1:32" x14ac:dyDescent="0.3">
      <c r="A56" s="24"/>
      <c r="B56" s="4"/>
      <c r="C56" s="4"/>
      <c r="D56" s="4"/>
      <c r="E56" s="4"/>
      <c r="F56" s="4"/>
      <c r="G56" s="171"/>
      <c r="H56" s="172"/>
      <c r="I56" s="173"/>
      <c r="J56" s="175"/>
      <c r="K56" s="172"/>
      <c r="L56" s="172"/>
      <c r="M56" s="173"/>
      <c r="N56" s="171"/>
      <c r="O56" s="172"/>
      <c r="P56" s="17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</row>
    <row r="57" spans="1:32" x14ac:dyDescent="0.3">
      <c r="A57" s="24"/>
      <c r="B57" s="4"/>
      <c r="C57" s="4"/>
      <c r="D57" s="4"/>
      <c r="E57" s="4"/>
      <c r="F57" s="4"/>
      <c r="G57" s="171"/>
      <c r="H57" s="172"/>
      <c r="I57" s="173"/>
      <c r="J57" s="175"/>
      <c r="K57" s="172"/>
      <c r="L57" s="172"/>
      <c r="M57" s="173"/>
      <c r="N57" s="171"/>
      <c r="O57" s="172"/>
      <c r="P57" s="17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</row>
    <row r="58" spans="1:32" x14ac:dyDescent="0.3">
      <c r="A58" s="24"/>
      <c r="B58" s="4"/>
      <c r="C58" s="4"/>
      <c r="D58" s="4"/>
      <c r="E58" s="4"/>
      <c r="F58" s="4"/>
      <c r="G58" s="171"/>
      <c r="H58" s="172"/>
      <c r="I58" s="173"/>
      <c r="J58" s="175"/>
      <c r="K58" s="172"/>
      <c r="L58" s="172"/>
      <c r="M58" s="173"/>
      <c r="N58" s="171"/>
      <c r="O58" s="172"/>
      <c r="P58" s="173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</row>
    <row r="59" spans="1:32" x14ac:dyDescent="0.3">
      <c r="A59" s="24"/>
      <c r="B59" s="4"/>
      <c r="C59" s="4"/>
      <c r="D59" s="4"/>
      <c r="E59" s="4"/>
      <c r="F59" s="4"/>
      <c r="G59" s="171"/>
      <c r="H59" s="172"/>
      <c r="I59" s="173"/>
      <c r="J59" s="175"/>
      <c r="K59" s="172"/>
      <c r="L59" s="172"/>
      <c r="M59" s="173"/>
      <c r="N59" s="171"/>
      <c r="O59" s="172"/>
      <c r="P59" s="173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</row>
    <row r="60" spans="1:32" x14ac:dyDescent="0.3">
      <c r="A60" s="24"/>
      <c r="B60" s="4"/>
      <c r="C60" s="4"/>
      <c r="D60" s="4"/>
      <c r="E60" s="4"/>
      <c r="F60" s="4"/>
      <c r="G60" s="171"/>
      <c r="H60" s="172"/>
      <c r="I60" s="173"/>
      <c r="J60" s="175"/>
      <c r="K60" s="172"/>
      <c r="L60" s="172"/>
      <c r="M60" s="173"/>
      <c r="N60" s="171"/>
      <c r="O60" s="172"/>
      <c r="P60" s="173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</row>
    <row r="61" spans="1:32" x14ac:dyDescent="0.3">
      <c r="A61" s="24"/>
      <c r="B61" s="4"/>
      <c r="C61" s="4"/>
      <c r="D61" s="4"/>
      <c r="E61" s="4"/>
      <c r="F61" s="4"/>
      <c r="G61" s="171"/>
      <c r="H61" s="172"/>
      <c r="I61" s="173"/>
      <c r="J61" s="175"/>
      <c r="K61" s="172"/>
      <c r="L61" s="172"/>
      <c r="M61" s="173"/>
      <c r="N61" s="171"/>
      <c r="O61" s="172"/>
      <c r="P61" s="173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</row>
    <row r="62" spans="1:32" x14ac:dyDescent="0.3">
      <c r="A62" s="24"/>
      <c r="B62" s="4"/>
      <c r="C62" s="4"/>
      <c r="D62" s="4"/>
      <c r="E62" s="4"/>
      <c r="F62" s="4"/>
      <c r="G62" s="171"/>
      <c r="H62" s="172"/>
      <c r="I62" s="173"/>
      <c r="J62" s="175"/>
      <c r="K62" s="172"/>
      <c r="L62" s="172"/>
      <c r="M62" s="173"/>
      <c r="N62" s="171"/>
      <c r="O62" s="172"/>
      <c r="P62" s="173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</row>
    <row r="63" spans="1:32" x14ac:dyDescent="0.3">
      <c r="A63" s="24"/>
      <c r="B63" s="4"/>
      <c r="C63" s="4"/>
      <c r="D63" s="4"/>
      <c r="E63" s="4"/>
      <c r="F63" s="4"/>
      <c r="G63" s="171"/>
      <c r="H63" s="172"/>
      <c r="I63" s="173"/>
      <c r="J63" s="175"/>
      <c r="K63" s="172"/>
      <c r="L63" s="172"/>
      <c r="M63" s="173"/>
      <c r="N63" s="171"/>
      <c r="O63" s="172"/>
      <c r="P63" s="173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</row>
    <row r="64" spans="1:32" x14ac:dyDescent="0.3">
      <c r="A64" s="24"/>
      <c r="B64" s="4"/>
      <c r="C64" s="4"/>
      <c r="D64" s="4"/>
      <c r="E64" s="4"/>
      <c r="F64" s="4"/>
      <c r="G64" s="171"/>
      <c r="H64" s="172"/>
      <c r="I64" s="173"/>
      <c r="J64" s="175"/>
      <c r="K64" s="172"/>
      <c r="L64" s="172"/>
      <c r="M64" s="173"/>
      <c r="N64" s="171"/>
      <c r="O64" s="172"/>
      <c r="P64" s="173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</row>
    <row r="65" spans="1:32" x14ac:dyDescent="0.3">
      <c r="A65" s="24"/>
      <c r="B65" s="4"/>
      <c r="C65" s="4"/>
      <c r="D65" s="4"/>
      <c r="E65" s="4"/>
      <c r="F65" s="4"/>
      <c r="G65" s="171"/>
      <c r="H65" s="172"/>
      <c r="I65" s="173"/>
      <c r="J65" s="175"/>
      <c r="K65" s="172"/>
      <c r="L65" s="172"/>
      <c r="M65" s="173"/>
      <c r="N65" s="171"/>
      <c r="O65" s="172"/>
      <c r="P65" s="173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</row>
    <row r="66" spans="1:32" x14ac:dyDescent="0.3">
      <c r="A66" s="24"/>
      <c r="B66" s="4"/>
      <c r="C66" s="4"/>
      <c r="D66" s="4"/>
      <c r="E66" s="4"/>
      <c r="F66" s="4"/>
      <c r="G66" s="171"/>
      <c r="H66" s="172"/>
      <c r="I66" s="173"/>
      <c r="J66" s="175"/>
      <c r="K66" s="172"/>
      <c r="L66" s="172"/>
      <c r="M66" s="173"/>
      <c r="N66" s="171"/>
      <c r="O66" s="172"/>
      <c r="P66" s="173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</row>
    <row r="67" spans="1:32" x14ac:dyDescent="0.3">
      <c r="A67" s="24"/>
      <c r="B67" s="4"/>
      <c r="C67" s="4"/>
      <c r="D67" s="4"/>
      <c r="E67" s="4"/>
      <c r="F67" s="4"/>
      <c r="G67" s="171"/>
      <c r="H67" s="172"/>
      <c r="I67" s="173"/>
      <c r="J67" s="175"/>
      <c r="K67" s="172"/>
      <c r="L67" s="172"/>
      <c r="M67" s="173"/>
      <c r="N67" s="171"/>
      <c r="O67" s="172"/>
      <c r="P67" s="173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</row>
    <row r="68" spans="1:32" x14ac:dyDescent="0.3">
      <c r="A68" s="24"/>
      <c r="B68" s="4"/>
      <c r="C68" s="4"/>
      <c r="D68" s="4"/>
      <c r="E68" s="4"/>
      <c r="F68" s="4"/>
      <c r="G68" s="171"/>
      <c r="H68" s="172"/>
      <c r="I68" s="173"/>
      <c r="J68" s="175"/>
      <c r="K68" s="172"/>
      <c r="L68" s="172"/>
      <c r="M68" s="173"/>
      <c r="N68" s="171"/>
      <c r="O68" s="172"/>
      <c r="P68" s="173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</row>
    <row r="69" spans="1:32" x14ac:dyDescent="0.3">
      <c r="A69" s="24"/>
      <c r="B69" s="4"/>
      <c r="C69" s="4"/>
      <c r="D69" s="4"/>
      <c r="E69" s="4"/>
      <c r="F69" s="4"/>
      <c r="G69" s="171"/>
      <c r="H69" s="172"/>
      <c r="I69" s="173"/>
      <c r="J69" s="175"/>
      <c r="K69" s="172"/>
      <c r="L69" s="172"/>
      <c r="M69" s="173"/>
      <c r="N69" s="171"/>
      <c r="O69" s="172"/>
      <c r="P69" s="173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</row>
    <row r="70" spans="1:32" x14ac:dyDescent="0.3">
      <c r="A70" s="24"/>
      <c r="B70" s="4"/>
      <c r="C70" s="4"/>
      <c r="D70" s="4"/>
      <c r="E70" s="4"/>
      <c r="F70" s="4"/>
      <c r="G70" s="171"/>
      <c r="H70" s="172"/>
      <c r="I70" s="173"/>
      <c r="J70" s="175"/>
      <c r="K70" s="172"/>
      <c r="L70" s="172"/>
      <c r="M70" s="173"/>
      <c r="N70" s="171"/>
      <c r="O70" s="172"/>
      <c r="P70" s="173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</row>
    <row r="71" spans="1:32" x14ac:dyDescent="0.3">
      <c r="A71" s="24"/>
      <c r="B71" s="4"/>
      <c r="C71" s="4"/>
      <c r="D71" s="4"/>
      <c r="E71" s="4"/>
      <c r="F71" s="4"/>
      <c r="G71" s="171"/>
      <c r="H71" s="172"/>
      <c r="I71" s="173"/>
      <c r="J71" s="175"/>
      <c r="K71" s="172"/>
      <c r="L71" s="172"/>
      <c r="M71" s="173"/>
      <c r="N71" s="171"/>
      <c r="O71" s="172"/>
      <c r="P71" s="173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</row>
    <row r="72" spans="1:32" x14ac:dyDescent="0.3">
      <c r="A72" s="24"/>
      <c r="B72" s="4"/>
      <c r="C72" s="4"/>
      <c r="D72" s="4"/>
      <c r="E72" s="4"/>
      <c r="F72" s="4"/>
      <c r="G72" s="171"/>
      <c r="H72" s="172"/>
      <c r="I72" s="173"/>
      <c r="J72" s="175"/>
      <c r="K72" s="172"/>
      <c r="L72" s="172"/>
      <c r="M72" s="173"/>
      <c r="N72" s="171"/>
      <c r="O72" s="172"/>
      <c r="P72" s="173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32" x14ac:dyDescent="0.3">
      <c r="A73" s="24"/>
      <c r="B73" s="4"/>
      <c r="C73" s="4"/>
      <c r="D73" s="4"/>
      <c r="E73" s="4"/>
      <c r="F73" s="4"/>
      <c r="G73" s="171"/>
      <c r="H73" s="172"/>
      <c r="I73" s="173"/>
      <c r="J73" s="175"/>
      <c r="K73" s="172"/>
      <c r="L73" s="172"/>
      <c r="M73" s="173"/>
      <c r="N73" s="171"/>
      <c r="O73" s="172"/>
      <c r="P73" s="173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</row>
    <row r="74" spans="1:32" x14ac:dyDescent="0.3">
      <c r="A74" s="24"/>
      <c r="B74" s="4"/>
      <c r="C74" s="4"/>
      <c r="D74" s="4"/>
      <c r="E74" s="4"/>
      <c r="F74" s="4"/>
      <c r="G74" s="171"/>
      <c r="H74" s="172"/>
      <c r="I74" s="173"/>
      <c r="J74" s="175"/>
      <c r="K74" s="172"/>
      <c r="L74" s="172"/>
      <c r="M74" s="173"/>
      <c r="N74" s="171"/>
      <c r="O74" s="172"/>
      <c r="P74" s="173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</row>
    <row r="75" spans="1:32" x14ac:dyDescent="0.3">
      <c r="A75" s="24"/>
      <c r="B75" s="4"/>
      <c r="C75" s="4"/>
      <c r="D75" s="4"/>
      <c r="E75" s="4"/>
      <c r="F75" s="4"/>
      <c r="G75" s="171"/>
      <c r="H75" s="172"/>
      <c r="I75" s="173"/>
      <c r="J75" s="175"/>
      <c r="K75" s="172"/>
      <c r="L75" s="172"/>
      <c r="M75" s="173"/>
      <c r="N75" s="171"/>
      <c r="O75" s="172"/>
      <c r="P75" s="173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</row>
    <row r="76" spans="1:32" x14ac:dyDescent="0.3">
      <c r="A76" s="24"/>
      <c r="B76" s="4"/>
      <c r="C76" s="4"/>
      <c r="D76" s="4"/>
      <c r="E76" s="4"/>
      <c r="F76" s="4"/>
      <c r="G76" s="171"/>
      <c r="H76" s="172"/>
      <c r="I76" s="173"/>
      <c r="J76" s="175"/>
      <c r="K76" s="172"/>
      <c r="L76" s="172"/>
      <c r="M76" s="173"/>
      <c r="N76" s="171"/>
      <c r="O76" s="172"/>
      <c r="P76" s="173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</row>
    <row r="77" spans="1:32" x14ac:dyDescent="0.3">
      <c r="A77" s="24"/>
      <c r="B77" s="4"/>
      <c r="C77" s="4"/>
      <c r="D77" s="4"/>
      <c r="E77" s="4"/>
      <c r="F77" s="4"/>
      <c r="G77" s="171"/>
      <c r="H77" s="172"/>
      <c r="I77" s="173"/>
      <c r="J77" s="175"/>
      <c r="K77" s="172"/>
      <c r="L77" s="172"/>
      <c r="M77" s="173"/>
      <c r="N77" s="171"/>
      <c r="O77" s="172"/>
      <c r="P77" s="173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</row>
    <row r="78" spans="1:32" x14ac:dyDescent="0.3">
      <c r="A78" s="24"/>
      <c r="B78" s="4"/>
      <c r="C78" s="4"/>
      <c r="D78" s="4"/>
      <c r="E78" s="4"/>
      <c r="F78" s="4"/>
      <c r="G78" s="171"/>
      <c r="H78" s="172"/>
      <c r="I78" s="173"/>
      <c r="J78" s="175"/>
      <c r="K78" s="172"/>
      <c r="L78" s="172"/>
      <c r="M78" s="173"/>
      <c r="N78" s="171"/>
      <c r="O78" s="172"/>
      <c r="P78" s="173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</row>
    <row r="79" spans="1:32" x14ac:dyDescent="0.3">
      <c r="A79" s="24"/>
      <c r="B79" s="4"/>
      <c r="C79" s="4"/>
      <c r="D79" s="4"/>
      <c r="E79" s="4"/>
      <c r="F79" s="4"/>
      <c r="G79" s="171"/>
      <c r="H79" s="172"/>
      <c r="I79" s="173"/>
      <c r="J79" s="175"/>
      <c r="K79" s="172"/>
      <c r="L79" s="172"/>
      <c r="M79" s="173"/>
      <c r="N79" s="171"/>
      <c r="O79" s="172"/>
      <c r="P79" s="173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</row>
    <row r="80" spans="1:32" x14ac:dyDescent="0.3">
      <c r="A80" s="24"/>
      <c r="B80" s="4"/>
      <c r="C80" s="4"/>
      <c r="D80" s="4"/>
      <c r="E80" s="4"/>
      <c r="F80" s="4"/>
      <c r="G80" s="171"/>
      <c r="H80" s="172"/>
      <c r="I80" s="173"/>
      <c r="J80" s="175"/>
      <c r="K80" s="172"/>
      <c r="L80" s="172"/>
      <c r="M80" s="173"/>
      <c r="N80" s="171"/>
      <c r="O80" s="172"/>
      <c r="P80" s="173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</row>
    <row r="81" spans="1:32" x14ac:dyDescent="0.3">
      <c r="A81" s="24"/>
      <c r="B81" s="4"/>
      <c r="C81" s="4"/>
      <c r="D81" s="4"/>
      <c r="E81" s="4"/>
      <c r="F81" s="4"/>
      <c r="G81" s="171"/>
      <c r="H81" s="172"/>
      <c r="I81" s="173"/>
      <c r="J81" s="175"/>
      <c r="K81" s="172"/>
      <c r="L81" s="172"/>
      <c r="M81" s="173"/>
      <c r="N81" s="171"/>
      <c r="O81" s="172"/>
      <c r="P81" s="173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</row>
    <row r="82" spans="1:32" x14ac:dyDescent="0.3">
      <c r="A82" s="24"/>
      <c r="B82" s="4"/>
      <c r="C82" s="4"/>
      <c r="D82" s="4"/>
      <c r="E82" s="4"/>
      <c r="F82" s="4"/>
      <c r="G82" s="171"/>
      <c r="H82" s="172"/>
      <c r="I82" s="173"/>
      <c r="J82" s="175"/>
      <c r="K82" s="172"/>
      <c r="L82" s="172"/>
      <c r="M82" s="173"/>
      <c r="N82" s="171"/>
      <c r="O82" s="172"/>
      <c r="P82" s="173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</row>
    <row r="83" spans="1:32" x14ac:dyDescent="0.3">
      <c r="A83" s="24"/>
      <c r="B83" s="4"/>
      <c r="C83" s="4"/>
      <c r="D83" s="4"/>
      <c r="E83" s="4"/>
      <c r="F83" s="4"/>
      <c r="G83" s="171"/>
      <c r="H83" s="172"/>
      <c r="I83" s="173"/>
      <c r="J83" s="175"/>
      <c r="K83" s="172"/>
      <c r="L83" s="172"/>
      <c r="M83" s="173"/>
      <c r="N83" s="171"/>
      <c r="O83" s="172"/>
      <c r="P83" s="173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</row>
    <row r="84" spans="1:32" x14ac:dyDescent="0.3">
      <c r="A84" s="24"/>
      <c r="B84" s="4"/>
      <c r="C84" s="4"/>
      <c r="D84" s="4"/>
      <c r="E84" s="4"/>
      <c r="F84" s="4"/>
      <c r="G84" s="171"/>
      <c r="H84" s="172"/>
      <c r="I84" s="173"/>
      <c r="J84" s="175"/>
      <c r="K84" s="172"/>
      <c r="L84" s="172"/>
      <c r="M84" s="173"/>
      <c r="N84" s="171"/>
      <c r="O84" s="172"/>
      <c r="P84" s="173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</row>
    <row r="85" spans="1:32" x14ac:dyDescent="0.3">
      <c r="A85" s="24"/>
      <c r="B85" s="4"/>
      <c r="C85" s="4"/>
      <c r="D85" s="4"/>
      <c r="E85" s="4"/>
      <c r="F85" s="4"/>
      <c r="G85" s="171"/>
      <c r="H85" s="172"/>
      <c r="I85" s="173"/>
      <c r="J85" s="175"/>
      <c r="K85" s="172"/>
      <c r="L85" s="172"/>
      <c r="M85" s="173"/>
      <c r="N85" s="171"/>
      <c r="O85" s="172"/>
      <c r="P85" s="173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</row>
    <row r="86" spans="1:32" x14ac:dyDescent="0.3">
      <c r="A86" s="24"/>
      <c r="B86" s="4"/>
      <c r="C86" s="4"/>
      <c r="D86" s="4"/>
      <c r="E86" s="4"/>
      <c r="F86" s="4"/>
      <c r="G86" s="171"/>
      <c r="H86" s="172"/>
      <c r="I86" s="173"/>
      <c r="J86" s="175"/>
      <c r="K86" s="172"/>
      <c r="L86" s="172"/>
      <c r="M86" s="173"/>
      <c r="N86" s="171"/>
      <c r="O86" s="172"/>
      <c r="P86" s="173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</row>
    <row r="87" spans="1:32" x14ac:dyDescent="0.3">
      <c r="A87" s="24"/>
      <c r="B87" s="4"/>
      <c r="C87" s="4"/>
      <c r="D87" s="4"/>
      <c r="E87" s="4"/>
      <c r="F87" s="4"/>
      <c r="G87" s="171"/>
      <c r="H87" s="172"/>
      <c r="I87" s="173"/>
      <c r="J87" s="175"/>
      <c r="K87" s="172"/>
      <c r="L87" s="172"/>
      <c r="M87" s="173"/>
      <c r="N87" s="171"/>
      <c r="O87" s="172"/>
      <c r="P87" s="173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</row>
    <row r="88" spans="1:32" x14ac:dyDescent="0.3">
      <c r="A88" s="24"/>
      <c r="B88" s="4"/>
      <c r="C88" s="4"/>
      <c r="D88" s="4"/>
      <c r="E88" s="4"/>
      <c r="F88" s="4"/>
      <c r="G88" s="171"/>
      <c r="H88" s="172"/>
      <c r="I88" s="173"/>
      <c r="J88" s="175"/>
      <c r="K88" s="172"/>
      <c r="L88" s="172"/>
      <c r="M88" s="173"/>
      <c r="N88" s="171"/>
      <c r="O88" s="172"/>
      <c r="P88" s="173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</row>
    <row r="89" spans="1:32" x14ac:dyDescent="0.3">
      <c r="A89" s="24"/>
      <c r="B89" s="4"/>
      <c r="C89" s="4"/>
      <c r="D89" s="4"/>
      <c r="E89" s="4"/>
      <c r="F89" s="4"/>
      <c r="G89" s="171"/>
      <c r="H89" s="172"/>
      <c r="I89" s="173"/>
      <c r="J89" s="175"/>
      <c r="K89" s="172"/>
      <c r="L89" s="172"/>
      <c r="M89" s="173"/>
      <c r="N89" s="171"/>
      <c r="O89" s="172"/>
      <c r="P89" s="173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</row>
    <row r="90" spans="1:32" x14ac:dyDescent="0.3">
      <c r="A90" s="24"/>
      <c r="B90" s="4"/>
      <c r="C90" s="4"/>
      <c r="D90" s="4"/>
      <c r="E90" s="4"/>
      <c r="F90" s="4"/>
      <c r="G90" s="171"/>
      <c r="H90" s="172"/>
      <c r="I90" s="173"/>
      <c r="J90" s="175"/>
      <c r="K90" s="172"/>
      <c r="L90" s="172"/>
      <c r="M90" s="173"/>
      <c r="N90" s="171"/>
      <c r="O90" s="172"/>
      <c r="P90" s="173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</row>
    <row r="91" spans="1:32" x14ac:dyDescent="0.3">
      <c r="A91" s="24"/>
      <c r="B91" s="4"/>
      <c r="C91" s="4"/>
      <c r="D91" s="4"/>
      <c r="E91" s="4"/>
      <c r="F91" s="4"/>
      <c r="G91" s="171"/>
      <c r="H91" s="172"/>
      <c r="I91" s="173"/>
      <c r="J91" s="175"/>
      <c r="K91" s="172"/>
      <c r="L91" s="172"/>
      <c r="M91" s="173"/>
      <c r="N91" s="171"/>
      <c r="O91" s="172"/>
      <c r="P91" s="173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</row>
    <row r="92" spans="1:32" x14ac:dyDescent="0.3">
      <c r="A92" s="24"/>
      <c r="B92" s="4"/>
      <c r="C92" s="4"/>
      <c r="D92" s="4"/>
      <c r="E92" s="4"/>
      <c r="F92" s="4"/>
      <c r="G92" s="171"/>
      <c r="H92" s="172"/>
      <c r="I92" s="173"/>
      <c r="J92" s="175"/>
      <c r="K92" s="172"/>
      <c r="L92" s="172"/>
      <c r="M92" s="173"/>
      <c r="N92" s="171"/>
      <c r="O92" s="172"/>
      <c r="P92" s="173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</row>
    <row r="93" spans="1:32" x14ac:dyDescent="0.3">
      <c r="A93" s="24"/>
      <c r="B93" s="4"/>
      <c r="C93" s="4"/>
      <c r="D93" s="4"/>
      <c r="E93" s="4"/>
      <c r="F93" s="4"/>
      <c r="G93" s="171"/>
      <c r="H93" s="172"/>
      <c r="I93" s="173"/>
      <c r="J93" s="175"/>
      <c r="K93" s="172"/>
      <c r="L93" s="172"/>
      <c r="M93" s="173"/>
      <c r="N93" s="171"/>
      <c r="O93" s="172"/>
      <c r="P93" s="173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</row>
    <row r="94" spans="1:32" x14ac:dyDescent="0.3">
      <c r="A94" s="24"/>
      <c r="B94" s="4"/>
      <c r="C94" s="4"/>
      <c r="D94" s="4"/>
      <c r="E94" s="4"/>
      <c r="F94" s="4"/>
      <c r="G94" s="171"/>
      <c r="H94" s="172"/>
      <c r="I94" s="173"/>
      <c r="J94" s="175"/>
      <c r="K94" s="172"/>
      <c r="L94" s="172"/>
      <c r="M94" s="173"/>
      <c r="N94" s="171"/>
      <c r="O94" s="172"/>
      <c r="P94" s="173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</row>
    <row r="95" spans="1:32" x14ac:dyDescent="0.3">
      <c r="A95" s="24"/>
      <c r="B95" s="4"/>
      <c r="C95" s="4"/>
      <c r="D95" s="4"/>
      <c r="E95" s="4"/>
      <c r="F95" s="4"/>
      <c r="G95" s="171"/>
      <c r="H95" s="172"/>
      <c r="I95" s="173"/>
      <c r="J95" s="175"/>
      <c r="K95" s="172"/>
      <c r="L95" s="172"/>
      <c r="M95" s="173"/>
      <c r="N95" s="171"/>
      <c r="O95" s="172"/>
      <c r="P95" s="173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</row>
    <row r="96" spans="1:32" x14ac:dyDescent="0.3">
      <c r="A96" s="24"/>
      <c r="B96" s="4"/>
      <c r="C96" s="4"/>
      <c r="D96" s="4"/>
      <c r="E96" s="4"/>
      <c r="F96" s="4"/>
      <c r="G96" s="171"/>
      <c r="H96" s="172"/>
      <c r="I96" s="173"/>
      <c r="J96" s="175"/>
      <c r="K96" s="172"/>
      <c r="L96" s="172"/>
      <c r="M96" s="173"/>
      <c r="N96" s="171"/>
      <c r="O96" s="172"/>
      <c r="P96" s="173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</row>
    <row r="97" spans="1:32" x14ac:dyDescent="0.3">
      <c r="A97" s="24"/>
      <c r="B97" s="4"/>
      <c r="C97" s="4"/>
      <c r="D97" s="4"/>
      <c r="E97" s="4"/>
      <c r="F97" s="4"/>
      <c r="G97" s="171"/>
      <c r="H97" s="172"/>
      <c r="I97" s="173"/>
      <c r="J97" s="175"/>
      <c r="K97" s="172"/>
      <c r="L97" s="172"/>
      <c r="M97" s="173"/>
      <c r="N97" s="171"/>
      <c r="O97" s="172"/>
      <c r="P97" s="173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</row>
    <row r="98" spans="1:32" x14ac:dyDescent="0.3">
      <c r="A98" s="24"/>
      <c r="B98" s="4"/>
      <c r="C98" s="4"/>
      <c r="D98" s="4"/>
      <c r="E98" s="4"/>
      <c r="F98" s="4"/>
      <c r="G98" s="171"/>
      <c r="H98" s="172"/>
      <c r="I98" s="173"/>
      <c r="J98" s="175"/>
      <c r="K98" s="172"/>
      <c r="L98" s="172"/>
      <c r="M98" s="173"/>
      <c r="N98" s="171"/>
      <c r="O98" s="172"/>
      <c r="P98" s="173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</row>
    <row r="99" spans="1:32" x14ac:dyDescent="0.3">
      <c r="A99" s="24"/>
      <c r="B99" s="4"/>
      <c r="C99" s="4"/>
      <c r="D99" s="4"/>
      <c r="E99" s="4"/>
      <c r="F99" s="4"/>
      <c r="G99" s="171"/>
      <c r="H99" s="172"/>
      <c r="I99" s="173"/>
      <c r="J99" s="175"/>
      <c r="K99" s="172"/>
      <c r="L99" s="172"/>
      <c r="M99" s="173"/>
      <c r="N99" s="171"/>
      <c r="O99" s="172"/>
      <c r="P99" s="173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</row>
    <row r="100" spans="1:32" x14ac:dyDescent="0.3">
      <c r="A100" s="24"/>
      <c r="B100" s="4"/>
      <c r="C100" s="4"/>
      <c r="D100" s="4"/>
      <c r="E100" s="4"/>
      <c r="F100" s="4"/>
      <c r="G100" s="171"/>
      <c r="H100" s="172"/>
      <c r="I100" s="173"/>
      <c r="J100" s="175"/>
      <c r="K100" s="172"/>
      <c r="L100" s="172"/>
      <c r="M100" s="173"/>
      <c r="N100" s="171"/>
      <c r="O100" s="172"/>
      <c r="P100" s="173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</row>
    <row r="101" spans="1:32" x14ac:dyDescent="0.3">
      <c r="A101" s="24"/>
      <c r="B101" s="4"/>
      <c r="C101" s="4"/>
      <c r="D101" s="4"/>
      <c r="E101" s="4"/>
      <c r="F101" s="4"/>
      <c r="G101" s="171"/>
      <c r="H101" s="172"/>
      <c r="I101" s="173"/>
      <c r="J101" s="175"/>
      <c r="K101" s="172"/>
      <c r="L101" s="172"/>
      <c r="M101" s="173"/>
      <c r="N101" s="171"/>
      <c r="O101" s="172"/>
      <c r="P101" s="173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</row>
    <row r="102" spans="1:32" x14ac:dyDescent="0.3">
      <c r="A102" s="24"/>
      <c r="B102" s="4"/>
      <c r="C102" s="4"/>
      <c r="D102" s="4"/>
      <c r="E102" s="4"/>
      <c r="F102" s="4"/>
      <c r="G102" s="171"/>
      <c r="H102" s="172"/>
      <c r="I102" s="173"/>
      <c r="J102" s="175"/>
      <c r="K102" s="172"/>
      <c r="L102" s="172"/>
      <c r="M102" s="173"/>
      <c r="N102" s="171"/>
      <c r="O102" s="172"/>
      <c r="P102" s="173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</row>
    <row r="103" spans="1:32" x14ac:dyDescent="0.3">
      <c r="A103" s="24"/>
      <c r="B103" s="4"/>
      <c r="C103" s="4"/>
      <c r="D103" s="4"/>
      <c r="E103" s="4"/>
      <c r="F103" s="4"/>
      <c r="G103" s="171"/>
      <c r="H103" s="172"/>
      <c r="I103" s="173"/>
      <c r="J103" s="175"/>
      <c r="K103" s="172"/>
      <c r="L103" s="172"/>
      <c r="M103" s="173"/>
      <c r="N103" s="171"/>
      <c r="O103" s="172"/>
      <c r="P103" s="173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</row>
    <row r="104" spans="1:32" x14ac:dyDescent="0.3">
      <c r="A104" s="24"/>
      <c r="B104" s="4"/>
      <c r="C104" s="4"/>
      <c r="D104" s="4"/>
      <c r="E104" s="4"/>
      <c r="F104" s="4"/>
      <c r="G104" s="171"/>
      <c r="H104" s="172"/>
      <c r="I104" s="173"/>
      <c r="J104" s="175"/>
      <c r="K104" s="172"/>
      <c r="L104" s="172"/>
      <c r="M104" s="173"/>
      <c r="N104" s="171"/>
      <c r="O104" s="172"/>
      <c r="P104" s="173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</row>
    <row r="105" spans="1:32" x14ac:dyDescent="0.3">
      <c r="A105" s="24"/>
      <c r="B105" s="4"/>
      <c r="C105" s="4"/>
      <c r="D105" s="4"/>
      <c r="E105" s="4"/>
      <c r="F105" s="4"/>
      <c r="G105" s="171"/>
      <c r="H105" s="172"/>
      <c r="I105" s="173"/>
      <c r="J105" s="175"/>
      <c r="K105" s="172"/>
      <c r="L105" s="172"/>
      <c r="M105" s="173"/>
      <c r="N105" s="171"/>
      <c r="O105" s="172"/>
      <c r="P105" s="173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</row>
    <row r="106" spans="1:32" x14ac:dyDescent="0.3">
      <c r="A106" s="24"/>
      <c r="B106" s="4"/>
      <c r="C106" s="4"/>
      <c r="D106" s="4"/>
      <c r="E106" s="4"/>
      <c r="F106" s="4"/>
      <c r="G106" s="171"/>
      <c r="H106" s="172"/>
      <c r="I106" s="173"/>
      <c r="J106" s="175"/>
      <c r="K106" s="172"/>
      <c r="L106" s="172"/>
      <c r="M106" s="173"/>
      <c r="N106" s="171"/>
      <c r="O106" s="172"/>
      <c r="P106" s="173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</row>
    <row r="107" spans="1:32" x14ac:dyDescent="0.3">
      <c r="A107" s="24"/>
      <c r="B107" s="4"/>
      <c r="C107" s="4"/>
      <c r="D107" s="4"/>
      <c r="E107" s="4"/>
      <c r="F107" s="4"/>
      <c r="G107" s="171"/>
      <c r="H107" s="172"/>
      <c r="I107" s="173"/>
      <c r="J107" s="175"/>
      <c r="K107" s="172"/>
      <c r="L107" s="172"/>
      <c r="M107" s="173"/>
      <c r="N107" s="171"/>
      <c r="O107" s="172"/>
      <c r="P107" s="173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</row>
    <row r="108" spans="1:32" x14ac:dyDescent="0.3">
      <c r="A108" s="24"/>
      <c r="B108" s="4"/>
      <c r="C108" s="4"/>
      <c r="D108" s="4"/>
      <c r="E108" s="4"/>
      <c r="F108" s="4"/>
      <c r="G108" s="171"/>
      <c r="H108" s="172"/>
      <c r="I108" s="173"/>
      <c r="J108" s="175"/>
      <c r="K108" s="172"/>
      <c r="L108" s="172"/>
      <c r="M108" s="173"/>
      <c r="N108" s="171"/>
      <c r="O108" s="172"/>
      <c r="P108" s="173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</row>
    <row r="109" spans="1:32" x14ac:dyDescent="0.3">
      <c r="A109" s="24"/>
      <c r="B109" s="4"/>
      <c r="C109" s="4"/>
      <c r="D109" s="4"/>
      <c r="E109" s="4"/>
      <c r="F109" s="4"/>
      <c r="G109" s="171"/>
      <c r="H109" s="172"/>
      <c r="I109" s="173"/>
      <c r="J109" s="175"/>
      <c r="K109" s="172"/>
      <c r="L109" s="172"/>
      <c r="M109" s="173"/>
      <c r="N109" s="171"/>
      <c r="O109" s="172"/>
      <c r="P109" s="173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</row>
    <row r="110" spans="1:32" x14ac:dyDescent="0.3">
      <c r="A110" s="24"/>
      <c r="B110" s="4"/>
      <c r="C110" s="4"/>
      <c r="D110" s="4"/>
      <c r="E110" s="4"/>
      <c r="F110" s="4"/>
      <c r="G110" s="171"/>
      <c r="H110" s="172"/>
      <c r="I110" s="173"/>
      <c r="J110" s="175"/>
      <c r="K110" s="172"/>
      <c r="L110" s="172"/>
      <c r="M110" s="173"/>
      <c r="N110" s="171"/>
      <c r="O110" s="172"/>
      <c r="P110" s="173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</row>
    <row r="111" spans="1:32" x14ac:dyDescent="0.3">
      <c r="A111" s="24"/>
      <c r="B111" s="4"/>
      <c r="C111" s="4"/>
      <c r="D111" s="4"/>
      <c r="E111" s="4"/>
      <c r="F111" s="4"/>
      <c r="G111" s="171"/>
      <c r="H111" s="172"/>
      <c r="I111" s="173"/>
      <c r="J111" s="175"/>
      <c r="K111" s="172"/>
      <c r="L111" s="172"/>
      <c r="M111" s="173"/>
      <c r="N111" s="171"/>
      <c r="O111" s="172"/>
      <c r="P111" s="173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</row>
    <row r="112" spans="1:32" x14ac:dyDescent="0.3">
      <c r="A112" s="24"/>
      <c r="B112" s="4"/>
      <c r="C112" s="4"/>
      <c r="D112" s="4"/>
      <c r="E112" s="4"/>
      <c r="F112" s="4"/>
      <c r="G112" s="171"/>
      <c r="H112" s="172"/>
      <c r="I112" s="173"/>
      <c r="J112" s="175"/>
      <c r="K112" s="172"/>
      <c r="L112" s="172"/>
      <c r="M112" s="173"/>
      <c r="N112" s="171"/>
      <c r="O112" s="172"/>
      <c r="P112" s="173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</row>
    <row r="113" spans="1:32" x14ac:dyDescent="0.3">
      <c r="A113" s="24"/>
      <c r="B113" s="4"/>
      <c r="C113" s="4"/>
      <c r="D113" s="4"/>
      <c r="E113" s="4"/>
      <c r="F113" s="4"/>
      <c r="G113" s="171"/>
      <c r="H113" s="172"/>
      <c r="I113" s="173"/>
      <c r="J113" s="175"/>
      <c r="K113" s="172"/>
      <c r="L113" s="172"/>
      <c r="M113" s="173"/>
      <c r="N113" s="171"/>
      <c r="O113" s="172"/>
      <c r="P113" s="173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</row>
    <row r="114" spans="1:32" x14ac:dyDescent="0.3">
      <c r="A114" s="24"/>
      <c r="B114" s="4"/>
      <c r="C114" s="4"/>
      <c r="D114" s="4"/>
      <c r="E114" s="4"/>
      <c r="F114" s="4"/>
      <c r="G114" s="171"/>
      <c r="H114" s="172"/>
      <c r="I114" s="173"/>
      <c r="J114" s="175"/>
      <c r="K114" s="172"/>
      <c r="L114" s="172"/>
      <c r="M114" s="173"/>
      <c r="N114" s="171"/>
      <c r="O114" s="172"/>
      <c r="P114" s="173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</row>
    <row r="115" spans="1:32" x14ac:dyDescent="0.3">
      <c r="A115" s="24"/>
      <c r="B115" s="4"/>
      <c r="C115" s="4"/>
      <c r="D115" s="4"/>
      <c r="E115" s="4"/>
      <c r="F115" s="4"/>
      <c r="G115" s="171"/>
      <c r="H115" s="172"/>
      <c r="I115" s="173"/>
      <c r="J115" s="175"/>
      <c r="K115" s="172"/>
      <c r="L115" s="172"/>
      <c r="M115" s="173"/>
      <c r="N115" s="171"/>
      <c r="O115" s="172"/>
      <c r="P115" s="173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</row>
    <row r="116" spans="1:32" x14ac:dyDescent="0.3">
      <c r="A116" s="24"/>
      <c r="B116" s="4"/>
      <c r="C116" s="4"/>
      <c r="D116" s="4"/>
      <c r="E116" s="4"/>
      <c r="F116" s="4"/>
      <c r="G116" s="171"/>
      <c r="H116" s="172"/>
      <c r="I116" s="173"/>
      <c r="J116" s="175"/>
      <c r="K116" s="172"/>
      <c r="L116" s="172"/>
      <c r="M116" s="173"/>
      <c r="N116" s="171"/>
      <c r="O116" s="172"/>
      <c r="P116" s="173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</row>
    <row r="117" spans="1:32" x14ac:dyDescent="0.3">
      <c r="A117" s="24"/>
      <c r="B117" s="4"/>
      <c r="C117" s="4"/>
      <c r="D117" s="4"/>
      <c r="E117" s="4"/>
      <c r="F117" s="4"/>
      <c r="G117" s="171"/>
      <c r="H117" s="172"/>
      <c r="I117" s="173"/>
      <c r="J117" s="175"/>
      <c r="K117" s="172"/>
      <c r="L117" s="172"/>
      <c r="M117" s="173"/>
      <c r="N117" s="171"/>
      <c r="O117" s="172"/>
      <c r="P117" s="173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</row>
    <row r="118" spans="1:32" x14ac:dyDescent="0.3">
      <c r="A118" s="24"/>
      <c r="B118" s="4"/>
      <c r="C118" s="4"/>
      <c r="D118" s="4"/>
      <c r="E118" s="4"/>
      <c r="F118" s="4"/>
      <c r="G118" s="171"/>
      <c r="H118" s="172"/>
      <c r="I118" s="173"/>
      <c r="J118" s="175"/>
      <c r="K118" s="172"/>
      <c r="L118" s="172"/>
      <c r="M118" s="173"/>
      <c r="N118" s="171"/>
      <c r="O118" s="172"/>
      <c r="P118" s="173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</row>
    <row r="119" spans="1:32" x14ac:dyDescent="0.3">
      <c r="A119" s="24"/>
      <c r="B119" s="4"/>
      <c r="C119" s="4"/>
      <c r="D119" s="4"/>
      <c r="E119" s="4"/>
      <c r="F119" s="4"/>
      <c r="G119" s="171"/>
      <c r="H119" s="172"/>
      <c r="I119" s="173"/>
      <c r="J119" s="175"/>
      <c r="K119" s="172"/>
      <c r="L119" s="172"/>
      <c r="M119" s="173"/>
      <c r="N119" s="171"/>
      <c r="O119" s="172"/>
      <c r="P119" s="173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</row>
    <row r="120" spans="1:32" x14ac:dyDescent="0.3">
      <c r="A120" s="24"/>
      <c r="B120" s="4"/>
      <c r="C120" s="4"/>
      <c r="D120" s="4"/>
      <c r="E120" s="4"/>
      <c r="F120" s="4"/>
      <c r="G120" s="171"/>
      <c r="H120" s="172"/>
      <c r="I120" s="173"/>
      <c r="J120" s="175"/>
      <c r="K120" s="172"/>
      <c r="L120" s="172"/>
      <c r="M120" s="173"/>
      <c r="N120" s="171"/>
      <c r="O120" s="172"/>
      <c r="P120" s="173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</row>
    <row r="121" spans="1:32" x14ac:dyDescent="0.3">
      <c r="A121" s="24"/>
      <c r="B121" s="4"/>
      <c r="C121" s="4"/>
      <c r="D121" s="4"/>
      <c r="E121" s="4"/>
      <c r="F121" s="4"/>
      <c r="G121" s="171"/>
      <c r="H121" s="172"/>
      <c r="I121" s="173"/>
      <c r="J121" s="175"/>
      <c r="K121" s="172"/>
      <c r="L121" s="172"/>
      <c r="M121" s="173"/>
      <c r="N121" s="171"/>
      <c r="O121" s="172"/>
      <c r="P121" s="173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</row>
    <row r="122" spans="1:32" x14ac:dyDescent="0.3">
      <c r="A122" s="24"/>
      <c r="B122" s="4"/>
      <c r="C122" s="4"/>
      <c r="D122" s="4"/>
      <c r="E122" s="4"/>
      <c r="F122" s="4"/>
      <c r="G122" s="171"/>
      <c r="H122" s="172"/>
      <c r="I122" s="173"/>
      <c r="J122" s="175"/>
      <c r="K122" s="172"/>
      <c r="L122" s="172"/>
      <c r="M122" s="173"/>
      <c r="N122" s="171"/>
      <c r="O122" s="172"/>
      <c r="P122" s="173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</row>
    <row r="123" spans="1:32" x14ac:dyDescent="0.3">
      <c r="A123" s="24"/>
      <c r="B123" s="4"/>
      <c r="C123" s="4"/>
      <c r="D123" s="4"/>
      <c r="E123" s="4"/>
      <c r="F123" s="4"/>
      <c r="G123" s="171"/>
      <c r="H123" s="172"/>
      <c r="I123" s="173"/>
      <c r="J123" s="175"/>
      <c r="K123" s="172"/>
      <c r="L123" s="172"/>
      <c r="M123" s="173"/>
      <c r="N123" s="171"/>
      <c r="O123" s="172"/>
      <c r="P123" s="173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</row>
    <row r="124" spans="1:32" x14ac:dyDescent="0.3">
      <c r="A124" s="24"/>
      <c r="B124" s="4"/>
      <c r="C124" s="4"/>
      <c r="D124" s="4"/>
      <c r="E124" s="4"/>
      <c r="F124" s="4"/>
      <c r="G124" s="171"/>
      <c r="H124" s="172"/>
      <c r="I124" s="173"/>
      <c r="J124" s="175"/>
      <c r="K124" s="172"/>
      <c r="L124" s="172"/>
      <c r="M124" s="173"/>
      <c r="N124" s="171"/>
      <c r="O124" s="172"/>
      <c r="P124" s="173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</row>
    <row r="125" spans="1:32" x14ac:dyDescent="0.3">
      <c r="A125" s="24"/>
      <c r="B125" s="4"/>
      <c r="C125" s="4"/>
      <c r="D125" s="4"/>
      <c r="E125" s="4"/>
      <c r="F125" s="4"/>
      <c r="G125" s="171"/>
      <c r="H125" s="172"/>
      <c r="I125" s="173"/>
      <c r="J125" s="175"/>
      <c r="K125" s="172"/>
      <c r="L125" s="172"/>
      <c r="M125" s="173"/>
      <c r="N125" s="171"/>
      <c r="O125" s="172"/>
      <c r="P125" s="173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</row>
    <row r="126" spans="1:32" x14ac:dyDescent="0.3">
      <c r="A126" s="24"/>
      <c r="B126" s="4"/>
      <c r="C126" s="4"/>
      <c r="D126" s="4"/>
      <c r="E126" s="4"/>
      <c r="F126" s="4"/>
      <c r="G126" s="171"/>
      <c r="H126" s="172"/>
      <c r="I126" s="173"/>
      <c r="J126" s="175"/>
      <c r="K126" s="172"/>
      <c r="L126" s="172"/>
      <c r="M126" s="173"/>
      <c r="N126" s="171"/>
      <c r="O126" s="172"/>
      <c r="P126" s="173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</row>
    <row r="127" spans="1:32" x14ac:dyDescent="0.3">
      <c r="A127" s="24"/>
      <c r="B127" s="4"/>
      <c r="C127" s="4"/>
      <c r="D127" s="4"/>
      <c r="E127" s="4"/>
      <c r="F127" s="4"/>
      <c r="G127" s="171"/>
      <c r="H127" s="172"/>
      <c r="I127" s="173"/>
      <c r="J127" s="175"/>
      <c r="K127" s="172"/>
      <c r="L127" s="172"/>
      <c r="M127" s="173"/>
      <c r="N127" s="171"/>
      <c r="O127" s="172"/>
      <c r="P127" s="173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</row>
    <row r="128" spans="1:32" x14ac:dyDescent="0.3">
      <c r="A128" s="24"/>
      <c r="B128" s="4"/>
      <c r="C128" s="4"/>
      <c r="D128" s="4"/>
      <c r="E128" s="4"/>
      <c r="F128" s="4"/>
      <c r="G128" s="171"/>
      <c r="H128" s="172"/>
      <c r="I128" s="173"/>
      <c r="J128" s="175"/>
      <c r="K128" s="172"/>
      <c r="L128" s="172"/>
      <c r="M128" s="173"/>
      <c r="N128" s="171"/>
      <c r="O128" s="172"/>
      <c r="P128" s="173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</row>
    <row r="129" spans="1:32" x14ac:dyDescent="0.3">
      <c r="A129" s="24"/>
      <c r="B129" s="4"/>
      <c r="C129" s="4"/>
      <c r="D129" s="4"/>
      <c r="E129" s="4"/>
      <c r="F129" s="4"/>
      <c r="G129" s="171"/>
      <c r="H129" s="172"/>
      <c r="I129" s="173"/>
      <c r="J129" s="175"/>
      <c r="K129" s="172"/>
      <c r="L129" s="172"/>
      <c r="M129" s="173"/>
      <c r="N129" s="171"/>
      <c r="O129" s="172"/>
      <c r="P129" s="173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</row>
    <row r="130" spans="1:32" x14ac:dyDescent="0.3">
      <c r="A130" s="24"/>
      <c r="B130" s="4"/>
      <c r="C130" s="4"/>
      <c r="D130" s="4"/>
      <c r="E130" s="4"/>
      <c r="F130" s="4"/>
      <c r="G130" s="171"/>
      <c r="H130" s="172"/>
      <c r="I130" s="173"/>
      <c r="J130" s="175"/>
      <c r="K130" s="172"/>
      <c r="L130" s="172"/>
      <c r="M130" s="173"/>
      <c r="N130" s="171"/>
      <c r="O130" s="172"/>
      <c r="P130" s="173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</row>
    <row r="131" spans="1:32" x14ac:dyDescent="0.3">
      <c r="A131" s="24"/>
      <c r="B131" s="4"/>
      <c r="C131" s="4"/>
      <c r="D131" s="4"/>
      <c r="E131" s="4"/>
      <c r="F131" s="4"/>
      <c r="G131" s="171"/>
      <c r="H131" s="172"/>
      <c r="I131" s="173"/>
      <c r="J131" s="175"/>
      <c r="K131" s="172"/>
      <c r="L131" s="172"/>
      <c r="M131" s="173"/>
      <c r="N131" s="171"/>
      <c r="O131" s="172"/>
      <c r="P131" s="173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</row>
    <row r="132" spans="1:32" x14ac:dyDescent="0.3">
      <c r="A132" s="24"/>
      <c r="B132" s="4"/>
      <c r="C132" s="4"/>
      <c r="D132" s="4"/>
      <c r="E132" s="4"/>
      <c r="F132" s="4"/>
      <c r="G132" s="171"/>
      <c r="H132" s="172"/>
      <c r="I132" s="173"/>
      <c r="J132" s="175"/>
      <c r="K132" s="172"/>
      <c r="L132" s="172"/>
      <c r="M132" s="173"/>
      <c r="N132" s="171"/>
      <c r="O132" s="172"/>
      <c r="P132" s="173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</row>
    <row r="133" spans="1:32" x14ac:dyDescent="0.3">
      <c r="A133" s="24"/>
      <c r="B133" s="4"/>
      <c r="C133" s="4"/>
      <c r="D133" s="4"/>
      <c r="E133" s="4"/>
      <c r="F133" s="4"/>
      <c r="G133" s="171"/>
      <c r="H133" s="172"/>
      <c r="I133" s="173"/>
      <c r="J133" s="175"/>
      <c r="K133" s="172"/>
      <c r="L133" s="172"/>
      <c r="M133" s="173"/>
      <c r="N133" s="171"/>
      <c r="O133" s="172"/>
      <c r="P133" s="173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</row>
    <row r="134" spans="1:32" x14ac:dyDescent="0.3">
      <c r="A134" s="24"/>
      <c r="B134" s="4"/>
      <c r="C134" s="4"/>
      <c r="D134" s="4"/>
      <c r="E134" s="4"/>
      <c r="F134" s="4"/>
      <c r="G134" s="171"/>
      <c r="H134" s="172"/>
      <c r="I134" s="173"/>
      <c r="J134" s="175"/>
      <c r="K134" s="172"/>
      <c r="L134" s="172"/>
      <c r="M134" s="173"/>
      <c r="N134" s="171"/>
      <c r="O134" s="172"/>
      <c r="P134" s="173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</row>
    <row r="135" spans="1:32" x14ac:dyDescent="0.3">
      <c r="A135" s="24"/>
      <c r="B135" s="4"/>
      <c r="C135" s="4"/>
      <c r="D135" s="4"/>
      <c r="E135" s="4"/>
      <c r="F135" s="4"/>
      <c r="G135" s="171"/>
      <c r="H135" s="172"/>
      <c r="I135" s="173"/>
      <c r="J135" s="175"/>
      <c r="K135" s="172"/>
      <c r="L135" s="172"/>
      <c r="M135" s="173"/>
      <c r="N135" s="171"/>
      <c r="O135" s="172"/>
      <c r="P135" s="173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</row>
    <row r="136" spans="1:32" x14ac:dyDescent="0.3">
      <c r="A136" s="24"/>
      <c r="B136" s="4"/>
      <c r="C136" s="4"/>
      <c r="D136" s="4"/>
      <c r="E136" s="4"/>
      <c r="F136" s="4"/>
      <c r="G136" s="171"/>
      <c r="H136" s="172"/>
      <c r="I136" s="173"/>
      <c r="J136" s="175"/>
      <c r="K136" s="172"/>
      <c r="L136" s="172"/>
      <c r="M136" s="173"/>
      <c r="N136" s="171"/>
      <c r="O136" s="172"/>
      <c r="P136" s="173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</row>
    <row r="137" spans="1:32" x14ac:dyDescent="0.3">
      <c r="A137" s="24"/>
      <c r="B137" s="4"/>
      <c r="C137" s="4"/>
      <c r="D137" s="4"/>
      <c r="E137" s="4"/>
      <c r="F137" s="4"/>
      <c r="G137" s="171"/>
      <c r="H137" s="172"/>
      <c r="I137" s="173"/>
      <c r="J137" s="175"/>
      <c r="K137" s="172"/>
      <c r="L137" s="172"/>
      <c r="M137" s="173"/>
      <c r="N137" s="171"/>
      <c r="O137" s="172"/>
      <c r="P137" s="173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</row>
    <row r="138" spans="1:32" x14ac:dyDescent="0.3">
      <c r="A138" s="24"/>
      <c r="B138" s="4"/>
      <c r="C138" s="4"/>
      <c r="D138" s="4"/>
      <c r="E138" s="4"/>
      <c r="F138" s="4"/>
      <c r="G138" s="171"/>
      <c r="H138" s="172"/>
      <c r="I138" s="173"/>
      <c r="J138" s="175"/>
      <c r="K138" s="172"/>
      <c r="L138" s="172"/>
      <c r="M138" s="173"/>
      <c r="N138" s="171"/>
      <c r="O138" s="172"/>
      <c r="P138" s="173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</row>
    <row r="139" spans="1:32" x14ac:dyDescent="0.3">
      <c r="A139" s="24"/>
      <c r="B139" s="4"/>
      <c r="C139" s="4"/>
      <c r="D139" s="4"/>
      <c r="E139" s="4"/>
      <c r="F139" s="4"/>
      <c r="G139" s="171"/>
      <c r="H139" s="172"/>
      <c r="I139" s="173"/>
      <c r="J139" s="175"/>
      <c r="K139" s="172"/>
      <c r="L139" s="172"/>
      <c r="M139" s="173"/>
      <c r="N139" s="171"/>
      <c r="O139" s="172"/>
      <c r="P139" s="173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</row>
    <row r="140" spans="1:32" x14ac:dyDescent="0.3">
      <c r="A140" s="24"/>
      <c r="B140" s="4"/>
      <c r="C140" s="4"/>
      <c r="D140" s="4"/>
      <c r="E140" s="4"/>
      <c r="F140" s="4"/>
      <c r="G140" s="171"/>
      <c r="H140" s="172"/>
      <c r="I140" s="173"/>
      <c r="J140" s="175"/>
      <c r="K140" s="172"/>
      <c r="L140" s="172"/>
      <c r="M140" s="173"/>
      <c r="N140" s="171"/>
      <c r="O140" s="172"/>
      <c r="P140" s="173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</row>
    <row r="141" spans="1:32" x14ac:dyDescent="0.3">
      <c r="A141" s="24"/>
      <c r="B141" s="4"/>
      <c r="C141" s="4"/>
      <c r="D141" s="4"/>
      <c r="E141" s="4"/>
      <c r="F141" s="4"/>
      <c r="G141" s="171"/>
      <c r="H141" s="172"/>
      <c r="I141" s="173"/>
      <c r="J141" s="175"/>
      <c r="K141" s="172"/>
      <c r="L141" s="172"/>
      <c r="M141" s="173"/>
      <c r="N141" s="171"/>
      <c r="O141" s="172"/>
      <c r="P141" s="173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</row>
    <row r="142" spans="1:32" x14ac:dyDescent="0.3">
      <c r="A142" s="24"/>
      <c r="B142" s="4"/>
      <c r="C142" s="4"/>
      <c r="D142" s="4"/>
      <c r="E142" s="4"/>
      <c r="F142" s="4"/>
      <c r="G142" s="171"/>
      <c r="H142" s="172"/>
      <c r="I142" s="173"/>
      <c r="J142" s="175"/>
      <c r="K142" s="172"/>
      <c r="L142" s="172"/>
      <c r="M142" s="173"/>
      <c r="N142" s="171"/>
      <c r="O142" s="172"/>
      <c r="P142" s="173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</row>
    <row r="143" spans="1:32" x14ac:dyDescent="0.3">
      <c r="A143" s="24"/>
      <c r="B143" s="4"/>
      <c r="C143" s="4"/>
      <c r="D143" s="4"/>
      <c r="E143" s="4"/>
      <c r="F143" s="4"/>
      <c r="G143" s="171"/>
      <c r="H143" s="172"/>
      <c r="I143" s="173"/>
      <c r="J143" s="175"/>
      <c r="K143" s="172"/>
      <c r="L143" s="172"/>
      <c r="M143" s="173"/>
      <c r="N143" s="171"/>
      <c r="O143" s="172"/>
      <c r="P143" s="173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</row>
    <row r="144" spans="1:32" x14ac:dyDescent="0.3">
      <c r="A144" s="24"/>
      <c r="B144" s="4"/>
      <c r="C144" s="4"/>
      <c r="D144" s="4"/>
      <c r="E144" s="4"/>
      <c r="F144" s="4"/>
      <c r="G144" s="171"/>
      <c r="H144" s="172"/>
      <c r="I144" s="173"/>
      <c r="J144" s="175"/>
      <c r="K144" s="172"/>
      <c r="L144" s="172"/>
      <c r="M144" s="173"/>
      <c r="N144" s="171"/>
      <c r="O144" s="172"/>
      <c r="P144" s="173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</row>
    <row r="145" spans="1:32" x14ac:dyDescent="0.3">
      <c r="A145" s="24"/>
      <c r="B145" s="4"/>
      <c r="C145" s="4"/>
      <c r="D145" s="4"/>
      <c r="E145" s="4"/>
      <c r="F145" s="4"/>
      <c r="G145" s="171"/>
      <c r="H145" s="172"/>
      <c r="I145" s="173"/>
      <c r="J145" s="175"/>
      <c r="K145" s="172"/>
      <c r="L145" s="172"/>
      <c r="M145" s="173"/>
      <c r="N145" s="171"/>
      <c r="O145" s="172"/>
      <c r="P145" s="173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</row>
    <row r="146" spans="1:32" x14ac:dyDescent="0.3">
      <c r="A146" s="24"/>
      <c r="B146" s="4"/>
      <c r="C146" s="4"/>
      <c r="D146" s="4"/>
      <c r="E146" s="4"/>
      <c r="F146" s="4"/>
      <c r="G146" s="171"/>
      <c r="H146" s="172"/>
      <c r="I146" s="173"/>
      <c r="J146" s="175"/>
      <c r="K146" s="172"/>
      <c r="L146" s="172"/>
      <c r="M146" s="173"/>
      <c r="N146" s="171"/>
      <c r="O146" s="172"/>
      <c r="P146" s="173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</row>
    <row r="147" spans="1:32" x14ac:dyDescent="0.3">
      <c r="A147" s="24"/>
      <c r="B147" s="4"/>
      <c r="C147" s="4"/>
      <c r="D147" s="4"/>
      <c r="E147" s="4"/>
      <c r="F147" s="4"/>
      <c r="G147" s="171"/>
      <c r="H147" s="172"/>
      <c r="I147" s="173"/>
      <c r="J147" s="175"/>
      <c r="K147" s="172"/>
      <c r="L147" s="172"/>
      <c r="M147" s="173"/>
      <c r="N147" s="171"/>
      <c r="O147" s="172"/>
      <c r="P147" s="173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</row>
    <row r="148" spans="1:32" x14ac:dyDescent="0.3">
      <c r="A148" s="24"/>
      <c r="B148" s="4"/>
      <c r="C148" s="4"/>
      <c r="D148" s="4"/>
      <c r="E148" s="4"/>
      <c r="F148" s="4"/>
      <c r="G148" s="171"/>
      <c r="H148" s="172"/>
      <c r="I148" s="173"/>
      <c r="J148" s="175"/>
      <c r="K148" s="172"/>
      <c r="L148" s="172"/>
      <c r="M148" s="173"/>
      <c r="N148" s="171"/>
      <c r="O148" s="172"/>
      <c r="P148" s="173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</row>
    <row r="149" spans="1:32" x14ac:dyDescent="0.3">
      <c r="A149" s="24"/>
      <c r="B149" s="4"/>
      <c r="C149" s="4"/>
      <c r="D149" s="4"/>
      <c r="E149" s="4"/>
      <c r="F149" s="4"/>
      <c r="G149" s="171"/>
      <c r="H149" s="172"/>
      <c r="I149" s="173"/>
      <c r="J149" s="175"/>
      <c r="K149" s="172"/>
      <c r="L149" s="172"/>
      <c r="M149" s="173"/>
      <c r="N149" s="171"/>
      <c r="O149" s="172"/>
      <c r="P149" s="173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</row>
    <row r="150" spans="1:32" x14ac:dyDescent="0.3">
      <c r="A150" s="24"/>
      <c r="B150" s="4"/>
      <c r="C150" s="4"/>
      <c r="D150" s="4"/>
      <c r="E150" s="4"/>
      <c r="F150" s="4"/>
      <c r="G150" s="171"/>
      <c r="H150" s="172"/>
      <c r="I150" s="173"/>
      <c r="J150" s="175"/>
      <c r="K150" s="172"/>
      <c r="L150" s="172"/>
      <c r="M150" s="173"/>
      <c r="N150" s="171"/>
      <c r="O150" s="172"/>
      <c r="P150" s="173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</row>
    <row r="151" spans="1:32" x14ac:dyDescent="0.3">
      <c r="A151" s="24"/>
      <c r="B151" s="4"/>
      <c r="C151" s="4"/>
      <c r="D151" s="4"/>
      <c r="E151" s="4"/>
      <c r="F151" s="4"/>
      <c r="G151" s="171"/>
      <c r="H151" s="172"/>
      <c r="I151" s="173"/>
      <c r="J151" s="175"/>
      <c r="K151" s="172"/>
      <c r="L151" s="172"/>
      <c r="M151" s="173"/>
      <c r="N151" s="171"/>
      <c r="O151" s="172"/>
      <c r="P151" s="173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</row>
    <row r="152" spans="1:32" x14ac:dyDescent="0.3">
      <c r="A152" s="24"/>
      <c r="B152" s="4"/>
      <c r="C152" s="4"/>
      <c r="D152" s="4"/>
      <c r="E152" s="4"/>
      <c r="F152" s="4"/>
      <c r="G152" s="171"/>
      <c r="H152" s="172"/>
      <c r="I152" s="173"/>
      <c r="J152" s="175"/>
      <c r="K152" s="172"/>
      <c r="L152" s="172"/>
      <c r="M152" s="173"/>
      <c r="N152" s="171"/>
      <c r="O152" s="172"/>
      <c r="P152" s="173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</row>
    <row r="153" spans="1:32" x14ac:dyDescent="0.3">
      <c r="A153" s="24"/>
      <c r="B153" s="4"/>
      <c r="C153" s="4"/>
      <c r="D153" s="4"/>
      <c r="E153" s="4"/>
      <c r="F153" s="4"/>
      <c r="G153" s="171"/>
      <c r="H153" s="172"/>
      <c r="I153" s="173"/>
      <c r="J153" s="175"/>
      <c r="K153" s="172"/>
      <c r="L153" s="172"/>
      <c r="M153" s="173"/>
      <c r="N153" s="171"/>
      <c r="O153" s="172"/>
      <c r="P153" s="173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</row>
    <row r="154" spans="1:32" x14ac:dyDescent="0.3">
      <c r="A154" s="24"/>
      <c r="B154" s="4"/>
      <c r="C154" s="4"/>
      <c r="D154" s="4"/>
      <c r="E154" s="4"/>
      <c r="F154" s="4"/>
      <c r="G154" s="171"/>
      <c r="H154" s="172"/>
      <c r="I154" s="173"/>
      <c r="J154" s="175"/>
      <c r="K154" s="172"/>
      <c r="L154" s="172"/>
      <c r="M154" s="173"/>
      <c r="N154" s="171"/>
      <c r="O154" s="172"/>
      <c r="P154" s="173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</row>
    <row r="155" spans="1:32" x14ac:dyDescent="0.3">
      <c r="A155" s="24"/>
      <c r="B155" s="4"/>
      <c r="C155" s="4"/>
      <c r="D155" s="4"/>
      <c r="E155" s="4"/>
      <c r="F155" s="4"/>
      <c r="G155" s="171"/>
      <c r="H155" s="172"/>
      <c r="I155" s="173"/>
      <c r="J155" s="175"/>
      <c r="K155" s="172"/>
      <c r="L155" s="172"/>
      <c r="M155" s="173"/>
      <c r="N155" s="171"/>
      <c r="O155" s="172"/>
      <c r="P155" s="173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</row>
    <row r="156" spans="1:32" x14ac:dyDescent="0.3">
      <c r="A156" s="41"/>
    </row>
    <row r="157" spans="1:32" x14ac:dyDescent="0.3">
      <c r="A157" s="41"/>
    </row>
    <row r="158" spans="1:32" x14ac:dyDescent="0.3">
      <c r="A158" s="41"/>
    </row>
    <row r="159" spans="1:32" x14ac:dyDescent="0.3">
      <c r="A159" s="41"/>
    </row>
    <row r="160" spans="1:32" x14ac:dyDescent="0.3">
      <c r="A160" s="41"/>
    </row>
    <row r="161" spans="1:1" x14ac:dyDescent="0.3">
      <c r="A161" s="41"/>
    </row>
    <row r="162" spans="1:1" x14ac:dyDescent="0.3">
      <c r="A162" s="41"/>
    </row>
    <row r="163" spans="1:1" x14ac:dyDescent="0.3">
      <c r="A163" s="41"/>
    </row>
    <row r="164" spans="1:1" x14ac:dyDescent="0.3">
      <c r="A164" s="41"/>
    </row>
    <row r="165" spans="1:1" x14ac:dyDescent="0.3">
      <c r="A165" s="41"/>
    </row>
    <row r="166" spans="1:1" x14ac:dyDescent="0.3">
      <c r="A166" s="41"/>
    </row>
    <row r="167" spans="1:1" x14ac:dyDescent="0.3">
      <c r="A167" s="41"/>
    </row>
    <row r="168" spans="1:1" x14ac:dyDescent="0.3">
      <c r="A168" s="41"/>
    </row>
    <row r="169" spans="1:1" x14ac:dyDescent="0.3">
      <c r="A169" s="41"/>
    </row>
    <row r="170" spans="1:1" x14ac:dyDescent="0.3">
      <c r="A170" s="41"/>
    </row>
    <row r="171" spans="1:1" x14ac:dyDescent="0.3">
      <c r="A171" s="41"/>
    </row>
    <row r="172" spans="1:1" x14ac:dyDescent="0.3">
      <c r="A172" s="41"/>
    </row>
    <row r="173" spans="1:1" x14ac:dyDescent="0.3">
      <c r="A173" s="41"/>
    </row>
    <row r="174" spans="1:1" x14ac:dyDescent="0.3">
      <c r="A174" s="41"/>
    </row>
    <row r="175" spans="1:1" x14ac:dyDescent="0.3">
      <c r="A175" s="41"/>
    </row>
  </sheetData>
  <mergeCells count="445"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G134:I134"/>
    <mergeCell ref="J99:M99"/>
    <mergeCell ref="G96:I96"/>
    <mergeCell ref="N86:P86"/>
    <mergeCell ref="J49:M49"/>
    <mergeCell ref="J101:M101"/>
    <mergeCell ref="G98:I98"/>
    <mergeCell ref="N76:P76"/>
    <mergeCell ref="N140:P140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D30:F30"/>
    <mergeCell ref="J28:M28"/>
    <mergeCell ref="D29:F29"/>
    <mergeCell ref="G90:I90"/>
    <mergeCell ref="A26:AF26"/>
    <mergeCell ref="J30:M30"/>
    <mergeCell ref="N55:P55"/>
    <mergeCell ref="Q28:AF28"/>
    <mergeCell ref="G32:I32"/>
    <mergeCell ref="J34:M34"/>
    <mergeCell ref="J36:M36"/>
    <mergeCell ref="G27:I27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76:I76"/>
    <mergeCell ref="J84:M84"/>
    <mergeCell ref="J78:M78"/>
    <mergeCell ref="J127:M127"/>
    <mergeCell ref="Q1:V2"/>
    <mergeCell ref="N70:P70"/>
    <mergeCell ref="J80:M80"/>
    <mergeCell ref="G77:I77"/>
    <mergeCell ref="J107:M107"/>
    <mergeCell ref="N63:P63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Q31:AF31"/>
    <mergeCell ref="N81:P81"/>
    <mergeCell ref="N152:P152"/>
    <mergeCell ref="G78:I78"/>
    <mergeCell ref="J62:M62"/>
    <mergeCell ref="N147:P147"/>
    <mergeCell ref="J154:M154"/>
    <mergeCell ref="G124:I124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N120:P120"/>
    <mergeCell ref="Q45:AF45"/>
    <mergeCell ref="Q32:AF32"/>
    <mergeCell ref="N128:P128"/>
    <mergeCell ref="Q47:AF47"/>
    <mergeCell ref="J88:M88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G116:I116"/>
    <mergeCell ref="N104:P104"/>
    <mergeCell ref="N112:P112"/>
    <mergeCell ref="N106:P106"/>
    <mergeCell ref="G150:I150"/>
    <mergeCell ref="G138:I138"/>
    <mergeCell ref="G140:I140"/>
    <mergeCell ref="N134:P134"/>
    <mergeCell ref="G153:I153"/>
    <mergeCell ref="N149:P149"/>
    <mergeCell ref="N124:P124"/>
    <mergeCell ref="N118:P118"/>
    <mergeCell ref="N126:P126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G104:I104"/>
    <mergeCell ref="D37:F37"/>
    <mergeCell ref="J126:M126"/>
    <mergeCell ref="J82:M82"/>
    <mergeCell ref="G79:I79"/>
    <mergeCell ref="G73:I73"/>
    <mergeCell ref="J44:M44"/>
    <mergeCell ref="N69:P69"/>
    <mergeCell ref="J117:M117"/>
    <mergeCell ref="G81:I81"/>
    <mergeCell ref="G56:I56"/>
    <mergeCell ref="G105:I105"/>
    <mergeCell ref="G43:I43"/>
    <mergeCell ref="J27:M27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J89:M89"/>
    <mergeCell ref="G151:I151"/>
    <mergeCell ref="J146:M146"/>
    <mergeCell ref="J83:M83"/>
    <mergeCell ref="J119:M119"/>
    <mergeCell ref="G120:I120"/>
    <mergeCell ref="G145:I145"/>
    <mergeCell ref="D46:F46"/>
    <mergeCell ref="D40:F40"/>
    <mergeCell ref="J85:M85"/>
    <mergeCell ref="G147:I147"/>
    <mergeCell ref="J114:M114"/>
    <mergeCell ref="G34:I34"/>
    <mergeCell ref="J51:M51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J46:M46"/>
    <mergeCell ref="N111:P111"/>
    <mergeCell ref="G83:I83"/>
    <mergeCell ref="J61:M61"/>
    <mergeCell ref="G58:I58"/>
    <mergeCell ref="J48:M48"/>
    <mergeCell ref="J97:M97"/>
    <mergeCell ref="G123:I123"/>
    <mergeCell ref="N119:P119"/>
    <mergeCell ref="G110:I110"/>
    <mergeCell ref="N40:P40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N114:P114"/>
    <mergeCell ref="N35:P35"/>
    <mergeCell ref="G72:I72"/>
    <mergeCell ref="J74:M74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18:M118"/>
    <mergeCell ref="N61:P61"/>
    <mergeCell ref="N48:P48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Q46:AF46"/>
    <mergeCell ref="G146:I146"/>
    <mergeCell ref="Q41:AF41"/>
    <mergeCell ref="E21:AF21"/>
    <mergeCell ref="Q43:AF43"/>
    <mergeCell ref="E23:AF23"/>
    <mergeCell ref="G136:I136"/>
    <mergeCell ref="J143:M143"/>
    <mergeCell ref="J92:M92"/>
    <mergeCell ref="N54:P54"/>
    <mergeCell ref="N41:P41"/>
    <mergeCell ref="N132:P132"/>
    <mergeCell ref="N133:P133"/>
    <mergeCell ref="Q39:AF39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N135:P135"/>
    <mergeCell ref="N141:P141"/>
    <mergeCell ref="N37:P37"/>
    <mergeCell ref="N72:P72"/>
    <mergeCell ref="N143:P143"/>
    <mergeCell ref="N136:P136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N90:P90"/>
    <mergeCell ref="G44:I44"/>
    <mergeCell ref="J140:M140"/>
    <mergeCell ref="J40:M40"/>
    <mergeCell ref="Q33:AF33"/>
    <mergeCell ref="N65:P65"/>
    <mergeCell ref="G31:I31"/>
    <mergeCell ref="G102:I102"/>
    <mergeCell ref="Q35:AF35"/>
    <mergeCell ref="G39:I39"/>
    <mergeCell ref="J54:M54"/>
    <mergeCell ref="J41:M41"/>
    <mergeCell ref="Q34:AF34"/>
    <mergeCell ref="G52:I52"/>
    <mergeCell ref="Q29:AF29"/>
  </mergeCells>
  <conditionalFormatting sqref="B5:AF16">
    <cfRule type="expression" dxfId="53" priority="1">
      <formula>B5="PA"</formula>
    </cfRule>
    <cfRule type="expression" dxfId="52" priority="2">
      <formula>B5="MP"</formula>
    </cfRule>
    <cfRule type="expression" dxfId="51" priority="3">
      <formula>B5="NS"</formula>
    </cfRule>
    <cfRule type="expression" dxfId="50" priority="4">
      <formula>B5="MB"</formula>
    </cfRule>
    <cfRule type="expression" dxfId="49" priority="5">
      <formula>B5="UA"</formula>
    </cfRule>
    <cfRule type="expression" dxfId="48" priority="6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7"/>
  <sheetViews>
    <sheetView topLeftCell="A9" workbookViewId="0">
      <selection activeCell="N40" sqref="N40:P40"/>
    </sheetView>
  </sheetViews>
  <sheetFormatPr defaultRowHeight="14.4" x14ac:dyDescent="0.3"/>
  <cols>
    <col min="1" max="1" width="31.33203125" customWidth="1"/>
  </cols>
  <sheetData>
    <row r="1" spans="1:32" x14ac:dyDescent="0.3">
      <c r="A1" s="201" t="s">
        <v>0</v>
      </c>
      <c r="B1" s="209" t="s">
        <v>124</v>
      </c>
      <c r="C1" s="184"/>
      <c r="D1" s="184"/>
      <c r="E1" s="184"/>
      <c r="F1" s="184"/>
      <c r="G1" s="184"/>
      <c r="H1" s="184"/>
      <c r="I1" s="185"/>
      <c r="J1" s="201" t="s">
        <v>2</v>
      </c>
      <c r="K1" s="184"/>
      <c r="L1" s="185"/>
      <c r="M1" s="183"/>
      <c r="N1" s="184"/>
      <c r="O1" s="184"/>
      <c r="P1" s="185"/>
      <c r="Q1" s="201" t="s">
        <v>3</v>
      </c>
      <c r="R1" s="184"/>
      <c r="S1" s="184"/>
      <c r="T1" s="184"/>
      <c r="U1" s="184"/>
      <c r="V1" s="185"/>
      <c r="W1" s="209">
        <v>2023</v>
      </c>
      <c r="X1" s="185"/>
    </row>
    <row r="2" spans="1:32" x14ac:dyDescent="0.3">
      <c r="A2" s="213"/>
      <c r="B2" s="186"/>
      <c r="C2" s="187"/>
      <c r="D2" s="187"/>
      <c r="E2" s="187"/>
      <c r="F2" s="187"/>
      <c r="G2" s="187"/>
      <c r="H2" s="187"/>
      <c r="I2" s="188"/>
      <c r="J2" s="186"/>
      <c r="K2" s="187"/>
      <c r="L2" s="188"/>
      <c r="M2" s="186"/>
      <c r="N2" s="187"/>
      <c r="O2" s="187"/>
      <c r="P2" s="188"/>
      <c r="Q2" s="186"/>
      <c r="R2" s="187"/>
      <c r="S2" s="187"/>
      <c r="T2" s="187"/>
      <c r="U2" s="187"/>
      <c r="V2" s="188"/>
      <c r="W2" s="186"/>
      <c r="X2" s="188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11" t="s">
        <v>18</v>
      </c>
      <c r="B20" s="208"/>
      <c r="C20" s="173"/>
      <c r="D20" s="5" t="s">
        <v>14</v>
      </c>
      <c r="E20" s="191" t="s">
        <v>19</v>
      </c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3"/>
    </row>
    <row r="21" spans="1:32" x14ac:dyDescent="0.3">
      <c r="A21" s="212"/>
      <c r="B21" s="189"/>
      <c r="C21" s="173"/>
      <c r="D21" s="6" t="s">
        <v>20</v>
      </c>
      <c r="E21" s="191" t="s">
        <v>21</v>
      </c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3"/>
    </row>
    <row r="22" spans="1:32" x14ac:dyDescent="0.3">
      <c r="A22" s="212"/>
      <c r="B22" s="178"/>
      <c r="C22" s="173"/>
      <c r="D22" s="7" t="s">
        <v>13</v>
      </c>
      <c r="E22" s="191" t="s">
        <v>22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3"/>
    </row>
    <row r="23" spans="1:32" x14ac:dyDescent="0.3">
      <c r="A23" s="212"/>
      <c r="B23" s="210"/>
      <c r="C23" s="173"/>
      <c r="D23" s="8" t="s">
        <v>23</v>
      </c>
      <c r="E23" s="191" t="s">
        <v>24</v>
      </c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3"/>
    </row>
    <row r="24" spans="1:32" x14ac:dyDescent="0.3">
      <c r="A24" s="212"/>
      <c r="B24" s="197"/>
      <c r="C24" s="173"/>
      <c r="D24" s="9" t="s">
        <v>25</v>
      </c>
      <c r="E24" s="191" t="s">
        <v>26</v>
      </c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3"/>
    </row>
    <row r="25" spans="1:32" x14ac:dyDescent="0.3">
      <c r="A25" s="213"/>
      <c r="B25" s="200"/>
      <c r="C25" s="173"/>
      <c r="D25" s="10" t="s">
        <v>27</v>
      </c>
      <c r="E25" s="191" t="s">
        <v>28</v>
      </c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3"/>
    </row>
    <row r="26" spans="1:32" x14ac:dyDescent="0.3">
      <c r="A26" s="176" t="s">
        <v>29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3"/>
    </row>
    <row r="27" spans="1:32" x14ac:dyDescent="0.3">
      <c r="A27" s="11" t="s">
        <v>30</v>
      </c>
      <c r="B27" s="12" t="s">
        <v>31</v>
      </c>
      <c r="C27" s="12" t="s">
        <v>32</v>
      </c>
      <c r="D27" s="199" t="s">
        <v>33</v>
      </c>
      <c r="E27" s="172"/>
      <c r="F27" s="173"/>
      <c r="G27" s="199" t="s">
        <v>34</v>
      </c>
      <c r="H27" s="172"/>
      <c r="I27" s="173"/>
      <c r="J27" s="199" t="s">
        <v>35</v>
      </c>
      <c r="K27" s="172"/>
      <c r="L27" s="172"/>
      <c r="M27" s="173"/>
      <c r="N27" s="199" t="s">
        <v>36</v>
      </c>
      <c r="O27" s="172"/>
      <c r="P27" s="173"/>
      <c r="Q27" s="176" t="s">
        <v>37</v>
      </c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3"/>
    </row>
    <row r="28" spans="1:32" s="44" customFormat="1" x14ac:dyDescent="0.3">
      <c r="A28" s="82">
        <v>45213</v>
      </c>
      <c r="B28" s="81" t="s">
        <v>13</v>
      </c>
      <c r="C28" s="81">
        <v>8.3000000000000007</v>
      </c>
      <c r="D28" s="80"/>
      <c r="E28" s="79" t="s">
        <v>13</v>
      </c>
      <c r="F28" s="78"/>
      <c r="G28" s="80"/>
      <c r="H28" s="79" t="s">
        <v>39</v>
      </c>
      <c r="I28" s="78"/>
      <c r="J28" s="80"/>
      <c r="K28" s="79" t="s">
        <v>40</v>
      </c>
      <c r="L28" s="79"/>
      <c r="M28" s="78"/>
      <c r="N28" s="80"/>
      <c r="O28" s="79" t="s">
        <v>47</v>
      </c>
      <c r="P28" s="78"/>
      <c r="Q28" s="77" t="s">
        <v>125</v>
      </c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5"/>
    </row>
    <row r="29" spans="1:32" s="16" customFormat="1" x14ac:dyDescent="0.3">
      <c r="A29" s="74">
        <v>45222</v>
      </c>
      <c r="B29" s="53" t="s">
        <v>14</v>
      </c>
      <c r="C29" s="53">
        <v>0.4</v>
      </c>
      <c r="D29" s="204" t="s">
        <v>14</v>
      </c>
      <c r="E29" s="172"/>
      <c r="F29" s="173"/>
      <c r="G29" s="202" t="s">
        <v>39</v>
      </c>
      <c r="H29" s="172"/>
      <c r="I29" s="173"/>
      <c r="J29" s="204" t="s">
        <v>126</v>
      </c>
      <c r="K29" s="172"/>
      <c r="L29" s="172"/>
      <c r="M29" s="173"/>
      <c r="N29" s="202" t="s">
        <v>47</v>
      </c>
      <c r="O29" s="172"/>
      <c r="P29" s="173"/>
      <c r="Q29" s="16" t="s">
        <v>127</v>
      </c>
    </row>
    <row r="30" spans="1:32" s="16" customFormat="1" x14ac:dyDescent="0.3">
      <c r="A30" s="54">
        <v>45234</v>
      </c>
      <c r="B30" s="53" t="s">
        <v>14</v>
      </c>
      <c r="C30" s="53">
        <v>0.2</v>
      </c>
      <c r="D30" s="204" t="s">
        <v>14</v>
      </c>
      <c r="E30" s="172"/>
      <c r="F30" s="173"/>
      <c r="G30" s="202" t="s">
        <v>39</v>
      </c>
      <c r="H30" s="172"/>
      <c r="I30" s="173"/>
      <c r="J30" s="204" t="s">
        <v>128</v>
      </c>
      <c r="K30" s="172"/>
      <c r="L30" s="172"/>
      <c r="M30" s="173"/>
      <c r="N30" s="202" t="s">
        <v>39</v>
      </c>
      <c r="O30" s="172"/>
      <c r="P30" s="173"/>
      <c r="Q30" s="214" t="s">
        <v>129</v>
      </c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3"/>
    </row>
    <row r="31" spans="1:32" s="44" customFormat="1" x14ac:dyDescent="0.3">
      <c r="A31" s="47">
        <v>45236</v>
      </c>
      <c r="B31" s="46" t="s">
        <v>13</v>
      </c>
      <c r="C31" s="46">
        <v>8.3000000000000007</v>
      </c>
      <c r="D31" s="182" t="s">
        <v>13</v>
      </c>
      <c r="E31" s="172"/>
      <c r="F31" s="173"/>
      <c r="G31" s="174" t="s">
        <v>39</v>
      </c>
      <c r="H31" s="172"/>
      <c r="I31" s="173"/>
      <c r="J31" s="182" t="s">
        <v>39</v>
      </c>
      <c r="K31" s="172"/>
      <c r="L31" s="172"/>
      <c r="M31" s="173"/>
      <c r="N31" s="174" t="s">
        <v>47</v>
      </c>
      <c r="O31" s="172"/>
      <c r="P31" s="173"/>
      <c r="Q31" s="177" t="s">
        <v>130</v>
      </c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3"/>
    </row>
    <row r="32" spans="1:32" x14ac:dyDescent="0.3">
      <c r="A32" s="73">
        <v>45247</v>
      </c>
      <c r="B32" s="4" t="s">
        <v>13</v>
      </c>
      <c r="C32" s="4"/>
      <c r="D32" s="25"/>
      <c r="E32" s="26" t="s">
        <v>13</v>
      </c>
      <c r="F32" s="27"/>
      <c r="G32" s="28"/>
      <c r="H32" s="29" t="s">
        <v>39</v>
      </c>
      <c r="I32" s="30"/>
      <c r="J32" s="25"/>
      <c r="K32" s="26"/>
      <c r="L32" s="26"/>
      <c r="M32" s="27"/>
      <c r="N32" s="28"/>
      <c r="O32" s="29" t="s">
        <v>47</v>
      </c>
      <c r="P32" s="30"/>
      <c r="Q32" s="31" t="s">
        <v>131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/>
    </row>
    <row r="33" spans="1:32" x14ac:dyDescent="0.3">
      <c r="A33" s="24">
        <v>45276</v>
      </c>
      <c r="B33" s="4" t="s">
        <v>13</v>
      </c>
      <c r="C33" s="4"/>
      <c r="D33" s="175" t="s">
        <v>13</v>
      </c>
      <c r="E33" s="172"/>
      <c r="F33" s="173"/>
      <c r="G33" s="171" t="s">
        <v>39</v>
      </c>
      <c r="H33" s="172"/>
      <c r="I33" s="173"/>
      <c r="J33" s="175" t="s">
        <v>39</v>
      </c>
      <c r="K33" s="172"/>
      <c r="L33" s="172"/>
      <c r="M33" s="173"/>
      <c r="N33" s="171" t="s">
        <v>39</v>
      </c>
      <c r="O33" s="172"/>
      <c r="P33" s="173"/>
      <c r="Q33" s="222" t="s">
        <v>132</v>
      </c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3"/>
    </row>
    <row r="34" spans="1:32" x14ac:dyDescent="0.3">
      <c r="A34" s="24" t="s">
        <v>118</v>
      </c>
      <c r="B34" s="4"/>
      <c r="C34" s="4" t="s">
        <v>133</v>
      </c>
      <c r="D34" s="25"/>
      <c r="E34" s="26" t="s">
        <v>64</v>
      </c>
      <c r="F34" s="27"/>
      <c r="G34" s="171"/>
      <c r="H34" s="172"/>
      <c r="I34" s="173"/>
      <c r="J34" s="175"/>
      <c r="K34" s="172"/>
      <c r="L34" s="172"/>
      <c r="M34" s="173"/>
      <c r="N34" s="171"/>
      <c r="O34" s="172"/>
      <c r="P34" s="173"/>
      <c r="Q34" s="25" t="s">
        <v>134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7"/>
    </row>
    <row r="35" spans="1:32" x14ac:dyDescent="0.3">
      <c r="A35" s="24" t="s">
        <v>81</v>
      </c>
      <c r="B35" s="4"/>
      <c r="C35" s="4" t="s">
        <v>135</v>
      </c>
      <c r="D35" s="25"/>
      <c r="E35" s="26" t="s">
        <v>85</v>
      </c>
      <c r="F35" s="27"/>
      <c r="G35" s="171"/>
      <c r="H35" s="172"/>
      <c r="I35" s="173"/>
      <c r="J35" s="175"/>
      <c r="K35" s="172"/>
      <c r="L35" s="172"/>
      <c r="M35" s="173"/>
      <c r="N35" s="171"/>
      <c r="O35" s="172"/>
      <c r="P35" s="173"/>
      <c r="Q35" s="25" t="s">
        <v>136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7"/>
    </row>
    <row r="36" spans="1:32" x14ac:dyDescent="0.3">
      <c r="A36" s="24" t="s">
        <v>137</v>
      </c>
      <c r="B36" s="4"/>
      <c r="C36" s="4" t="s">
        <v>138</v>
      </c>
      <c r="D36" s="25"/>
      <c r="E36" s="26" t="s">
        <v>60</v>
      </c>
      <c r="F36" s="27"/>
      <c r="G36" s="171"/>
      <c r="H36" s="172"/>
      <c r="I36" s="173"/>
      <c r="J36" s="175"/>
      <c r="K36" s="172"/>
      <c r="L36" s="172"/>
      <c r="M36" s="173"/>
      <c r="N36" s="171"/>
      <c r="O36" s="172"/>
      <c r="P36" s="173"/>
      <c r="Q36" s="31" t="s">
        <v>139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3"/>
    </row>
    <row r="37" spans="1:32" x14ac:dyDescent="0.3">
      <c r="A37" s="24"/>
      <c r="B37" s="4"/>
      <c r="C37" s="4"/>
      <c r="D37" s="25"/>
      <c r="E37" s="26"/>
      <c r="F37" s="27"/>
      <c r="G37" s="171"/>
      <c r="H37" s="172"/>
      <c r="I37" s="173"/>
      <c r="J37" s="175"/>
      <c r="K37" s="172"/>
      <c r="L37" s="172"/>
      <c r="M37" s="173"/>
      <c r="N37" s="171"/>
      <c r="O37" s="172"/>
      <c r="P37" s="173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 x14ac:dyDescent="0.3">
      <c r="A38" s="24"/>
      <c r="B38" s="4"/>
      <c r="C38" s="4"/>
      <c r="D38" s="25"/>
      <c r="E38" s="26"/>
      <c r="F38" s="27"/>
      <c r="G38" s="171"/>
      <c r="H38" s="172"/>
      <c r="I38" s="173"/>
      <c r="J38" s="175"/>
      <c r="K38" s="172"/>
      <c r="L38" s="172"/>
      <c r="M38" s="173"/>
      <c r="N38" s="171"/>
      <c r="O38" s="172"/>
      <c r="P38" s="173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3"/>
    </row>
    <row r="39" spans="1:32" x14ac:dyDescent="0.3">
      <c r="A39" s="24"/>
      <c r="B39" s="4"/>
      <c r="C39" s="4"/>
      <c r="D39" s="25"/>
      <c r="E39" s="26"/>
      <c r="F39" s="27"/>
      <c r="G39" s="171"/>
      <c r="H39" s="172"/>
      <c r="I39" s="173"/>
      <c r="J39" s="175"/>
      <c r="K39" s="172"/>
      <c r="L39" s="172"/>
      <c r="M39" s="173"/>
      <c r="N39" s="171"/>
      <c r="O39" s="172"/>
      <c r="P39" s="173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3"/>
    </row>
    <row r="40" spans="1:32" x14ac:dyDescent="0.3">
      <c r="A40" s="24"/>
      <c r="B40" s="4"/>
      <c r="C40" s="4"/>
      <c r="D40" s="25"/>
      <c r="E40" s="26"/>
      <c r="F40" s="27"/>
      <c r="G40" s="171"/>
      <c r="H40" s="172"/>
      <c r="I40" s="173"/>
      <c r="J40" s="175"/>
      <c r="K40" s="172"/>
      <c r="L40" s="172"/>
      <c r="M40" s="173"/>
      <c r="N40" s="171"/>
      <c r="O40" s="172"/>
      <c r="P40" s="173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3"/>
    </row>
    <row r="41" spans="1:32" x14ac:dyDescent="0.3">
      <c r="A41" s="24"/>
      <c r="B41" s="4"/>
      <c r="C41" s="4"/>
      <c r="D41" s="25"/>
      <c r="E41" s="26"/>
      <c r="F41" s="27"/>
      <c r="G41" s="171"/>
      <c r="H41" s="172"/>
      <c r="I41" s="173"/>
      <c r="J41" s="175"/>
      <c r="K41" s="172"/>
      <c r="L41" s="172"/>
      <c r="M41" s="173"/>
      <c r="N41" s="227"/>
      <c r="O41" s="172"/>
      <c r="P41" s="172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</row>
    <row r="42" spans="1:32" x14ac:dyDescent="0.3">
      <c r="A42" s="73"/>
      <c r="B42" s="4"/>
      <c r="C42" s="4"/>
      <c r="D42" s="25"/>
      <c r="E42" s="26"/>
      <c r="F42" s="27"/>
      <c r="G42" s="28"/>
      <c r="H42" s="29"/>
      <c r="I42" s="30"/>
      <c r="J42" s="25"/>
      <c r="K42" s="26"/>
      <c r="L42" s="26"/>
      <c r="M42" s="27"/>
      <c r="N42" s="28"/>
      <c r="O42" s="29"/>
      <c r="P42" s="29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</row>
    <row r="43" spans="1:32" x14ac:dyDescent="0.3">
      <c r="A43" s="24"/>
      <c r="B43" s="4"/>
      <c r="C43" s="4"/>
      <c r="D43" s="25"/>
      <c r="E43" s="26"/>
      <c r="F43" s="27"/>
      <c r="G43" s="171"/>
      <c r="H43" s="172"/>
      <c r="I43" s="173"/>
      <c r="J43" s="175"/>
      <c r="K43" s="172"/>
      <c r="L43" s="172"/>
      <c r="M43" s="173"/>
      <c r="N43" s="227"/>
      <c r="O43" s="172"/>
      <c r="P43" s="172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</row>
    <row r="44" spans="1:32" x14ac:dyDescent="0.3">
      <c r="A44" s="24"/>
      <c r="B44" s="4"/>
      <c r="C44" s="4"/>
      <c r="D44" s="25"/>
      <c r="E44" s="26"/>
      <c r="F44" s="27"/>
      <c r="G44" s="171"/>
      <c r="H44" s="172"/>
      <c r="I44" s="173"/>
      <c r="J44" s="175"/>
      <c r="K44" s="172"/>
      <c r="L44" s="172"/>
      <c r="M44" s="173"/>
      <c r="N44" s="227"/>
      <c r="O44" s="172"/>
      <c r="P44" s="172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</row>
    <row r="45" spans="1:32" x14ac:dyDescent="0.3">
      <c r="A45" s="24"/>
      <c r="B45" s="4"/>
      <c r="C45" s="4"/>
      <c r="D45" s="25"/>
      <c r="E45" s="26"/>
      <c r="F45" s="27"/>
      <c r="G45" s="171"/>
      <c r="H45" s="172"/>
      <c r="I45" s="173"/>
      <c r="J45" s="175"/>
      <c r="K45" s="172"/>
      <c r="L45" s="172"/>
      <c r="M45" s="173"/>
      <c r="N45" s="227"/>
      <c r="O45" s="172"/>
      <c r="P45" s="172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</row>
    <row r="46" spans="1:32" x14ac:dyDescent="0.3">
      <c r="A46" s="24"/>
      <c r="B46" s="4"/>
      <c r="C46" s="4"/>
      <c r="D46" s="25"/>
      <c r="E46" s="26"/>
      <c r="F46" s="27"/>
      <c r="G46" s="171"/>
      <c r="H46" s="172"/>
      <c r="I46" s="173"/>
      <c r="J46" s="175"/>
      <c r="K46" s="172"/>
      <c r="L46" s="172"/>
      <c r="M46" s="173"/>
      <c r="N46" s="227"/>
      <c r="O46" s="172"/>
      <c r="P46" s="172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</row>
    <row r="47" spans="1:32" x14ac:dyDescent="0.3">
      <c r="A47" s="24"/>
      <c r="B47" s="4"/>
      <c r="C47" s="4"/>
      <c r="D47" s="25"/>
      <c r="E47" s="26"/>
      <c r="F47" s="27"/>
      <c r="G47" s="171"/>
      <c r="H47" s="172"/>
      <c r="I47" s="173"/>
      <c r="J47" s="175"/>
      <c r="K47" s="172"/>
      <c r="L47" s="172"/>
      <c r="M47" s="173"/>
      <c r="N47" s="231"/>
      <c r="O47" s="172"/>
      <c r="P47" s="232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</row>
    <row r="48" spans="1:32" x14ac:dyDescent="0.3">
      <c r="A48" s="73"/>
      <c r="B48" s="4"/>
      <c r="C48" s="4"/>
      <c r="D48" s="25"/>
      <c r="E48" s="26"/>
      <c r="F48" s="27"/>
      <c r="G48" s="28"/>
      <c r="H48" s="29"/>
      <c r="I48" s="30"/>
      <c r="J48" s="25"/>
      <c r="K48" s="26"/>
      <c r="L48" s="26"/>
      <c r="M48" s="27"/>
      <c r="N48" s="28"/>
      <c r="O48" s="29"/>
      <c r="P48" s="29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</row>
    <row r="49" spans="1:32" x14ac:dyDescent="0.3">
      <c r="A49" s="24"/>
      <c r="B49" s="4"/>
      <c r="C49" s="4"/>
      <c r="D49" s="25"/>
      <c r="E49" s="26"/>
      <c r="F49" s="27"/>
      <c r="G49" s="171"/>
      <c r="H49" s="172"/>
      <c r="I49" s="173"/>
      <c r="J49" s="175"/>
      <c r="K49" s="172"/>
      <c r="L49" s="172"/>
      <c r="M49" s="173"/>
      <c r="N49" s="227"/>
      <c r="O49" s="172"/>
      <c r="P49" s="172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</row>
    <row r="50" spans="1:32" x14ac:dyDescent="0.3">
      <c r="A50" s="24"/>
      <c r="B50" s="4"/>
      <c r="C50" s="4"/>
      <c r="D50" s="25"/>
      <c r="E50" s="26"/>
      <c r="F50" s="27"/>
      <c r="G50" s="171"/>
      <c r="H50" s="172"/>
      <c r="I50" s="173"/>
      <c r="J50" s="175"/>
      <c r="K50" s="172"/>
      <c r="L50" s="172"/>
      <c r="M50" s="173"/>
      <c r="N50" s="227"/>
      <c r="O50" s="172"/>
      <c r="P50" s="172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</row>
    <row r="51" spans="1:32" x14ac:dyDescent="0.3">
      <c r="A51" s="24"/>
      <c r="B51" s="4"/>
      <c r="C51" s="4"/>
      <c r="D51" s="25"/>
      <c r="E51" s="26"/>
      <c r="F51" s="27"/>
      <c r="G51" s="171"/>
      <c r="H51" s="172"/>
      <c r="I51" s="173"/>
      <c r="J51" s="175"/>
      <c r="K51" s="172"/>
      <c r="L51" s="172"/>
      <c r="M51" s="173"/>
      <c r="N51" s="227"/>
      <c r="O51" s="172"/>
      <c r="P51" s="172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spans="1:32" x14ac:dyDescent="0.3">
      <c r="A52" s="24"/>
      <c r="B52" s="4"/>
      <c r="C52" s="4"/>
      <c r="D52" s="25"/>
      <c r="E52" s="26"/>
      <c r="F52" s="27"/>
      <c r="G52" s="171"/>
      <c r="H52" s="172"/>
      <c r="I52" s="173"/>
      <c r="J52" s="175"/>
      <c r="K52" s="172"/>
      <c r="L52" s="172"/>
      <c r="M52" s="173"/>
      <c r="N52" s="227"/>
      <c r="O52" s="172"/>
      <c r="P52" s="172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spans="1:32" x14ac:dyDescent="0.3">
      <c r="A53" s="24"/>
      <c r="B53" s="4"/>
      <c r="C53" s="4"/>
      <c r="D53" s="25"/>
      <c r="E53" s="26"/>
      <c r="F53" s="27"/>
      <c r="G53" s="171"/>
      <c r="H53" s="172"/>
      <c r="I53" s="173"/>
      <c r="J53" s="175"/>
      <c r="K53" s="172"/>
      <c r="L53" s="172"/>
      <c r="M53" s="173"/>
      <c r="N53" s="227"/>
      <c r="O53" s="172"/>
      <c r="P53" s="172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spans="1:32" x14ac:dyDescent="0.3">
      <c r="A54" s="73"/>
      <c r="B54" s="4"/>
      <c r="C54" s="4"/>
      <c r="D54" s="25"/>
      <c r="E54" s="26"/>
      <c r="F54" s="27"/>
      <c r="G54" s="28"/>
      <c r="H54" s="29"/>
      <c r="I54" s="30"/>
      <c r="J54" s="25"/>
      <c r="K54" s="26"/>
      <c r="L54" s="26"/>
      <c r="M54" s="27"/>
      <c r="N54" s="28"/>
      <c r="O54" s="29"/>
      <c r="P54" s="29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spans="1:32" x14ac:dyDescent="0.3">
      <c r="A55" s="24"/>
      <c r="B55" s="4"/>
      <c r="C55" s="4"/>
      <c r="D55" s="25"/>
      <c r="E55" s="26"/>
      <c r="F55" s="27"/>
      <c r="G55" s="171"/>
      <c r="H55" s="172"/>
      <c r="I55" s="173"/>
      <c r="J55" s="175"/>
      <c r="K55" s="172"/>
      <c r="L55" s="172"/>
      <c r="M55" s="173"/>
      <c r="N55" s="227"/>
      <c r="O55" s="172"/>
      <c r="P55" s="172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 spans="1:32" x14ac:dyDescent="0.3">
      <c r="A56" s="24"/>
      <c r="B56" s="4"/>
      <c r="C56" s="4"/>
      <c r="D56" s="25"/>
      <c r="E56" s="26"/>
      <c r="F56" s="27"/>
      <c r="G56" s="171"/>
      <c r="H56" s="172"/>
      <c r="I56" s="173"/>
      <c r="J56" s="175"/>
      <c r="K56" s="172"/>
      <c r="L56" s="172"/>
      <c r="M56" s="173"/>
      <c r="N56" s="227"/>
      <c r="O56" s="172"/>
      <c r="P56" s="172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</row>
    <row r="57" spans="1:32" x14ac:dyDescent="0.3">
      <c r="A57" s="24"/>
      <c r="B57" s="4"/>
      <c r="C57" s="4"/>
      <c r="D57" s="25"/>
      <c r="E57" s="26"/>
      <c r="F57" s="27"/>
      <c r="G57" s="171"/>
      <c r="H57" s="172"/>
      <c r="I57" s="173"/>
      <c r="J57" s="175"/>
      <c r="K57" s="172"/>
      <c r="L57" s="172"/>
      <c r="M57" s="173"/>
      <c r="N57" s="171"/>
      <c r="O57" s="172"/>
      <c r="P57" s="173"/>
      <c r="Q57" s="37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9"/>
    </row>
    <row r="58" spans="1:32" x14ac:dyDescent="0.3">
      <c r="A58" s="72"/>
      <c r="B58" s="71"/>
      <c r="C58" s="71"/>
      <c r="D58" s="70"/>
      <c r="E58" s="69"/>
      <c r="F58" s="68"/>
      <c r="G58" s="229"/>
      <c r="H58" s="184"/>
      <c r="I58" s="185"/>
      <c r="J58" s="230"/>
      <c r="K58" s="184"/>
      <c r="L58" s="184"/>
      <c r="M58" s="185"/>
      <c r="N58" s="229"/>
      <c r="O58" s="184"/>
      <c r="P58" s="185"/>
      <c r="Q58" s="132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4"/>
    </row>
    <row r="59" spans="1:32" x14ac:dyDescent="0.3">
      <c r="A59" s="67"/>
      <c r="B59" s="66"/>
      <c r="C59" s="66"/>
      <c r="D59" s="66"/>
      <c r="E59" s="66"/>
      <c r="F59" s="66"/>
      <c r="G59" s="194"/>
      <c r="H59" s="180"/>
      <c r="I59" s="181"/>
      <c r="J59" s="193"/>
      <c r="K59" s="180"/>
      <c r="L59" s="180"/>
      <c r="M59" s="181"/>
      <c r="N59" s="194"/>
      <c r="O59" s="180"/>
      <c r="P59" s="181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</row>
    <row r="60" spans="1:32" x14ac:dyDescent="0.3">
      <c r="A60" s="67"/>
      <c r="B60" s="66"/>
      <c r="C60" s="66"/>
      <c r="D60" s="65"/>
      <c r="E60" s="64"/>
      <c r="F60" s="63"/>
      <c r="G60" s="194"/>
      <c r="H60" s="180"/>
      <c r="I60" s="181"/>
      <c r="J60" s="193"/>
      <c r="K60" s="180"/>
      <c r="L60" s="180"/>
      <c r="M60" s="181"/>
      <c r="N60" s="194"/>
      <c r="O60" s="180"/>
      <c r="P60" s="181"/>
      <c r="Q60" s="65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3"/>
    </row>
    <row r="61" spans="1:32" x14ac:dyDescent="0.3">
      <c r="A61" s="67"/>
      <c r="B61" s="66"/>
      <c r="C61" s="66"/>
      <c r="D61" s="65"/>
      <c r="E61" s="64"/>
      <c r="F61" s="63"/>
      <c r="G61" s="194"/>
      <c r="H61" s="180"/>
      <c r="I61" s="181"/>
      <c r="J61" s="193"/>
      <c r="K61" s="180"/>
      <c r="L61" s="180"/>
      <c r="M61" s="181"/>
      <c r="N61" s="194"/>
      <c r="O61" s="180"/>
      <c r="P61" s="181"/>
      <c r="Q61" s="65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3"/>
    </row>
    <row r="62" spans="1:32" x14ac:dyDescent="0.3">
      <c r="A62" s="67"/>
      <c r="B62" s="66"/>
      <c r="C62" s="66"/>
      <c r="D62" s="65"/>
      <c r="E62" s="64"/>
      <c r="F62" s="63"/>
      <c r="G62" s="194"/>
      <c r="H62" s="180"/>
      <c r="I62" s="181"/>
      <c r="J62" s="193"/>
      <c r="K62" s="180"/>
      <c r="L62" s="180"/>
      <c r="M62" s="181"/>
      <c r="N62" s="194"/>
      <c r="O62" s="180"/>
      <c r="P62" s="181"/>
      <c r="Q62" s="65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3"/>
    </row>
    <row r="63" spans="1:32" x14ac:dyDescent="0.3">
      <c r="A63" s="62"/>
      <c r="B63" s="61"/>
      <c r="C63" s="61"/>
      <c r="D63" s="60"/>
      <c r="E63" s="59"/>
      <c r="F63" s="58"/>
      <c r="G63" s="228"/>
      <c r="H63" s="187"/>
      <c r="I63" s="188"/>
      <c r="J63" s="233"/>
      <c r="K63" s="187"/>
      <c r="L63" s="187"/>
      <c r="M63" s="188"/>
      <c r="N63" s="228"/>
      <c r="O63" s="187"/>
      <c r="P63" s="188"/>
      <c r="Q63" s="37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9"/>
    </row>
    <row r="64" spans="1:32" x14ac:dyDescent="0.3">
      <c r="A64" s="24"/>
      <c r="B64" s="4"/>
      <c r="C64" s="4"/>
      <c r="D64" s="25"/>
      <c r="E64" s="26"/>
      <c r="F64" s="27"/>
      <c r="G64" s="171"/>
      <c r="H64" s="172"/>
      <c r="I64" s="173"/>
      <c r="J64" s="175"/>
      <c r="K64" s="172"/>
      <c r="L64" s="172"/>
      <c r="M64" s="173"/>
      <c r="N64" s="171"/>
      <c r="O64" s="172"/>
      <c r="P64" s="173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71"/>
      <c r="H65" s="172"/>
      <c r="I65" s="173"/>
      <c r="J65" s="175"/>
      <c r="K65" s="172"/>
      <c r="L65" s="172"/>
      <c r="M65" s="173"/>
      <c r="N65" s="171"/>
      <c r="O65" s="172"/>
      <c r="P65" s="173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71"/>
      <c r="H66" s="172"/>
      <c r="I66" s="173"/>
      <c r="J66" s="175"/>
      <c r="K66" s="172"/>
      <c r="L66" s="172"/>
      <c r="M66" s="173"/>
      <c r="N66" s="171"/>
      <c r="O66" s="172"/>
      <c r="P66" s="173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71"/>
      <c r="H67" s="172"/>
      <c r="I67" s="173"/>
      <c r="J67" s="175"/>
      <c r="K67" s="172"/>
      <c r="L67" s="172"/>
      <c r="M67" s="173"/>
      <c r="N67" s="171"/>
      <c r="O67" s="172"/>
      <c r="P67" s="173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/>
      <c r="E68" s="26"/>
      <c r="F68" s="27"/>
      <c r="G68" s="171"/>
      <c r="H68" s="172"/>
      <c r="I68" s="173"/>
      <c r="J68" s="175"/>
      <c r="K68" s="172"/>
      <c r="L68" s="172"/>
      <c r="M68" s="173"/>
      <c r="N68" s="171"/>
      <c r="O68" s="172"/>
      <c r="P68" s="173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71"/>
      <c r="H69" s="172"/>
      <c r="I69" s="173"/>
      <c r="J69" s="175"/>
      <c r="K69" s="172"/>
      <c r="L69" s="172"/>
      <c r="M69" s="173"/>
      <c r="N69" s="171"/>
      <c r="O69" s="172"/>
      <c r="P69" s="173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3">
      <c r="A70" s="24"/>
      <c r="B70" s="4"/>
      <c r="C70" s="4"/>
      <c r="D70" s="25"/>
      <c r="E70" s="26"/>
      <c r="F70" s="27"/>
      <c r="G70" s="171"/>
      <c r="H70" s="172"/>
      <c r="I70" s="173"/>
      <c r="J70" s="175"/>
      <c r="K70" s="172"/>
      <c r="L70" s="172"/>
      <c r="M70" s="173"/>
      <c r="N70" s="171"/>
      <c r="O70" s="172"/>
      <c r="P70" s="173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3">
      <c r="A71" s="24"/>
      <c r="B71" s="4"/>
      <c r="C71" s="4"/>
      <c r="D71" s="25"/>
      <c r="E71" s="26"/>
      <c r="F71" s="27"/>
      <c r="G71" s="171"/>
      <c r="H71" s="172"/>
      <c r="I71" s="173"/>
      <c r="J71" s="175"/>
      <c r="K71" s="172"/>
      <c r="L71" s="172"/>
      <c r="M71" s="173"/>
      <c r="N71" s="171"/>
      <c r="O71" s="172"/>
      <c r="P71" s="173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3">
      <c r="A72" s="24"/>
      <c r="B72" s="4"/>
      <c r="C72" s="4"/>
      <c r="D72" s="25"/>
      <c r="E72" s="26"/>
      <c r="F72" s="27"/>
      <c r="G72" s="171"/>
      <c r="H72" s="172"/>
      <c r="I72" s="173"/>
      <c r="J72" s="175"/>
      <c r="K72" s="172"/>
      <c r="L72" s="172"/>
      <c r="M72" s="173"/>
      <c r="N72" s="171"/>
      <c r="O72" s="172"/>
      <c r="P72" s="173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3">
      <c r="A73" s="24"/>
      <c r="B73" s="4"/>
      <c r="C73" s="4"/>
      <c r="D73" s="25"/>
      <c r="E73" s="26"/>
      <c r="F73" s="27"/>
      <c r="G73" s="171"/>
      <c r="H73" s="172"/>
      <c r="I73" s="173"/>
      <c r="J73" s="175"/>
      <c r="K73" s="172"/>
      <c r="L73" s="172"/>
      <c r="M73" s="173"/>
      <c r="N73" s="171"/>
      <c r="O73" s="172"/>
      <c r="P73" s="173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3">
      <c r="A74" s="24"/>
      <c r="B74" s="4"/>
      <c r="C74" s="4"/>
      <c r="D74" s="25"/>
      <c r="E74" s="26"/>
      <c r="F74" s="27"/>
      <c r="G74" s="171"/>
      <c r="H74" s="172"/>
      <c r="I74" s="173"/>
      <c r="J74" s="175"/>
      <c r="K74" s="172"/>
      <c r="L74" s="172"/>
      <c r="M74" s="173"/>
      <c r="N74" s="171"/>
      <c r="O74" s="172"/>
      <c r="P74" s="173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3">
      <c r="A75" s="24"/>
      <c r="B75" s="4"/>
      <c r="C75" s="4"/>
      <c r="D75" s="25"/>
      <c r="E75" s="26"/>
      <c r="F75" s="27"/>
      <c r="G75" s="171"/>
      <c r="H75" s="172"/>
      <c r="I75" s="173"/>
      <c r="J75" s="175"/>
      <c r="K75" s="172"/>
      <c r="L75" s="172"/>
      <c r="M75" s="173"/>
      <c r="N75" s="171"/>
      <c r="O75" s="172"/>
      <c r="P75" s="173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 x14ac:dyDescent="0.3">
      <c r="A76" s="24"/>
      <c r="B76" s="4"/>
      <c r="C76" s="4"/>
      <c r="D76" s="25"/>
      <c r="E76" s="26"/>
      <c r="F76" s="27"/>
      <c r="G76" s="171"/>
      <c r="H76" s="172"/>
      <c r="I76" s="173"/>
      <c r="J76" s="175"/>
      <c r="K76" s="172"/>
      <c r="L76" s="172"/>
      <c r="M76" s="173"/>
      <c r="N76" s="171"/>
      <c r="O76" s="172"/>
      <c r="P76" s="173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  <row r="77" spans="1:32" x14ac:dyDescent="0.3">
      <c r="A77" s="24"/>
      <c r="B77" s="4"/>
      <c r="C77" s="4"/>
      <c r="D77" s="25"/>
      <c r="E77" s="26"/>
      <c r="F77" s="27"/>
      <c r="G77" s="171"/>
      <c r="H77" s="172"/>
      <c r="I77" s="173"/>
      <c r="J77" s="175"/>
      <c r="K77" s="172"/>
      <c r="L77" s="172"/>
      <c r="M77" s="173"/>
      <c r="N77" s="171"/>
      <c r="O77" s="172"/>
      <c r="P77" s="173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3"/>
    </row>
    <row r="78" spans="1:32" x14ac:dyDescent="0.3">
      <c r="A78" s="24"/>
      <c r="B78" s="4"/>
      <c r="C78" s="4"/>
      <c r="D78" s="25"/>
      <c r="E78" s="26"/>
      <c r="F78" s="27"/>
      <c r="G78" s="171"/>
      <c r="H78" s="172"/>
      <c r="I78" s="173"/>
      <c r="J78" s="175"/>
      <c r="K78" s="172"/>
      <c r="L78" s="172"/>
      <c r="M78" s="173"/>
      <c r="N78" s="171"/>
      <c r="O78" s="172"/>
      <c r="P78" s="173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3"/>
    </row>
    <row r="79" spans="1:32" x14ac:dyDescent="0.3">
      <c r="A79" s="24"/>
      <c r="B79" s="4"/>
      <c r="C79" s="4"/>
      <c r="D79" s="25"/>
      <c r="E79" s="26"/>
      <c r="F79" s="27"/>
      <c r="G79" s="171"/>
      <c r="H79" s="172"/>
      <c r="I79" s="173"/>
      <c r="J79" s="175"/>
      <c r="K79" s="172"/>
      <c r="L79" s="172"/>
      <c r="M79" s="173"/>
      <c r="N79" s="171"/>
      <c r="O79" s="172"/>
      <c r="P79" s="173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3"/>
    </row>
    <row r="80" spans="1:32" x14ac:dyDescent="0.3">
      <c r="A80" s="24"/>
      <c r="B80" s="4"/>
      <c r="C80" s="4"/>
      <c r="D80" s="25"/>
      <c r="E80" s="26"/>
      <c r="F80" s="27"/>
      <c r="G80" s="171"/>
      <c r="H80" s="172"/>
      <c r="I80" s="173"/>
      <c r="J80" s="175"/>
      <c r="K80" s="172"/>
      <c r="L80" s="172"/>
      <c r="M80" s="173"/>
      <c r="N80" s="171"/>
      <c r="O80" s="172"/>
      <c r="P80" s="173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3"/>
    </row>
    <row r="81" spans="1:32" x14ac:dyDescent="0.3">
      <c r="A81" s="24"/>
      <c r="B81" s="4"/>
      <c r="C81" s="4"/>
      <c r="D81" s="25"/>
      <c r="E81" s="26"/>
      <c r="F81" s="27"/>
      <c r="G81" s="171"/>
      <c r="H81" s="172"/>
      <c r="I81" s="173"/>
      <c r="J81" s="175"/>
      <c r="K81" s="172"/>
      <c r="L81" s="172"/>
      <c r="M81" s="173"/>
      <c r="N81" s="171"/>
      <c r="O81" s="172"/>
      <c r="P81" s="173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3"/>
    </row>
    <row r="82" spans="1:32" x14ac:dyDescent="0.3">
      <c r="A82" s="24"/>
      <c r="B82" s="4"/>
      <c r="C82" s="4"/>
      <c r="D82" s="25"/>
      <c r="E82" s="26"/>
      <c r="F82" s="27"/>
      <c r="G82" s="171"/>
      <c r="H82" s="172"/>
      <c r="I82" s="173"/>
      <c r="J82" s="175"/>
      <c r="K82" s="172"/>
      <c r="L82" s="172"/>
      <c r="M82" s="173"/>
      <c r="N82" s="171"/>
      <c r="O82" s="172"/>
      <c r="P82" s="173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3"/>
    </row>
    <row r="83" spans="1:32" x14ac:dyDescent="0.3">
      <c r="A83" s="24"/>
      <c r="B83" s="4"/>
      <c r="C83" s="4"/>
      <c r="D83" s="25"/>
      <c r="E83" s="26"/>
      <c r="F83" s="27"/>
      <c r="G83" s="171"/>
      <c r="H83" s="172"/>
      <c r="I83" s="173"/>
      <c r="J83" s="175"/>
      <c r="K83" s="172"/>
      <c r="L83" s="172"/>
      <c r="M83" s="173"/>
      <c r="N83" s="171"/>
      <c r="O83" s="172"/>
      <c r="P83" s="173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3"/>
    </row>
    <row r="84" spans="1:32" x14ac:dyDescent="0.3">
      <c r="A84" s="24"/>
      <c r="B84" s="4"/>
      <c r="C84" s="4"/>
      <c r="D84" s="25"/>
      <c r="E84" s="26"/>
      <c r="F84" s="27"/>
      <c r="G84" s="171"/>
      <c r="H84" s="172"/>
      <c r="I84" s="173"/>
      <c r="J84" s="175"/>
      <c r="K84" s="172"/>
      <c r="L84" s="172"/>
      <c r="M84" s="173"/>
      <c r="N84" s="171"/>
      <c r="O84" s="172"/>
      <c r="P84" s="173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3"/>
    </row>
    <row r="85" spans="1:32" x14ac:dyDescent="0.3">
      <c r="A85" s="24"/>
      <c r="B85" s="4"/>
      <c r="C85" s="4"/>
      <c r="D85" s="25"/>
      <c r="E85" s="26"/>
      <c r="F85" s="27"/>
      <c r="G85" s="171"/>
      <c r="H85" s="172"/>
      <c r="I85" s="173"/>
      <c r="J85" s="175"/>
      <c r="K85" s="172"/>
      <c r="L85" s="172"/>
      <c r="M85" s="173"/>
      <c r="N85" s="171"/>
      <c r="O85" s="172"/>
      <c r="P85" s="173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3"/>
    </row>
    <row r="86" spans="1:32" x14ac:dyDescent="0.3">
      <c r="A86" s="24"/>
      <c r="B86" s="4"/>
      <c r="C86" s="4"/>
      <c r="D86" s="25"/>
      <c r="E86" s="26"/>
      <c r="F86" s="27"/>
      <c r="G86" s="171"/>
      <c r="H86" s="172"/>
      <c r="I86" s="173"/>
      <c r="J86" s="175"/>
      <c r="K86" s="172"/>
      <c r="L86" s="172"/>
      <c r="M86" s="173"/>
      <c r="N86" s="171"/>
      <c r="O86" s="172"/>
      <c r="P86" s="173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3"/>
    </row>
    <row r="87" spans="1:32" x14ac:dyDescent="0.3">
      <c r="A87" s="24"/>
      <c r="B87" s="4"/>
      <c r="C87" s="4"/>
      <c r="D87" s="25"/>
      <c r="E87" s="26"/>
      <c r="F87" s="27"/>
      <c r="G87" s="171"/>
      <c r="H87" s="172"/>
      <c r="I87" s="173"/>
      <c r="J87" s="175"/>
      <c r="K87" s="172"/>
      <c r="L87" s="172"/>
      <c r="M87" s="173"/>
      <c r="N87" s="171"/>
      <c r="O87" s="172"/>
      <c r="P87" s="173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3"/>
    </row>
    <row r="88" spans="1:32" x14ac:dyDescent="0.3">
      <c r="A88" s="24"/>
      <c r="B88" s="4"/>
      <c r="C88" s="4"/>
      <c r="D88" s="25"/>
      <c r="E88" s="26"/>
      <c r="F88" s="27"/>
      <c r="G88" s="171"/>
      <c r="H88" s="172"/>
      <c r="I88" s="173"/>
      <c r="J88" s="175"/>
      <c r="K88" s="172"/>
      <c r="L88" s="172"/>
      <c r="M88" s="173"/>
      <c r="N88" s="171"/>
      <c r="O88" s="172"/>
      <c r="P88" s="173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3"/>
    </row>
    <row r="89" spans="1:32" x14ac:dyDescent="0.3">
      <c r="A89" s="24"/>
      <c r="B89" s="4"/>
      <c r="C89" s="4"/>
      <c r="D89" s="25"/>
      <c r="E89" s="26"/>
      <c r="F89" s="27"/>
      <c r="G89" s="171"/>
      <c r="H89" s="172"/>
      <c r="I89" s="173"/>
      <c r="J89" s="175"/>
      <c r="K89" s="172"/>
      <c r="L89" s="172"/>
      <c r="M89" s="173"/>
      <c r="N89" s="171"/>
      <c r="O89" s="172"/>
      <c r="P89" s="173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3"/>
    </row>
    <row r="90" spans="1:32" x14ac:dyDescent="0.3">
      <c r="A90" s="24"/>
      <c r="B90" s="4"/>
      <c r="C90" s="4"/>
      <c r="D90" s="25"/>
      <c r="E90" s="26"/>
      <c r="F90" s="27"/>
      <c r="G90" s="171"/>
      <c r="H90" s="172"/>
      <c r="I90" s="173"/>
      <c r="J90" s="175"/>
      <c r="K90" s="172"/>
      <c r="L90" s="172"/>
      <c r="M90" s="173"/>
      <c r="N90" s="171"/>
      <c r="O90" s="172"/>
      <c r="P90" s="173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3"/>
    </row>
    <row r="91" spans="1:32" x14ac:dyDescent="0.3">
      <c r="A91" s="24"/>
      <c r="B91" s="4"/>
      <c r="C91" s="4"/>
      <c r="D91" s="25"/>
      <c r="E91" s="26"/>
      <c r="F91" s="27"/>
      <c r="G91" s="171"/>
      <c r="H91" s="172"/>
      <c r="I91" s="173"/>
      <c r="J91" s="175"/>
      <c r="K91" s="172"/>
      <c r="L91" s="172"/>
      <c r="M91" s="173"/>
      <c r="N91" s="171"/>
      <c r="O91" s="172"/>
      <c r="P91" s="173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3"/>
    </row>
    <row r="92" spans="1:32" x14ac:dyDescent="0.3">
      <c r="A92" s="24"/>
      <c r="B92" s="4"/>
      <c r="C92" s="4"/>
      <c r="D92" s="25"/>
      <c r="E92" s="26"/>
      <c r="F92" s="27"/>
      <c r="G92" s="171"/>
      <c r="H92" s="172"/>
      <c r="I92" s="173"/>
      <c r="J92" s="175"/>
      <c r="K92" s="172"/>
      <c r="L92" s="172"/>
      <c r="M92" s="173"/>
      <c r="N92" s="171"/>
      <c r="O92" s="172"/>
      <c r="P92" s="173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3"/>
    </row>
    <row r="93" spans="1:32" x14ac:dyDescent="0.3">
      <c r="A93" s="24"/>
      <c r="B93" s="4"/>
      <c r="C93" s="4"/>
      <c r="D93" s="25"/>
      <c r="E93" s="26"/>
      <c r="F93" s="27"/>
      <c r="G93" s="171"/>
      <c r="H93" s="172"/>
      <c r="I93" s="173"/>
      <c r="J93" s="175"/>
      <c r="K93" s="172"/>
      <c r="L93" s="172"/>
      <c r="M93" s="173"/>
      <c r="N93" s="171"/>
      <c r="O93" s="172"/>
      <c r="P93" s="173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3"/>
    </row>
    <row r="94" spans="1:32" x14ac:dyDescent="0.3">
      <c r="A94" s="24"/>
      <c r="B94" s="4"/>
      <c r="C94" s="4"/>
      <c r="D94" s="25"/>
      <c r="E94" s="26"/>
      <c r="F94" s="27"/>
      <c r="G94" s="171"/>
      <c r="H94" s="172"/>
      <c r="I94" s="173"/>
      <c r="J94" s="175"/>
      <c r="K94" s="172"/>
      <c r="L94" s="172"/>
      <c r="M94" s="173"/>
      <c r="N94" s="171"/>
      <c r="O94" s="172"/>
      <c r="P94" s="173"/>
      <c r="Q94" s="31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3"/>
    </row>
    <row r="95" spans="1:32" x14ac:dyDescent="0.3">
      <c r="A95" s="24"/>
      <c r="B95" s="4"/>
      <c r="C95" s="4"/>
      <c r="D95" s="25"/>
      <c r="E95" s="26"/>
      <c r="F95" s="27"/>
      <c r="G95" s="171"/>
      <c r="H95" s="172"/>
      <c r="I95" s="173"/>
      <c r="J95" s="175"/>
      <c r="K95" s="172"/>
      <c r="L95" s="172"/>
      <c r="M95" s="173"/>
      <c r="N95" s="171"/>
      <c r="O95" s="172"/>
      <c r="P95" s="173"/>
      <c r="Q95" s="31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3"/>
    </row>
    <row r="96" spans="1:32" x14ac:dyDescent="0.3">
      <c r="A96" s="24"/>
      <c r="B96" s="4"/>
      <c r="C96" s="4"/>
      <c r="D96" s="25"/>
      <c r="E96" s="26"/>
      <c r="F96" s="27"/>
      <c r="G96" s="171"/>
      <c r="H96" s="172"/>
      <c r="I96" s="173"/>
      <c r="J96" s="175"/>
      <c r="K96" s="172"/>
      <c r="L96" s="172"/>
      <c r="M96" s="173"/>
      <c r="N96" s="171"/>
      <c r="O96" s="172"/>
      <c r="P96" s="173"/>
      <c r="Q96" s="31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3"/>
    </row>
    <row r="97" spans="1:32" x14ac:dyDescent="0.3">
      <c r="A97" s="24"/>
      <c r="B97" s="4"/>
      <c r="C97" s="4"/>
      <c r="D97" s="25"/>
      <c r="E97" s="26"/>
      <c r="F97" s="27"/>
      <c r="G97" s="171"/>
      <c r="H97" s="172"/>
      <c r="I97" s="173"/>
      <c r="J97" s="175"/>
      <c r="K97" s="172"/>
      <c r="L97" s="172"/>
      <c r="M97" s="173"/>
      <c r="N97" s="171"/>
      <c r="O97" s="172"/>
      <c r="P97" s="173"/>
      <c r="Q97" s="31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3"/>
    </row>
    <row r="98" spans="1:32" x14ac:dyDescent="0.3">
      <c r="A98" s="24"/>
      <c r="B98" s="4"/>
      <c r="C98" s="4"/>
      <c r="D98" s="25"/>
      <c r="E98" s="26"/>
      <c r="F98" s="27"/>
      <c r="G98" s="171"/>
      <c r="H98" s="172"/>
      <c r="I98" s="173"/>
      <c r="J98" s="175"/>
      <c r="K98" s="172"/>
      <c r="L98" s="172"/>
      <c r="M98" s="173"/>
      <c r="N98" s="171"/>
      <c r="O98" s="172"/>
      <c r="P98" s="173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3"/>
    </row>
    <row r="99" spans="1:32" x14ac:dyDescent="0.3">
      <c r="A99" s="24"/>
      <c r="B99" s="4"/>
      <c r="C99" s="4"/>
      <c r="D99" s="25"/>
      <c r="E99" s="26"/>
      <c r="F99" s="27"/>
      <c r="G99" s="171"/>
      <c r="H99" s="172"/>
      <c r="I99" s="173"/>
      <c r="J99" s="175"/>
      <c r="K99" s="172"/>
      <c r="L99" s="172"/>
      <c r="M99" s="173"/>
      <c r="N99" s="171"/>
      <c r="O99" s="172"/>
      <c r="P99" s="173"/>
      <c r="Q99" s="31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3"/>
    </row>
    <row r="100" spans="1:32" x14ac:dyDescent="0.3">
      <c r="A100" s="24"/>
      <c r="B100" s="4"/>
      <c r="C100" s="4"/>
      <c r="D100" s="25"/>
      <c r="E100" s="26"/>
      <c r="F100" s="27"/>
      <c r="G100" s="171"/>
      <c r="H100" s="172"/>
      <c r="I100" s="173"/>
      <c r="J100" s="175"/>
      <c r="K100" s="172"/>
      <c r="L100" s="172"/>
      <c r="M100" s="173"/>
      <c r="N100" s="171"/>
      <c r="O100" s="172"/>
      <c r="P100" s="173"/>
      <c r="Q100" s="31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3"/>
    </row>
    <row r="101" spans="1:32" x14ac:dyDescent="0.3">
      <c r="A101" s="24"/>
      <c r="B101" s="4"/>
      <c r="C101" s="4"/>
      <c r="D101" s="25"/>
      <c r="E101" s="26"/>
      <c r="F101" s="27"/>
      <c r="G101" s="171"/>
      <c r="H101" s="172"/>
      <c r="I101" s="173"/>
      <c r="J101" s="175"/>
      <c r="K101" s="172"/>
      <c r="L101" s="172"/>
      <c r="M101" s="173"/>
      <c r="N101" s="171"/>
      <c r="O101" s="172"/>
      <c r="P101" s="173"/>
      <c r="Q101" s="31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3"/>
    </row>
    <row r="102" spans="1:32" x14ac:dyDescent="0.3">
      <c r="A102" s="24"/>
      <c r="B102" s="4"/>
      <c r="C102" s="4"/>
      <c r="D102" s="25"/>
      <c r="E102" s="26"/>
      <c r="F102" s="27"/>
      <c r="G102" s="171"/>
      <c r="H102" s="172"/>
      <c r="I102" s="173"/>
      <c r="J102" s="175"/>
      <c r="K102" s="172"/>
      <c r="L102" s="172"/>
      <c r="M102" s="173"/>
      <c r="N102" s="171"/>
      <c r="O102" s="172"/>
      <c r="P102" s="173"/>
      <c r="Q102" s="31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3"/>
    </row>
    <row r="103" spans="1:32" x14ac:dyDescent="0.3">
      <c r="A103" s="24"/>
      <c r="B103" s="4"/>
      <c r="C103" s="4"/>
      <c r="D103" s="25"/>
      <c r="E103" s="26"/>
      <c r="F103" s="27"/>
      <c r="G103" s="171"/>
      <c r="H103" s="172"/>
      <c r="I103" s="173"/>
      <c r="J103" s="175"/>
      <c r="K103" s="172"/>
      <c r="L103" s="172"/>
      <c r="M103" s="173"/>
      <c r="N103" s="171"/>
      <c r="O103" s="172"/>
      <c r="P103" s="173"/>
      <c r="Q103" s="31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3"/>
    </row>
    <row r="104" spans="1:32" x14ac:dyDescent="0.3">
      <c r="A104" s="24"/>
      <c r="B104" s="4"/>
      <c r="C104" s="4"/>
      <c r="D104" s="25"/>
      <c r="E104" s="26"/>
      <c r="F104" s="27"/>
      <c r="G104" s="171"/>
      <c r="H104" s="172"/>
      <c r="I104" s="173"/>
      <c r="J104" s="175"/>
      <c r="K104" s="172"/>
      <c r="L104" s="172"/>
      <c r="M104" s="173"/>
      <c r="N104" s="171"/>
      <c r="O104" s="172"/>
      <c r="P104" s="173"/>
      <c r="Q104" s="31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3"/>
    </row>
    <row r="105" spans="1:32" x14ac:dyDescent="0.3">
      <c r="A105" s="24"/>
      <c r="B105" s="4"/>
      <c r="C105" s="4"/>
      <c r="D105" s="25"/>
      <c r="E105" s="26"/>
      <c r="F105" s="27"/>
      <c r="G105" s="171"/>
      <c r="H105" s="172"/>
      <c r="I105" s="173"/>
      <c r="J105" s="175"/>
      <c r="K105" s="172"/>
      <c r="L105" s="172"/>
      <c r="M105" s="173"/>
      <c r="N105" s="171"/>
      <c r="O105" s="172"/>
      <c r="P105" s="173"/>
      <c r="Q105" s="31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3"/>
    </row>
    <row r="106" spans="1:32" x14ac:dyDescent="0.3">
      <c r="A106" s="24"/>
      <c r="B106" s="4"/>
      <c r="C106" s="4"/>
      <c r="D106" s="25"/>
      <c r="E106" s="26"/>
      <c r="F106" s="27"/>
      <c r="G106" s="171"/>
      <c r="H106" s="172"/>
      <c r="I106" s="173"/>
      <c r="J106" s="175"/>
      <c r="K106" s="172"/>
      <c r="L106" s="172"/>
      <c r="M106" s="173"/>
      <c r="N106" s="171"/>
      <c r="O106" s="172"/>
      <c r="P106" s="173"/>
      <c r="Q106" s="31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3"/>
    </row>
    <row r="107" spans="1:32" x14ac:dyDescent="0.3">
      <c r="A107" s="24"/>
      <c r="B107" s="4"/>
      <c r="C107" s="4"/>
      <c r="D107" s="25"/>
      <c r="E107" s="26"/>
      <c r="F107" s="27"/>
      <c r="G107" s="171"/>
      <c r="H107" s="172"/>
      <c r="I107" s="173"/>
      <c r="J107" s="175"/>
      <c r="K107" s="172"/>
      <c r="L107" s="172"/>
      <c r="M107" s="173"/>
      <c r="N107" s="171"/>
      <c r="O107" s="172"/>
      <c r="P107" s="173"/>
      <c r="Q107" s="31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3"/>
    </row>
  </sheetData>
  <mergeCells count="257"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  <mergeCell ref="J78:M78"/>
    <mergeCell ref="N89:P89"/>
    <mergeCell ref="G60:I6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B1:I2"/>
    <mergeCell ref="J50:M50"/>
    <mergeCell ref="N92:P92"/>
    <mergeCell ref="G49:I49"/>
    <mergeCell ref="N39:P39"/>
    <mergeCell ref="N61:P61"/>
    <mergeCell ref="G33:I33"/>
    <mergeCell ref="N29:P29"/>
    <mergeCell ref="G102:I102"/>
    <mergeCell ref="E23:AF23"/>
    <mergeCell ref="G40:I40"/>
    <mergeCell ref="N83:P83"/>
    <mergeCell ref="N27:P27"/>
    <mergeCell ref="N74:P74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J52:M52"/>
    <mergeCell ref="J87:M87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E24:AF24"/>
    <mergeCell ref="G41:I41"/>
    <mergeCell ref="N49:P49"/>
    <mergeCell ref="N36:P36"/>
    <mergeCell ref="J77:M77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D29:F29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G92:I92"/>
    <mergeCell ref="J62:M62"/>
    <mergeCell ref="G30:I30"/>
    <mergeCell ref="N73:P73"/>
    <mergeCell ref="J71:M71"/>
    <mergeCell ref="N82:P82"/>
    <mergeCell ref="J58:M58"/>
    <mergeCell ref="N57:P57"/>
    <mergeCell ref="J93:M93"/>
    <mergeCell ref="G81:I81"/>
    <mergeCell ref="N86:P86"/>
    <mergeCell ref="J83:M83"/>
    <mergeCell ref="N94:P94"/>
    <mergeCell ref="N47:P47"/>
    <mergeCell ref="B22:C22"/>
    <mergeCell ref="G87:I87"/>
    <mergeCell ref="Q30:AF30"/>
    <mergeCell ref="J106:M106"/>
    <mergeCell ref="J76:M76"/>
    <mergeCell ref="J33:M33"/>
    <mergeCell ref="N44:P44"/>
    <mergeCell ref="M1:P2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N30:P30"/>
    <mergeCell ref="G63:I63"/>
    <mergeCell ref="J59:M59"/>
    <mergeCell ref="G50:I50"/>
    <mergeCell ref="N104:P104"/>
    <mergeCell ref="N99:P99"/>
    <mergeCell ref="J102:M102"/>
    <mergeCell ref="G106:I106"/>
    <mergeCell ref="N101:P101"/>
    <mergeCell ref="J99:M99"/>
    <mergeCell ref="G96:I96"/>
    <mergeCell ref="G105:I105"/>
    <mergeCell ref="N100:P100"/>
  </mergeCells>
  <conditionalFormatting sqref="B5:AF16">
    <cfRule type="expression" dxfId="47" priority="1">
      <formula>B5="PA"</formula>
    </cfRule>
    <cfRule type="expression" dxfId="46" priority="2">
      <formula>B5="MP"</formula>
    </cfRule>
    <cfRule type="expression" dxfId="45" priority="3">
      <formula>B5="NS"</formula>
    </cfRule>
    <cfRule type="expression" dxfId="44" priority="4">
      <formula>B5="MB"</formula>
    </cfRule>
    <cfRule type="expression" dxfId="43" priority="5">
      <formula>B5="UA"</formula>
    </cfRule>
    <cfRule type="expression" dxfId="42" priority="6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5"/>
  <sheetViews>
    <sheetView topLeftCell="A27" workbookViewId="0">
      <selection activeCell="N40" sqref="N40:P50"/>
    </sheetView>
  </sheetViews>
  <sheetFormatPr defaultRowHeight="14.4" x14ac:dyDescent="0.3"/>
  <cols>
    <col min="1" max="1" width="31.33203125" customWidth="1"/>
  </cols>
  <sheetData>
    <row r="1" spans="1:32" x14ac:dyDescent="0.3">
      <c r="A1" s="201" t="s">
        <v>0</v>
      </c>
      <c r="B1" s="209" t="s">
        <v>140</v>
      </c>
      <c r="C1" s="184"/>
      <c r="D1" s="184"/>
      <c r="E1" s="184"/>
      <c r="F1" s="184"/>
      <c r="G1" s="184"/>
      <c r="H1" s="184"/>
      <c r="I1" s="185"/>
      <c r="J1" s="201" t="s">
        <v>2</v>
      </c>
      <c r="K1" s="184"/>
      <c r="L1" s="185"/>
      <c r="M1" s="183"/>
      <c r="N1" s="184"/>
      <c r="O1" s="184"/>
      <c r="P1" s="185"/>
      <c r="Q1" s="201" t="s">
        <v>3</v>
      </c>
      <c r="R1" s="184"/>
      <c r="S1" s="184"/>
      <c r="T1" s="184"/>
      <c r="U1" s="184"/>
      <c r="V1" s="185"/>
      <c r="W1" s="209">
        <v>2023</v>
      </c>
      <c r="X1" s="185"/>
    </row>
    <row r="2" spans="1:32" x14ac:dyDescent="0.3">
      <c r="A2" s="213"/>
      <c r="B2" s="186"/>
      <c r="C2" s="187"/>
      <c r="D2" s="187"/>
      <c r="E2" s="187"/>
      <c r="F2" s="187"/>
      <c r="G2" s="187"/>
      <c r="H2" s="187"/>
      <c r="I2" s="188"/>
      <c r="J2" s="186"/>
      <c r="K2" s="187"/>
      <c r="L2" s="188"/>
      <c r="M2" s="186"/>
      <c r="N2" s="187"/>
      <c r="O2" s="187"/>
      <c r="P2" s="188"/>
      <c r="Q2" s="186"/>
      <c r="R2" s="187"/>
      <c r="S2" s="187"/>
      <c r="T2" s="187"/>
      <c r="U2" s="187"/>
      <c r="V2" s="188"/>
      <c r="W2" s="186"/>
      <c r="X2" s="188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 t="s">
        <v>13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11" t="s">
        <v>18</v>
      </c>
      <c r="B20" s="208"/>
      <c r="C20" s="173"/>
      <c r="D20" s="5" t="s">
        <v>14</v>
      </c>
      <c r="E20" s="191" t="s">
        <v>19</v>
      </c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3"/>
    </row>
    <row r="21" spans="1:32" x14ac:dyDescent="0.3">
      <c r="A21" s="212"/>
      <c r="B21" s="189"/>
      <c r="C21" s="173"/>
      <c r="D21" s="6" t="s">
        <v>20</v>
      </c>
      <c r="E21" s="191" t="s">
        <v>21</v>
      </c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3"/>
    </row>
    <row r="22" spans="1:32" x14ac:dyDescent="0.3">
      <c r="A22" s="212"/>
      <c r="B22" s="178"/>
      <c r="C22" s="173"/>
      <c r="D22" s="7" t="s">
        <v>13</v>
      </c>
      <c r="E22" s="191" t="s">
        <v>22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3"/>
    </row>
    <row r="23" spans="1:32" x14ac:dyDescent="0.3">
      <c r="A23" s="212"/>
      <c r="B23" s="210"/>
      <c r="C23" s="173"/>
      <c r="D23" s="8" t="s">
        <v>23</v>
      </c>
      <c r="E23" s="191" t="s">
        <v>24</v>
      </c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3"/>
    </row>
    <row r="24" spans="1:32" x14ac:dyDescent="0.3">
      <c r="A24" s="212"/>
      <c r="B24" s="197"/>
      <c r="C24" s="173"/>
      <c r="D24" s="9" t="s">
        <v>25</v>
      </c>
      <c r="E24" s="191" t="s">
        <v>26</v>
      </c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3"/>
    </row>
    <row r="25" spans="1:32" x14ac:dyDescent="0.3">
      <c r="A25" s="213"/>
      <c r="B25" s="200"/>
      <c r="C25" s="173"/>
      <c r="D25" s="10" t="s">
        <v>27</v>
      </c>
      <c r="E25" s="191" t="s">
        <v>28</v>
      </c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3"/>
    </row>
    <row r="26" spans="1:32" x14ac:dyDescent="0.3">
      <c r="A26" s="176" t="s">
        <v>29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3"/>
    </row>
    <row r="27" spans="1:32" x14ac:dyDescent="0.3">
      <c r="A27" s="11" t="s">
        <v>30</v>
      </c>
      <c r="B27" s="12" t="s">
        <v>31</v>
      </c>
      <c r="C27" s="12" t="s">
        <v>32</v>
      </c>
      <c r="D27" s="199" t="s">
        <v>33</v>
      </c>
      <c r="E27" s="172"/>
      <c r="F27" s="173"/>
      <c r="G27" s="199" t="s">
        <v>34</v>
      </c>
      <c r="H27" s="172"/>
      <c r="I27" s="173"/>
      <c r="J27" s="199" t="s">
        <v>35</v>
      </c>
      <c r="K27" s="172"/>
      <c r="L27" s="172"/>
      <c r="M27" s="173"/>
      <c r="N27" s="199" t="s">
        <v>36</v>
      </c>
      <c r="O27" s="172"/>
      <c r="P27" s="173"/>
      <c r="Q27" s="176" t="s">
        <v>37</v>
      </c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3"/>
    </row>
    <row r="28" spans="1:32" s="44" customFormat="1" x14ac:dyDescent="0.3">
      <c r="A28" s="83">
        <v>45208</v>
      </c>
      <c r="B28" s="84" t="s">
        <v>141</v>
      </c>
      <c r="C28" s="84"/>
      <c r="D28" s="190">
        <v>8</v>
      </c>
      <c r="E28" s="180"/>
      <c r="F28" s="181"/>
      <c r="G28" s="192" t="s">
        <v>39</v>
      </c>
      <c r="H28" s="180"/>
      <c r="I28" s="181"/>
      <c r="J28" s="190" t="s">
        <v>48</v>
      </c>
      <c r="K28" s="180"/>
      <c r="L28" s="180"/>
      <c r="M28" s="181"/>
      <c r="N28" s="192" t="s">
        <v>47</v>
      </c>
      <c r="O28" s="180"/>
      <c r="P28" s="181"/>
      <c r="Q28" s="203" t="s">
        <v>142</v>
      </c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1"/>
    </row>
    <row r="29" spans="1:32" s="44" customFormat="1" x14ac:dyDescent="0.3">
      <c r="A29" s="83">
        <v>45209</v>
      </c>
      <c r="B29" s="84" t="s">
        <v>141</v>
      </c>
      <c r="C29" s="84">
        <v>10</v>
      </c>
      <c r="D29" s="190" t="s">
        <v>13</v>
      </c>
      <c r="E29" s="180"/>
      <c r="F29" s="181"/>
      <c r="G29" s="192" t="s">
        <v>39</v>
      </c>
      <c r="H29" s="180"/>
      <c r="I29" s="181"/>
      <c r="J29" s="190" t="s">
        <v>143</v>
      </c>
      <c r="K29" s="180"/>
      <c r="L29" s="180"/>
      <c r="M29" s="181"/>
      <c r="N29" s="192" t="s">
        <v>47</v>
      </c>
      <c r="O29" s="180"/>
      <c r="P29" s="181"/>
      <c r="Q29" s="190" t="s">
        <v>144</v>
      </c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1"/>
    </row>
    <row r="30" spans="1:32" s="16" customFormat="1" x14ac:dyDescent="0.3">
      <c r="A30" s="92">
        <v>45221</v>
      </c>
      <c r="B30" s="14" t="s">
        <v>14</v>
      </c>
      <c r="C30" s="14"/>
      <c r="D30" s="195" t="s">
        <v>44</v>
      </c>
      <c r="E30" s="180"/>
      <c r="F30" s="181"/>
      <c r="G30" s="207" t="s">
        <v>39</v>
      </c>
      <c r="H30" s="180"/>
      <c r="I30" s="181"/>
      <c r="J30" s="195" t="s">
        <v>40</v>
      </c>
      <c r="K30" s="180"/>
      <c r="L30" s="180"/>
      <c r="M30" s="181"/>
      <c r="N30" s="207" t="s">
        <v>47</v>
      </c>
      <c r="O30" s="180"/>
      <c r="P30" s="181"/>
      <c r="Q30" s="195" t="s">
        <v>145</v>
      </c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1"/>
    </row>
    <row r="31" spans="1:32" s="16" customFormat="1" x14ac:dyDescent="0.3">
      <c r="A31" s="92">
        <v>45228</v>
      </c>
      <c r="B31" s="14" t="s">
        <v>14</v>
      </c>
      <c r="C31" s="14"/>
      <c r="D31" s="195" t="s">
        <v>44</v>
      </c>
      <c r="E31" s="180"/>
      <c r="F31" s="181"/>
      <c r="G31" s="207" t="s">
        <v>39</v>
      </c>
      <c r="H31" s="180"/>
      <c r="I31" s="181"/>
      <c r="J31" s="195" t="s">
        <v>40</v>
      </c>
      <c r="K31" s="180"/>
      <c r="L31" s="180"/>
      <c r="M31" s="181"/>
      <c r="N31" s="207" t="s">
        <v>47</v>
      </c>
      <c r="O31" s="180"/>
      <c r="P31" s="181"/>
      <c r="Q31" s="195" t="s">
        <v>146</v>
      </c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1"/>
    </row>
    <row r="32" spans="1:32" s="16" customFormat="1" x14ac:dyDescent="0.3">
      <c r="A32" s="93">
        <v>45229</v>
      </c>
      <c r="B32" s="94" t="s">
        <v>43</v>
      </c>
      <c r="C32" s="94"/>
      <c r="D32" s="239" t="s">
        <v>44</v>
      </c>
      <c r="E32" s="187"/>
      <c r="F32" s="188"/>
      <c r="G32" s="238" t="s">
        <v>39</v>
      </c>
      <c r="H32" s="187"/>
      <c r="I32" s="188"/>
      <c r="J32" s="239" t="s">
        <v>40</v>
      </c>
      <c r="K32" s="187"/>
      <c r="L32" s="187"/>
      <c r="M32" s="188"/>
      <c r="N32" s="238" t="s">
        <v>47</v>
      </c>
      <c r="O32" s="187"/>
      <c r="P32" s="188"/>
      <c r="Q32" s="240" t="s">
        <v>147</v>
      </c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8"/>
    </row>
    <row r="33" spans="1:32" s="44" customFormat="1" x14ac:dyDescent="0.3">
      <c r="A33" s="47">
        <v>45236</v>
      </c>
      <c r="B33" s="46" t="s">
        <v>141</v>
      </c>
      <c r="C33" s="46"/>
      <c r="D33" s="182" t="s">
        <v>148</v>
      </c>
      <c r="E33" s="172"/>
      <c r="F33" s="173"/>
      <c r="G33" s="174" t="s">
        <v>39</v>
      </c>
      <c r="H33" s="172"/>
      <c r="I33" s="173"/>
      <c r="J33" s="182" t="s">
        <v>143</v>
      </c>
      <c r="K33" s="172"/>
      <c r="L33" s="172"/>
      <c r="M33" s="173"/>
      <c r="N33" s="174" t="s">
        <v>39</v>
      </c>
      <c r="O33" s="172"/>
      <c r="P33" s="173"/>
      <c r="Q33" s="177" t="s">
        <v>125</v>
      </c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3"/>
    </row>
    <row r="34" spans="1:32" s="44" customFormat="1" x14ac:dyDescent="0.3">
      <c r="A34" s="95">
        <v>45237</v>
      </c>
      <c r="B34" s="46" t="s">
        <v>141</v>
      </c>
      <c r="C34" s="46"/>
      <c r="D34" s="182" t="s">
        <v>148</v>
      </c>
      <c r="E34" s="172"/>
      <c r="F34" s="173"/>
      <c r="G34" s="174" t="s">
        <v>39</v>
      </c>
      <c r="H34" s="172"/>
      <c r="I34" s="173"/>
      <c r="J34" s="182" t="s">
        <v>143</v>
      </c>
      <c r="K34" s="172"/>
      <c r="L34" s="172"/>
      <c r="M34" s="173"/>
      <c r="N34" s="174" t="s">
        <v>39</v>
      </c>
      <c r="O34" s="172"/>
      <c r="P34" s="173"/>
      <c r="Q34" s="177" t="s">
        <v>125</v>
      </c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3"/>
    </row>
    <row r="35" spans="1:32" x14ac:dyDescent="0.3">
      <c r="A35" s="24">
        <v>45242</v>
      </c>
      <c r="B35" s="4" t="s">
        <v>14</v>
      </c>
      <c r="C35" s="4"/>
      <c r="D35" s="175"/>
      <c r="E35" s="172"/>
      <c r="F35" s="173"/>
      <c r="G35" s="171"/>
      <c r="H35" s="172"/>
      <c r="I35" s="173"/>
      <c r="J35" s="175"/>
      <c r="K35" s="172"/>
      <c r="L35" s="172"/>
      <c r="M35" s="173"/>
      <c r="N35" s="171"/>
      <c r="O35" s="172"/>
      <c r="P35" s="173"/>
      <c r="Q35" s="222" t="s">
        <v>149</v>
      </c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3"/>
    </row>
    <row r="36" spans="1:32" x14ac:dyDescent="0.3">
      <c r="A36" s="24">
        <v>45250</v>
      </c>
      <c r="B36" s="4" t="s">
        <v>141</v>
      </c>
      <c r="C36" s="4"/>
      <c r="D36" s="175" t="s">
        <v>150</v>
      </c>
      <c r="E36" s="172"/>
      <c r="F36" s="173"/>
      <c r="G36" s="171" t="s">
        <v>39</v>
      </c>
      <c r="H36" s="172"/>
      <c r="I36" s="173"/>
      <c r="J36" s="175" t="s">
        <v>143</v>
      </c>
      <c r="K36" s="172"/>
      <c r="L36" s="172"/>
      <c r="M36" s="173"/>
      <c r="N36" s="171" t="s">
        <v>47</v>
      </c>
      <c r="O36" s="172"/>
      <c r="P36" s="173"/>
      <c r="Q36" s="222" t="s">
        <v>125</v>
      </c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3"/>
    </row>
    <row r="37" spans="1:32" x14ac:dyDescent="0.3">
      <c r="A37" s="24">
        <v>45257</v>
      </c>
      <c r="B37" s="4" t="s">
        <v>14</v>
      </c>
      <c r="C37" s="4"/>
      <c r="D37" s="175" t="s">
        <v>44</v>
      </c>
      <c r="E37" s="172"/>
      <c r="F37" s="173"/>
      <c r="G37" s="171"/>
      <c r="H37" s="172"/>
      <c r="I37" s="173"/>
      <c r="J37" s="175"/>
      <c r="K37" s="172"/>
      <c r="L37" s="172"/>
      <c r="M37" s="173"/>
      <c r="N37" s="171"/>
      <c r="O37" s="172"/>
      <c r="P37" s="173"/>
      <c r="Q37" s="234" t="s">
        <v>151</v>
      </c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6"/>
    </row>
    <row r="38" spans="1:32" x14ac:dyDescent="0.3">
      <c r="A38" s="24">
        <v>45272</v>
      </c>
      <c r="B38" s="4" t="s">
        <v>14</v>
      </c>
      <c r="C38" s="4"/>
      <c r="D38" s="175" t="s">
        <v>44</v>
      </c>
      <c r="E38" s="172"/>
      <c r="F38" s="173"/>
      <c r="G38" s="171" t="s">
        <v>39</v>
      </c>
      <c r="H38" s="172"/>
      <c r="I38" s="173"/>
      <c r="J38" s="175"/>
      <c r="K38" s="172"/>
      <c r="L38" s="172"/>
      <c r="M38" s="173"/>
      <c r="N38" s="171"/>
      <c r="O38" s="172"/>
      <c r="P38" s="173"/>
      <c r="Q38" s="237" t="s">
        <v>152</v>
      </c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8"/>
    </row>
    <row r="39" spans="1:32" x14ac:dyDescent="0.3">
      <c r="A39" s="24" t="s">
        <v>153</v>
      </c>
      <c r="B39" s="4"/>
      <c r="C39" s="4" t="s">
        <v>154</v>
      </c>
      <c r="D39" s="25"/>
      <c r="E39" s="26" t="s">
        <v>60</v>
      </c>
      <c r="F39" s="27"/>
      <c r="G39" s="171"/>
      <c r="H39" s="172"/>
      <c r="I39" s="173"/>
      <c r="J39" s="175"/>
      <c r="K39" s="172"/>
      <c r="L39" s="172"/>
      <c r="M39" s="173"/>
      <c r="N39" s="171"/>
      <c r="O39" s="172"/>
      <c r="P39" s="173"/>
      <c r="Q39" s="34" t="s">
        <v>155</v>
      </c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6"/>
    </row>
    <row r="40" spans="1:32" x14ac:dyDescent="0.3">
      <c r="A40" s="24" t="s">
        <v>156</v>
      </c>
      <c r="B40" s="4"/>
      <c r="C40" s="4" t="s">
        <v>63</v>
      </c>
      <c r="D40" s="25"/>
      <c r="E40" s="26" t="s">
        <v>64</v>
      </c>
      <c r="F40" s="27"/>
      <c r="G40" s="171"/>
      <c r="H40" s="172"/>
      <c r="I40" s="173"/>
      <c r="J40" s="175"/>
      <c r="K40" s="172"/>
      <c r="L40" s="172"/>
      <c r="M40" s="173"/>
      <c r="N40" s="171"/>
      <c r="O40" s="172"/>
      <c r="P40" s="173"/>
      <c r="Q40" s="37" t="s">
        <v>157</v>
      </c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9"/>
    </row>
    <row r="41" spans="1:32" x14ac:dyDescent="0.3">
      <c r="A41" s="24" t="s">
        <v>158</v>
      </c>
      <c r="B41" s="4"/>
      <c r="C41" s="4" t="s">
        <v>63</v>
      </c>
      <c r="D41" s="25"/>
      <c r="E41" s="26" t="s">
        <v>64</v>
      </c>
      <c r="F41" s="27"/>
      <c r="G41" s="171"/>
      <c r="H41" s="172"/>
      <c r="I41" s="173"/>
      <c r="J41" s="175"/>
      <c r="K41" s="172"/>
      <c r="L41" s="172"/>
      <c r="M41" s="173"/>
      <c r="N41" s="171"/>
      <c r="O41" s="172"/>
      <c r="P41" s="173"/>
      <c r="Q41" s="132" t="s">
        <v>157</v>
      </c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4"/>
    </row>
    <row r="42" spans="1:32" x14ac:dyDescent="0.3">
      <c r="A42" s="24" t="s">
        <v>159</v>
      </c>
      <c r="B42" s="4"/>
      <c r="C42" s="4" t="s">
        <v>160</v>
      </c>
      <c r="D42" s="25"/>
      <c r="E42" s="26" t="s">
        <v>161</v>
      </c>
      <c r="F42" s="27"/>
      <c r="G42" s="171"/>
      <c r="H42" s="172"/>
      <c r="I42" s="173"/>
      <c r="J42" s="175"/>
      <c r="K42" s="172"/>
      <c r="L42" s="172"/>
      <c r="M42" s="173"/>
      <c r="N42" s="171"/>
      <c r="O42" s="172"/>
      <c r="P42" s="173"/>
      <c r="Q42" s="135" t="s">
        <v>162</v>
      </c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36"/>
    </row>
    <row r="43" spans="1:32" x14ac:dyDescent="0.3">
      <c r="A43" s="24" t="s">
        <v>62</v>
      </c>
      <c r="B43" s="4"/>
      <c r="C43" s="4" t="s">
        <v>63</v>
      </c>
      <c r="D43" s="25"/>
      <c r="E43" s="26" t="s">
        <v>64</v>
      </c>
      <c r="F43" s="27"/>
      <c r="G43" s="171"/>
      <c r="H43" s="172"/>
      <c r="I43" s="173"/>
      <c r="J43" s="175" t="s">
        <v>89</v>
      </c>
      <c r="K43" s="172"/>
      <c r="L43" s="172"/>
      <c r="M43" s="173"/>
      <c r="N43" s="171" t="s">
        <v>47</v>
      </c>
      <c r="O43" s="172"/>
      <c r="P43" s="173"/>
      <c r="Q43" s="137" t="s">
        <v>163</v>
      </c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9"/>
    </row>
    <row r="44" spans="1:32" x14ac:dyDescent="0.3">
      <c r="A44" s="24" t="s">
        <v>164</v>
      </c>
      <c r="B44" s="4"/>
      <c r="C44" s="4" t="s">
        <v>63</v>
      </c>
      <c r="D44" s="25"/>
      <c r="E44" s="26" t="s">
        <v>64</v>
      </c>
      <c r="F44" s="27"/>
      <c r="G44" s="171"/>
      <c r="H44" s="172"/>
      <c r="I44" s="173"/>
      <c r="J44" s="175" t="s">
        <v>89</v>
      </c>
      <c r="K44" s="172"/>
      <c r="L44" s="172"/>
      <c r="M44" s="173"/>
      <c r="N44" s="171" t="s">
        <v>47</v>
      </c>
      <c r="O44" s="172"/>
      <c r="P44" s="173"/>
      <c r="Q44" s="135" t="s">
        <v>165</v>
      </c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36"/>
    </row>
    <row r="45" spans="1:32" x14ac:dyDescent="0.3">
      <c r="A45" s="24" t="s">
        <v>122</v>
      </c>
      <c r="B45" s="4"/>
      <c r="C45" s="4" t="s">
        <v>63</v>
      </c>
      <c r="D45" s="25"/>
      <c r="E45" s="26" t="s">
        <v>64</v>
      </c>
      <c r="F45" s="27"/>
      <c r="G45" s="171"/>
      <c r="H45" s="172"/>
      <c r="I45" s="173"/>
      <c r="J45" s="175"/>
      <c r="K45" s="172"/>
      <c r="L45" s="172"/>
      <c r="M45" s="173"/>
      <c r="N45" s="171"/>
      <c r="O45" s="172"/>
      <c r="P45" s="173"/>
      <c r="Q45" s="37" t="s">
        <v>157</v>
      </c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/>
    </row>
    <row r="46" spans="1:32" x14ac:dyDescent="0.3">
      <c r="A46" s="24" t="s">
        <v>166</v>
      </c>
      <c r="B46" s="4"/>
      <c r="C46" s="4" t="s">
        <v>63</v>
      </c>
      <c r="D46" s="25"/>
      <c r="E46" s="26" t="s">
        <v>64</v>
      </c>
      <c r="F46" s="27"/>
      <c r="G46" s="171"/>
      <c r="H46" s="172"/>
      <c r="I46" s="173"/>
      <c r="J46" s="175" t="s">
        <v>89</v>
      </c>
      <c r="K46" s="172"/>
      <c r="L46" s="172"/>
      <c r="M46" s="173"/>
      <c r="N46" s="171" t="s">
        <v>47</v>
      </c>
      <c r="O46" s="172"/>
      <c r="P46" s="173"/>
      <c r="Q46" s="31" t="s">
        <v>167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 x14ac:dyDescent="0.3">
      <c r="A47" s="24" t="s">
        <v>137</v>
      </c>
      <c r="B47" s="4"/>
      <c r="C47" s="4" t="s">
        <v>168</v>
      </c>
      <c r="D47" s="25"/>
      <c r="E47" s="26" t="s">
        <v>64</v>
      </c>
      <c r="F47" s="27"/>
      <c r="G47" s="171"/>
      <c r="H47" s="172"/>
      <c r="I47" s="173"/>
      <c r="J47" s="175" t="s">
        <v>89</v>
      </c>
      <c r="K47" s="172"/>
      <c r="L47" s="172"/>
      <c r="M47" s="173"/>
      <c r="N47" s="171" t="s">
        <v>47</v>
      </c>
      <c r="O47" s="172"/>
      <c r="P47" s="173"/>
      <c r="Q47" s="31" t="s">
        <v>169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 x14ac:dyDescent="0.3">
      <c r="A48" s="170" t="s">
        <v>170</v>
      </c>
      <c r="B48" s="4"/>
      <c r="C48" s="4" t="s">
        <v>171</v>
      </c>
      <c r="D48" s="25"/>
      <c r="E48" s="26" t="s">
        <v>161</v>
      </c>
      <c r="F48" s="27"/>
      <c r="G48" s="171"/>
      <c r="H48" s="172"/>
      <c r="I48" s="173"/>
      <c r="J48" s="175"/>
      <c r="K48" s="172"/>
      <c r="L48" s="172"/>
      <c r="M48" s="173"/>
      <c r="N48" s="171"/>
      <c r="O48" s="172"/>
      <c r="P48" s="173"/>
      <c r="Q48" s="31" t="s">
        <v>172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 x14ac:dyDescent="0.3">
      <c r="A49" s="24" t="s">
        <v>99</v>
      </c>
      <c r="B49" s="4"/>
      <c r="C49" s="4" t="s">
        <v>138</v>
      </c>
      <c r="D49" s="25"/>
      <c r="E49" s="26" t="s">
        <v>60</v>
      </c>
      <c r="F49" s="27"/>
      <c r="G49" s="171"/>
      <c r="H49" s="172"/>
      <c r="I49" s="173"/>
      <c r="J49" s="175" t="s">
        <v>40</v>
      </c>
      <c r="K49" s="172"/>
      <c r="L49" s="172"/>
      <c r="M49" s="173"/>
      <c r="N49" s="171" t="s">
        <v>47</v>
      </c>
      <c r="O49" s="172"/>
      <c r="P49" s="173"/>
      <c r="Q49" s="31" t="s">
        <v>173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 x14ac:dyDescent="0.3">
      <c r="A50" s="24" t="s">
        <v>174</v>
      </c>
      <c r="B50" s="4"/>
      <c r="C50" s="4" t="s">
        <v>175</v>
      </c>
      <c r="D50" s="25"/>
      <c r="E50" s="26" t="s">
        <v>60</v>
      </c>
      <c r="F50" s="27"/>
      <c r="G50" s="171"/>
      <c r="H50" s="172"/>
      <c r="I50" s="173"/>
      <c r="J50" s="175" t="s">
        <v>89</v>
      </c>
      <c r="K50" s="172"/>
      <c r="L50" s="172"/>
      <c r="M50" s="173"/>
      <c r="N50" s="171" t="s">
        <v>47</v>
      </c>
      <c r="O50" s="172"/>
      <c r="P50" s="173"/>
      <c r="Q50" s="31" t="s">
        <v>176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 x14ac:dyDescent="0.3">
      <c r="A51" s="24"/>
      <c r="B51" s="4"/>
      <c r="C51" s="4"/>
      <c r="D51" s="25"/>
      <c r="E51" s="26"/>
      <c r="F51" s="27"/>
      <c r="G51" s="171"/>
      <c r="H51" s="172"/>
      <c r="I51" s="173"/>
      <c r="J51" s="175"/>
      <c r="K51" s="172"/>
      <c r="L51" s="172"/>
      <c r="M51" s="173"/>
      <c r="N51" s="171"/>
      <c r="O51" s="172"/>
      <c r="P51" s="173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 x14ac:dyDescent="0.3">
      <c r="A52" s="24"/>
      <c r="B52" s="4"/>
      <c r="C52" s="4"/>
      <c r="D52" s="25"/>
      <c r="E52" s="26"/>
      <c r="F52" s="27"/>
      <c r="G52" s="171"/>
      <c r="H52" s="172"/>
      <c r="I52" s="173"/>
      <c r="J52" s="175"/>
      <c r="K52" s="172"/>
      <c r="L52" s="172"/>
      <c r="M52" s="173"/>
      <c r="N52" s="171"/>
      <c r="O52" s="172"/>
      <c r="P52" s="173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 x14ac:dyDescent="0.3">
      <c r="A53" s="24"/>
      <c r="B53" s="4"/>
      <c r="C53" s="4"/>
      <c r="D53" s="25"/>
      <c r="E53" s="26"/>
      <c r="F53" s="27"/>
      <c r="G53" s="171"/>
      <c r="H53" s="172"/>
      <c r="I53" s="173"/>
      <c r="J53" s="175"/>
      <c r="K53" s="172"/>
      <c r="L53" s="172"/>
      <c r="M53" s="173"/>
      <c r="N53" s="171"/>
      <c r="O53" s="172"/>
      <c r="P53" s="173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 x14ac:dyDescent="0.3">
      <c r="A54" s="24"/>
      <c r="B54" s="4"/>
      <c r="C54" s="4"/>
      <c r="D54" s="25"/>
      <c r="E54" s="26"/>
      <c r="F54" s="27"/>
      <c r="G54" s="171"/>
      <c r="H54" s="172"/>
      <c r="I54" s="173"/>
      <c r="J54" s="175"/>
      <c r="K54" s="172"/>
      <c r="L54" s="172"/>
      <c r="M54" s="173"/>
      <c r="N54" s="171"/>
      <c r="O54" s="172"/>
      <c r="P54" s="173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 x14ac:dyDescent="0.3">
      <c r="A55" s="24"/>
      <c r="B55" s="4"/>
      <c r="C55" s="4"/>
      <c r="D55" s="25"/>
      <c r="E55" s="26"/>
      <c r="F55" s="27"/>
      <c r="G55" s="171"/>
      <c r="H55" s="172"/>
      <c r="I55" s="173"/>
      <c r="J55" s="175"/>
      <c r="K55" s="172"/>
      <c r="L55" s="172"/>
      <c r="M55" s="173"/>
      <c r="N55" s="171"/>
      <c r="O55" s="172"/>
      <c r="P55" s="173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 x14ac:dyDescent="0.3">
      <c r="A56" s="24"/>
      <c r="B56" s="4"/>
      <c r="C56" s="4"/>
      <c r="D56" s="25"/>
      <c r="E56" s="26"/>
      <c r="F56" s="27"/>
      <c r="G56" s="171"/>
      <c r="H56" s="172"/>
      <c r="I56" s="173"/>
      <c r="J56" s="175"/>
      <c r="K56" s="172"/>
      <c r="L56" s="172"/>
      <c r="M56" s="173"/>
      <c r="N56" s="171"/>
      <c r="O56" s="172"/>
      <c r="P56" s="173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 x14ac:dyDescent="0.3">
      <c r="A57" s="24"/>
      <c r="B57" s="4"/>
      <c r="C57" s="4"/>
      <c r="D57" s="25"/>
      <c r="E57" s="26"/>
      <c r="F57" s="27"/>
      <c r="G57" s="171"/>
      <c r="H57" s="172"/>
      <c r="I57" s="173"/>
      <c r="J57" s="175"/>
      <c r="K57" s="172"/>
      <c r="L57" s="172"/>
      <c r="M57" s="173"/>
      <c r="N57" s="171"/>
      <c r="O57" s="172"/>
      <c r="P57" s="173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 x14ac:dyDescent="0.3">
      <c r="A58" s="24"/>
      <c r="B58" s="4"/>
      <c r="C58" s="4"/>
      <c r="D58" s="25"/>
      <c r="E58" s="26"/>
      <c r="F58" s="27"/>
      <c r="G58" s="171"/>
      <c r="H58" s="172"/>
      <c r="I58" s="173"/>
      <c r="J58" s="175"/>
      <c r="K58" s="172"/>
      <c r="L58" s="172"/>
      <c r="M58" s="173"/>
      <c r="N58" s="171"/>
      <c r="O58" s="172"/>
      <c r="P58" s="173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 x14ac:dyDescent="0.3">
      <c r="A59" s="24"/>
      <c r="B59" s="4"/>
      <c r="C59" s="4"/>
      <c r="D59" s="25"/>
      <c r="E59" s="26"/>
      <c r="F59" s="27"/>
      <c r="G59" s="171"/>
      <c r="H59" s="172"/>
      <c r="I59" s="173"/>
      <c r="J59" s="175"/>
      <c r="K59" s="172"/>
      <c r="L59" s="172"/>
      <c r="M59" s="173"/>
      <c r="N59" s="171"/>
      <c r="O59" s="172"/>
      <c r="P59" s="173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 x14ac:dyDescent="0.3">
      <c r="A60" s="24"/>
      <c r="B60" s="4"/>
      <c r="C60" s="4"/>
      <c r="D60" s="25"/>
      <c r="E60" s="26"/>
      <c r="F60" s="27"/>
      <c r="G60" s="171"/>
      <c r="H60" s="172"/>
      <c r="I60" s="173"/>
      <c r="J60" s="175"/>
      <c r="K60" s="172"/>
      <c r="L60" s="172"/>
      <c r="M60" s="173"/>
      <c r="N60" s="171"/>
      <c r="O60" s="172"/>
      <c r="P60" s="173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 x14ac:dyDescent="0.3">
      <c r="A61" s="24"/>
      <c r="B61" s="4"/>
      <c r="C61" s="4"/>
      <c r="D61" s="25"/>
      <c r="E61" s="26"/>
      <c r="F61" s="27"/>
      <c r="G61" s="171"/>
      <c r="H61" s="172"/>
      <c r="I61" s="173"/>
      <c r="J61" s="175"/>
      <c r="K61" s="172"/>
      <c r="L61" s="172"/>
      <c r="M61" s="173"/>
      <c r="N61" s="171"/>
      <c r="O61" s="172"/>
      <c r="P61" s="173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 x14ac:dyDescent="0.3">
      <c r="A62" s="24"/>
      <c r="B62" s="4"/>
      <c r="C62" s="4"/>
      <c r="D62" s="25"/>
      <c r="E62" s="26"/>
      <c r="F62" s="27"/>
      <c r="G62" s="171"/>
      <c r="H62" s="172"/>
      <c r="I62" s="173"/>
      <c r="J62" s="175"/>
      <c r="K62" s="172"/>
      <c r="L62" s="172"/>
      <c r="M62" s="173"/>
      <c r="N62" s="171"/>
      <c r="O62" s="172"/>
      <c r="P62" s="173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 x14ac:dyDescent="0.3">
      <c r="A63" s="24"/>
      <c r="B63" s="4"/>
      <c r="C63" s="4"/>
      <c r="D63" s="25"/>
      <c r="E63" s="26"/>
      <c r="F63" s="27"/>
      <c r="G63" s="171"/>
      <c r="H63" s="172"/>
      <c r="I63" s="173"/>
      <c r="J63" s="175"/>
      <c r="K63" s="172"/>
      <c r="L63" s="172"/>
      <c r="M63" s="173"/>
      <c r="N63" s="171"/>
      <c r="O63" s="172"/>
      <c r="P63" s="173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 x14ac:dyDescent="0.3">
      <c r="A64" s="24"/>
      <c r="B64" s="4"/>
      <c r="C64" s="4"/>
      <c r="D64" s="25"/>
      <c r="E64" s="26"/>
      <c r="F64" s="27"/>
      <c r="G64" s="171"/>
      <c r="H64" s="172"/>
      <c r="I64" s="173"/>
      <c r="J64" s="175"/>
      <c r="K64" s="172"/>
      <c r="L64" s="172"/>
      <c r="M64" s="173"/>
      <c r="N64" s="171"/>
      <c r="O64" s="172"/>
      <c r="P64" s="173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71"/>
      <c r="H65" s="172"/>
      <c r="I65" s="173"/>
      <c r="J65" s="175"/>
      <c r="K65" s="172"/>
      <c r="L65" s="172"/>
      <c r="M65" s="173"/>
      <c r="N65" s="171"/>
      <c r="O65" s="172"/>
      <c r="P65" s="173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71"/>
      <c r="H66" s="172"/>
      <c r="I66" s="173"/>
      <c r="J66" s="175"/>
      <c r="K66" s="172"/>
      <c r="L66" s="172"/>
      <c r="M66" s="173"/>
      <c r="N66" s="171"/>
      <c r="O66" s="172"/>
      <c r="P66" s="173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71"/>
      <c r="H67" s="172"/>
      <c r="I67" s="173"/>
      <c r="J67" s="175"/>
      <c r="K67" s="172"/>
      <c r="L67" s="172"/>
      <c r="M67" s="173"/>
      <c r="N67" s="171"/>
      <c r="O67" s="172"/>
      <c r="P67" s="173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/>
      <c r="E68" s="26"/>
      <c r="F68" s="27"/>
      <c r="G68" s="171"/>
      <c r="H68" s="172"/>
      <c r="I68" s="173"/>
      <c r="J68" s="175"/>
      <c r="K68" s="172"/>
      <c r="L68" s="172"/>
      <c r="M68" s="173"/>
      <c r="N68" s="171"/>
      <c r="O68" s="172"/>
      <c r="P68" s="173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71"/>
      <c r="H69" s="172"/>
      <c r="I69" s="173"/>
      <c r="J69" s="175"/>
      <c r="K69" s="172"/>
      <c r="L69" s="172"/>
      <c r="M69" s="173"/>
      <c r="N69" s="171"/>
      <c r="O69" s="172"/>
      <c r="P69" s="173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3">
      <c r="A70" s="24"/>
      <c r="B70" s="4"/>
      <c r="C70" s="4"/>
      <c r="D70" s="25"/>
      <c r="E70" s="26"/>
      <c r="F70" s="27"/>
      <c r="G70" s="171"/>
      <c r="H70" s="172"/>
      <c r="I70" s="173"/>
      <c r="J70" s="175"/>
      <c r="K70" s="172"/>
      <c r="L70" s="172"/>
      <c r="M70" s="173"/>
      <c r="N70" s="171"/>
      <c r="O70" s="172"/>
      <c r="P70" s="173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3">
      <c r="A71" s="24"/>
      <c r="B71" s="4"/>
      <c r="C71" s="4"/>
      <c r="D71" s="25"/>
      <c r="E71" s="26"/>
      <c r="F71" s="27"/>
      <c r="G71" s="171"/>
      <c r="H71" s="172"/>
      <c r="I71" s="173"/>
      <c r="J71" s="175"/>
      <c r="K71" s="172"/>
      <c r="L71" s="172"/>
      <c r="M71" s="173"/>
      <c r="N71" s="171"/>
      <c r="O71" s="172"/>
      <c r="P71" s="173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3">
      <c r="A72" s="24"/>
      <c r="B72" s="4"/>
      <c r="C72" s="4"/>
      <c r="D72" s="25"/>
      <c r="E72" s="26"/>
      <c r="F72" s="27"/>
      <c r="G72" s="171"/>
      <c r="H72" s="172"/>
      <c r="I72" s="173"/>
      <c r="J72" s="175"/>
      <c r="K72" s="172"/>
      <c r="L72" s="172"/>
      <c r="M72" s="173"/>
      <c r="N72" s="171"/>
      <c r="O72" s="172"/>
      <c r="P72" s="173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3">
      <c r="A73" s="24"/>
      <c r="B73" s="4"/>
      <c r="C73" s="4"/>
      <c r="D73" s="25"/>
      <c r="E73" s="26"/>
      <c r="F73" s="27"/>
      <c r="G73" s="171"/>
      <c r="H73" s="172"/>
      <c r="I73" s="173"/>
      <c r="J73" s="175"/>
      <c r="K73" s="172"/>
      <c r="L73" s="172"/>
      <c r="M73" s="173"/>
      <c r="N73" s="171"/>
      <c r="O73" s="172"/>
      <c r="P73" s="173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3">
      <c r="A74" s="24"/>
      <c r="B74" s="4"/>
      <c r="C74" s="4"/>
      <c r="D74" s="25"/>
      <c r="E74" s="26"/>
      <c r="F74" s="27"/>
      <c r="G74" s="171"/>
      <c r="H74" s="172"/>
      <c r="I74" s="173"/>
      <c r="J74" s="175"/>
      <c r="K74" s="172"/>
      <c r="L74" s="172"/>
      <c r="M74" s="173"/>
      <c r="N74" s="171"/>
      <c r="O74" s="172"/>
      <c r="P74" s="173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3">
      <c r="A75" s="24"/>
      <c r="B75" s="4"/>
      <c r="C75" s="4"/>
      <c r="D75" s="25"/>
      <c r="E75" s="26"/>
      <c r="F75" s="27"/>
      <c r="G75" s="171"/>
      <c r="H75" s="172"/>
      <c r="I75" s="173"/>
      <c r="J75" s="175"/>
      <c r="K75" s="172"/>
      <c r="L75" s="172"/>
      <c r="M75" s="173"/>
      <c r="N75" s="171"/>
      <c r="O75" s="172"/>
      <c r="P75" s="173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</sheetData>
  <mergeCells count="191">
    <mergeCell ref="A1:A2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41:M41"/>
    <mergeCell ref="Q34:AF34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J63:M63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D35:F35"/>
    <mergeCell ref="G40:I40"/>
    <mergeCell ref="N35:P35"/>
    <mergeCell ref="D34:F34"/>
    <mergeCell ref="J65:M65"/>
    <mergeCell ref="E22:AF22"/>
    <mergeCell ref="G35:I35"/>
    <mergeCell ref="N31:P31"/>
    <mergeCell ref="J29:M29"/>
    <mergeCell ref="J37:M37"/>
    <mergeCell ref="D38:F38"/>
    <mergeCell ref="G60:I60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J48:M48"/>
    <mergeCell ref="G45:I45"/>
    <mergeCell ref="N40:P40"/>
    <mergeCell ref="J38:M38"/>
    <mergeCell ref="N74:P74"/>
    <mergeCell ref="G72:I72"/>
    <mergeCell ref="J74:M74"/>
    <mergeCell ref="G70:I70"/>
    <mergeCell ref="J72:M72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G29:I29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N57:P57"/>
    <mergeCell ref="J64:M64"/>
    <mergeCell ref="N59:P59"/>
    <mergeCell ref="G55:I55"/>
    <mergeCell ref="J73:M73"/>
    <mergeCell ref="G64:I64"/>
    <mergeCell ref="N34:P34"/>
    <mergeCell ref="G51:I51"/>
    <mergeCell ref="J57:M57"/>
    <mergeCell ref="G54:I54"/>
    <mergeCell ref="G32:I32"/>
    <mergeCell ref="N49:P49"/>
    <mergeCell ref="G41:I41"/>
    <mergeCell ref="N36:P36"/>
    <mergeCell ref="G73:I73"/>
    <mergeCell ref="J44:M44"/>
    <mergeCell ref="N69:P69"/>
    <mergeCell ref="D30:F30"/>
    <mergeCell ref="J67:M67"/>
    <mergeCell ref="N30:P30"/>
    <mergeCell ref="G63:I63"/>
    <mergeCell ref="J28:M28"/>
    <mergeCell ref="Q37:AF37"/>
    <mergeCell ref="J59:M59"/>
    <mergeCell ref="D29:F29"/>
    <mergeCell ref="G50:I50"/>
    <mergeCell ref="J60:M60"/>
    <mergeCell ref="J69:M69"/>
    <mergeCell ref="J30:M30"/>
    <mergeCell ref="N55:P55"/>
    <mergeCell ref="J53:M53"/>
    <mergeCell ref="G52:I52"/>
    <mergeCell ref="Q29:AF29"/>
    <mergeCell ref="Q38:AF38"/>
    <mergeCell ref="J45:M45"/>
    <mergeCell ref="G36:I36"/>
    <mergeCell ref="G42:I42"/>
    <mergeCell ref="N32:P32"/>
    <mergeCell ref="M1:P2"/>
    <mergeCell ref="J42:M42"/>
    <mergeCell ref="N67:P67"/>
    <mergeCell ref="B21:C21"/>
    <mergeCell ref="D28:F28"/>
    <mergeCell ref="E25:AF25"/>
    <mergeCell ref="D37:F37"/>
    <mergeCell ref="N28:P28"/>
    <mergeCell ref="G65:I65"/>
    <mergeCell ref="N60:P60"/>
    <mergeCell ref="A26:AF26"/>
    <mergeCell ref="E20:AF20"/>
    <mergeCell ref="B24:C24"/>
    <mergeCell ref="J55:M55"/>
    <mergeCell ref="Q31:AF31"/>
    <mergeCell ref="G28:I28"/>
    <mergeCell ref="D27:F27"/>
    <mergeCell ref="B25:C25"/>
    <mergeCell ref="J1:L2"/>
    <mergeCell ref="Q28:AF28"/>
    <mergeCell ref="E24:AF24"/>
    <mergeCell ref="J34:M34"/>
    <mergeCell ref="N45:P45"/>
    <mergeCell ref="D31:F31"/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N44:P44"/>
    <mergeCell ref="Q32:AF32"/>
  </mergeCells>
  <conditionalFormatting sqref="B5:AF16">
    <cfRule type="expression" dxfId="41" priority="1">
      <formula>B5="PA"</formula>
    </cfRule>
    <cfRule type="expression" dxfId="40" priority="2">
      <formula>B5="MP"</formula>
    </cfRule>
    <cfRule type="expression" dxfId="39" priority="3">
      <formula>B5="NS"</formula>
    </cfRule>
    <cfRule type="expression" dxfId="38" priority="4">
      <formula>B5="MB"</formula>
    </cfRule>
    <cfRule type="expression" dxfId="37" priority="5">
      <formula>B5="UA"</formula>
    </cfRule>
    <cfRule type="expression" dxfId="36" priority="6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5"/>
  <sheetViews>
    <sheetView topLeftCell="A22" workbookViewId="0">
      <selection activeCell="N41" sqref="N41:P41"/>
    </sheetView>
  </sheetViews>
  <sheetFormatPr defaultRowHeight="14.4" x14ac:dyDescent="0.3"/>
  <cols>
    <col min="1" max="1" width="31.33203125" customWidth="1"/>
  </cols>
  <sheetData>
    <row r="1" spans="1:32" x14ac:dyDescent="0.3">
      <c r="A1" s="201" t="s">
        <v>0</v>
      </c>
      <c r="B1" s="209" t="s">
        <v>177</v>
      </c>
      <c r="C1" s="184"/>
      <c r="D1" s="184"/>
      <c r="E1" s="184"/>
      <c r="F1" s="184"/>
      <c r="G1" s="184"/>
      <c r="H1" s="184"/>
      <c r="I1" s="185"/>
      <c r="J1" s="201" t="s">
        <v>2</v>
      </c>
      <c r="K1" s="184"/>
      <c r="L1" s="185"/>
      <c r="M1" s="183"/>
      <c r="N1" s="184"/>
      <c r="O1" s="184"/>
      <c r="P1" s="185"/>
      <c r="Q1" s="201" t="s">
        <v>3</v>
      </c>
      <c r="R1" s="184"/>
      <c r="S1" s="184"/>
      <c r="T1" s="184"/>
      <c r="U1" s="184"/>
      <c r="V1" s="185"/>
      <c r="W1" s="209">
        <v>2023</v>
      </c>
      <c r="X1" s="185"/>
    </row>
    <row r="2" spans="1:32" x14ac:dyDescent="0.3">
      <c r="A2" s="213"/>
      <c r="B2" s="186"/>
      <c r="C2" s="187"/>
      <c r="D2" s="187"/>
      <c r="E2" s="187"/>
      <c r="F2" s="187"/>
      <c r="G2" s="187"/>
      <c r="H2" s="187"/>
      <c r="I2" s="188"/>
      <c r="J2" s="186"/>
      <c r="K2" s="187"/>
      <c r="L2" s="188"/>
      <c r="M2" s="186"/>
      <c r="N2" s="187"/>
      <c r="O2" s="187"/>
      <c r="P2" s="188"/>
      <c r="Q2" s="186"/>
      <c r="R2" s="187"/>
      <c r="S2" s="187"/>
      <c r="T2" s="187"/>
      <c r="U2" s="187"/>
      <c r="V2" s="188"/>
      <c r="W2" s="186"/>
      <c r="X2" s="188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108" t="s">
        <v>14</v>
      </c>
      <c r="K13" s="2"/>
      <c r="L13" s="108" t="s">
        <v>14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11" t="s">
        <v>18</v>
      </c>
      <c r="B20" s="208"/>
      <c r="C20" s="173"/>
      <c r="D20" s="5" t="s">
        <v>14</v>
      </c>
      <c r="E20" s="191" t="s">
        <v>19</v>
      </c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3"/>
    </row>
    <row r="21" spans="1:32" x14ac:dyDescent="0.3">
      <c r="A21" s="212"/>
      <c r="B21" s="189"/>
      <c r="C21" s="173"/>
      <c r="D21" s="6" t="s">
        <v>20</v>
      </c>
      <c r="E21" s="191" t="s">
        <v>21</v>
      </c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3"/>
    </row>
    <row r="22" spans="1:32" x14ac:dyDescent="0.3">
      <c r="A22" s="212"/>
      <c r="B22" s="178"/>
      <c r="C22" s="173"/>
      <c r="D22" s="7" t="s">
        <v>13</v>
      </c>
      <c r="E22" s="191" t="s">
        <v>22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3"/>
    </row>
    <row r="23" spans="1:32" x14ac:dyDescent="0.3">
      <c r="A23" s="212"/>
      <c r="B23" s="210"/>
      <c r="C23" s="173"/>
      <c r="D23" s="8" t="s">
        <v>23</v>
      </c>
      <c r="E23" s="191" t="s">
        <v>24</v>
      </c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3"/>
    </row>
    <row r="24" spans="1:32" x14ac:dyDescent="0.3">
      <c r="A24" s="212"/>
      <c r="B24" s="197"/>
      <c r="C24" s="173"/>
      <c r="D24" s="9" t="s">
        <v>25</v>
      </c>
      <c r="E24" s="191" t="s">
        <v>26</v>
      </c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3"/>
    </row>
    <row r="25" spans="1:32" x14ac:dyDescent="0.3">
      <c r="A25" s="213"/>
      <c r="B25" s="200"/>
      <c r="C25" s="173"/>
      <c r="D25" s="10" t="s">
        <v>27</v>
      </c>
      <c r="E25" s="191" t="s">
        <v>28</v>
      </c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3"/>
    </row>
    <row r="26" spans="1:32" x14ac:dyDescent="0.3">
      <c r="A26" s="176" t="s">
        <v>29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3"/>
    </row>
    <row r="27" spans="1:32" x14ac:dyDescent="0.3">
      <c r="A27" s="11" t="s">
        <v>30</v>
      </c>
      <c r="B27" s="12" t="s">
        <v>31</v>
      </c>
      <c r="C27" s="12" t="s">
        <v>32</v>
      </c>
      <c r="D27" s="199" t="s">
        <v>33</v>
      </c>
      <c r="E27" s="172"/>
      <c r="F27" s="173"/>
      <c r="G27" s="199" t="s">
        <v>34</v>
      </c>
      <c r="H27" s="172"/>
      <c r="I27" s="173"/>
      <c r="J27" s="199" t="s">
        <v>35</v>
      </c>
      <c r="K27" s="172"/>
      <c r="L27" s="172"/>
      <c r="M27" s="173"/>
      <c r="N27" s="199" t="s">
        <v>36</v>
      </c>
      <c r="O27" s="172"/>
      <c r="P27" s="173"/>
      <c r="Q27" s="176" t="s">
        <v>37</v>
      </c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3"/>
    </row>
    <row r="28" spans="1:32" x14ac:dyDescent="0.3">
      <c r="A28" s="13">
        <v>45172</v>
      </c>
      <c r="B28" s="14" t="s">
        <v>14</v>
      </c>
      <c r="C28" s="14" t="s">
        <v>178</v>
      </c>
      <c r="D28" s="195"/>
      <c r="E28" s="180"/>
      <c r="F28" s="181"/>
      <c r="G28" s="207"/>
      <c r="H28" s="180"/>
      <c r="I28" s="181"/>
      <c r="J28" s="195"/>
      <c r="K28" s="180"/>
      <c r="L28" s="180"/>
      <c r="M28" s="181"/>
      <c r="N28" s="207"/>
      <c r="O28" s="180"/>
      <c r="P28" s="181"/>
      <c r="Q28" s="241" t="s">
        <v>179</v>
      </c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1"/>
    </row>
    <row r="29" spans="1:32" x14ac:dyDescent="0.3">
      <c r="A29" s="13">
        <v>45180</v>
      </c>
      <c r="B29" s="14" t="s">
        <v>43</v>
      </c>
      <c r="C29" s="14" t="s">
        <v>180</v>
      </c>
      <c r="D29" s="195"/>
      <c r="E29" s="180"/>
      <c r="F29" s="181"/>
      <c r="G29" s="207"/>
      <c r="H29" s="180"/>
      <c r="I29" s="181"/>
      <c r="J29" s="195"/>
      <c r="K29" s="180"/>
      <c r="L29" s="180"/>
      <c r="M29" s="181"/>
      <c r="N29" s="207"/>
      <c r="O29" s="180"/>
      <c r="P29" s="181"/>
      <c r="Q29" s="241" t="s">
        <v>181</v>
      </c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1"/>
    </row>
    <row r="30" spans="1:32" s="16" customFormat="1" x14ac:dyDescent="0.3">
      <c r="A30" s="13">
        <v>45208</v>
      </c>
      <c r="B30" s="14" t="s">
        <v>14</v>
      </c>
      <c r="C30" s="14">
        <v>0.18</v>
      </c>
      <c r="D30" s="195"/>
      <c r="E30" s="180"/>
      <c r="F30" s="181"/>
      <c r="G30" s="207"/>
      <c r="H30" s="180"/>
      <c r="I30" s="181"/>
      <c r="J30" s="195"/>
      <c r="K30" s="180"/>
      <c r="L30" s="180"/>
      <c r="M30" s="181"/>
      <c r="N30" s="207"/>
      <c r="O30" s="180"/>
      <c r="P30" s="181"/>
      <c r="Q30" s="241" t="s">
        <v>182</v>
      </c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1"/>
    </row>
    <row r="31" spans="1:32" s="44" customFormat="1" x14ac:dyDescent="0.3">
      <c r="A31" s="99">
        <v>45214</v>
      </c>
      <c r="B31" s="84" t="s">
        <v>13</v>
      </c>
      <c r="C31" s="84">
        <v>4.75</v>
      </c>
      <c r="D31" s="86"/>
      <c r="E31" s="87" t="s">
        <v>56</v>
      </c>
      <c r="F31" s="88"/>
      <c r="G31" s="89"/>
      <c r="H31" s="90"/>
      <c r="I31" s="91"/>
      <c r="J31" s="86"/>
      <c r="K31" s="87"/>
      <c r="L31" s="87"/>
      <c r="M31" s="88"/>
      <c r="N31" s="89"/>
      <c r="O31" s="90"/>
      <c r="P31" s="91"/>
      <c r="Q31" s="242" t="s">
        <v>183</v>
      </c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1"/>
    </row>
    <row r="32" spans="1:32" s="16" customFormat="1" x14ac:dyDescent="0.3">
      <c r="A32" s="13">
        <v>45227</v>
      </c>
      <c r="B32" s="14" t="s">
        <v>14</v>
      </c>
      <c r="C32" s="14">
        <v>1</v>
      </c>
      <c r="D32" s="195"/>
      <c r="E32" s="180"/>
      <c r="F32" s="181"/>
      <c r="G32" s="207"/>
      <c r="H32" s="180"/>
      <c r="I32" s="181"/>
      <c r="J32" s="195"/>
      <c r="K32" s="180"/>
      <c r="L32" s="180"/>
      <c r="M32" s="181"/>
      <c r="N32" s="207"/>
      <c r="O32" s="180"/>
      <c r="P32" s="181"/>
      <c r="Q32" s="241" t="s">
        <v>184</v>
      </c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1"/>
    </row>
    <row r="33" spans="1:32" s="44" customFormat="1" x14ac:dyDescent="0.3">
      <c r="A33" s="104">
        <v>45244</v>
      </c>
      <c r="B33" s="105" t="s">
        <v>13</v>
      </c>
      <c r="C33" s="105">
        <v>4</v>
      </c>
      <c r="D33" s="205" t="s">
        <v>185</v>
      </c>
      <c r="E33" s="187"/>
      <c r="F33" s="188"/>
      <c r="G33" s="198"/>
      <c r="H33" s="187"/>
      <c r="I33" s="188"/>
      <c r="J33" s="205"/>
      <c r="K33" s="187"/>
      <c r="L33" s="187"/>
      <c r="M33" s="188"/>
      <c r="N33" s="198"/>
      <c r="O33" s="187"/>
      <c r="P33" s="188"/>
      <c r="Q33" s="243" t="s">
        <v>186</v>
      </c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8"/>
    </row>
    <row r="34" spans="1:32" s="16" customFormat="1" x14ac:dyDescent="0.3">
      <c r="A34" s="54">
        <v>45250</v>
      </c>
      <c r="B34" s="53" t="s">
        <v>14</v>
      </c>
      <c r="C34" s="53">
        <v>2</v>
      </c>
      <c r="D34" s="204" t="s">
        <v>44</v>
      </c>
      <c r="E34" s="172"/>
      <c r="F34" s="173"/>
      <c r="G34" s="202"/>
      <c r="H34" s="172"/>
      <c r="I34" s="173"/>
      <c r="J34" s="204"/>
      <c r="K34" s="172"/>
      <c r="L34" s="172"/>
      <c r="M34" s="173"/>
      <c r="N34" s="202"/>
      <c r="O34" s="172"/>
      <c r="P34" s="173"/>
      <c r="Q34" s="245" t="s">
        <v>187</v>
      </c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3"/>
    </row>
    <row r="35" spans="1:32" s="44" customFormat="1" x14ac:dyDescent="0.3">
      <c r="A35" s="47">
        <v>45268</v>
      </c>
      <c r="B35" s="46" t="s">
        <v>13</v>
      </c>
      <c r="C35" s="46"/>
      <c r="D35" s="182" t="s">
        <v>13</v>
      </c>
      <c r="E35" s="172"/>
      <c r="F35" s="173"/>
      <c r="G35" s="174"/>
      <c r="H35" s="172"/>
      <c r="I35" s="173"/>
      <c r="J35" s="182"/>
      <c r="K35" s="172"/>
      <c r="L35" s="172"/>
      <c r="M35" s="173"/>
      <c r="N35" s="174"/>
      <c r="O35" s="172"/>
      <c r="P35" s="173"/>
      <c r="Q35" s="244" t="s">
        <v>113</v>
      </c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3"/>
    </row>
    <row r="36" spans="1:32" x14ac:dyDescent="0.3">
      <c r="A36" s="24" t="s">
        <v>76</v>
      </c>
      <c r="B36" s="4"/>
      <c r="C36" s="4" t="s">
        <v>188</v>
      </c>
      <c r="D36" s="25"/>
      <c r="E36" s="26" t="s">
        <v>60</v>
      </c>
      <c r="F36" s="27"/>
      <c r="G36" s="171"/>
      <c r="H36" s="172"/>
      <c r="I36" s="173"/>
      <c r="J36" s="175"/>
      <c r="K36" s="172"/>
      <c r="L36" s="172"/>
      <c r="M36" s="173"/>
      <c r="N36" s="171"/>
      <c r="O36" s="172"/>
      <c r="P36" s="173"/>
      <c r="Q36" s="142" t="s">
        <v>189</v>
      </c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4"/>
    </row>
    <row r="37" spans="1:32" x14ac:dyDescent="0.3">
      <c r="A37" s="24" t="s">
        <v>62</v>
      </c>
      <c r="B37" s="4"/>
      <c r="C37" s="4" t="s">
        <v>63</v>
      </c>
      <c r="D37" s="25"/>
      <c r="E37" s="26" t="s">
        <v>64</v>
      </c>
      <c r="F37" s="27"/>
      <c r="G37" s="171"/>
      <c r="H37" s="172"/>
      <c r="I37" s="173"/>
      <c r="J37" s="175" t="s">
        <v>89</v>
      </c>
      <c r="K37" s="172"/>
      <c r="L37" s="172"/>
      <c r="M37" s="173"/>
      <c r="N37" s="171" t="s">
        <v>47</v>
      </c>
      <c r="O37" s="172"/>
      <c r="P37" s="173"/>
      <c r="Q37" s="142" t="s">
        <v>190</v>
      </c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4"/>
    </row>
    <row r="38" spans="1:32" x14ac:dyDescent="0.3">
      <c r="A38" s="24" t="s">
        <v>191</v>
      </c>
      <c r="B38" s="4"/>
      <c r="C38" s="4" t="s">
        <v>192</v>
      </c>
      <c r="D38" s="25"/>
      <c r="E38" s="26" t="s">
        <v>161</v>
      </c>
      <c r="F38" s="27"/>
      <c r="G38" s="171"/>
      <c r="H38" s="172"/>
      <c r="I38" s="173"/>
      <c r="J38" s="175" t="s">
        <v>40</v>
      </c>
      <c r="K38" s="172"/>
      <c r="L38" s="172"/>
      <c r="M38" s="173"/>
      <c r="N38" s="171" t="s">
        <v>47</v>
      </c>
      <c r="O38" s="172"/>
      <c r="P38" s="173"/>
      <c r="Q38" s="145" t="s">
        <v>193</v>
      </c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7"/>
    </row>
    <row r="39" spans="1:32" x14ac:dyDescent="0.3">
      <c r="A39" s="24" t="s">
        <v>191</v>
      </c>
      <c r="B39" s="4"/>
      <c r="C39" s="4" t="s">
        <v>194</v>
      </c>
      <c r="D39" s="25"/>
      <c r="E39" s="26" t="s">
        <v>60</v>
      </c>
      <c r="F39" s="27"/>
      <c r="G39" s="171"/>
      <c r="H39" s="172"/>
      <c r="I39" s="173"/>
      <c r="J39" s="175"/>
      <c r="K39" s="172"/>
      <c r="L39" s="172"/>
      <c r="M39" s="173"/>
      <c r="N39" s="171"/>
      <c r="O39" s="172"/>
      <c r="P39" s="173"/>
      <c r="Q39" s="148" t="s">
        <v>195</v>
      </c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50"/>
    </row>
    <row r="40" spans="1:32" x14ac:dyDescent="0.3">
      <c r="A40" s="24" t="s">
        <v>137</v>
      </c>
      <c r="B40" s="4"/>
      <c r="C40" s="4" t="s">
        <v>196</v>
      </c>
      <c r="D40" s="25"/>
      <c r="E40" s="26" t="s">
        <v>161</v>
      </c>
      <c r="F40" s="27"/>
      <c r="G40" s="171"/>
      <c r="H40" s="172"/>
      <c r="I40" s="173"/>
      <c r="J40" s="175" t="s">
        <v>89</v>
      </c>
      <c r="K40" s="172"/>
      <c r="L40" s="172"/>
      <c r="M40" s="173"/>
      <c r="N40" s="171" t="s">
        <v>47</v>
      </c>
      <c r="O40" s="172"/>
      <c r="P40" s="173"/>
      <c r="Q40" s="145" t="s">
        <v>197</v>
      </c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7"/>
    </row>
    <row r="41" spans="1:32" x14ac:dyDescent="0.3">
      <c r="A41" s="24" t="s">
        <v>191</v>
      </c>
      <c r="B41" s="4"/>
      <c r="C41" s="4" t="s">
        <v>192</v>
      </c>
      <c r="D41" s="25"/>
      <c r="E41" s="26" t="s">
        <v>161</v>
      </c>
      <c r="F41" s="27"/>
      <c r="G41" s="171"/>
      <c r="H41" s="172"/>
      <c r="I41" s="173"/>
      <c r="J41" s="175"/>
      <c r="K41" s="172"/>
      <c r="L41" s="172"/>
      <c r="M41" s="173"/>
      <c r="N41" s="171"/>
      <c r="O41" s="172"/>
      <c r="P41" s="173"/>
      <c r="Q41" s="148" t="s">
        <v>198</v>
      </c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50"/>
    </row>
    <row r="42" spans="1:32" x14ac:dyDescent="0.3">
      <c r="A42" s="24" t="s">
        <v>96</v>
      </c>
      <c r="B42" s="4"/>
      <c r="C42" s="4" t="s">
        <v>199</v>
      </c>
      <c r="D42" s="25"/>
      <c r="E42" s="26" t="s">
        <v>60</v>
      </c>
      <c r="F42" s="27"/>
      <c r="G42" s="171"/>
      <c r="H42" s="172"/>
      <c r="I42" s="173"/>
      <c r="J42" s="175"/>
      <c r="K42" s="172"/>
      <c r="L42" s="172"/>
      <c r="M42" s="173"/>
      <c r="N42" s="171"/>
      <c r="O42" s="172"/>
      <c r="P42" s="173"/>
      <c r="Q42" s="154" t="s">
        <v>200</v>
      </c>
      <c r="AF42" s="155"/>
    </row>
    <row r="43" spans="1:32" x14ac:dyDescent="0.3">
      <c r="A43" s="24" t="s">
        <v>174</v>
      </c>
      <c r="B43" s="4"/>
      <c r="C43" s="4" t="s">
        <v>201</v>
      </c>
      <c r="D43" s="25"/>
      <c r="E43" s="26" t="s">
        <v>60</v>
      </c>
      <c r="F43" s="27"/>
      <c r="G43" s="171"/>
      <c r="H43" s="172"/>
      <c r="I43" s="173"/>
      <c r="J43" s="175"/>
      <c r="K43" s="172"/>
      <c r="L43" s="172"/>
      <c r="M43" s="173"/>
      <c r="N43" s="171"/>
      <c r="O43" s="172"/>
      <c r="P43" s="173"/>
      <c r="Q43" s="151" t="s">
        <v>202</v>
      </c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3"/>
    </row>
    <row r="44" spans="1:32" x14ac:dyDescent="0.3">
      <c r="A44" s="24"/>
      <c r="B44" s="4"/>
      <c r="C44" s="4"/>
      <c r="D44" s="25"/>
      <c r="E44" s="26"/>
      <c r="F44" s="27"/>
      <c r="G44" s="171"/>
      <c r="H44" s="172"/>
      <c r="I44" s="173"/>
      <c r="J44" s="175"/>
      <c r="K44" s="172"/>
      <c r="L44" s="172"/>
      <c r="M44" s="173"/>
      <c r="N44" s="171"/>
      <c r="O44" s="172"/>
      <c r="P44" s="173"/>
      <c r="Q44" s="148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50"/>
    </row>
    <row r="45" spans="1:32" x14ac:dyDescent="0.3">
      <c r="A45" s="24"/>
      <c r="B45" s="4"/>
      <c r="C45" s="4"/>
      <c r="D45" s="25"/>
      <c r="E45" s="26"/>
      <c r="F45" s="27"/>
      <c r="G45" s="171"/>
      <c r="H45" s="172"/>
      <c r="I45" s="173"/>
      <c r="J45" s="175"/>
      <c r="K45" s="172"/>
      <c r="L45" s="172"/>
      <c r="M45" s="173"/>
      <c r="N45" s="171"/>
      <c r="O45" s="172"/>
      <c r="P45" s="173"/>
      <c r="Q45" s="142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4"/>
    </row>
    <row r="46" spans="1:32" x14ac:dyDescent="0.3">
      <c r="A46" s="24"/>
      <c r="B46" s="4"/>
      <c r="C46" s="4"/>
      <c r="D46" s="25"/>
      <c r="E46" s="26"/>
      <c r="F46" s="27"/>
      <c r="G46" s="171"/>
      <c r="H46" s="172"/>
      <c r="I46" s="173"/>
      <c r="J46" s="175"/>
      <c r="K46" s="172"/>
      <c r="L46" s="172"/>
      <c r="M46" s="173"/>
      <c r="N46" s="171"/>
      <c r="O46" s="172"/>
      <c r="P46" s="173"/>
      <c r="Q46" s="142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4"/>
    </row>
    <row r="47" spans="1:32" x14ac:dyDescent="0.3">
      <c r="A47" s="24"/>
      <c r="B47" s="4"/>
      <c r="C47" s="4"/>
      <c r="D47" s="25"/>
      <c r="E47" s="26"/>
      <c r="F47" s="27"/>
      <c r="G47" s="171"/>
      <c r="H47" s="172"/>
      <c r="I47" s="173"/>
      <c r="J47" s="175"/>
      <c r="K47" s="172"/>
      <c r="L47" s="172"/>
      <c r="M47" s="173"/>
      <c r="N47" s="171"/>
      <c r="O47" s="172"/>
      <c r="P47" s="173"/>
      <c r="Q47" s="142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4"/>
    </row>
    <row r="48" spans="1:32" x14ac:dyDescent="0.3">
      <c r="A48" s="24"/>
      <c r="B48" s="4"/>
      <c r="C48" s="4"/>
      <c r="D48" s="25"/>
      <c r="E48" s="26"/>
      <c r="F48" s="27"/>
      <c r="G48" s="171"/>
      <c r="H48" s="172"/>
      <c r="I48" s="173"/>
      <c r="J48" s="175"/>
      <c r="K48" s="172"/>
      <c r="L48" s="172"/>
      <c r="M48" s="173"/>
      <c r="N48" s="171"/>
      <c r="O48" s="172"/>
      <c r="P48" s="173"/>
      <c r="Q48" s="142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4"/>
    </row>
    <row r="49" spans="1:32" x14ac:dyDescent="0.3">
      <c r="A49" s="24"/>
      <c r="B49" s="4"/>
      <c r="C49" s="4"/>
      <c r="D49" s="25"/>
      <c r="E49" s="26"/>
      <c r="F49" s="27"/>
      <c r="G49" s="171"/>
      <c r="H49" s="172"/>
      <c r="I49" s="173"/>
      <c r="J49" s="175"/>
      <c r="K49" s="172"/>
      <c r="L49" s="172"/>
      <c r="M49" s="173"/>
      <c r="N49" s="171"/>
      <c r="O49" s="172"/>
      <c r="P49" s="173"/>
      <c r="Q49" s="142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4"/>
    </row>
    <row r="50" spans="1:32" x14ac:dyDescent="0.3">
      <c r="A50" s="24"/>
      <c r="B50" s="4"/>
      <c r="C50" s="4"/>
      <c r="D50" s="25"/>
      <c r="E50" s="26"/>
      <c r="F50" s="27"/>
      <c r="G50" s="171"/>
      <c r="H50" s="172"/>
      <c r="I50" s="173"/>
      <c r="J50" s="175"/>
      <c r="K50" s="172"/>
      <c r="L50" s="172"/>
      <c r="M50" s="173"/>
      <c r="N50" s="171"/>
      <c r="O50" s="172"/>
      <c r="P50" s="173"/>
      <c r="Q50" s="142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4"/>
    </row>
    <row r="51" spans="1:32" x14ac:dyDescent="0.3">
      <c r="A51" s="24"/>
      <c r="B51" s="4"/>
      <c r="C51" s="4"/>
      <c r="D51" s="25"/>
      <c r="E51" s="26"/>
      <c r="F51" s="27"/>
      <c r="G51" s="171"/>
      <c r="H51" s="172"/>
      <c r="I51" s="173"/>
      <c r="J51" s="175"/>
      <c r="K51" s="172"/>
      <c r="L51" s="172"/>
      <c r="M51" s="173"/>
      <c r="N51" s="171"/>
      <c r="O51" s="172"/>
      <c r="P51" s="173"/>
      <c r="Q51" s="142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4"/>
    </row>
    <row r="52" spans="1:32" x14ac:dyDescent="0.3">
      <c r="A52" s="24"/>
      <c r="B52" s="4"/>
      <c r="C52" s="4"/>
      <c r="D52" s="25"/>
      <c r="E52" s="26"/>
      <c r="F52" s="27"/>
      <c r="G52" s="171"/>
      <c r="H52" s="172"/>
      <c r="I52" s="173"/>
      <c r="J52" s="175"/>
      <c r="K52" s="172"/>
      <c r="L52" s="172"/>
      <c r="M52" s="173"/>
      <c r="N52" s="171"/>
      <c r="O52" s="172"/>
      <c r="P52" s="173"/>
      <c r="Q52" s="142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4"/>
    </row>
    <row r="53" spans="1:32" x14ac:dyDescent="0.3">
      <c r="A53" s="24"/>
      <c r="B53" s="4"/>
      <c r="C53" s="4"/>
      <c r="D53" s="25"/>
      <c r="E53" s="26"/>
      <c r="F53" s="27"/>
      <c r="G53" s="171"/>
      <c r="H53" s="172"/>
      <c r="I53" s="173"/>
      <c r="J53" s="175"/>
      <c r="K53" s="172"/>
      <c r="L53" s="172"/>
      <c r="M53" s="173"/>
      <c r="N53" s="171"/>
      <c r="O53" s="172"/>
      <c r="P53" s="173"/>
      <c r="Q53" s="142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4"/>
    </row>
    <row r="54" spans="1:32" x14ac:dyDescent="0.3">
      <c r="A54" s="24"/>
      <c r="B54" s="4"/>
      <c r="C54" s="4"/>
      <c r="D54" s="25"/>
      <c r="E54" s="26"/>
      <c r="F54" s="27"/>
      <c r="G54" s="171"/>
      <c r="H54" s="172"/>
      <c r="I54" s="173"/>
      <c r="J54" s="175"/>
      <c r="K54" s="172"/>
      <c r="L54" s="172"/>
      <c r="M54" s="173"/>
      <c r="N54" s="171"/>
      <c r="O54" s="172"/>
      <c r="P54" s="173"/>
      <c r="Q54" s="142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4"/>
    </row>
    <row r="55" spans="1:32" x14ac:dyDescent="0.3">
      <c r="A55" s="24"/>
      <c r="B55" s="4"/>
      <c r="C55" s="4"/>
      <c r="D55" s="25"/>
      <c r="E55" s="26"/>
      <c r="F55" s="27"/>
      <c r="G55" s="171"/>
      <c r="H55" s="172"/>
      <c r="I55" s="173"/>
      <c r="J55" s="175"/>
      <c r="K55" s="172"/>
      <c r="L55" s="172"/>
      <c r="M55" s="173"/>
      <c r="N55" s="171"/>
      <c r="O55" s="172"/>
      <c r="P55" s="173"/>
      <c r="Q55" s="142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4"/>
    </row>
    <row r="56" spans="1:32" x14ac:dyDescent="0.3">
      <c r="A56" s="24"/>
      <c r="B56" s="4"/>
      <c r="C56" s="4"/>
      <c r="D56" s="25"/>
      <c r="E56" s="26"/>
      <c r="F56" s="27"/>
      <c r="G56" s="171"/>
      <c r="H56" s="172"/>
      <c r="I56" s="173"/>
      <c r="J56" s="175"/>
      <c r="K56" s="172"/>
      <c r="L56" s="172"/>
      <c r="M56" s="173"/>
      <c r="N56" s="171"/>
      <c r="O56" s="172"/>
      <c r="P56" s="173"/>
      <c r="Q56" s="142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4"/>
    </row>
    <row r="57" spans="1:32" x14ac:dyDescent="0.3">
      <c r="A57" s="24"/>
      <c r="B57" s="4"/>
      <c r="C57" s="4"/>
      <c r="D57" s="25"/>
      <c r="E57" s="26"/>
      <c r="F57" s="27"/>
      <c r="G57" s="171"/>
      <c r="H57" s="172"/>
      <c r="I57" s="173"/>
      <c r="J57" s="175"/>
      <c r="K57" s="172"/>
      <c r="L57" s="172"/>
      <c r="M57" s="173"/>
      <c r="N57" s="171"/>
      <c r="O57" s="172"/>
      <c r="P57" s="173"/>
      <c r="Q57" s="142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4"/>
    </row>
    <row r="58" spans="1:32" x14ac:dyDescent="0.3">
      <c r="A58" s="24"/>
      <c r="B58" s="4"/>
      <c r="C58" s="4"/>
      <c r="D58" s="25"/>
      <c r="E58" s="26"/>
      <c r="F58" s="27"/>
      <c r="G58" s="171"/>
      <c r="H58" s="172"/>
      <c r="I58" s="173"/>
      <c r="J58" s="175"/>
      <c r="K58" s="172"/>
      <c r="L58" s="172"/>
      <c r="M58" s="173"/>
      <c r="N58" s="171"/>
      <c r="O58" s="172"/>
      <c r="P58" s="173"/>
      <c r="Q58" s="142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4"/>
    </row>
    <row r="59" spans="1:32" x14ac:dyDescent="0.3">
      <c r="A59" s="24"/>
      <c r="B59" s="4"/>
      <c r="C59" s="4"/>
      <c r="D59" s="25"/>
      <c r="E59" s="26"/>
      <c r="F59" s="27"/>
      <c r="G59" s="171"/>
      <c r="H59" s="172"/>
      <c r="I59" s="173"/>
      <c r="J59" s="175"/>
      <c r="K59" s="172"/>
      <c r="L59" s="172"/>
      <c r="M59" s="173"/>
      <c r="N59" s="171"/>
      <c r="O59" s="172"/>
      <c r="P59" s="173"/>
      <c r="Q59" s="142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4"/>
    </row>
    <row r="60" spans="1:32" x14ac:dyDescent="0.3">
      <c r="A60" s="24"/>
      <c r="B60" s="4"/>
      <c r="C60" s="4"/>
      <c r="D60" s="25"/>
      <c r="E60" s="26"/>
      <c r="F60" s="27"/>
      <c r="G60" s="171"/>
      <c r="H60" s="172"/>
      <c r="I60" s="173"/>
      <c r="J60" s="175"/>
      <c r="K60" s="172"/>
      <c r="L60" s="172"/>
      <c r="M60" s="173"/>
      <c r="N60" s="171"/>
      <c r="O60" s="172"/>
      <c r="P60" s="173"/>
      <c r="Q60" s="142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4"/>
    </row>
    <row r="61" spans="1:32" x14ac:dyDescent="0.3">
      <c r="A61" s="24"/>
      <c r="B61" s="4"/>
      <c r="C61" s="4"/>
      <c r="D61" s="25"/>
      <c r="E61" s="26"/>
      <c r="F61" s="27"/>
      <c r="G61" s="171"/>
      <c r="H61" s="172"/>
      <c r="I61" s="173"/>
      <c r="J61" s="175"/>
      <c r="K61" s="172"/>
      <c r="L61" s="172"/>
      <c r="M61" s="173"/>
      <c r="N61" s="171"/>
      <c r="O61" s="172"/>
      <c r="P61" s="173"/>
      <c r="Q61" s="142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4"/>
    </row>
    <row r="62" spans="1:32" x14ac:dyDescent="0.3">
      <c r="A62" s="24"/>
      <c r="B62" s="4"/>
      <c r="C62" s="4"/>
      <c r="D62" s="25"/>
      <c r="E62" s="26"/>
      <c r="F62" s="27"/>
      <c r="G62" s="171"/>
      <c r="H62" s="172"/>
      <c r="I62" s="173"/>
      <c r="J62" s="175"/>
      <c r="K62" s="172"/>
      <c r="L62" s="172"/>
      <c r="M62" s="173"/>
      <c r="N62" s="171"/>
      <c r="O62" s="172"/>
      <c r="P62" s="173"/>
      <c r="Q62" s="142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4"/>
    </row>
    <row r="63" spans="1:32" x14ac:dyDescent="0.3">
      <c r="A63" s="24"/>
      <c r="B63" s="4"/>
      <c r="C63" s="4"/>
      <c r="D63" s="25"/>
      <c r="E63" s="26"/>
      <c r="F63" s="27"/>
      <c r="G63" s="171"/>
      <c r="H63" s="172"/>
      <c r="I63" s="173"/>
      <c r="J63" s="175"/>
      <c r="K63" s="172"/>
      <c r="L63" s="172"/>
      <c r="M63" s="173"/>
      <c r="N63" s="171"/>
      <c r="O63" s="172"/>
      <c r="P63" s="173"/>
      <c r="Q63" s="142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4"/>
    </row>
    <row r="64" spans="1:32" x14ac:dyDescent="0.3">
      <c r="A64" s="24"/>
      <c r="B64" s="4"/>
      <c r="C64" s="4"/>
      <c r="D64" s="25"/>
      <c r="E64" s="26"/>
      <c r="F64" s="27"/>
      <c r="G64" s="171"/>
      <c r="H64" s="172"/>
      <c r="I64" s="173"/>
      <c r="J64" s="175"/>
      <c r="K64" s="172"/>
      <c r="L64" s="172"/>
      <c r="M64" s="173"/>
      <c r="N64" s="171"/>
      <c r="O64" s="172"/>
      <c r="P64" s="173"/>
      <c r="Q64" s="142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4"/>
    </row>
    <row r="65" spans="1:32" x14ac:dyDescent="0.3">
      <c r="A65" s="24"/>
      <c r="B65" s="4"/>
      <c r="C65" s="4"/>
      <c r="D65" s="25"/>
      <c r="E65" s="26"/>
      <c r="F65" s="27"/>
      <c r="G65" s="171"/>
      <c r="H65" s="172"/>
      <c r="I65" s="173"/>
      <c r="J65" s="175"/>
      <c r="K65" s="172"/>
      <c r="L65" s="172"/>
      <c r="M65" s="173"/>
      <c r="N65" s="171"/>
      <c r="O65" s="172"/>
      <c r="P65" s="173"/>
      <c r="Q65" s="142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4"/>
    </row>
    <row r="66" spans="1:32" x14ac:dyDescent="0.3">
      <c r="A66" s="24"/>
      <c r="B66" s="4"/>
      <c r="C66" s="4"/>
      <c r="D66" s="25"/>
      <c r="E66" s="26"/>
      <c r="F66" s="27"/>
      <c r="G66" s="171"/>
      <c r="H66" s="172"/>
      <c r="I66" s="173"/>
      <c r="J66" s="175"/>
      <c r="K66" s="172"/>
      <c r="L66" s="172"/>
      <c r="M66" s="173"/>
      <c r="N66" s="171"/>
      <c r="O66" s="172"/>
      <c r="P66" s="173"/>
      <c r="Q66" s="142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  <row r="67" spans="1:32" x14ac:dyDescent="0.3">
      <c r="A67" s="24"/>
      <c r="B67" s="4"/>
      <c r="C67" s="4"/>
      <c r="D67" s="25"/>
      <c r="E67" s="26"/>
      <c r="F67" s="27"/>
      <c r="G67" s="171"/>
      <c r="H67" s="172"/>
      <c r="I67" s="173"/>
      <c r="J67" s="175"/>
      <c r="K67" s="172"/>
      <c r="L67" s="172"/>
      <c r="M67" s="173"/>
      <c r="N67" s="171"/>
      <c r="O67" s="172"/>
      <c r="P67" s="173"/>
      <c r="Q67" s="142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4"/>
    </row>
    <row r="68" spans="1:32" x14ac:dyDescent="0.3">
      <c r="A68" s="24"/>
      <c r="B68" s="4"/>
      <c r="C68" s="4"/>
      <c r="D68" s="25"/>
      <c r="E68" s="26"/>
      <c r="F68" s="27"/>
      <c r="G68" s="171"/>
      <c r="H68" s="172"/>
      <c r="I68" s="173"/>
      <c r="J68" s="175"/>
      <c r="K68" s="172"/>
      <c r="L68" s="172"/>
      <c r="M68" s="173"/>
      <c r="N68" s="171"/>
      <c r="O68" s="172"/>
      <c r="P68" s="173"/>
      <c r="Q68" s="142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4"/>
    </row>
    <row r="69" spans="1:32" x14ac:dyDescent="0.3">
      <c r="A69" s="24"/>
      <c r="B69" s="4"/>
      <c r="C69" s="4"/>
      <c r="D69" s="25"/>
      <c r="E69" s="26"/>
      <c r="F69" s="27"/>
      <c r="G69" s="171"/>
      <c r="H69" s="172"/>
      <c r="I69" s="173"/>
      <c r="J69" s="175"/>
      <c r="K69" s="172"/>
      <c r="L69" s="172"/>
      <c r="M69" s="173"/>
      <c r="N69" s="171"/>
      <c r="O69" s="172"/>
      <c r="P69" s="173"/>
      <c r="Q69" s="142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4"/>
    </row>
    <row r="70" spans="1:32" x14ac:dyDescent="0.3">
      <c r="A70" s="24"/>
      <c r="B70" s="4"/>
      <c r="C70" s="4"/>
      <c r="D70" s="25"/>
      <c r="E70" s="26"/>
      <c r="F70" s="27"/>
      <c r="G70" s="171"/>
      <c r="H70" s="172"/>
      <c r="I70" s="173"/>
      <c r="J70" s="175"/>
      <c r="K70" s="172"/>
      <c r="L70" s="172"/>
      <c r="M70" s="173"/>
      <c r="N70" s="171"/>
      <c r="O70" s="172"/>
      <c r="P70" s="173"/>
      <c r="Q70" s="142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4"/>
    </row>
    <row r="71" spans="1:32" x14ac:dyDescent="0.3">
      <c r="A71" s="24"/>
      <c r="B71" s="4"/>
      <c r="C71" s="4"/>
      <c r="D71" s="25"/>
      <c r="E71" s="26"/>
      <c r="F71" s="27"/>
      <c r="G71" s="171"/>
      <c r="H71" s="172"/>
      <c r="I71" s="173"/>
      <c r="J71" s="175"/>
      <c r="K71" s="172"/>
      <c r="L71" s="172"/>
      <c r="M71" s="173"/>
      <c r="N71" s="171"/>
      <c r="O71" s="172"/>
      <c r="P71" s="173"/>
      <c r="Q71" s="142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4"/>
    </row>
    <row r="72" spans="1:32" x14ac:dyDescent="0.3">
      <c r="A72" s="24"/>
      <c r="B72" s="4"/>
      <c r="C72" s="4"/>
      <c r="D72" s="25"/>
      <c r="E72" s="26"/>
      <c r="F72" s="27"/>
      <c r="G72" s="171"/>
      <c r="H72" s="172"/>
      <c r="I72" s="173"/>
      <c r="J72" s="175"/>
      <c r="K72" s="172"/>
      <c r="L72" s="172"/>
      <c r="M72" s="173"/>
      <c r="N72" s="171"/>
      <c r="O72" s="172"/>
      <c r="P72" s="173"/>
      <c r="Q72" s="142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4"/>
    </row>
    <row r="73" spans="1:32" x14ac:dyDescent="0.3">
      <c r="A73" s="24"/>
      <c r="B73" s="4"/>
      <c r="C73" s="4"/>
      <c r="D73" s="25"/>
      <c r="E73" s="26"/>
      <c r="F73" s="27"/>
      <c r="G73" s="171"/>
      <c r="H73" s="172"/>
      <c r="I73" s="173"/>
      <c r="J73" s="175"/>
      <c r="K73" s="172"/>
      <c r="L73" s="172"/>
      <c r="M73" s="173"/>
      <c r="N73" s="171"/>
      <c r="O73" s="172"/>
      <c r="P73" s="173"/>
      <c r="Q73" s="142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4"/>
    </row>
    <row r="74" spans="1:32" x14ac:dyDescent="0.3">
      <c r="A74" s="24"/>
      <c r="B74" s="4"/>
      <c r="C74" s="4"/>
      <c r="D74" s="25"/>
      <c r="E74" s="26"/>
      <c r="F74" s="27"/>
      <c r="G74" s="171"/>
      <c r="H74" s="172"/>
      <c r="I74" s="173"/>
      <c r="J74" s="175"/>
      <c r="K74" s="172"/>
      <c r="L74" s="172"/>
      <c r="M74" s="173"/>
      <c r="N74" s="171"/>
      <c r="O74" s="172"/>
      <c r="P74" s="173"/>
      <c r="Q74" s="142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4"/>
    </row>
    <row r="75" spans="1:32" x14ac:dyDescent="0.3">
      <c r="A75" s="24"/>
      <c r="B75" s="4"/>
      <c r="C75" s="4"/>
      <c r="D75" s="25"/>
      <c r="E75" s="26"/>
      <c r="F75" s="27"/>
      <c r="G75" s="171"/>
      <c r="H75" s="172"/>
      <c r="I75" s="173"/>
      <c r="J75" s="175"/>
      <c r="K75" s="172"/>
      <c r="L75" s="172"/>
      <c r="M75" s="173"/>
      <c r="N75" s="171"/>
      <c r="O75" s="172"/>
      <c r="P75" s="173"/>
      <c r="Q75" s="142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4"/>
    </row>
  </sheetData>
  <mergeCells count="181">
    <mergeCell ref="A1:A2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41:M41"/>
    <mergeCell ref="Q34:AF34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J63:M63"/>
    <mergeCell ref="N75:P75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J72:M72"/>
    <mergeCell ref="J29:M29"/>
    <mergeCell ref="J37:M37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G60:I60"/>
    <mergeCell ref="Q1:V2"/>
    <mergeCell ref="N72:P72"/>
    <mergeCell ref="J75:M75"/>
    <mergeCell ref="G66:I66"/>
    <mergeCell ref="N62:P62"/>
    <mergeCell ref="G53:I53"/>
    <mergeCell ref="D32:F32"/>
    <mergeCell ref="J46:M46"/>
    <mergeCell ref="G34:I34"/>
    <mergeCell ref="G74:I74"/>
    <mergeCell ref="J51:M51"/>
    <mergeCell ref="G68:I68"/>
    <mergeCell ref="N64:P64"/>
    <mergeCell ref="J61:M61"/>
    <mergeCell ref="G58:I58"/>
    <mergeCell ref="J48:M48"/>
    <mergeCell ref="G45:I45"/>
    <mergeCell ref="N40:P40"/>
    <mergeCell ref="J38:M38"/>
    <mergeCell ref="D33:F33"/>
    <mergeCell ref="G47:I47"/>
    <mergeCell ref="G44:I44"/>
    <mergeCell ref="N65:P65"/>
    <mergeCell ref="J40:M40"/>
    <mergeCell ref="N74:P74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G29:I29"/>
    <mergeCell ref="G46:I46"/>
    <mergeCell ref="N27:P27"/>
    <mergeCell ref="G40:I40"/>
    <mergeCell ref="N35:P35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J34:M34"/>
    <mergeCell ref="N45:P45"/>
    <mergeCell ref="G73:I73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J30:M30"/>
    <mergeCell ref="N55:P55"/>
    <mergeCell ref="J53:M53"/>
    <mergeCell ref="G52:I52"/>
    <mergeCell ref="J45:M45"/>
    <mergeCell ref="G36:I36"/>
    <mergeCell ref="G42:I42"/>
    <mergeCell ref="N32:P32"/>
    <mergeCell ref="J55:M55"/>
    <mergeCell ref="G28:I28"/>
    <mergeCell ref="N71:P71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A26:AF26"/>
    <mergeCell ref="Q29:AF29"/>
    <mergeCell ref="E20:AF20"/>
    <mergeCell ref="B24:C24"/>
    <mergeCell ref="Q31:AF31"/>
    <mergeCell ref="D27:F27"/>
    <mergeCell ref="B25:C25"/>
    <mergeCell ref="G37:I37"/>
    <mergeCell ref="N58:P58"/>
    <mergeCell ref="J47:M47"/>
    <mergeCell ref="Q28:AF28"/>
    <mergeCell ref="Q32:AF32"/>
    <mergeCell ref="E21:AF21"/>
    <mergeCell ref="Q33:AF33"/>
    <mergeCell ref="E23:AF23"/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D35:F35"/>
  </mergeCells>
  <conditionalFormatting sqref="B5:AF16">
    <cfRule type="expression" dxfId="35" priority="1">
      <formula>B5="PA"</formula>
    </cfRule>
    <cfRule type="expression" dxfId="34" priority="2">
      <formula>B5="MP"</formula>
    </cfRule>
    <cfRule type="expression" dxfId="33" priority="3">
      <formula>B5="NS"</formula>
    </cfRule>
    <cfRule type="expression" dxfId="32" priority="4">
      <formula>B5="MB"</formula>
    </cfRule>
    <cfRule type="expression" dxfId="31" priority="5">
      <formula>B5="UA"</formula>
    </cfRule>
    <cfRule type="expression" dxfId="30" priority="6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83"/>
  <sheetViews>
    <sheetView workbookViewId="0">
      <selection activeCell="N80" sqref="N80:P80"/>
    </sheetView>
  </sheetViews>
  <sheetFormatPr defaultRowHeight="14.4" x14ac:dyDescent="0.3"/>
  <cols>
    <col min="1" max="1" width="30.33203125" customWidth="1"/>
    <col min="2" max="32" width="5.44140625" customWidth="1"/>
  </cols>
  <sheetData>
    <row r="1" spans="1:32" x14ac:dyDescent="0.3">
      <c r="A1" s="201" t="s">
        <v>0</v>
      </c>
      <c r="B1" s="209" t="s">
        <v>203</v>
      </c>
      <c r="C1" s="184"/>
      <c r="D1" s="184"/>
      <c r="E1" s="184"/>
      <c r="F1" s="184"/>
      <c r="G1" s="184"/>
      <c r="H1" s="184"/>
      <c r="I1" s="185"/>
      <c r="J1" s="201" t="s">
        <v>2</v>
      </c>
      <c r="K1" s="184"/>
      <c r="L1" s="185"/>
      <c r="M1" s="183"/>
      <c r="N1" s="184"/>
      <c r="O1" s="184"/>
      <c r="P1" s="185"/>
      <c r="Q1" s="201" t="s">
        <v>3</v>
      </c>
      <c r="R1" s="184"/>
      <c r="S1" s="184"/>
      <c r="T1" s="184"/>
      <c r="U1" s="184"/>
      <c r="V1" s="185"/>
      <c r="W1" s="209">
        <v>2023</v>
      </c>
      <c r="X1" s="185"/>
    </row>
    <row r="2" spans="1:32" x14ac:dyDescent="0.3">
      <c r="A2" s="213"/>
      <c r="B2" s="186"/>
      <c r="C2" s="187"/>
      <c r="D2" s="187"/>
      <c r="E2" s="187"/>
      <c r="F2" s="187"/>
      <c r="G2" s="187"/>
      <c r="H2" s="187"/>
      <c r="I2" s="188"/>
      <c r="J2" s="186"/>
      <c r="K2" s="187"/>
      <c r="L2" s="188"/>
      <c r="M2" s="186"/>
      <c r="N2" s="187"/>
      <c r="O2" s="187"/>
      <c r="P2" s="188"/>
      <c r="Q2" s="186"/>
      <c r="R2" s="187"/>
      <c r="S2" s="187"/>
      <c r="T2" s="187"/>
      <c r="U2" s="187"/>
      <c r="V2" s="188"/>
      <c r="W2" s="186"/>
      <c r="X2" s="188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109"/>
      <c r="C5" s="109"/>
      <c r="D5" s="109"/>
      <c r="E5" s="109"/>
      <c r="F5" s="110"/>
      <c r="G5" s="110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10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</row>
    <row r="6" spans="1:32" x14ac:dyDescent="0.3">
      <c r="A6" s="3" t="s">
        <v>5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</row>
    <row r="7" spans="1:32" x14ac:dyDescent="0.3">
      <c r="A7" s="3" t="s">
        <v>6</v>
      </c>
      <c r="B7" s="109"/>
      <c r="C7" s="109"/>
      <c r="D7" s="110"/>
      <c r="E7" s="109"/>
      <c r="F7" s="109"/>
      <c r="G7" s="109"/>
      <c r="H7" s="109"/>
      <c r="I7" s="109"/>
      <c r="J7" s="110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10"/>
      <c r="Z7" s="109"/>
      <c r="AA7" s="109"/>
      <c r="AB7" s="109"/>
      <c r="AC7" s="109"/>
      <c r="AD7" s="109"/>
      <c r="AE7" s="109"/>
      <c r="AF7" s="110"/>
    </row>
    <row r="8" spans="1:32" x14ac:dyDescent="0.3">
      <c r="A8" s="3" t="s">
        <v>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</row>
    <row r="9" spans="1:32" x14ac:dyDescent="0.3">
      <c r="A9" s="3" t="s">
        <v>8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10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10"/>
      <c r="AD9" s="109"/>
      <c r="AE9" s="109"/>
      <c r="AF9" s="109"/>
    </row>
    <row r="10" spans="1:32" x14ac:dyDescent="0.3">
      <c r="A10" s="3" t="s">
        <v>9</v>
      </c>
      <c r="B10" s="110"/>
      <c r="C10" s="110"/>
      <c r="D10" s="110"/>
      <c r="E10" s="109"/>
      <c r="F10" s="109"/>
      <c r="G10" s="109"/>
      <c r="H10" s="109"/>
      <c r="I10" s="109"/>
      <c r="J10" s="110"/>
      <c r="K10" s="110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</row>
    <row r="11" spans="1:32" x14ac:dyDescent="0.3">
      <c r="A11" s="3" t="s">
        <v>10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10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</row>
    <row r="12" spans="1:32" x14ac:dyDescent="0.3">
      <c r="A12" s="3" t="s">
        <v>11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</row>
    <row r="13" spans="1:32" x14ac:dyDescent="0.3">
      <c r="A13" s="3" t="s">
        <v>12</v>
      </c>
      <c r="B13" s="109"/>
      <c r="C13" s="109" t="s">
        <v>14</v>
      </c>
      <c r="D13" s="109"/>
      <c r="E13" s="109" t="s">
        <v>14</v>
      </c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 t="s">
        <v>13</v>
      </c>
      <c r="Y13" s="109"/>
      <c r="Z13" s="109"/>
      <c r="AA13" s="109"/>
      <c r="AB13" s="109"/>
      <c r="AC13" s="109"/>
      <c r="AD13" s="109"/>
      <c r="AE13" s="109"/>
      <c r="AF13" s="109"/>
    </row>
    <row r="14" spans="1:32" x14ac:dyDescent="0.3">
      <c r="A14" s="3" t="s">
        <v>15</v>
      </c>
      <c r="B14" s="2"/>
      <c r="C14" s="2"/>
      <c r="D14" s="2"/>
      <c r="E14" s="2" t="s">
        <v>14</v>
      </c>
      <c r="F14" s="2"/>
      <c r="G14" s="2"/>
      <c r="H14" s="2"/>
      <c r="I14" s="2"/>
      <c r="J14" s="2"/>
      <c r="K14" s="2" t="s">
        <v>14</v>
      </c>
      <c r="L14" s="2"/>
      <c r="M14" s="2"/>
      <c r="N14" s="2"/>
      <c r="O14" s="2"/>
      <c r="P14" s="2" t="s">
        <v>14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 t="s">
        <v>14</v>
      </c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14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7" x14ac:dyDescent="0.3">
      <c r="A20" s="211" t="s">
        <v>18</v>
      </c>
      <c r="B20" s="208"/>
      <c r="C20" s="173"/>
      <c r="D20" s="5" t="s">
        <v>14</v>
      </c>
      <c r="E20" s="191" t="s">
        <v>19</v>
      </c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3"/>
    </row>
    <row r="21" spans="1:37" x14ac:dyDescent="0.3">
      <c r="A21" s="212"/>
      <c r="B21" s="189"/>
      <c r="C21" s="173"/>
      <c r="D21" s="6" t="s">
        <v>20</v>
      </c>
      <c r="E21" s="191" t="s">
        <v>21</v>
      </c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3"/>
    </row>
    <row r="22" spans="1:37" x14ac:dyDescent="0.3">
      <c r="A22" s="212"/>
      <c r="B22" s="178"/>
      <c r="C22" s="173"/>
      <c r="D22" s="7" t="s">
        <v>13</v>
      </c>
      <c r="E22" s="191" t="s">
        <v>22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3"/>
    </row>
    <row r="23" spans="1:37" x14ac:dyDescent="0.3">
      <c r="A23" s="212"/>
      <c r="B23" s="210"/>
      <c r="C23" s="173"/>
      <c r="D23" s="8" t="s">
        <v>23</v>
      </c>
      <c r="E23" s="191" t="s">
        <v>24</v>
      </c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3"/>
    </row>
    <row r="24" spans="1:37" x14ac:dyDescent="0.3">
      <c r="A24" s="212"/>
      <c r="B24" s="197"/>
      <c r="C24" s="173"/>
      <c r="D24" s="9" t="s">
        <v>25</v>
      </c>
      <c r="E24" s="191" t="s">
        <v>26</v>
      </c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3"/>
    </row>
    <row r="25" spans="1:37" x14ac:dyDescent="0.3">
      <c r="A25" s="213"/>
      <c r="B25" s="200"/>
      <c r="C25" s="173"/>
      <c r="D25" s="10" t="s">
        <v>27</v>
      </c>
      <c r="E25" s="191" t="s">
        <v>28</v>
      </c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3"/>
    </row>
    <row r="26" spans="1:37" x14ac:dyDescent="0.3">
      <c r="A26" s="176" t="s">
        <v>29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3"/>
    </row>
    <row r="27" spans="1:37" x14ac:dyDescent="0.3">
      <c r="A27" s="11" t="s">
        <v>30</v>
      </c>
      <c r="B27" s="12" t="s">
        <v>31</v>
      </c>
      <c r="C27" s="12" t="s">
        <v>32</v>
      </c>
      <c r="D27" s="199" t="s">
        <v>33</v>
      </c>
      <c r="E27" s="172"/>
      <c r="F27" s="173"/>
      <c r="G27" s="199" t="s">
        <v>34</v>
      </c>
      <c r="H27" s="172"/>
      <c r="I27" s="173"/>
      <c r="J27" s="199" t="s">
        <v>35</v>
      </c>
      <c r="K27" s="172"/>
      <c r="L27" s="172"/>
      <c r="M27" s="173"/>
      <c r="N27" s="199" t="s">
        <v>36</v>
      </c>
      <c r="O27" s="172"/>
      <c r="P27" s="173"/>
      <c r="Q27" s="176" t="s">
        <v>37</v>
      </c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3"/>
    </row>
    <row r="28" spans="1:37" x14ac:dyDescent="0.3">
      <c r="A28" s="111" t="s">
        <v>5</v>
      </c>
      <c r="B28" s="4"/>
      <c r="C28" s="1"/>
      <c r="D28" s="175"/>
      <c r="E28" s="172"/>
      <c r="F28" s="173"/>
      <c r="G28" s="171"/>
      <c r="H28" s="172"/>
      <c r="I28" s="173"/>
      <c r="J28" s="175"/>
      <c r="K28" s="172"/>
      <c r="L28" s="172"/>
      <c r="M28" s="173"/>
      <c r="N28" s="171"/>
      <c r="O28" s="172"/>
      <c r="P28" s="173"/>
      <c r="Q28" s="22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3"/>
    </row>
    <row r="29" spans="1:37" x14ac:dyDescent="0.3">
      <c r="A29" s="111" t="s">
        <v>204</v>
      </c>
      <c r="B29" s="4"/>
      <c r="C29" s="4"/>
      <c r="D29" s="175"/>
      <c r="E29" s="172"/>
      <c r="F29" s="173"/>
      <c r="G29" s="171"/>
      <c r="H29" s="172"/>
      <c r="I29" s="173"/>
      <c r="J29" s="175"/>
      <c r="K29" s="172"/>
      <c r="L29" s="172"/>
      <c r="M29" s="173"/>
      <c r="N29" s="171"/>
      <c r="O29" s="172"/>
      <c r="P29" s="173"/>
      <c r="Q29" s="22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3"/>
      <c r="AK29" t="s">
        <v>205</v>
      </c>
    </row>
    <row r="30" spans="1:37" x14ac:dyDescent="0.3">
      <c r="A30" s="112">
        <v>45005</v>
      </c>
      <c r="B30" s="113" t="s">
        <v>20</v>
      </c>
      <c r="C30" s="113">
        <v>8</v>
      </c>
      <c r="D30" s="251"/>
      <c r="E30" s="172"/>
      <c r="F30" s="173"/>
      <c r="G30" s="252" t="s">
        <v>206</v>
      </c>
      <c r="H30" s="172"/>
      <c r="I30" s="173"/>
      <c r="J30" s="251" t="s">
        <v>40</v>
      </c>
      <c r="K30" s="172"/>
      <c r="L30" s="172"/>
      <c r="M30" s="173"/>
      <c r="N30" s="252" t="s">
        <v>206</v>
      </c>
      <c r="O30" s="172"/>
      <c r="P30" s="173"/>
      <c r="Q30" s="247" t="s">
        <v>207</v>
      </c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3"/>
    </row>
    <row r="31" spans="1:37" x14ac:dyDescent="0.3">
      <c r="A31" s="24" t="s">
        <v>208</v>
      </c>
      <c r="B31" s="4" t="s">
        <v>209</v>
      </c>
      <c r="C31" s="4">
        <v>2</v>
      </c>
      <c r="D31" s="175"/>
      <c r="E31" s="172"/>
      <c r="F31" s="173"/>
      <c r="G31" s="171"/>
      <c r="H31" s="172"/>
      <c r="I31" s="173"/>
      <c r="J31" s="175" t="s">
        <v>209</v>
      </c>
      <c r="K31" s="172"/>
      <c r="L31" s="172"/>
      <c r="M31" s="173"/>
      <c r="N31" s="171"/>
      <c r="O31" s="172"/>
      <c r="P31" s="173"/>
      <c r="Q31" s="222" t="s">
        <v>210</v>
      </c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3"/>
    </row>
    <row r="32" spans="1:37" x14ac:dyDescent="0.3">
      <c r="A32" s="24" t="s">
        <v>211</v>
      </c>
      <c r="B32" s="4"/>
      <c r="C32" s="4"/>
      <c r="D32" s="25"/>
      <c r="E32" s="26"/>
      <c r="F32" s="27"/>
      <c r="G32" s="28"/>
      <c r="H32" s="29"/>
      <c r="I32" s="30"/>
      <c r="J32" s="25"/>
      <c r="K32" s="26"/>
      <c r="L32" s="26"/>
      <c r="M32" s="27"/>
      <c r="N32" s="28"/>
      <c r="O32" s="29"/>
      <c r="P32" s="30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/>
    </row>
    <row r="33" spans="1:32" x14ac:dyDescent="0.3">
      <c r="A33" s="24" t="s">
        <v>212</v>
      </c>
      <c r="B33" s="4" t="s">
        <v>44</v>
      </c>
      <c r="C33" s="4"/>
      <c r="D33" s="25"/>
      <c r="E33" s="26"/>
      <c r="F33" s="27"/>
      <c r="G33" s="28"/>
      <c r="H33" s="29"/>
      <c r="I33" s="30"/>
      <c r="J33" s="25"/>
      <c r="K33" s="26" t="s">
        <v>89</v>
      </c>
      <c r="L33" s="26"/>
      <c r="M33" s="27"/>
      <c r="N33" s="28"/>
      <c r="O33" s="29"/>
      <c r="P33" s="30"/>
      <c r="Q33" s="31" t="s">
        <v>213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3"/>
    </row>
    <row r="34" spans="1:32" x14ac:dyDescent="0.3">
      <c r="A34" s="24" t="s">
        <v>214</v>
      </c>
      <c r="B34" s="4" t="s">
        <v>40</v>
      </c>
      <c r="C34" s="4"/>
      <c r="D34" s="25"/>
      <c r="E34" s="26"/>
      <c r="F34" s="27"/>
      <c r="G34" s="28"/>
      <c r="H34" s="29"/>
      <c r="I34" s="30"/>
      <c r="J34" s="25"/>
      <c r="K34" s="26"/>
      <c r="L34" s="26"/>
      <c r="M34" s="27"/>
      <c r="N34" s="28"/>
      <c r="O34" s="29"/>
      <c r="P34" s="30"/>
      <c r="Q34" s="31" t="s">
        <v>215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3"/>
    </row>
    <row r="35" spans="1:32" x14ac:dyDescent="0.3">
      <c r="A35" s="24" t="s">
        <v>216</v>
      </c>
      <c r="B35" s="4" t="s">
        <v>44</v>
      </c>
      <c r="C35" s="4"/>
      <c r="D35" s="25"/>
      <c r="E35" s="26"/>
      <c r="F35" s="27"/>
      <c r="G35" s="28"/>
      <c r="H35" s="29"/>
      <c r="I35" s="30"/>
      <c r="J35" s="25"/>
      <c r="K35" s="26" t="s">
        <v>89</v>
      </c>
      <c r="L35" s="26"/>
      <c r="M35" s="27"/>
      <c r="N35" s="28"/>
      <c r="O35" s="29"/>
      <c r="P35" s="30"/>
      <c r="Q35" s="31" t="s">
        <v>217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3"/>
    </row>
    <row r="36" spans="1:32" x14ac:dyDescent="0.3">
      <c r="A36" s="24">
        <v>45024</v>
      </c>
      <c r="B36" s="4" t="s">
        <v>44</v>
      </c>
      <c r="C36" s="4"/>
      <c r="D36" s="175"/>
      <c r="E36" s="172"/>
      <c r="F36" s="173"/>
      <c r="G36" s="171"/>
      <c r="H36" s="172"/>
      <c r="I36" s="173"/>
      <c r="J36" s="175"/>
      <c r="K36" s="172"/>
      <c r="L36" s="172"/>
      <c r="M36" s="173"/>
      <c r="N36" s="171"/>
      <c r="O36" s="172"/>
      <c r="P36" s="173"/>
      <c r="Q36" s="22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3"/>
    </row>
    <row r="37" spans="1:32" x14ac:dyDescent="0.3">
      <c r="A37" s="41" t="s">
        <v>218</v>
      </c>
      <c r="B37" s="4"/>
      <c r="C37" s="4"/>
      <c r="D37" s="25"/>
      <c r="E37" s="26"/>
      <c r="F37" s="27"/>
      <c r="G37" s="28"/>
      <c r="H37" s="29"/>
      <c r="I37" s="30"/>
      <c r="J37" s="25"/>
      <c r="K37" s="26"/>
      <c r="L37" s="26"/>
      <c r="M37" s="27"/>
      <c r="N37" s="28"/>
      <c r="O37" s="29"/>
      <c r="P37" s="30"/>
      <c r="Q37" s="31" t="s">
        <v>219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 x14ac:dyDescent="0.3">
      <c r="A38" t="s">
        <v>220</v>
      </c>
      <c r="B38" s="4" t="s">
        <v>221</v>
      </c>
      <c r="C38" s="4"/>
      <c r="D38" s="175"/>
      <c r="E38" s="172"/>
      <c r="F38" s="173"/>
      <c r="G38" s="171"/>
      <c r="H38" s="172"/>
      <c r="I38" s="173"/>
      <c r="J38" s="175"/>
      <c r="K38" s="172"/>
      <c r="L38" s="172"/>
      <c r="M38" s="173"/>
      <c r="N38" s="171"/>
      <c r="O38" s="172"/>
      <c r="P38" s="173"/>
      <c r="Q38" s="222" t="s">
        <v>222</v>
      </c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3"/>
    </row>
    <row r="39" spans="1:32" x14ac:dyDescent="0.3">
      <c r="A39" s="24" t="s">
        <v>223</v>
      </c>
      <c r="B39" s="4" t="s">
        <v>40</v>
      </c>
      <c r="C39" s="4"/>
      <c r="D39" s="175"/>
      <c r="E39" s="172"/>
      <c r="F39" s="173"/>
      <c r="G39" s="171"/>
      <c r="H39" s="172"/>
      <c r="I39" s="173"/>
      <c r="J39" s="175"/>
      <c r="K39" s="172"/>
      <c r="L39" s="172"/>
      <c r="M39" s="173"/>
      <c r="N39" s="171"/>
      <c r="O39" s="172"/>
      <c r="P39" s="173"/>
      <c r="Q39" s="222" t="s">
        <v>224</v>
      </c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3"/>
    </row>
    <row r="40" spans="1:32" x14ac:dyDescent="0.3">
      <c r="A40" s="24" t="s">
        <v>225</v>
      </c>
      <c r="B40" s="4" t="s">
        <v>44</v>
      </c>
      <c r="C40" s="4"/>
      <c r="D40" s="175"/>
      <c r="E40" s="172"/>
      <c r="F40" s="173"/>
      <c r="G40" s="171"/>
      <c r="H40" s="172"/>
      <c r="I40" s="173"/>
      <c r="J40" s="175"/>
      <c r="K40" s="172"/>
      <c r="L40" s="172"/>
      <c r="M40" s="173"/>
      <c r="N40" s="171"/>
      <c r="O40" s="172"/>
      <c r="P40" s="173"/>
      <c r="Q40" s="222" t="s">
        <v>226</v>
      </c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3"/>
    </row>
    <row r="41" spans="1:32" x14ac:dyDescent="0.3">
      <c r="A41" s="24" t="s">
        <v>227</v>
      </c>
      <c r="B41" s="4" t="s">
        <v>44</v>
      </c>
      <c r="C41" s="4"/>
      <c r="D41" s="175"/>
      <c r="E41" s="172"/>
      <c r="F41" s="173"/>
      <c r="G41" s="171"/>
      <c r="H41" s="172"/>
      <c r="I41" s="173"/>
      <c r="J41" s="175"/>
      <c r="K41" s="172"/>
      <c r="L41" s="172"/>
      <c r="M41" s="173"/>
      <c r="N41" s="171"/>
      <c r="O41" s="172"/>
      <c r="P41" s="173"/>
      <c r="Q41" s="222" t="s">
        <v>228</v>
      </c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3"/>
    </row>
    <row r="42" spans="1:32" x14ac:dyDescent="0.3">
      <c r="A42" s="24" t="s">
        <v>229</v>
      </c>
      <c r="B42" s="4" t="s">
        <v>40</v>
      </c>
      <c r="C42" s="4"/>
      <c r="D42" s="175"/>
      <c r="E42" s="172"/>
      <c r="F42" s="173"/>
      <c r="G42" s="171"/>
      <c r="H42" s="172"/>
      <c r="I42" s="173"/>
      <c r="J42" s="175"/>
      <c r="K42" s="172"/>
      <c r="L42" s="172"/>
      <c r="M42" s="173"/>
      <c r="N42" s="171"/>
      <c r="O42" s="172"/>
      <c r="P42" s="173"/>
      <c r="Q42" s="222" t="s">
        <v>230</v>
      </c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3"/>
    </row>
    <row r="43" spans="1:32" x14ac:dyDescent="0.3">
      <c r="A43" s="24" t="s">
        <v>231</v>
      </c>
      <c r="B43" s="4"/>
      <c r="C43" s="4"/>
      <c r="D43" s="175"/>
      <c r="E43" s="172"/>
      <c r="F43" s="173"/>
      <c r="G43" s="171"/>
      <c r="H43" s="172"/>
      <c r="I43" s="173"/>
      <c r="J43" s="175"/>
      <c r="K43" s="172"/>
      <c r="L43" s="172"/>
      <c r="M43" s="173"/>
      <c r="N43" s="171"/>
      <c r="O43" s="172"/>
      <c r="P43" s="173"/>
      <c r="Q43" s="26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3"/>
    </row>
    <row r="44" spans="1:32" x14ac:dyDescent="0.3">
      <c r="A44" s="24" t="s">
        <v>232</v>
      </c>
      <c r="B44" s="4" t="s">
        <v>40</v>
      </c>
      <c r="C44" s="4"/>
      <c r="D44" s="175"/>
      <c r="E44" s="172"/>
      <c r="F44" s="173"/>
      <c r="G44" s="171"/>
      <c r="H44" s="172"/>
      <c r="I44" s="173"/>
      <c r="J44" s="175"/>
      <c r="K44" s="172"/>
      <c r="L44" s="172"/>
      <c r="M44" s="173"/>
      <c r="N44" s="171"/>
      <c r="O44" s="172"/>
      <c r="P44" s="173"/>
      <c r="Q44" s="234" t="s">
        <v>230</v>
      </c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6"/>
    </row>
    <row r="45" spans="1:32" x14ac:dyDescent="0.3">
      <c r="A45" s="24" t="s">
        <v>233</v>
      </c>
      <c r="B45" s="4"/>
      <c r="C45" s="4"/>
      <c r="D45" s="175"/>
      <c r="E45" s="172"/>
      <c r="F45" s="173"/>
      <c r="G45" s="171"/>
      <c r="H45" s="172"/>
      <c r="I45" s="173"/>
      <c r="J45" s="175"/>
      <c r="K45" s="172"/>
      <c r="L45" s="172"/>
      <c r="M45" s="173"/>
      <c r="N45" s="171"/>
      <c r="O45" s="172"/>
      <c r="P45" s="173"/>
      <c r="Q45" s="259" t="s">
        <v>234</v>
      </c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1"/>
    </row>
    <row r="46" spans="1:32" x14ac:dyDescent="0.3">
      <c r="A46" s="24" t="s">
        <v>235</v>
      </c>
      <c r="B46" s="4"/>
      <c r="C46" s="4"/>
      <c r="D46" s="175"/>
      <c r="E46" s="172"/>
      <c r="F46" s="173"/>
      <c r="G46" s="171"/>
      <c r="H46" s="172"/>
      <c r="I46" s="173"/>
      <c r="J46" s="175"/>
      <c r="K46" s="172"/>
      <c r="L46" s="172"/>
      <c r="M46" s="173"/>
      <c r="N46" s="171"/>
      <c r="O46" s="172"/>
      <c r="P46" s="173"/>
      <c r="Q46" s="234" t="s">
        <v>230</v>
      </c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6"/>
    </row>
    <row r="47" spans="1:32" x14ac:dyDescent="0.3">
      <c r="A47" s="24" t="s">
        <v>236</v>
      </c>
      <c r="B47" s="4"/>
      <c r="C47" s="4"/>
      <c r="D47" s="175"/>
      <c r="E47" s="172"/>
      <c r="F47" s="173"/>
      <c r="G47" s="171"/>
      <c r="H47" s="172"/>
      <c r="I47" s="173"/>
      <c r="J47" s="175"/>
      <c r="K47" s="172"/>
      <c r="L47" s="172"/>
      <c r="M47" s="173"/>
      <c r="N47" s="231"/>
      <c r="O47" s="172"/>
      <c r="P47" s="232"/>
      <c r="Q47" s="179" t="s">
        <v>237</v>
      </c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1"/>
    </row>
    <row r="48" spans="1:32" x14ac:dyDescent="0.3">
      <c r="A48" s="24" t="s">
        <v>238</v>
      </c>
      <c r="B48" s="4" t="s">
        <v>44</v>
      </c>
      <c r="C48" s="4"/>
      <c r="D48" s="175"/>
      <c r="E48" s="172"/>
      <c r="F48" s="173"/>
      <c r="G48" s="171"/>
      <c r="H48" s="172"/>
      <c r="I48" s="173"/>
      <c r="J48" s="175"/>
      <c r="K48" s="172"/>
      <c r="L48" s="172"/>
      <c r="M48" s="173"/>
      <c r="N48" s="227"/>
      <c r="O48" s="172"/>
      <c r="P48" s="172"/>
      <c r="Q48" s="179" t="s">
        <v>239</v>
      </c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1"/>
    </row>
    <row r="49" spans="1:32" x14ac:dyDescent="0.3">
      <c r="A49" s="24" t="s">
        <v>240</v>
      </c>
      <c r="B49" s="4"/>
      <c r="C49" s="4"/>
      <c r="D49" s="175"/>
      <c r="E49" s="172"/>
      <c r="F49" s="173"/>
      <c r="G49" s="171"/>
      <c r="H49" s="172"/>
      <c r="I49" s="173"/>
      <c r="J49" s="175"/>
      <c r="K49" s="172"/>
      <c r="L49" s="172"/>
      <c r="M49" s="173"/>
      <c r="N49" s="227"/>
      <c r="O49" s="172"/>
      <c r="P49" s="172"/>
      <c r="Q49" s="179" t="s">
        <v>241</v>
      </c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1"/>
    </row>
    <row r="50" spans="1:32" x14ac:dyDescent="0.3">
      <c r="A50" s="24" t="s">
        <v>242</v>
      </c>
      <c r="B50" s="4" t="s">
        <v>40</v>
      </c>
      <c r="C50" s="4"/>
      <c r="D50" s="175"/>
      <c r="E50" s="172"/>
      <c r="F50" s="173"/>
      <c r="G50" s="171"/>
      <c r="H50" s="172"/>
      <c r="I50" s="173"/>
      <c r="J50" s="175"/>
      <c r="K50" s="172"/>
      <c r="L50" s="172"/>
      <c r="M50" s="173"/>
      <c r="N50" s="171"/>
      <c r="O50" s="172"/>
      <c r="P50" s="173"/>
      <c r="Q50" s="222" t="s">
        <v>243</v>
      </c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3"/>
    </row>
    <row r="51" spans="1:32" x14ac:dyDescent="0.3">
      <c r="A51" s="24" t="s">
        <v>244</v>
      </c>
      <c r="B51" s="4"/>
      <c r="C51" s="4"/>
      <c r="D51" s="175"/>
      <c r="E51" s="172"/>
      <c r="F51" s="173"/>
      <c r="G51" s="171"/>
      <c r="H51" s="172"/>
      <c r="I51" s="173"/>
      <c r="J51" s="175"/>
      <c r="K51" s="172"/>
      <c r="L51" s="172"/>
      <c r="M51" s="173"/>
      <c r="N51" s="171"/>
      <c r="O51" s="172"/>
      <c r="P51" s="173"/>
      <c r="Q51" s="222" t="s">
        <v>245</v>
      </c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3"/>
    </row>
    <row r="52" spans="1:32" x14ac:dyDescent="0.3">
      <c r="A52" s="114" t="s">
        <v>246</v>
      </c>
      <c r="B52" s="115"/>
      <c r="C52" s="115"/>
      <c r="D52" s="246"/>
      <c r="E52" s="172"/>
      <c r="F52" s="173"/>
      <c r="G52" s="250"/>
      <c r="H52" s="172"/>
      <c r="I52" s="173"/>
      <c r="J52" s="246"/>
      <c r="K52" s="172"/>
      <c r="L52" s="172"/>
      <c r="M52" s="173"/>
      <c r="N52" s="250"/>
      <c r="O52" s="172"/>
      <c r="P52" s="173"/>
      <c r="Q52" s="249" t="s">
        <v>247</v>
      </c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3"/>
    </row>
    <row r="53" spans="1:32" x14ac:dyDescent="0.3">
      <c r="A53" s="114" t="s">
        <v>248</v>
      </c>
      <c r="B53" s="115"/>
      <c r="C53" s="115"/>
      <c r="D53" s="246"/>
      <c r="E53" s="172"/>
      <c r="F53" s="173"/>
      <c r="G53" s="250"/>
      <c r="H53" s="172"/>
      <c r="I53" s="173"/>
      <c r="J53" s="246"/>
      <c r="K53" s="172"/>
      <c r="L53" s="172"/>
      <c r="M53" s="173"/>
      <c r="N53" s="250"/>
      <c r="O53" s="172"/>
      <c r="P53" s="173"/>
      <c r="Q53" s="249" t="s">
        <v>249</v>
      </c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3"/>
    </row>
    <row r="54" spans="1:32" x14ac:dyDescent="0.3">
      <c r="A54" s="114" t="s">
        <v>250</v>
      </c>
      <c r="B54" s="115"/>
      <c r="C54" s="115"/>
      <c r="D54" s="246"/>
      <c r="E54" s="172"/>
      <c r="F54" s="173"/>
      <c r="G54" s="250"/>
      <c r="H54" s="172"/>
      <c r="I54" s="173"/>
      <c r="J54" s="246"/>
      <c r="K54" s="172"/>
      <c r="L54" s="172"/>
      <c r="M54" s="173"/>
      <c r="N54" s="250"/>
      <c r="O54" s="172"/>
      <c r="P54" s="173"/>
      <c r="Q54" s="249" t="s">
        <v>251</v>
      </c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3"/>
    </row>
    <row r="55" spans="1:32" x14ac:dyDescent="0.3">
      <c r="A55" s="114" t="s">
        <v>252</v>
      </c>
      <c r="B55" s="115"/>
      <c r="C55" s="115"/>
      <c r="D55" s="246"/>
      <c r="E55" s="172"/>
      <c r="F55" s="173"/>
      <c r="G55" s="250"/>
      <c r="H55" s="172"/>
      <c r="I55" s="173"/>
      <c r="J55" s="246"/>
      <c r="K55" s="172"/>
      <c r="L55" s="172"/>
      <c r="M55" s="173"/>
      <c r="N55" s="250"/>
      <c r="O55" s="172"/>
      <c r="P55" s="173"/>
      <c r="Q55" s="249" t="s">
        <v>253</v>
      </c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3"/>
    </row>
    <row r="56" spans="1:32" x14ac:dyDescent="0.3">
      <c r="A56" s="114" t="s">
        <v>254</v>
      </c>
      <c r="B56" s="115"/>
      <c r="C56" s="115"/>
      <c r="D56" s="246"/>
      <c r="E56" s="172"/>
      <c r="F56" s="173"/>
      <c r="G56" s="250"/>
      <c r="H56" s="172"/>
      <c r="I56" s="173"/>
      <c r="J56" s="246"/>
      <c r="K56" s="172"/>
      <c r="L56" s="172"/>
      <c r="M56" s="173"/>
      <c r="N56" s="256"/>
      <c r="O56" s="172"/>
      <c r="P56" s="172"/>
      <c r="Q56" s="258" t="s">
        <v>255</v>
      </c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181"/>
    </row>
    <row r="57" spans="1:32" x14ac:dyDescent="0.3">
      <c r="A57" s="114" t="s">
        <v>256</v>
      </c>
      <c r="B57" s="115"/>
      <c r="C57" s="115"/>
      <c r="D57" s="246"/>
      <c r="E57" s="172"/>
      <c r="F57" s="173"/>
      <c r="G57" s="250"/>
      <c r="H57" s="172"/>
      <c r="I57" s="173"/>
      <c r="J57" s="246"/>
      <c r="K57" s="172"/>
      <c r="L57" s="172"/>
      <c r="M57" s="173"/>
      <c r="N57" s="256"/>
      <c r="O57" s="172"/>
      <c r="P57" s="172"/>
      <c r="Q57" s="258" t="s">
        <v>257</v>
      </c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181"/>
    </row>
    <row r="58" spans="1:32" x14ac:dyDescent="0.3">
      <c r="A58" s="114" t="s">
        <v>258</v>
      </c>
      <c r="B58" s="115"/>
      <c r="C58" s="115"/>
      <c r="D58" s="246"/>
      <c r="E58" s="172"/>
      <c r="F58" s="173"/>
      <c r="G58" s="250"/>
      <c r="H58" s="172"/>
      <c r="I58" s="173"/>
      <c r="J58" s="246"/>
      <c r="K58" s="172"/>
      <c r="L58" s="172"/>
      <c r="M58" s="173"/>
      <c r="N58" s="256"/>
      <c r="O58" s="172"/>
      <c r="P58" s="172"/>
      <c r="Q58" s="258" t="s">
        <v>259</v>
      </c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1"/>
    </row>
    <row r="59" spans="1:32" x14ac:dyDescent="0.3">
      <c r="A59" s="114" t="s">
        <v>260</v>
      </c>
      <c r="B59" s="115"/>
      <c r="C59" s="115"/>
      <c r="D59" s="246"/>
      <c r="E59" s="172"/>
      <c r="F59" s="173"/>
      <c r="G59" s="250"/>
      <c r="H59" s="172"/>
      <c r="I59" s="173"/>
      <c r="J59" s="246"/>
      <c r="K59" s="172"/>
      <c r="L59" s="172"/>
      <c r="M59" s="173"/>
      <c r="N59" s="250"/>
      <c r="O59" s="172"/>
      <c r="P59" s="173"/>
      <c r="Q59" s="249" t="s">
        <v>243</v>
      </c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3"/>
    </row>
    <row r="60" spans="1:32" x14ac:dyDescent="0.3">
      <c r="A60" s="114" t="s">
        <v>261</v>
      </c>
      <c r="B60" s="115"/>
      <c r="C60" s="115"/>
      <c r="D60" s="246"/>
      <c r="E60" s="172"/>
      <c r="F60" s="173"/>
      <c r="G60" s="250"/>
      <c r="H60" s="172"/>
      <c r="I60" s="173"/>
      <c r="J60" s="246"/>
      <c r="K60" s="172"/>
      <c r="L60" s="172"/>
      <c r="M60" s="173"/>
      <c r="N60" s="250"/>
      <c r="O60" s="172"/>
      <c r="P60" s="173"/>
      <c r="Q60" s="249" t="s">
        <v>243</v>
      </c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3"/>
    </row>
    <row r="61" spans="1:32" x14ac:dyDescent="0.3">
      <c r="A61" s="114" t="s">
        <v>262</v>
      </c>
      <c r="B61" s="115"/>
      <c r="C61" s="115"/>
      <c r="D61" s="246"/>
      <c r="E61" s="172"/>
      <c r="F61" s="173"/>
      <c r="G61" s="250"/>
      <c r="H61" s="172"/>
      <c r="I61" s="173"/>
      <c r="J61" s="246"/>
      <c r="K61" s="172"/>
      <c r="L61" s="172"/>
      <c r="M61" s="173"/>
      <c r="N61" s="250"/>
      <c r="O61" s="172"/>
      <c r="P61" s="173"/>
      <c r="Q61" s="249" t="s">
        <v>251</v>
      </c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3"/>
    </row>
    <row r="62" spans="1:32" x14ac:dyDescent="0.3">
      <c r="A62" s="24" t="s">
        <v>263</v>
      </c>
      <c r="B62" s="4"/>
      <c r="C62" s="4"/>
      <c r="D62" s="175"/>
      <c r="E62" s="172"/>
      <c r="F62" s="173"/>
      <c r="G62" s="171"/>
      <c r="H62" s="172"/>
      <c r="I62" s="173"/>
      <c r="J62" s="175"/>
      <c r="K62" s="172"/>
      <c r="L62" s="172"/>
      <c r="M62" s="173"/>
      <c r="N62" s="171"/>
      <c r="O62" s="172"/>
      <c r="P62" s="173"/>
      <c r="Q62" s="222" t="s">
        <v>264</v>
      </c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3"/>
    </row>
    <row r="63" spans="1:32" x14ac:dyDescent="0.3">
      <c r="A63" s="116">
        <v>45171</v>
      </c>
      <c r="B63" s="117" t="s">
        <v>43</v>
      </c>
      <c r="C63" s="118" t="s">
        <v>265</v>
      </c>
      <c r="D63" s="253"/>
      <c r="E63" s="180"/>
      <c r="F63" s="181"/>
      <c r="G63" s="253"/>
      <c r="H63" s="180"/>
      <c r="I63" s="181"/>
      <c r="J63" s="253"/>
      <c r="K63" s="180"/>
      <c r="L63" s="180"/>
      <c r="M63" s="181"/>
      <c r="N63" s="253"/>
      <c r="O63" s="180"/>
      <c r="P63" s="181"/>
      <c r="Q63" s="253" t="s">
        <v>266</v>
      </c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1"/>
    </row>
    <row r="64" spans="1:32" x14ac:dyDescent="0.3">
      <c r="A64" s="116">
        <v>45173</v>
      </c>
      <c r="B64" s="117" t="s">
        <v>14</v>
      </c>
      <c r="C64" s="118" t="s">
        <v>267</v>
      </c>
      <c r="D64" s="257"/>
      <c r="E64" s="180"/>
      <c r="F64" s="180"/>
      <c r="G64" s="257"/>
      <c r="H64" s="180"/>
      <c r="I64" s="180"/>
      <c r="J64" s="257"/>
      <c r="K64" s="180"/>
      <c r="L64" s="180"/>
      <c r="M64" s="180"/>
      <c r="N64" s="257"/>
      <c r="O64" s="180"/>
      <c r="P64" s="180"/>
      <c r="Q64" s="257" t="s">
        <v>268</v>
      </c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</row>
    <row r="65" spans="1:32" x14ac:dyDescent="0.3">
      <c r="A65" s="119">
        <v>45192</v>
      </c>
      <c r="B65" s="120" t="s">
        <v>13</v>
      </c>
      <c r="C65" s="121" t="s">
        <v>269</v>
      </c>
      <c r="D65" s="248"/>
      <c r="E65" s="180"/>
      <c r="F65" s="180"/>
      <c r="G65" s="248"/>
      <c r="H65" s="180"/>
      <c r="I65" s="180"/>
      <c r="J65" s="248"/>
      <c r="K65" s="180"/>
      <c r="L65" s="180"/>
      <c r="M65" s="180"/>
      <c r="N65" s="248"/>
      <c r="O65" s="180"/>
      <c r="P65" s="180"/>
      <c r="Q65" s="248" t="s">
        <v>114</v>
      </c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</row>
    <row r="66" spans="1:32" x14ac:dyDescent="0.3">
      <c r="A66" s="54">
        <v>45203</v>
      </c>
      <c r="B66" s="53" t="s">
        <v>14</v>
      </c>
      <c r="C66" s="53" t="s">
        <v>270</v>
      </c>
      <c r="D66" s="204"/>
      <c r="E66" s="172"/>
      <c r="F66" s="173"/>
      <c r="G66" s="202"/>
      <c r="H66" s="172"/>
      <c r="I66" s="173"/>
      <c r="J66" s="204"/>
      <c r="K66" s="172"/>
      <c r="L66" s="172"/>
      <c r="M66" s="173"/>
      <c r="N66" s="202"/>
      <c r="O66" s="172"/>
      <c r="P66" s="173"/>
      <c r="Q66" s="214" t="s">
        <v>271</v>
      </c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3"/>
    </row>
    <row r="67" spans="1:32" s="16" customFormat="1" x14ac:dyDescent="0.3">
      <c r="A67" s="54">
        <v>45209</v>
      </c>
      <c r="B67" s="53" t="s">
        <v>14</v>
      </c>
      <c r="C67" s="53">
        <v>4</v>
      </c>
      <c r="D67" s="204"/>
      <c r="E67" s="172"/>
      <c r="F67" s="173"/>
      <c r="G67" s="202"/>
      <c r="H67" s="172"/>
      <c r="I67" s="173"/>
      <c r="J67" s="204"/>
      <c r="K67" s="172"/>
      <c r="L67" s="172"/>
      <c r="M67" s="173"/>
      <c r="N67" s="202"/>
      <c r="O67" s="172"/>
      <c r="P67" s="173"/>
      <c r="Q67" s="214" t="s">
        <v>272</v>
      </c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3"/>
    </row>
    <row r="68" spans="1:32" s="16" customFormat="1" x14ac:dyDescent="0.3">
      <c r="A68" s="122">
        <v>45214</v>
      </c>
      <c r="B68" s="53" t="s">
        <v>14</v>
      </c>
      <c r="C68" s="53">
        <v>0.5</v>
      </c>
      <c r="D68" s="204"/>
      <c r="E68" s="172"/>
      <c r="F68" s="173"/>
      <c r="G68" s="202"/>
      <c r="H68" s="172"/>
      <c r="I68" s="173"/>
      <c r="J68" s="204"/>
      <c r="K68" s="172"/>
      <c r="L68" s="172"/>
      <c r="M68" s="173"/>
      <c r="N68" s="202"/>
      <c r="O68" s="172"/>
      <c r="P68" s="173"/>
      <c r="Q68" s="214" t="s">
        <v>273</v>
      </c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3"/>
    </row>
    <row r="69" spans="1:32" s="16" customFormat="1" x14ac:dyDescent="0.3">
      <c r="A69" s="54">
        <v>45230</v>
      </c>
      <c r="B69" s="53" t="s">
        <v>14</v>
      </c>
      <c r="C69" s="53">
        <v>0.45</v>
      </c>
      <c r="D69" s="204"/>
      <c r="E69" s="172"/>
      <c r="F69" s="173"/>
      <c r="G69" s="202"/>
      <c r="H69" s="172"/>
      <c r="I69" s="173"/>
      <c r="J69" s="204"/>
      <c r="K69" s="172"/>
      <c r="L69" s="172"/>
      <c r="M69" s="173"/>
      <c r="N69" s="202"/>
      <c r="O69" s="172"/>
      <c r="P69" s="173"/>
      <c r="Q69" s="214" t="s">
        <v>273</v>
      </c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3"/>
    </row>
    <row r="70" spans="1:32" s="16" customFormat="1" x14ac:dyDescent="0.3">
      <c r="A70" s="54">
        <v>45241</v>
      </c>
      <c r="B70" s="53" t="s">
        <v>14</v>
      </c>
      <c r="C70" s="53">
        <v>0.4</v>
      </c>
      <c r="D70" s="204"/>
      <c r="E70" s="172"/>
      <c r="F70" s="173"/>
      <c r="G70" s="202"/>
      <c r="H70" s="172"/>
      <c r="I70" s="173"/>
      <c r="J70" s="204"/>
      <c r="K70" s="172"/>
      <c r="L70" s="172"/>
      <c r="M70" s="173"/>
      <c r="N70" s="202"/>
      <c r="O70" s="172"/>
      <c r="P70" s="173"/>
      <c r="Q70" s="214" t="s">
        <v>274</v>
      </c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3"/>
    </row>
    <row r="71" spans="1:32" x14ac:dyDescent="0.3">
      <c r="A71" s="24">
        <v>45248</v>
      </c>
      <c r="B71" s="4" t="s">
        <v>14</v>
      </c>
      <c r="C71" s="4">
        <v>0.19</v>
      </c>
      <c r="D71" s="175"/>
      <c r="E71" s="172"/>
      <c r="F71" s="173"/>
      <c r="G71" s="171"/>
      <c r="H71" s="172"/>
      <c r="I71" s="173"/>
      <c r="J71" s="175"/>
      <c r="K71" s="172"/>
      <c r="L71" s="172"/>
      <c r="M71" s="173"/>
      <c r="N71" s="171"/>
      <c r="O71" s="172"/>
      <c r="P71" s="173"/>
      <c r="Q71" s="222" t="s">
        <v>275</v>
      </c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3"/>
    </row>
    <row r="72" spans="1:32" x14ac:dyDescent="0.3">
      <c r="A72" s="24">
        <v>45250</v>
      </c>
      <c r="B72" s="4" t="s">
        <v>14</v>
      </c>
      <c r="C72" s="4">
        <v>0.19</v>
      </c>
      <c r="D72" s="175"/>
      <c r="E72" s="172"/>
      <c r="F72" s="173"/>
      <c r="G72" s="171"/>
      <c r="H72" s="172"/>
      <c r="I72" s="173"/>
      <c r="J72" s="175"/>
      <c r="K72" s="172"/>
      <c r="L72" s="172"/>
      <c r="M72" s="173"/>
      <c r="N72" s="171"/>
      <c r="O72" s="172"/>
      <c r="P72" s="173"/>
      <c r="Q72" s="222" t="s">
        <v>275</v>
      </c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3"/>
    </row>
    <row r="73" spans="1:32" x14ac:dyDescent="0.3">
      <c r="A73" s="24">
        <v>45251</v>
      </c>
      <c r="B73" s="4" t="s">
        <v>14</v>
      </c>
      <c r="C73" s="4">
        <v>0.55000000000000004</v>
      </c>
      <c r="D73" s="175"/>
      <c r="E73" s="172"/>
      <c r="F73" s="173"/>
      <c r="G73" s="171"/>
      <c r="H73" s="172"/>
      <c r="I73" s="173"/>
      <c r="J73" s="175"/>
      <c r="K73" s="172"/>
      <c r="L73" s="172"/>
      <c r="M73" s="173"/>
      <c r="N73" s="171"/>
      <c r="O73" s="172"/>
      <c r="P73" s="173"/>
      <c r="Q73" s="264" t="s">
        <v>276</v>
      </c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3"/>
    </row>
    <row r="74" spans="1:32" x14ac:dyDescent="0.3">
      <c r="A74" s="24">
        <v>45257</v>
      </c>
      <c r="B74" s="4" t="s">
        <v>14</v>
      </c>
      <c r="C74" s="4">
        <v>1.41</v>
      </c>
      <c r="D74" s="175"/>
      <c r="E74" s="172"/>
      <c r="F74" s="173"/>
      <c r="G74" s="171"/>
      <c r="H74" s="172"/>
      <c r="I74" s="173"/>
      <c r="J74" s="175"/>
      <c r="K74" s="172"/>
      <c r="L74" s="172"/>
      <c r="M74" s="173"/>
      <c r="N74" s="171"/>
      <c r="O74" s="172"/>
      <c r="P74" s="173"/>
      <c r="Q74" s="222" t="s">
        <v>277</v>
      </c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3"/>
    </row>
    <row r="75" spans="1:32" x14ac:dyDescent="0.3">
      <c r="A75" s="24">
        <v>45271</v>
      </c>
      <c r="B75" s="4" t="s">
        <v>14</v>
      </c>
      <c r="C75" s="4">
        <v>1.06</v>
      </c>
      <c r="D75" s="175"/>
      <c r="E75" s="172"/>
      <c r="F75" s="173"/>
      <c r="G75" s="171"/>
      <c r="H75" s="172"/>
      <c r="I75" s="173"/>
      <c r="J75" s="175"/>
      <c r="K75" s="172"/>
      <c r="L75" s="172"/>
      <c r="M75" s="173"/>
      <c r="N75" s="171"/>
      <c r="O75" s="172"/>
      <c r="P75" s="173"/>
      <c r="Q75" s="222" t="s">
        <v>278</v>
      </c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3"/>
    </row>
    <row r="76" spans="1:32" x14ac:dyDescent="0.3">
      <c r="A76" s="24">
        <v>45276</v>
      </c>
      <c r="B76" s="4" t="s">
        <v>14</v>
      </c>
      <c r="C76" s="4">
        <v>0.23</v>
      </c>
      <c r="D76" s="175"/>
      <c r="E76" s="172"/>
      <c r="F76" s="173"/>
      <c r="G76" s="171"/>
      <c r="H76" s="172"/>
      <c r="I76" s="173"/>
      <c r="J76" s="175"/>
      <c r="K76" s="172"/>
      <c r="L76" s="172"/>
      <c r="M76" s="173"/>
      <c r="N76" s="171"/>
      <c r="O76" s="172"/>
      <c r="P76" s="173"/>
      <c r="Q76" s="222" t="s">
        <v>279</v>
      </c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3"/>
    </row>
    <row r="77" spans="1:32" x14ac:dyDescent="0.3">
      <c r="A77" s="24" t="s">
        <v>118</v>
      </c>
      <c r="B77" s="4"/>
      <c r="C77" s="4" t="s">
        <v>280</v>
      </c>
      <c r="D77" s="25"/>
      <c r="E77" s="26" t="s">
        <v>60</v>
      </c>
      <c r="F77" s="27"/>
      <c r="G77" s="171"/>
      <c r="H77" s="172"/>
      <c r="I77" s="173"/>
      <c r="J77" s="175"/>
      <c r="K77" s="172"/>
      <c r="L77" s="172"/>
      <c r="M77" s="173"/>
      <c r="N77" s="171"/>
      <c r="O77" s="172"/>
      <c r="P77" s="173"/>
      <c r="Q77" s="31" t="s">
        <v>281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3"/>
    </row>
    <row r="78" spans="1:32" x14ac:dyDescent="0.3">
      <c r="A78" s="24" t="s">
        <v>79</v>
      </c>
      <c r="B78" s="4"/>
      <c r="C78" s="4" t="s">
        <v>282</v>
      </c>
      <c r="D78" s="25"/>
      <c r="E78" s="26" t="s">
        <v>60</v>
      </c>
      <c r="F78" s="27"/>
      <c r="G78" s="171"/>
      <c r="H78" s="172"/>
      <c r="I78" s="173"/>
      <c r="J78" s="175"/>
      <c r="K78" s="172"/>
      <c r="L78" s="172"/>
      <c r="M78" s="173"/>
      <c r="N78" s="171"/>
      <c r="O78" s="172"/>
      <c r="P78" s="173"/>
      <c r="Q78" s="31" t="s">
        <v>283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3"/>
    </row>
    <row r="79" spans="1:32" x14ac:dyDescent="0.3">
      <c r="A79" s="24" t="s">
        <v>62</v>
      </c>
      <c r="B79" s="4"/>
      <c r="C79" s="4" t="s">
        <v>284</v>
      </c>
      <c r="D79" s="25"/>
      <c r="E79" s="26" t="s">
        <v>60</v>
      </c>
      <c r="F79" s="27"/>
      <c r="G79" s="171"/>
      <c r="H79" s="172"/>
      <c r="I79" s="173"/>
      <c r="J79" s="175" t="s">
        <v>89</v>
      </c>
      <c r="K79" s="172"/>
      <c r="L79" s="172"/>
      <c r="M79" s="173"/>
      <c r="N79" s="171" t="s">
        <v>47</v>
      </c>
      <c r="O79" s="172"/>
      <c r="P79" s="173"/>
      <c r="Q79" s="31" t="s">
        <v>285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3"/>
    </row>
    <row r="80" spans="1:32" x14ac:dyDescent="0.3">
      <c r="A80" s="24" t="s">
        <v>286</v>
      </c>
      <c r="B80" s="4"/>
      <c r="C80" s="4" t="s">
        <v>287</v>
      </c>
      <c r="D80" s="25"/>
      <c r="E80" s="26" t="s">
        <v>60</v>
      </c>
      <c r="F80" s="27"/>
      <c r="G80" s="171"/>
      <c r="H80" s="172"/>
      <c r="I80" s="173"/>
      <c r="J80" s="175"/>
      <c r="K80" s="172"/>
      <c r="L80" s="172"/>
      <c r="M80" s="173"/>
      <c r="N80" s="171"/>
      <c r="O80" s="172"/>
      <c r="P80" s="173"/>
      <c r="Q80" s="31" t="s">
        <v>288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3"/>
    </row>
    <row r="81" spans="1:32" s="167" customFormat="1" x14ac:dyDescent="0.3">
      <c r="A81" s="165">
        <v>45299</v>
      </c>
      <c r="B81" s="166"/>
      <c r="C81" s="166"/>
      <c r="D81" s="263"/>
      <c r="E81" s="172"/>
      <c r="F81" s="173"/>
      <c r="G81" s="254"/>
      <c r="H81" s="172"/>
      <c r="I81" s="173"/>
      <c r="J81" s="263"/>
      <c r="K81" s="172"/>
      <c r="L81" s="172"/>
      <c r="M81" s="173"/>
      <c r="N81" s="254"/>
      <c r="O81" s="172"/>
      <c r="P81" s="173"/>
      <c r="Q81" s="255" t="s">
        <v>289</v>
      </c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3"/>
    </row>
    <row r="82" spans="1:32" x14ac:dyDescent="0.3">
      <c r="A82" s="24" t="s">
        <v>88</v>
      </c>
      <c r="B82" s="4"/>
      <c r="C82" s="4" t="s">
        <v>82</v>
      </c>
      <c r="D82" s="25"/>
      <c r="E82" s="26" t="s">
        <v>60</v>
      </c>
      <c r="F82" s="27"/>
      <c r="G82" s="171"/>
      <c r="H82" s="172"/>
      <c r="I82" s="173"/>
      <c r="J82" s="175"/>
      <c r="K82" s="172"/>
      <c r="L82" s="172"/>
      <c r="M82" s="173"/>
      <c r="N82" s="171"/>
      <c r="O82" s="172"/>
      <c r="P82" s="173"/>
      <c r="Q82" s="31" t="s">
        <v>290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3"/>
    </row>
    <row r="83" spans="1:32" x14ac:dyDescent="0.3">
      <c r="A83" s="24" t="s">
        <v>137</v>
      </c>
      <c r="B83" s="4"/>
      <c r="C83" s="4" t="s">
        <v>63</v>
      </c>
      <c r="D83" s="25"/>
      <c r="E83" s="26" t="s">
        <v>64</v>
      </c>
      <c r="F83" s="27"/>
      <c r="G83" s="171"/>
      <c r="H83" s="172"/>
      <c r="I83" s="173"/>
      <c r="J83" s="175" t="s">
        <v>89</v>
      </c>
      <c r="K83" s="172"/>
      <c r="L83" s="172"/>
      <c r="M83" s="173"/>
      <c r="N83" s="171" t="s">
        <v>47</v>
      </c>
      <c r="O83" s="172"/>
      <c r="P83" s="173"/>
      <c r="Q83" s="31" t="s">
        <v>291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3"/>
    </row>
  </sheetData>
  <mergeCells count="268">
    <mergeCell ref="A1:A2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41:M41"/>
    <mergeCell ref="D49:F49"/>
    <mergeCell ref="Q1:V2"/>
    <mergeCell ref="G75:I75"/>
    <mergeCell ref="N79:P79"/>
    <mergeCell ref="N70:P70"/>
    <mergeCell ref="Q55:AF55"/>
    <mergeCell ref="G59:I59"/>
    <mergeCell ref="Q64:AF64"/>
    <mergeCell ref="D63:F63"/>
    <mergeCell ref="G77:I77"/>
    <mergeCell ref="Q73:AF73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J63:M63"/>
    <mergeCell ref="B23:C23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D81:F81"/>
    <mergeCell ref="J80:M80"/>
    <mergeCell ref="B20:C20"/>
    <mergeCell ref="N66:P66"/>
    <mergeCell ref="D36:F36"/>
    <mergeCell ref="W1:X2"/>
    <mergeCell ref="N75:P75"/>
    <mergeCell ref="N53:P53"/>
    <mergeCell ref="Q60:AF60"/>
    <mergeCell ref="D45:F45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D73:F73"/>
    <mergeCell ref="D42:F42"/>
    <mergeCell ref="G47:I47"/>
    <mergeCell ref="D51:F51"/>
    <mergeCell ref="G44:I44"/>
    <mergeCell ref="J40:M40"/>
    <mergeCell ref="N65:P65"/>
    <mergeCell ref="G31:I31"/>
    <mergeCell ref="G46:I46"/>
    <mergeCell ref="G40:I40"/>
    <mergeCell ref="D44:F44"/>
    <mergeCell ref="D59:F59"/>
    <mergeCell ref="D50:F50"/>
    <mergeCell ref="G72:I72"/>
    <mergeCell ref="J65:M65"/>
    <mergeCell ref="G70:I70"/>
    <mergeCell ref="N38:P38"/>
    <mergeCell ref="J52:M52"/>
    <mergeCell ref="J39:M39"/>
    <mergeCell ref="D62:F62"/>
    <mergeCell ref="D56:F56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N27:P27"/>
    <mergeCell ref="E23:AF23"/>
    <mergeCell ref="Q58:AF58"/>
    <mergeCell ref="Q50:AF50"/>
    <mergeCell ref="N29:P29"/>
    <mergeCell ref="E22:AF22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N74:P74"/>
    <mergeCell ref="N83:P83"/>
    <mergeCell ref="N76:P76"/>
    <mergeCell ref="J74:M74"/>
    <mergeCell ref="N77:P77"/>
    <mergeCell ref="N78:P78"/>
    <mergeCell ref="G81:I81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82:P82"/>
    <mergeCell ref="J71:M71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G64:I64"/>
    <mergeCell ref="G51:I51"/>
    <mergeCell ref="J57:M57"/>
    <mergeCell ref="G54:I54"/>
    <mergeCell ref="Q28:AF28"/>
    <mergeCell ref="E24:AF24"/>
    <mergeCell ref="Q42:AF42"/>
    <mergeCell ref="G41:I41"/>
    <mergeCell ref="N49:P49"/>
    <mergeCell ref="N36:P36"/>
    <mergeCell ref="D54:F54"/>
    <mergeCell ref="J77:M77"/>
    <mergeCell ref="N45:P45"/>
    <mergeCell ref="B24:C24"/>
    <mergeCell ref="Q38:AF38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59:M59"/>
    <mergeCell ref="G50:I50"/>
    <mergeCell ref="J60:M60"/>
    <mergeCell ref="J69:M69"/>
    <mergeCell ref="Q39:AF39"/>
    <mergeCell ref="J30:M30"/>
    <mergeCell ref="Q54:AF54"/>
    <mergeCell ref="N55:P55"/>
    <mergeCell ref="G52:I52"/>
    <mergeCell ref="J53:M53"/>
    <mergeCell ref="B22:C22"/>
    <mergeCell ref="D66:F66"/>
    <mergeCell ref="Q30:AF30"/>
    <mergeCell ref="D75:F75"/>
    <mergeCell ref="D53:F53"/>
    <mergeCell ref="D47:F47"/>
    <mergeCell ref="J76:M76"/>
    <mergeCell ref="N44:P44"/>
    <mergeCell ref="M1:P2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28:M28"/>
    <mergeCell ref="D29:F29"/>
    <mergeCell ref="A26:AF26"/>
    <mergeCell ref="Q29:AF29"/>
    <mergeCell ref="J45:M45"/>
    <mergeCell ref="E20:AF20"/>
    <mergeCell ref="G38:I38"/>
    <mergeCell ref="D76:F76"/>
    <mergeCell ref="Q74:AF74"/>
    <mergeCell ref="Q49:AF49"/>
    <mergeCell ref="N42:P42"/>
    <mergeCell ref="J56:M56"/>
    <mergeCell ref="Q27:AF27"/>
    <mergeCell ref="G62:I62"/>
    <mergeCell ref="J43:M43"/>
    <mergeCell ref="Q36:AF36"/>
    <mergeCell ref="D74:F74"/>
    <mergeCell ref="D68:F68"/>
    <mergeCell ref="D55:F55"/>
    <mergeCell ref="D67:F67"/>
    <mergeCell ref="Q52:AF52"/>
    <mergeCell ref="J68:M68"/>
    <mergeCell ref="G56:I56"/>
    <mergeCell ref="N62:P62"/>
    <mergeCell ref="G53:I53"/>
    <mergeCell ref="Q61:AF61"/>
    <mergeCell ref="J46:M46"/>
    <mergeCell ref="Q70:AF70"/>
    <mergeCell ref="G74:I74"/>
    <mergeCell ref="Q48:AF48"/>
  </mergeCells>
  <conditionalFormatting sqref="B5:B9 B11:B16">
    <cfRule type="expression" dxfId="29" priority="1">
      <formula>B5="PA"</formula>
    </cfRule>
    <cfRule type="expression" dxfId="28" priority="2">
      <formula>B5="MP"</formula>
    </cfRule>
    <cfRule type="expression" dxfId="27" priority="3">
      <formula>B5="NS"</formula>
    </cfRule>
    <cfRule type="expression" dxfId="26" priority="4">
      <formula>B5="MB"</formula>
    </cfRule>
    <cfRule type="expression" dxfId="25" priority="5">
      <formula>B5="UA"</formula>
    </cfRule>
    <cfRule type="expression" dxfId="24" priority="6">
      <formula>B5="T"</formula>
    </cfRule>
  </conditionalFormatting>
  <conditionalFormatting sqref="C5:E5 H5:S5 U5:AF5 C6:AF6 C7 E7:I7 K7:X7 Z7:AE7 C8:AF8 C9:K9 M9:AB9 AD9:AF9 E10:I10 L10:AF10 C11:U11 W11:AF11 C12:AF16">
    <cfRule type="expression" dxfId="23" priority="7">
      <formula>C5="PA"</formula>
    </cfRule>
    <cfRule type="expression" dxfId="22" priority="8">
      <formula>C5="MP"</formula>
    </cfRule>
    <cfRule type="expression" dxfId="21" priority="9">
      <formula>C5="NS"</formula>
    </cfRule>
    <cfRule type="expression" dxfId="20" priority="10">
      <formula>C5="MB"</formula>
    </cfRule>
    <cfRule type="expression" dxfId="19" priority="11">
      <formula>C5="UA"</formula>
    </cfRule>
    <cfRule type="expression" dxfId="18" priority="12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L69"/>
  <sheetViews>
    <sheetView topLeftCell="A34" workbookViewId="0">
      <selection activeCell="N60" sqref="N60:P60"/>
    </sheetView>
  </sheetViews>
  <sheetFormatPr defaultRowHeight="14.4" x14ac:dyDescent="0.3"/>
  <cols>
    <col min="1" max="1" width="31.33203125" customWidth="1"/>
    <col min="6" max="6" width="10.109375" customWidth="1"/>
    <col min="9" max="9" width="10.5546875" customWidth="1"/>
  </cols>
  <sheetData>
    <row r="1" spans="1:32" x14ac:dyDescent="0.3">
      <c r="A1" s="201" t="s">
        <v>0</v>
      </c>
      <c r="B1" s="288" t="s">
        <v>292</v>
      </c>
      <c r="C1" s="184"/>
      <c r="D1" s="184"/>
      <c r="E1" s="184"/>
      <c r="F1" s="184"/>
      <c r="G1" s="184"/>
      <c r="H1" s="184"/>
      <c r="I1" s="185"/>
      <c r="J1" s="201" t="s">
        <v>2</v>
      </c>
      <c r="K1" s="184"/>
      <c r="L1" s="185"/>
      <c r="M1" s="183"/>
      <c r="N1" s="184"/>
      <c r="O1" s="184"/>
      <c r="P1" s="185"/>
      <c r="Q1" s="201" t="s">
        <v>3</v>
      </c>
      <c r="R1" s="184"/>
      <c r="S1" s="184"/>
      <c r="T1" s="184"/>
      <c r="U1" s="184"/>
      <c r="V1" s="185"/>
      <c r="W1" s="209">
        <v>2023</v>
      </c>
      <c r="X1" s="185"/>
    </row>
    <row r="2" spans="1:32" x14ac:dyDescent="0.3">
      <c r="A2" s="213"/>
      <c r="B2" s="186"/>
      <c r="C2" s="187"/>
      <c r="D2" s="187"/>
      <c r="E2" s="187"/>
      <c r="F2" s="187"/>
      <c r="G2" s="187"/>
      <c r="H2" s="187"/>
      <c r="I2" s="188"/>
      <c r="J2" s="186"/>
      <c r="K2" s="187"/>
      <c r="L2" s="188"/>
      <c r="M2" s="186"/>
      <c r="N2" s="187"/>
      <c r="O2" s="187"/>
      <c r="P2" s="188"/>
      <c r="Q2" s="186"/>
      <c r="R2" s="187"/>
      <c r="S2" s="187"/>
      <c r="T2" s="187"/>
      <c r="U2" s="187"/>
      <c r="V2" s="188"/>
      <c r="W2" s="186"/>
      <c r="X2" s="188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14</v>
      </c>
      <c r="T13" s="2" t="s">
        <v>14</v>
      </c>
      <c r="U13" s="2"/>
      <c r="V13" s="2"/>
      <c r="W13" s="2"/>
      <c r="X13" s="2"/>
      <c r="Y13" s="2"/>
      <c r="Z13" s="2"/>
      <c r="AA13" s="2"/>
      <c r="AB13" s="2"/>
      <c r="AC13" s="2"/>
      <c r="AD13" s="2" t="s">
        <v>14</v>
      </c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96" t="s">
        <v>141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116" x14ac:dyDescent="0.3">
      <c r="A20" s="211" t="s">
        <v>18</v>
      </c>
      <c r="B20" s="208"/>
      <c r="C20" s="173"/>
      <c r="D20" s="5" t="s">
        <v>14</v>
      </c>
      <c r="E20" s="191" t="s">
        <v>19</v>
      </c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3"/>
    </row>
    <row r="21" spans="1:116" x14ac:dyDescent="0.3">
      <c r="A21" s="212"/>
      <c r="B21" s="189"/>
      <c r="C21" s="173"/>
      <c r="D21" s="6" t="s">
        <v>20</v>
      </c>
      <c r="E21" s="191" t="s">
        <v>21</v>
      </c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3"/>
    </row>
    <row r="22" spans="1:116" x14ac:dyDescent="0.3">
      <c r="A22" s="212"/>
      <c r="B22" s="178"/>
      <c r="C22" s="173"/>
      <c r="D22" s="7" t="s">
        <v>13</v>
      </c>
      <c r="E22" s="191" t="s">
        <v>22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3"/>
    </row>
    <row r="23" spans="1:116" x14ac:dyDescent="0.3">
      <c r="A23" s="212"/>
      <c r="B23" s="210"/>
      <c r="C23" s="173"/>
      <c r="D23" s="8" t="s">
        <v>23</v>
      </c>
      <c r="E23" s="191" t="s">
        <v>24</v>
      </c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3"/>
    </row>
    <row r="24" spans="1:116" x14ac:dyDescent="0.3">
      <c r="A24" s="212"/>
      <c r="B24" s="197"/>
      <c r="C24" s="173"/>
      <c r="D24" s="9" t="s">
        <v>25</v>
      </c>
      <c r="E24" s="191" t="s">
        <v>26</v>
      </c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3"/>
    </row>
    <row r="25" spans="1:116" x14ac:dyDescent="0.3">
      <c r="A25" s="213"/>
      <c r="B25" s="200"/>
      <c r="C25" s="173"/>
      <c r="D25" s="10" t="s">
        <v>27</v>
      </c>
      <c r="E25" s="191" t="s">
        <v>28</v>
      </c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3"/>
    </row>
    <row r="26" spans="1:116" x14ac:dyDescent="0.3">
      <c r="A26" s="176" t="s">
        <v>29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3"/>
    </row>
    <row r="27" spans="1:116" x14ac:dyDescent="0.3">
      <c r="A27" s="11" t="s">
        <v>30</v>
      </c>
      <c r="B27" s="12" t="s">
        <v>31</v>
      </c>
      <c r="C27" s="12" t="s">
        <v>32</v>
      </c>
      <c r="D27" s="199" t="s">
        <v>33</v>
      </c>
      <c r="E27" s="172"/>
      <c r="F27" s="173"/>
      <c r="G27" s="199" t="s">
        <v>34</v>
      </c>
      <c r="H27" s="172"/>
      <c r="I27" s="173"/>
      <c r="J27" s="199" t="s">
        <v>35</v>
      </c>
      <c r="K27" s="172"/>
      <c r="L27" s="172"/>
      <c r="M27" s="173"/>
      <c r="N27" s="199" t="s">
        <v>36</v>
      </c>
      <c r="O27" s="172"/>
      <c r="P27" s="173"/>
      <c r="Q27" s="176" t="s">
        <v>37</v>
      </c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3"/>
    </row>
    <row r="28" spans="1:116" x14ac:dyDescent="0.3">
      <c r="A28" s="13">
        <v>45187</v>
      </c>
      <c r="B28" s="14" t="s">
        <v>43</v>
      </c>
      <c r="C28" s="14"/>
      <c r="D28" s="195"/>
      <c r="E28" s="180"/>
      <c r="F28" s="181"/>
      <c r="G28" s="207"/>
      <c r="H28" s="180"/>
      <c r="I28" s="181"/>
      <c r="J28" s="195"/>
      <c r="K28" s="180"/>
      <c r="L28" s="180"/>
      <c r="M28" s="181"/>
      <c r="N28" s="16"/>
      <c r="O28" s="16"/>
      <c r="P28" s="16"/>
      <c r="Q28" s="207" t="s">
        <v>293</v>
      </c>
      <c r="R28" s="180"/>
      <c r="S28" s="181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</row>
    <row r="29" spans="1:116" x14ac:dyDescent="0.3">
      <c r="A29" s="13">
        <v>45188</v>
      </c>
      <c r="B29" s="14" t="s">
        <v>14</v>
      </c>
      <c r="C29" s="14"/>
      <c r="D29" s="195"/>
      <c r="E29" s="180"/>
      <c r="F29" s="181"/>
      <c r="G29" s="207"/>
      <c r="H29" s="180"/>
      <c r="I29" s="181"/>
      <c r="J29" s="195"/>
      <c r="K29" s="180"/>
      <c r="L29" s="180"/>
      <c r="M29" s="181"/>
      <c r="N29" s="207"/>
      <c r="O29" s="180"/>
      <c r="P29" s="181"/>
      <c r="Q29" s="196" t="s">
        <v>294</v>
      </c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1"/>
    </row>
    <row r="30" spans="1:116" x14ac:dyDescent="0.3">
      <c r="A30" s="97">
        <v>45198</v>
      </c>
      <c r="B30" s="98" t="s">
        <v>14</v>
      </c>
      <c r="C30" s="98">
        <v>3.75</v>
      </c>
      <c r="D30" s="272"/>
      <c r="E30" s="267"/>
      <c r="F30" s="268"/>
      <c r="G30" s="273"/>
      <c r="H30" s="267"/>
      <c r="I30" s="268"/>
      <c r="J30" s="272"/>
      <c r="K30" s="267"/>
      <c r="L30" s="267"/>
      <c r="M30" s="268"/>
      <c r="N30" s="273"/>
      <c r="O30" s="267"/>
      <c r="P30" s="268"/>
      <c r="Q30" s="266" t="s">
        <v>295</v>
      </c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  <c r="AE30" s="267"/>
      <c r="AF30" s="268"/>
    </row>
    <row r="31" spans="1:116" s="103" customFormat="1" x14ac:dyDescent="0.3">
      <c r="A31" s="99">
        <v>45201</v>
      </c>
      <c r="B31" s="84" t="s">
        <v>13</v>
      </c>
      <c r="C31" s="84"/>
      <c r="D31" s="190"/>
      <c r="E31" s="267"/>
      <c r="F31" s="268"/>
      <c r="G31" s="192"/>
      <c r="H31" s="267"/>
      <c r="I31" s="268"/>
      <c r="J31" s="84"/>
      <c r="K31" s="84"/>
      <c r="L31" s="84"/>
      <c r="M31" s="84"/>
      <c r="N31" s="85"/>
      <c r="O31" s="85"/>
      <c r="P31" s="85"/>
      <c r="Q31" s="45" t="s">
        <v>296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100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  <c r="CW31" s="101"/>
      <c r="CX31" s="101"/>
      <c r="CY31" s="101"/>
      <c r="CZ31" s="101"/>
      <c r="DA31" s="101"/>
      <c r="DB31" s="101"/>
      <c r="DC31" s="101"/>
      <c r="DD31" s="101"/>
      <c r="DE31" s="101"/>
      <c r="DF31" s="101"/>
      <c r="DG31" s="101"/>
      <c r="DH31" s="101"/>
      <c r="DI31" s="101"/>
      <c r="DJ31" s="101"/>
      <c r="DK31" s="101"/>
      <c r="DL31" s="102"/>
    </row>
    <row r="32" spans="1:116" s="103" customFormat="1" x14ac:dyDescent="0.3">
      <c r="A32" s="99">
        <v>45202</v>
      </c>
      <c r="B32" s="84" t="s">
        <v>13</v>
      </c>
      <c r="C32" s="84"/>
      <c r="D32" s="269"/>
      <c r="E32" s="270"/>
      <c r="F32" s="271"/>
      <c r="G32" s="269"/>
      <c r="H32" s="270"/>
      <c r="I32" s="271"/>
      <c r="J32" s="84"/>
      <c r="K32" s="84"/>
      <c r="L32" s="84"/>
      <c r="M32" s="84"/>
      <c r="N32" s="85"/>
      <c r="O32" s="85"/>
      <c r="P32" s="85"/>
      <c r="Q32" s="45" t="s">
        <v>297</v>
      </c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100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  <c r="CS32" s="101"/>
      <c r="CT32" s="101"/>
      <c r="CU32" s="101"/>
      <c r="CV32" s="101"/>
      <c r="CW32" s="101"/>
      <c r="CX32" s="101"/>
      <c r="CY32" s="101"/>
      <c r="CZ32" s="101"/>
      <c r="DA32" s="101"/>
      <c r="DB32" s="101"/>
      <c r="DC32" s="101"/>
      <c r="DD32" s="101"/>
      <c r="DE32" s="101"/>
      <c r="DF32" s="101"/>
      <c r="DG32" s="101"/>
      <c r="DH32" s="101"/>
      <c r="DI32" s="101"/>
      <c r="DJ32" s="101"/>
      <c r="DK32" s="101"/>
      <c r="DL32" s="102"/>
    </row>
    <row r="33" spans="1:115" s="44" customFormat="1" x14ac:dyDescent="0.3">
      <c r="A33" s="104">
        <v>45208</v>
      </c>
      <c r="B33" s="105" t="s">
        <v>13</v>
      </c>
      <c r="C33" s="105">
        <v>9.75</v>
      </c>
      <c r="D33" s="205" t="s">
        <v>298</v>
      </c>
      <c r="E33" s="187"/>
      <c r="F33" s="188"/>
      <c r="G33" s="198" t="s">
        <v>39</v>
      </c>
      <c r="H33" s="187"/>
      <c r="I33" s="188"/>
      <c r="J33" s="205" t="s">
        <v>39</v>
      </c>
      <c r="K33" s="187"/>
      <c r="L33" s="187"/>
      <c r="M33" s="188"/>
      <c r="N33" s="198" t="s">
        <v>39</v>
      </c>
      <c r="O33" s="187"/>
      <c r="P33" s="188"/>
      <c r="Q33" s="286" t="s">
        <v>296</v>
      </c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1"/>
      <c r="CX33" s="101"/>
      <c r="CY33" s="101"/>
      <c r="CZ33" s="101"/>
      <c r="DA33" s="101"/>
      <c r="DB33" s="101"/>
      <c r="DC33" s="101"/>
      <c r="DD33" s="101"/>
      <c r="DE33" s="101"/>
      <c r="DF33" s="101"/>
      <c r="DG33" s="101"/>
      <c r="DH33" s="101"/>
      <c r="DI33" s="101"/>
      <c r="DJ33" s="101"/>
      <c r="DK33" s="101"/>
    </row>
    <row r="34" spans="1:115" s="44" customFormat="1" x14ac:dyDescent="0.3">
      <c r="A34" s="47">
        <v>45209</v>
      </c>
      <c r="B34" s="46" t="s">
        <v>13</v>
      </c>
      <c r="C34" s="46">
        <v>9.43</v>
      </c>
      <c r="D34" s="182" t="s">
        <v>141</v>
      </c>
      <c r="E34" s="172"/>
      <c r="F34" s="173"/>
      <c r="G34" s="174" t="s">
        <v>39</v>
      </c>
      <c r="H34" s="172"/>
      <c r="I34" s="173"/>
      <c r="J34" s="182" t="s">
        <v>39</v>
      </c>
      <c r="K34" s="172"/>
      <c r="L34" s="172"/>
      <c r="M34" s="173"/>
      <c r="N34" s="174" t="s">
        <v>39</v>
      </c>
      <c r="O34" s="172"/>
      <c r="P34" s="173"/>
      <c r="Q34" s="265" t="s">
        <v>299</v>
      </c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01" t="s">
        <v>300</v>
      </c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</row>
    <row r="35" spans="1:115" s="44" customFormat="1" x14ac:dyDescent="0.3">
      <c r="A35" s="47">
        <v>45222</v>
      </c>
      <c r="B35" s="46" t="s">
        <v>13</v>
      </c>
      <c r="C35" s="46"/>
      <c r="D35" s="182" t="s">
        <v>141</v>
      </c>
      <c r="E35" s="172"/>
      <c r="F35" s="173"/>
      <c r="G35" s="174" t="s">
        <v>39</v>
      </c>
      <c r="H35" s="172"/>
      <c r="I35" s="173"/>
      <c r="J35" s="182" t="s">
        <v>39</v>
      </c>
      <c r="K35" s="172"/>
      <c r="L35" s="172"/>
      <c r="M35" s="173"/>
      <c r="N35" s="174" t="s">
        <v>39</v>
      </c>
      <c r="O35" s="172"/>
      <c r="P35" s="173"/>
      <c r="Q35" s="265" t="s">
        <v>113</v>
      </c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01" t="s">
        <v>301</v>
      </c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  <c r="CS35" s="101"/>
      <c r="CT35" s="101"/>
      <c r="CU35" s="101"/>
      <c r="CV35" s="101"/>
      <c r="CW35" s="101"/>
      <c r="CX35" s="101"/>
      <c r="CY35" s="101"/>
      <c r="CZ35" s="101"/>
      <c r="DA35" s="101"/>
      <c r="DB35" s="101"/>
      <c r="DC35" s="101"/>
      <c r="DD35" s="101"/>
      <c r="DE35" s="101"/>
      <c r="DF35" s="101"/>
      <c r="DG35" s="101"/>
      <c r="DH35" s="101"/>
      <c r="DI35" s="101"/>
      <c r="DJ35" s="101"/>
      <c r="DK35" s="101"/>
    </row>
    <row r="36" spans="1:115" s="44" customFormat="1" x14ac:dyDescent="0.3">
      <c r="A36" s="47">
        <v>45227</v>
      </c>
      <c r="B36" s="46" t="s">
        <v>13</v>
      </c>
      <c r="C36" s="46"/>
      <c r="D36" s="182" t="s">
        <v>298</v>
      </c>
      <c r="E36" s="172"/>
      <c r="F36" s="173"/>
      <c r="G36" s="174" t="s">
        <v>39</v>
      </c>
      <c r="H36" s="172"/>
      <c r="I36" s="173"/>
      <c r="J36" s="182" t="s">
        <v>39</v>
      </c>
      <c r="K36" s="172"/>
      <c r="L36" s="172"/>
      <c r="M36" s="173"/>
      <c r="N36" s="174"/>
      <c r="O36" s="172"/>
      <c r="P36" s="173"/>
      <c r="Q36" s="265" t="s">
        <v>302</v>
      </c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  <c r="CS36" s="101"/>
      <c r="CT36" s="101"/>
      <c r="CU36" s="101"/>
      <c r="CV36" s="101"/>
      <c r="CW36" s="101"/>
      <c r="CX36" s="101"/>
      <c r="CY36" s="101"/>
      <c r="CZ36" s="101"/>
      <c r="DA36" s="101"/>
      <c r="DB36" s="101"/>
      <c r="DC36" s="101"/>
      <c r="DD36" s="101"/>
      <c r="DE36" s="101"/>
      <c r="DF36" s="101"/>
      <c r="DG36" s="101"/>
      <c r="DH36" s="101"/>
      <c r="DI36" s="101"/>
      <c r="DJ36" s="101"/>
      <c r="DK36" s="101"/>
    </row>
    <row r="37" spans="1:115" s="16" customFormat="1" x14ac:dyDescent="0.3">
      <c r="A37" s="54">
        <v>45234</v>
      </c>
      <c r="B37" s="53" t="s">
        <v>14</v>
      </c>
      <c r="C37" s="53">
        <v>4</v>
      </c>
      <c r="D37" s="204" t="s">
        <v>44</v>
      </c>
      <c r="E37" s="172"/>
      <c r="F37" s="173"/>
      <c r="G37" s="202"/>
      <c r="H37" s="172"/>
      <c r="I37" s="173"/>
      <c r="J37" s="204"/>
      <c r="K37" s="172"/>
      <c r="L37" s="172"/>
      <c r="M37" s="173"/>
      <c r="N37" s="202"/>
      <c r="O37" s="172"/>
      <c r="P37" s="173"/>
      <c r="Q37" s="274" t="s">
        <v>303</v>
      </c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</row>
    <row r="38" spans="1:115" s="44" customFormat="1" x14ac:dyDescent="0.3">
      <c r="A38" s="47">
        <v>45236</v>
      </c>
      <c r="B38" s="46" t="s">
        <v>13</v>
      </c>
      <c r="C38" s="46"/>
      <c r="D38" s="182" t="s">
        <v>141</v>
      </c>
      <c r="E38" s="172"/>
      <c r="F38" s="173"/>
      <c r="G38" s="174" t="s">
        <v>39</v>
      </c>
      <c r="H38" s="172"/>
      <c r="I38" s="173"/>
      <c r="J38" s="182" t="s">
        <v>304</v>
      </c>
      <c r="K38" s="172"/>
      <c r="L38" s="172"/>
      <c r="M38" s="173"/>
      <c r="N38" s="174" t="s">
        <v>39</v>
      </c>
      <c r="O38" s="172"/>
      <c r="P38" s="173"/>
      <c r="Q38" s="277" t="s">
        <v>305</v>
      </c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  <c r="CS38" s="101"/>
      <c r="CT38" s="101"/>
      <c r="CU38" s="101"/>
      <c r="CV38" s="101"/>
      <c r="CW38" s="101"/>
      <c r="CX38" s="101"/>
      <c r="CY38" s="101"/>
      <c r="CZ38" s="101"/>
      <c r="DA38" s="101"/>
      <c r="DB38" s="101"/>
      <c r="DC38" s="101"/>
      <c r="DD38" s="101"/>
      <c r="DE38" s="101"/>
      <c r="DF38" s="101"/>
      <c r="DG38" s="101"/>
      <c r="DH38" s="101"/>
      <c r="DI38" s="101"/>
      <c r="DJ38" s="101"/>
      <c r="DK38" s="101"/>
    </row>
    <row r="39" spans="1:115" s="16" customFormat="1" x14ac:dyDescent="0.3">
      <c r="A39" s="54">
        <v>45243</v>
      </c>
      <c r="B39" s="53" t="s">
        <v>14</v>
      </c>
      <c r="C39" s="53">
        <v>5</v>
      </c>
      <c r="D39" s="204" t="s">
        <v>44</v>
      </c>
      <c r="E39" s="172"/>
      <c r="F39" s="173"/>
      <c r="G39" s="202"/>
      <c r="H39" s="172"/>
      <c r="I39" s="173"/>
      <c r="J39" s="204"/>
      <c r="K39" s="172"/>
      <c r="L39" s="172"/>
      <c r="M39" s="173"/>
      <c r="N39" s="202"/>
      <c r="O39" s="172"/>
      <c r="P39" s="173"/>
      <c r="Q39" s="275" t="s">
        <v>306</v>
      </c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</row>
    <row r="40" spans="1:115" s="16" customFormat="1" x14ac:dyDescent="0.3">
      <c r="A40" s="54">
        <v>45251</v>
      </c>
      <c r="B40" s="53" t="s">
        <v>14</v>
      </c>
      <c r="C40" s="53">
        <v>6</v>
      </c>
      <c r="D40" s="204" t="s">
        <v>44</v>
      </c>
      <c r="E40" s="172"/>
      <c r="F40" s="173"/>
      <c r="G40" s="202"/>
      <c r="H40" s="172"/>
      <c r="I40" s="173"/>
      <c r="J40" s="204"/>
      <c r="K40" s="172"/>
      <c r="L40" s="172"/>
      <c r="M40" s="173"/>
      <c r="N40" s="202"/>
      <c r="O40" s="172"/>
      <c r="P40" s="173"/>
      <c r="Q40" s="280" t="s">
        <v>307</v>
      </c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  <c r="DI40" s="101"/>
      <c r="DJ40" s="101"/>
      <c r="DK40" s="101"/>
    </row>
    <row r="41" spans="1:115" s="16" customFormat="1" x14ac:dyDescent="0.3">
      <c r="A41" s="54">
        <v>45262</v>
      </c>
      <c r="B41" s="53" t="s">
        <v>14</v>
      </c>
      <c r="C41" s="53">
        <v>6</v>
      </c>
      <c r="D41" s="204" t="s">
        <v>44</v>
      </c>
      <c r="E41" s="172"/>
      <c r="F41" s="173"/>
      <c r="G41" s="202"/>
      <c r="H41" s="172"/>
      <c r="I41" s="173"/>
      <c r="J41" s="204"/>
      <c r="K41" s="172"/>
      <c r="L41" s="172"/>
      <c r="M41" s="173"/>
      <c r="N41" s="202"/>
      <c r="O41" s="172"/>
      <c r="P41" s="173"/>
      <c r="Q41" s="283" t="s">
        <v>308</v>
      </c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84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</row>
    <row r="42" spans="1:115" s="44" customFormat="1" x14ac:dyDescent="0.3">
      <c r="A42" s="47">
        <v>45264</v>
      </c>
      <c r="B42" s="46" t="s">
        <v>13</v>
      </c>
      <c r="C42" s="46"/>
      <c r="D42" s="182" t="s">
        <v>13</v>
      </c>
      <c r="E42" s="172"/>
      <c r="F42" s="173"/>
      <c r="G42" s="174" t="s">
        <v>39</v>
      </c>
      <c r="H42" s="172"/>
      <c r="I42" s="173"/>
      <c r="J42" s="182" t="s">
        <v>304</v>
      </c>
      <c r="K42" s="172"/>
      <c r="L42" s="172"/>
      <c r="M42" s="173"/>
      <c r="N42" s="174" t="s">
        <v>39</v>
      </c>
      <c r="O42" s="172"/>
      <c r="P42" s="173"/>
      <c r="Q42" s="282" t="s">
        <v>13</v>
      </c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</row>
    <row r="43" spans="1:115" s="44" customFormat="1" x14ac:dyDescent="0.3">
      <c r="A43" s="47">
        <v>45269</v>
      </c>
      <c r="B43" s="46" t="s">
        <v>13</v>
      </c>
      <c r="C43" s="46">
        <v>3.3</v>
      </c>
      <c r="D43" s="182" t="s">
        <v>13</v>
      </c>
      <c r="E43" s="172"/>
      <c r="F43" s="173"/>
      <c r="G43" s="174" t="s">
        <v>39</v>
      </c>
      <c r="H43" s="172"/>
      <c r="I43" s="173"/>
      <c r="J43" s="182" t="s">
        <v>39</v>
      </c>
      <c r="K43" s="172"/>
      <c r="L43" s="172"/>
      <c r="M43" s="173"/>
      <c r="N43" s="174" t="s">
        <v>39</v>
      </c>
      <c r="O43" s="172"/>
      <c r="P43" s="173"/>
      <c r="Q43" s="284" t="s">
        <v>309</v>
      </c>
      <c r="R43" s="285"/>
      <c r="S43" s="285"/>
      <c r="T43" s="285"/>
      <c r="U43" s="285"/>
      <c r="V43" s="285"/>
      <c r="W43" s="285"/>
      <c r="X43" s="285"/>
      <c r="Y43" s="285"/>
      <c r="Z43" s="285"/>
      <c r="AA43" s="285"/>
      <c r="AB43" s="285"/>
      <c r="AC43" s="285"/>
      <c r="AD43" s="285"/>
      <c r="AE43" s="285"/>
      <c r="AF43" s="285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1"/>
      <c r="CX43" s="101"/>
      <c r="CY43" s="101"/>
      <c r="CZ43" s="101"/>
      <c r="DA43" s="101"/>
      <c r="DB43" s="101"/>
      <c r="DC43" s="101"/>
      <c r="DD43" s="101"/>
      <c r="DE43" s="101"/>
      <c r="DF43" s="101"/>
      <c r="DG43" s="101"/>
      <c r="DH43" s="101"/>
      <c r="DI43" s="101"/>
      <c r="DJ43" s="101"/>
      <c r="DK43" s="101"/>
    </row>
    <row r="44" spans="1:115" s="16" customFormat="1" x14ac:dyDescent="0.3">
      <c r="A44" s="54">
        <v>45271</v>
      </c>
      <c r="B44" s="53" t="s">
        <v>14</v>
      </c>
      <c r="C44" s="53">
        <v>0.5</v>
      </c>
      <c r="D44" s="204" t="s">
        <v>44</v>
      </c>
      <c r="E44" s="172"/>
      <c r="F44" s="173"/>
      <c r="G44" s="202" t="s">
        <v>39</v>
      </c>
      <c r="H44" s="172"/>
      <c r="I44" s="173"/>
      <c r="J44" s="204" t="s">
        <v>39</v>
      </c>
      <c r="K44" s="172"/>
      <c r="L44" s="172"/>
      <c r="M44" s="173"/>
      <c r="N44" s="202" t="s">
        <v>39</v>
      </c>
      <c r="O44" s="172"/>
      <c r="P44" s="173"/>
      <c r="Q44" s="287" t="s">
        <v>310</v>
      </c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1"/>
      <c r="CX44" s="101"/>
      <c r="CY44" s="101"/>
      <c r="CZ44" s="101"/>
      <c r="DA44" s="101"/>
      <c r="DB44" s="101"/>
      <c r="DC44" s="101"/>
      <c r="DD44" s="101"/>
      <c r="DE44" s="101"/>
      <c r="DF44" s="101"/>
      <c r="DG44" s="101"/>
      <c r="DH44" s="101"/>
      <c r="DI44" s="101"/>
      <c r="DJ44" s="101"/>
      <c r="DK44" s="101"/>
    </row>
    <row r="45" spans="1:115" s="16" customFormat="1" x14ac:dyDescent="0.3">
      <c r="A45" s="54">
        <v>45275</v>
      </c>
      <c r="B45" s="53" t="s">
        <v>14</v>
      </c>
      <c r="C45" s="53">
        <v>1</v>
      </c>
      <c r="D45" s="204" t="s">
        <v>44</v>
      </c>
      <c r="E45" s="172"/>
      <c r="F45" s="173"/>
      <c r="G45" s="202" t="s">
        <v>39</v>
      </c>
      <c r="H45" s="172"/>
      <c r="I45" s="173"/>
      <c r="J45" s="278" t="s">
        <v>39</v>
      </c>
      <c r="K45" s="172"/>
      <c r="L45" s="172"/>
      <c r="M45" s="173"/>
      <c r="N45" s="202" t="s">
        <v>39</v>
      </c>
      <c r="O45" s="172"/>
      <c r="P45" s="173"/>
      <c r="Q45" s="275" t="s">
        <v>311</v>
      </c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  <c r="CS45" s="101"/>
      <c r="CT45" s="101"/>
      <c r="CU45" s="101"/>
      <c r="CV45" s="101"/>
      <c r="CW45" s="101"/>
      <c r="CX45" s="101"/>
      <c r="CY45" s="101"/>
      <c r="CZ45" s="101"/>
      <c r="DA45" s="101"/>
      <c r="DB45" s="101"/>
      <c r="DC45" s="101"/>
      <c r="DD45" s="101"/>
      <c r="DE45" s="101"/>
      <c r="DF45" s="101"/>
      <c r="DG45" s="101"/>
      <c r="DH45" s="101"/>
      <c r="DI45" s="101"/>
      <c r="DJ45" s="101"/>
      <c r="DK45" s="101"/>
    </row>
    <row r="46" spans="1:115" x14ac:dyDescent="0.3">
      <c r="A46" s="24" t="s">
        <v>312</v>
      </c>
      <c r="B46" s="4"/>
      <c r="C46" s="4" t="s">
        <v>313</v>
      </c>
      <c r="D46" s="25"/>
      <c r="E46" s="26" t="s">
        <v>60</v>
      </c>
      <c r="F46" s="27"/>
      <c r="G46" s="171"/>
      <c r="H46" s="172"/>
      <c r="I46" s="173"/>
      <c r="J46" s="175"/>
      <c r="K46" s="172"/>
      <c r="L46" s="172"/>
      <c r="M46" s="173"/>
      <c r="N46" s="281"/>
      <c r="O46" s="172"/>
      <c r="P46" s="173"/>
      <c r="Q46" s="31" t="s">
        <v>314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  <c r="CR46" s="101"/>
      <c r="CS46" s="101"/>
      <c r="CT46" s="101"/>
      <c r="CU46" s="101"/>
      <c r="CV46" s="101"/>
      <c r="CW46" s="101"/>
      <c r="CX46" s="101"/>
      <c r="CY46" s="101"/>
      <c r="CZ46" s="101"/>
      <c r="DA46" s="101"/>
      <c r="DB46" s="101"/>
      <c r="DC46" s="101"/>
      <c r="DD46" s="101"/>
      <c r="DE46" s="101"/>
      <c r="DF46" s="101"/>
      <c r="DG46" s="101"/>
      <c r="DH46" s="101"/>
      <c r="DI46" s="101"/>
      <c r="DJ46" s="101"/>
      <c r="DK46" s="101"/>
    </row>
    <row r="47" spans="1:115" x14ac:dyDescent="0.3">
      <c r="A47" s="24" t="s">
        <v>76</v>
      </c>
      <c r="B47" s="4"/>
      <c r="C47" s="4" t="s">
        <v>63</v>
      </c>
      <c r="D47" s="25"/>
      <c r="E47" s="26" t="s">
        <v>64</v>
      </c>
      <c r="F47" s="27"/>
      <c r="G47" s="171"/>
      <c r="H47" s="172"/>
      <c r="I47" s="173"/>
      <c r="J47" s="175"/>
      <c r="K47" s="172"/>
      <c r="L47" s="172"/>
      <c r="M47" s="173"/>
      <c r="N47" s="281"/>
      <c r="O47" s="172"/>
      <c r="P47" s="173"/>
      <c r="Q47" s="31" t="s">
        <v>315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  <c r="CS47" s="101"/>
      <c r="CT47" s="101"/>
      <c r="CU47" s="101"/>
      <c r="CV47" s="101"/>
      <c r="CW47" s="101"/>
      <c r="CX47" s="101"/>
      <c r="CY47" s="101"/>
      <c r="CZ47" s="101"/>
      <c r="DA47" s="101"/>
      <c r="DB47" s="101"/>
      <c r="DC47" s="101"/>
      <c r="DD47" s="101"/>
      <c r="DE47" s="101"/>
      <c r="DF47" s="101"/>
      <c r="DG47" s="101"/>
      <c r="DH47" s="101"/>
      <c r="DI47" s="101"/>
      <c r="DJ47" s="101"/>
      <c r="DK47" s="101"/>
    </row>
    <row r="48" spans="1:115" x14ac:dyDescent="0.3">
      <c r="A48" s="24" t="s">
        <v>158</v>
      </c>
      <c r="B48" s="4"/>
      <c r="C48" s="4" t="s">
        <v>316</v>
      </c>
      <c r="D48" s="25"/>
      <c r="E48" s="26" t="s">
        <v>161</v>
      </c>
      <c r="F48" s="27"/>
      <c r="G48" s="171"/>
      <c r="H48" s="172"/>
      <c r="I48" s="173"/>
      <c r="J48" s="175"/>
      <c r="K48" s="172"/>
      <c r="L48" s="172"/>
      <c r="M48" s="173"/>
      <c r="N48" s="281"/>
      <c r="O48" s="172"/>
      <c r="P48" s="173"/>
      <c r="Q48" s="31" t="s">
        <v>317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115" x14ac:dyDescent="0.3">
      <c r="A49" s="24" t="s">
        <v>81</v>
      </c>
      <c r="B49" s="4"/>
      <c r="C49" s="4" t="s">
        <v>318</v>
      </c>
      <c r="D49" s="25"/>
      <c r="E49" s="26" t="s">
        <v>60</v>
      </c>
      <c r="F49" s="27"/>
      <c r="G49" s="171"/>
      <c r="H49" s="172"/>
      <c r="I49" s="173"/>
      <c r="J49" s="175"/>
      <c r="K49" s="172"/>
      <c r="L49" s="172"/>
      <c r="M49" s="173"/>
      <c r="N49" s="281"/>
      <c r="O49" s="172"/>
      <c r="P49" s="173"/>
      <c r="Q49" s="31" t="s">
        <v>319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115" x14ac:dyDescent="0.3">
      <c r="A50" s="24" t="s">
        <v>62</v>
      </c>
      <c r="B50" s="4"/>
      <c r="C50" s="4" t="s">
        <v>320</v>
      </c>
      <c r="D50" s="25"/>
      <c r="E50" s="26" t="s">
        <v>60</v>
      </c>
      <c r="F50" s="27"/>
      <c r="G50" s="171"/>
      <c r="H50" s="172"/>
      <c r="I50" s="173"/>
      <c r="J50" s="175" t="s">
        <v>40</v>
      </c>
      <c r="K50" s="172"/>
      <c r="L50" s="172"/>
      <c r="M50" s="173"/>
      <c r="N50" s="281" t="s">
        <v>47</v>
      </c>
      <c r="O50" s="172"/>
      <c r="P50" s="173"/>
      <c r="Q50" s="31" t="s">
        <v>321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115" x14ac:dyDescent="0.3">
      <c r="A51" s="24" t="s">
        <v>164</v>
      </c>
      <c r="B51" s="4"/>
      <c r="C51" s="4" t="s">
        <v>322</v>
      </c>
      <c r="D51" s="25"/>
      <c r="E51" s="26" t="s">
        <v>60</v>
      </c>
      <c r="F51" s="27"/>
      <c r="G51" s="171"/>
      <c r="H51" s="172"/>
      <c r="I51" s="173"/>
      <c r="J51" s="175"/>
      <c r="K51" s="172"/>
      <c r="L51" s="172"/>
      <c r="M51" s="173"/>
      <c r="N51" s="281"/>
      <c r="O51" s="172"/>
      <c r="P51" s="173"/>
      <c r="Q51" s="31" t="s">
        <v>323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115" x14ac:dyDescent="0.3">
      <c r="A52" s="24" t="s">
        <v>324</v>
      </c>
      <c r="B52" s="4"/>
      <c r="C52" s="4" t="s">
        <v>325</v>
      </c>
      <c r="D52" s="25"/>
      <c r="E52" s="26" t="s">
        <v>60</v>
      </c>
      <c r="F52" s="27"/>
      <c r="G52" s="171"/>
      <c r="H52" s="172"/>
      <c r="I52" s="173"/>
      <c r="J52" s="175" t="s">
        <v>40</v>
      </c>
      <c r="K52" s="172"/>
      <c r="L52" s="172"/>
      <c r="M52" s="173"/>
      <c r="N52" s="281" t="s">
        <v>47</v>
      </c>
      <c r="O52" s="172"/>
      <c r="P52" s="173"/>
      <c r="Q52" s="31" t="s">
        <v>326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115" x14ac:dyDescent="0.3">
      <c r="A53" s="24" t="s">
        <v>122</v>
      </c>
      <c r="B53" s="4"/>
      <c r="C53" s="4" t="s">
        <v>63</v>
      </c>
      <c r="D53" s="25"/>
      <c r="E53" s="26" t="s">
        <v>64</v>
      </c>
      <c r="F53" s="27"/>
      <c r="G53" s="171"/>
      <c r="H53" s="172"/>
      <c r="I53" s="173"/>
      <c r="J53" s="175" t="s">
        <v>89</v>
      </c>
      <c r="K53" s="172"/>
      <c r="L53" s="172"/>
      <c r="M53" s="173"/>
      <c r="N53" s="281" t="s">
        <v>47</v>
      </c>
      <c r="O53" s="172"/>
      <c r="P53" s="173"/>
      <c r="Q53" s="31" t="s">
        <v>327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115" x14ac:dyDescent="0.3">
      <c r="A54" s="24" t="s">
        <v>137</v>
      </c>
      <c r="B54" s="4"/>
      <c r="C54" s="4" t="s">
        <v>63</v>
      </c>
      <c r="D54" s="25"/>
      <c r="E54" s="26" t="s">
        <v>64</v>
      </c>
      <c r="F54" s="27"/>
      <c r="G54" s="171"/>
      <c r="H54" s="172"/>
      <c r="I54" s="173"/>
      <c r="J54" s="175" t="s">
        <v>89</v>
      </c>
      <c r="K54" s="172"/>
      <c r="L54" s="172"/>
      <c r="M54" s="173"/>
      <c r="N54" s="171" t="s">
        <v>47</v>
      </c>
      <c r="O54" s="172"/>
      <c r="P54" s="173"/>
      <c r="Q54" s="31" t="s">
        <v>328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115" x14ac:dyDescent="0.3">
      <c r="A55" s="106">
        <v>45314</v>
      </c>
      <c r="B55" s="107"/>
      <c r="C55" s="107"/>
      <c r="D55" s="279"/>
      <c r="E55" s="172"/>
      <c r="F55" s="173"/>
      <c r="G55" s="276"/>
      <c r="H55" s="172"/>
      <c r="I55" s="173"/>
      <c r="J55" s="279"/>
      <c r="K55" s="172"/>
      <c r="L55" s="172"/>
      <c r="M55" s="173"/>
      <c r="N55" s="276"/>
      <c r="O55" s="172"/>
      <c r="P55" s="173"/>
      <c r="Q55" s="289" t="s">
        <v>329</v>
      </c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  <c r="CS55" s="101"/>
      <c r="CT55" s="101"/>
      <c r="CU55" s="101"/>
      <c r="CV55" s="101"/>
      <c r="CW55" s="101"/>
      <c r="CX55" s="101"/>
      <c r="CY55" s="101"/>
      <c r="CZ55" s="101"/>
      <c r="DA55" s="101"/>
      <c r="DB55" s="101"/>
      <c r="DC55" s="101"/>
      <c r="DD55" s="101"/>
      <c r="DE55" s="101"/>
      <c r="DF55" s="101"/>
      <c r="DG55" s="101"/>
      <c r="DH55" s="101"/>
      <c r="DI55" s="101"/>
      <c r="DJ55" s="101"/>
      <c r="DK55" s="101"/>
    </row>
    <row r="56" spans="1:115" x14ac:dyDescent="0.3">
      <c r="A56" s="24"/>
      <c r="B56" s="4"/>
      <c r="C56" s="4"/>
      <c r="D56" s="25"/>
      <c r="E56" s="26"/>
      <c r="F56" s="27"/>
      <c r="G56" s="171"/>
      <c r="H56" s="172"/>
      <c r="I56" s="173"/>
      <c r="J56" s="175"/>
      <c r="K56" s="172"/>
      <c r="L56" s="172"/>
      <c r="M56" s="173"/>
      <c r="N56" s="171"/>
      <c r="O56" s="172"/>
      <c r="P56" s="173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115" x14ac:dyDescent="0.3">
      <c r="A57" s="24"/>
      <c r="B57" s="4"/>
      <c r="C57" s="4"/>
      <c r="D57" s="25"/>
      <c r="E57" s="26"/>
      <c r="F57" s="27"/>
      <c r="G57" s="171"/>
      <c r="H57" s="172"/>
      <c r="I57" s="173"/>
      <c r="J57" s="175"/>
      <c r="K57" s="172"/>
      <c r="L57" s="172"/>
      <c r="M57" s="173"/>
      <c r="N57" s="171"/>
      <c r="O57" s="172"/>
      <c r="P57" s="173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115" x14ac:dyDescent="0.3">
      <c r="A58" s="24"/>
      <c r="B58" s="4"/>
      <c r="C58" s="4"/>
      <c r="D58" s="25"/>
      <c r="E58" s="26"/>
      <c r="F58" s="27"/>
      <c r="G58" s="171"/>
      <c r="H58" s="172"/>
      <c r="I58" s="173"/>
      <c r="J58" s="175"/>
      <c r="K58" s="172"/>
      <c r="L58" s="172"/>
      <c r="M58" s="173"/>
      <c r="N58" s="171"/>
      <c r="O58" s="172"/>
      <c r="P58" s="173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115" x14ac:dyDescent="0.3">
      <c r="A59" s="24"/>
      <c r="B59" s="4"/>
      <c r="C59" s="4"/>
      <c r="D59" s="25"/>
      <c r="E59" s="26"/>
      <c r="F59" s="27"/>
      <c r="G59" s="171"/>
      <c r="H59" s="172"/>
      <c r="I59" s="173"/>
      <c r="J59" s="175"/>
      <c r="K59" s="172"/>
      <c r="L59" s="172"/>
      <c r="M59" s="173"/>
      <c r="N59" s="171"/>
      <c r="O59" s="172"/>
      <c r="P59" s="173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115" x14ac:dyDescent="0.3">
      <c r="A60" s="24"/>
      <c r="B60" s="4"/>
      <c r="C60" s="4"/>
      <c r="D60" s="25"/>
      <c r="E60" s="26"/>
      <c r="F60" s="27"/>
      <c r="G60" s="171"/>
      <c r="H60" s="172"/>
      <c r="I60" s="173"/>
      <c r="J60" s="175"/>
      <c r="K60" s="172"/>
      <c r="L60" s="172"/>
      <c r="M60" s="173"/>
      <c r="N60" s="171"/>
      <c r="O60" s="172"/>
      <c r="P60" s="173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115" x14ac:dyDescent="0.3">
      <c r="A61" s="24"/>
      <c r="B61" s="4"/>
      <c r="C61" s="4"/>
      <c r="D61" s="25"/>
      <c r="E61" s="26"/>
      <c r="F61" s="27"/>
      <c r="G61" s="171"/>
      <c r="H61" s="172"/>
      <c r="I61" s="173"/>
      <c r="J61" s="175"/>
      <c r="K61" s="172"/>
      <c r="L61" s="172"/>
      <c r="M61" s="173"/>
      <c r="N61" s="171"/>
      <c r="O61" s="172"/>
      <c r="P61" s="173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115" x14ac:dyDescent="0.3">
      <c r="A62" s="24"/>
      <c r="B62" s="4"/>
      <c r="C62" s="4"/>
      <c r="D62" s="25"/>
      <c r="E62" s="26"/>
      <c r="F62" s="27"/>
      <c r="G62" s="171"/>
      <c r="H62" s="172"/>
      <c r="I62" s="173"/>
      <c r="J62" s="175"/>
      <c r="K62" s="172"/>
      <c r="L62" s="172"/>
      <c r="M62" s="173"/>
      <c r="N62" s="171"/>
      <c r="O62" s="172"/>
      <c r="P62" s="173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115" x14ac:dyDescent="0.3">
      <c r="A63" s="24"/>
      <c r="B63" s="4"/>
      <c r="C63" s="4"/>
      <c r="D63" s="25"/>
      <c r="E63" s="26"/>
      <c r="F63" s="27"/>
      <c r="G63" s="171"/>
      <c r="H63" s="172"/>
      <c r="I63" s="173"/>
      <c r="J63" s="175"/>
      <c r="K63" s="172"/>
      <c r="L63" s="172"/>
      <c r="M63" s="173"/>
      <c r="N63" s="171"/>
      <c r="O63" s="172"/>
      <c r="P63" s="173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115" x14ac:dyDescent="0.3">
      <c r="A64" s="24"/>
      <c r="B64" s="4"/>
      <c r="C64" s="4"/>
      <c r="D64" s="25"/>
      <c r="E64" s="26"/>
      <c r="F64" s="27"/>
      <c r="G64" s="171"/>
      <c r="H64" s="172"/>
      <c r="I64" s="173"/>
      <c r="J64" s="175"/>
      <c r="K64" s="172"/>
      <c r="L64" s="172"/>
      <c r="M64" s="173"/>
      <c r="N64" s="171"/>
      <c r="O64" s="172"/>
      <c r="P64" s="173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71"/>
      <c r="H65" s="172"/>
      <c r="I65" s="173"/>
      <c r="J65" s="175"/>
      <c r="K65" s="172"/>
      <c r="L65" s="172"/>
      <c r="M65" s="173"/>
      <c r="N65" s="171"/>
      <c r="O65" s="172"/>
      <c r="P65" s="173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71"/>
      <c r="H66" s="172"/>
      <c r="I66" s="173"/>
      <c r="J66" s="175"/>
      <c r="K66" s="172"/>
      <c r="L66" s="172"/>
      <c r="M66" s="173"/>
      <c r="N66" s="171"/>
      <c r="O66" s="172"/>
      <c r="P66" s="173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71"/>
      <c r="H67" s="172"/>
      <c r="I67" s="173"/>
      <c r="J67" s="175"/>
      <c r="K67" s="172"/>
      <c r="L67" s="172"/>
      <c r="M67" s="173"/>
      <c r="N67" s="171"/>
      <c r="O67" s="172"/>
      <c r="P67" s="173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/>
      <c r="E68" s="26"/>
      <c r="F68" s="27"/>
      <c r="G68" s="171"/>
      <c r="H68" s="172"/>
      <c r="I68" s="173"/>
      <c r="J68" s="175"/>
      <c r="K68" s="172"/>
      <c r="L68" s="172"/>
      <c r="M68" s="173"/>
      <c r="N68" s="171"/>
      <c r="O68" s="172"/>
      <c r="P68" s="173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71"/>
      <c r="H69" s="172"/>
      <c r="I69" s="173"/>
      <c r="J69" s="175"/>
      <c r="K69" s="172"/>
      <c r="L69" s="172"/>
      <c r="M69" s="173"/>
      <c r="N69" s="171"/>
      <c r="O69" s="172"/>
      <c r="P69" s="173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</sheetData>
  <mergeCells count="180">
    <mergeCell ref="A1:A2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J39:M39"/>
    <mergeCell ref="E22:AF22"/>
    <mergeCell ref="G35:I35"/>
    <mergeCell ref="J29:M29"/>
    <mergeCell ref="J37:M37"/>
    <mergeCell ref="D38:F38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60:I60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N69:P69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J53:M53"/>
    <mergeCell ref="G52:I52"/>
    <mergeCell ref="Q29:AF29"/>
    <mergeCell ref="Q38:AF38"/>
    <mergeCell ref="J45:M45"/>
    <mergeCell ref="G36:I36"/>
    <mergeCell ref="G42:I42"/>
    <mergeCell ref="J55:M55"/>
    <mergeCell ref="M1:P2"/>
    <mergeCell ref="G31:I32"/>
    <mergeCell ref="J42:M42"/>
    <mergeCell ref="B21:C21"/>
    <mergeCell ref="D28:F28"/>
    <mergeCell ref="N67:P67"/>
    <mergeCell ref="E25:AF25"/>
    <mergeCell ref="D37:F37"/>
    <mergeCell ref="G65:I65"/>
    <mergeCell ref="N60:P60"/>
    <mergeCell ref="J44:M44"/>
    <mergeCell ref="A26:AF26"/>
    <mergeCell ref="E20:AF20"/>
    <mergeCell ref="B24:C24"/>
    <mergeCell ref="Q40:AF40"/>
    <mergeCell ref="D27:F27"/>
    <mergeCell ref="G28:I28"/>
    <mergeCell ref="B25:C25"/>
    <mergeCell ref="D41:F41"/>
    <mergeCell ref="G37:I37"/>
    <mergeCell ref="N58:P58"/>
    <mergeCell ref="J47:M47"/>
    <mergeCell ref="G56:I56"/>
    <mergeCell ref="G43:I43"/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N44:P44"/>
    <mergeCell ref="J49:M49"/>
    <mergeCell ref="J27:M27"/>
    <mergeCell ref="J36:M36"/>
    <mergeCell ref="N47:P47"/>
    <mergeCell ref="G27:I27"/>
    <mergeCell ref="D40:F40"/>
    <mergeCell ref="N37:P37"/>
    <mergeCell ref="G29:I29"/>
    <mergeCell ref="B23:C23"/>
  </mergeCells>
  <conditionalFormatting sqref="B5:AF16">
    <cfRule type="expression" dxfId="17" priority="1">
      <formula>B5="PA"</formula>
    </cfRule>
    <cfRule type="expression" dxfId="16" priority="2">
      <formula>B5="MP"</formula>
    </cfRule>
    <cfRule type="expression" dxfId="15" priority="3">
      <formula>B5="NS"</formula>
    </cfRule>
    <cfRule type="expression" dxfId="14" priority="4">
      <formula>B5="MB"</formula>
    </cfRule>
    <cfRule type="expression" dxfId="13" priority="5">
      <formula>B5="UA"</formula>
    </cfRule>
    <cfRule type="expression" dxfId="12" priority="6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6"/>
  <sheetViews>
    <sheetView topLeftCell="B31" workbookViewId="0">
      <selection activeCell="D41" sqref="D41:D46"/>
    </sheetView>
  </sheetViews>
  <sheetFormatPr defaultColWidth="9.109375" defaultRowHeight="18" customHeight="1" x14ac:dyDescent="0.25"/>
  <cols>
    <col min="1" max="1" width="29.109375" style="124" customWidth="1"/>
    <col min="2" max="2" width="41.33203125" style="124" customWidth="1"/>
    <col min="3" max="5" width="9.109375" style="124" customWidth="1"/>
    <col min="6" max="16384" width="9.109375" style="124"/>
  </cols>
  <sheetData>
    <row r="1" spans="1:2" ht="18" customHeight="1" x14ac:dyDescent="0.25">
      <c r="A1" s="123" t="s">
        <v>4</v>
      </c>
    </row>
    <row r="2" spans="1:2" ht="18" customHeight="1" x14ac:dyDescent="0.25">
      <c r="A2" s="124" t="s">
        <v>330</v>
      </c>
      <c r="B2" s="124" t="s">
        <v>331</v>
      </c>
    </row>
    <row r="3" spans="1:2" ht="18" customHeight="1" x14ac:dyDescent="0.25">
      <c r="A3" s="124" t="s">
        <v>332</v>
      </c>
      <c r="B3" s="124" t="s">
        <v>333</v>
      </c>
    </row>
    <row r="4" spans="1:2" ht="18" customHeight="1" x14ac:dyDescent="0.25">
      <c r="A4" s="124" t="s">
        <v>334</v>
      </c>
      <c r="B4" s="124" t="s">
        <v>335</v>
      </c>
    </row>
    <row r="5" spans="1:2" ht="18" customHeight="1" x14ac:dyDescent="0.25">
      <c r="A5" s="124" t="s">
        <v>336</v>
      </c>
      <c r="B5" s="124" t="s">
        <v>335</v>
      </c>
    </row>
    <row r="6" spans="1:2" ht="18" customHeight="1" x14ac:dyDescent="0.25">
      <c r="A6" s="124" t="s">
        <v>337</v>
      </c>
      <c r="B6" s="124" t="s">
        <v>338</v>
      </c>
    </row>
    <row r="7" spans="1:2" ht="18" customHeight="1" x14ac:dyDescent="0.25">
      <c r="A7" s="124" t="s">
        <v>339</v>
      </c>
      <c r="B7" s="124" t="s">
        <v>335</v>
      </c>
    </row>
    <row r="8" spans="1:2" ht="18" customHeight="1" x14ac:dyDescent="0.25">
      <c r="A8" s="124" t="s">
        <v>340</v>
      </c>
      <c r="B8" s="124" t="s">
        <v>341</v>
      </c>
    </row>
    <row r="9" spans="1:2" ht="18" customHeight="1" x14ac:dyDescent="0.25">
      <c r="A9" s="124" t="s">
        <v>342</v>
      </c>
      <c r="B9" s="124" t="s">
        <v>343</v>
      </c>
    </row>
    <row r="10" spans="1:2" ht="18" customHeight="1" x14ac:dyDescent="0.25">
      <c r="A10" s="124" t="s">
        <v>344</v>
      </c>
      <c r="B10" s="124" t="s">
        <v>345</v>
      </c>
    </row>
    <row r="11" spans="1:2" ht="18" customHeight="1" x14ac:dyDescent="0.25">
      <c r="A11" s="156" t="s">
        <v>5</v>
      </c>
    </row>
    <row r="12" spans="1:2" ht="18" customHeight="1" x14ac:dyDescent="0.25">
      <c r="A12" s="125">
        <v>44960</v>
      </c>
      <c r="B12" s="124" t="s">
        <v>335</v>
      </c>
    </row>
    <row r="13" spans="1:2" ht="18" customHeight="1" x14ac:dyDescent="0.25">
      <c r="A13" s="126">
        <v>44967</v>
      </c>
      <c r="B13" s="127" t="s">
        <v>346</v>
      </c>
    </row>
    <row r="14" spans="1:2" ht="18" customHeight="1" x14ac:dyDescent="0.25">
      <c r="A14" s="125">
        <v>44974</v>
      </c>
      <c r="B14" s="124" t="s">
        <v>343</v>
      </c>
    </row>
    <row r="15" spans="1:2" ht="18" customHeight="1" x14ac:dyDescent="0.25">
      <c r="A15" s="128" t="s">
        <v>347</v>
      </c>
      <c r="B15" s="127" t="s">
        <v>348</v>
      </c>
    </row>
    <row r="16" spans="1:2" ht="18" customHeight="1" x14ac:dyDescent="0.25">
      <c r="A16" s="129" t="s">
        <v>349</v>
      </c>
      <c r="B16" s="124" t="s">
        <v>343</v>
      </c>
    </row>
    <row r="17" spans="1:2" ht="18" customHeight="1" x14ac:dyDescent="0.25">
      <c r="A17" s="129" t="s">
        <v>350</v>
      </c>
      <c r="B17" s="124" t="s">
        <v>343</v>
      </c>
    </row>
    <row r="18" spans="1:2" ht="18" customHeight="1" x14ac:dyDescent="0.25">
      <c r="A18" s="124" t="s">
        <v>351</v>
      </c>
      <c r="B18" s="124" t="s">
        <v>343</v>
      </c>
    </row>
    <row r="19" spans="1:2" ht="18" customHeight="1" x14ac:dyDescent="0.25">
      <c r="A19" s="124" t="s">
        <v>352</v>
      </c>
      <c r="B19" s="124" t="s">
        <v>353</v>
      </c>
    </row>
    <row r="20" spans="1:2" ht="18" customHeight="1" x14ac:dyDescent="0.25">
      <c r="A20" s="124" t="s">
        <v>354</v>
      </c>
      <c r="B20" s="124" t="s">
        <v>355</v>
      </c>
    </row>
    <row r="21" spans="1:2" ht="18" customHeight="1" x14ac:dyDescent="0.25">
      <c r="A21" s="127" t="s">
        <v>208</v>
      </c>
      <c r="B21" s="127" t="s">
        <v>356</v>
      </c>
    </row>
    <row r="22" spans="1:2" ht="18" customHeight="1" x14ac:dyDescent="0.25">
      <c r="A22" s="124" t="s">
        <v>357</v>
      </c>
      <c r="B22" s="124" t="s">
        <v>353</v>
      </c>
    </row>
    <row r="23" spans="1:2" ht="18" customHeight="1" x14ac:dyDescent="0.25">
      <c r="A23" s="127" t="s">
        <v>212</v>
      </c>
      <c r="B23" s="127" t="s">
        <v>356</v>
      </c>
    </row>
    <row r="24" spans="1:2" ht="18" customHeight="1" x14ac:dyDescent="0.25">
      <c r="A24" s="127" t="s">
        <v>358</v>
      </c>
      <c r="B24" s="127" t="s">
        <v>356</v>
      </c>
    </row>
    <row r="25" spans="1:2" ht="18" customHeight="1" x14ac:dyDescent="0.25">
      <c r="A25" s="124" t="s">
        <v>220</v>
      </c>
      <c r="B25" s="124" t="s">
        <v>359</v>
      </c>
    </row>
    <row r="26" spans="1:2" ht="18" customHeight="1" x14ac:dyDescent="0.25">
      <c r="A26" s="127" t="s">
        <v>360</v>
      </c>
      <c r="B26" s="127" t="s">
        <v>361</v>
      </c>
    </row>
    <row r="27" spans="1:2" ht="18" customHeight="1" x14ac:dyDescent="0.25">
      <c r="A27" s="124" t="s">
        <v>227</v>
      </c>
      <c r="B27" s="124" t="s">
        <v>361</v>
      </c>
    </row>
    <row r="28" spans="1:2" ht="18" customHeight="1" x14ac:dyDescent="0.25">
      <c r="A28" s="124" t="s">
        <v>362</v>
      </c>
      <c r="B28" s="124" t="s">
        <v>363</v>
      </c>
    </row>
    <row r="29" spans="1:2" ht="18" customHeight="1" x14ac:dyDescent="0.25">
      <c r="A29" s="127" t="s">
        <v>364</v>
      </c>
      <c r="B29" s="127" t="s">
        <v>365</v>
      </c>
    </row>
    <row r="30" spans="1:2" ht="18" customHeight="1" x14ac:dyDescent="0.25">
      <c r="A30" s="124" t="s">
        <v>240</v>
      </c>
      <c r="B30" s="124" t="s">
        <v>365</v>
      </c>
    </row>
    <row r="31" spans="1:2" ht="18" customHeight="1" x14ac:dyDescent="0.25">
      <c r="A31" s="125">
        <v>45088</v>
      </c>
      <c r="B31" s="124" t="s">
        <v>365</v>
      </c>
    </row>
    <row r="32" spans="1:2" ht="18" customHeight="1" x14ac:dyDescent="0.25">
      <c r="A32" s="125">
        <v>45089</v>
      </c>
      <c r="B32" s="124" t="s">
        <v>365</v>
      </c>
    </row>
    <row r="33" spans="1:17" ht="18" customHeight="1" x14ac:dyDescent="0.25">
      <c r="A33" s="124" t="s">
        <v>366</v>
      </c>
      <c r="B33" s="124" t="s">
        <v>353</v>
      </c>
    </row>
    <row r="34" spans="1:17" ht="18" customHeight="1" x14ac:dyDescent="0.25">
      <c r="A34" s="124" t="s">
        <v>367</v>
      </c>
      <c r="B34" s="124" t="s">
        <v>365</v>
      </c>
    </row>
    <row r="35" spans="1:17" ht="18" customHeight="1" x14ac:dyDescent="0.25">
      <c r="A35" s="124" t="s">
        <v>248</v>
      </c>
      <c r="B35" s="130" t="s">
        <v>368</v>
      </c>
    </row>
    <row r="36" spans="1:17" ht="18" customHeight="1" x14ac:dyDescent="0.25">
      <c r="A36" s="124" t="s">
        <v>369</v>
      </c>
      <c r="B36" s="124" t="s">
        <v>370</v>
      </c>
    </row>
    <row r="37" spans="1:17" ht="18" customHeight="1" x14ac:dyDescent="0.25">
      <c r="A37" s="124" t="s">
        <v>371</v>
      </c>
      <c r="B37" s="124" t="s">
        <v>365</v>
      </c>
    </row>
    <row r="38" spans="1:17" ht="18" customHeight="1" x14ac:dyDescent="0.25">
      <c r="A38" s="124" t="s">
        <v>372</v>
      </c>
      <c r="B38" s="124" t="s">
        <v>353</v>
      </c>
    </row>
    <row r="39" spans="1:17" ht="18" customHeight="1" x14ac:dyDescent="0.25">
      <c r="A39" s="124" t="s">
        <v>261</v>
      </c>
      <c r="B39" s="124" t="s">
        <v>365</v>
      </c>
    </row>
    <row r="40" spans="1:17" ht="18" customHeight="1" x14ac:dyDescent="0.25">
      <c r="A40" s="124" t="s">
        <v>373</v>
      </c>
      <c r="B40" s="124" t="s">
        <v>353</v>
      </c>
    </row>
    <row r="41" spans="1:17" ht="14.4" customHeight="1" x14ac:dyDescent="0.3">
      <c r="A41" t="s">
        <v>62</v>
      </c>
      <c r="C41" t="s">
        <v>374</v>
      </c>
      <c r="E41" t="s">
        <v>60</v>
      </c>
      <c r="Q41" t="s">
        <v>375</v>
      </c>
    </row>
    <row r="42" spans="1:17" ht="14.4" customHeight="1" x14ac:dyDescent="0.3">
      <c r="A42" t="s">
        <v>324</v>
      </c>
      <c r="C42" t="s">
        <v>376</v>
      </c>
      <c r="E42" t="s">
        <v>64</v>
      </c>
      <c r="J42" t="s">
        <v>89</v>
      </c>
      <c r="N42" t="s">
        <v>47</v>
      </c>
      <c r="Q42" t="s">
        <v>377</v>
      </c>
    </row>
    <row r="43" spans="1:17" ht="14.4" customHeight="1" x14ac:dyDescent="0.3">
      <c r="A43" t="s">
        <v>191</v>
      </c>
      <c r="C43" t="s">
        <v>135</v>
      </c>
      <c r="E43" t="s">
        <v>60</v>
      </c>
      <c r="J43" t="s">
        <v>89</v>
      </c>
      <c r="N43" t="s">
        <v>47</v>
      </c>
      <c r="Q43" t="s">
        <v>378</v>
      </c>
    </row>
    <row r="44" spans="1:17" ht="14.4" customHeight="1" x14ac:dyDescent="0.3">
      <c r="A44" t="s">
        <v>137</v>
      </c>
      <c r="C44" t="s">
        <v>194</v>
      </c>
      <c r="E44" t="s">
        <v>60</v>
      </c>
      <c r="J44" t="s">
        <v>89</v>
      </c>
      <c r="N44" t="s">
        <v>47</v>
      </c>
      <c r="Q44" t="s">
        <v>379</v>
      </c>
    </row>
    <row r="45" spans="1:17" ht="14.4" customHeight="1" x14ac:dyDescent="0.3">
      <c r="A45" t="s">
        <v>170</v>
      </c>
      <c r="C45" t="s">
        <v>380</v>
      </c>
      <c r="E45" t="s">
        <v>60</v>
      </c>
      <c r="J45" t="s">
        <v>89</v>
      </c>
      <c r="N45" t="s">
        <v>47</v>
      </c>
      <c r="Q45" t="s">
        <v>381</v>
      </c>
    </row>
    <row r="46" spans="1:17" ht="14.4" customHeight="1" x14ac:dyDescent="0.3">
      <c r="A46" t="s">
        <v>382</v>
      </c>
      <c r="C46" t="s">
        <v>383</v>
      </c>
      <c r="E46" t="s">
        <v>161</v>
      </c>
      <c r="J46" t="s">
        <v>89</v>
      </c>
      <c r="N46" t="s">
        <v>47</v>
      </c>
      <c r="Q46" t="s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Jefferies, Chavelle</vt:lpstr>
      <vt:lpstr>Ebaugh-Jennings, Teresa</vt:lpstr>
      <vt:lpstr>Weaver, Erica</vt:lpstr>
      <vt:lpstr>Cook, Tanika</vt:lpstr>
      <vt:lpstr>Puller, Paige</vt:lpstr>
      <vt:lpstr>Parker, Edra</vt:lpstr>
      <vt:lpstr>Coombs-Martin, India</vt:lpstr>
      <vt:lpstr>Drayton, Tanya</vt:lpstr>
      <vt:lpstr>Moore, Abraham</vt:lpstr>
      <vt:lpstr>Thompson, Dennis</vt:lpstr>
      <vt:lpstr>Pisieczko, Bettina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Oluwarotimi Malomo</dc:creator>
  <cp:lastModifiedBy>Oluwarotimi Malomo</cp:lastModifiedBy>
  <dcterms:created xsi:type="dcterms:W3CDTF">2015-06-05T18:17:20Z</dcterms:created>
  <dcterms:modified xsi:type="dcterms:W3CDTF">2024-02-03T03:01:50Z</dcterms:modified>
</cp:coreProperties>
</file>