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66925"/>
  <mc:AlternateContent xmlns:mc="http://schemas.openxmlformats.org/markup-compatibility/2006">
    <mc:Choice Requires="x15">
      <x15ac:absPath xmlns:x15ac="http://schemas.microsoft.com/office/spreadsheetml/2010/11/ac" url="https://iweof-my.sharepoint.com/personal/asia_mccoy_ingka_ikea_com/Documents/Desktop/Attendance Tracking/AttendanceTracker/"/>
    </mc:Choice>
  </mc:AlternateContent>
  <xr:revisionPtr revIDLastSave="36" documentId="11_E60897F41BE170836B02CE998F75CCDC64E183C8" xr6:coauthVersionLast="47" xr6:coauthVersionMax="47" xr10:uidLastSave="{752CC3A8-B753-4FFB-A29C-F9D8504C3BD7}"/>
  <bookViews>
    <workbookView xWindow="-120" yWindow="-120" windowWidth="29040" windowHeight="15840" firstSheet="3" activeTab="10" xr2:uid="{00000000-000D-0000-FFFF-FFFF00000000}"/>
  </bookViews>
  <sheets>
    <sheet name="Roberts, Shenell" sheetId="2" r:id="rId1"/>
    <sheet name="Strand,Regine" sheetId="3" r:id="rId2"/>
    <sheet name="Lancaster, Mark" sheetId="5" r:id="rId3"/>
    <sheet name="Harris, Lashae" sheetId="6" r:id="rId4"/>
    <sheet name="Brown, Kayla" sheetId="8" r:id="rId5"/>
    <sheet name="Cole, Jasmine" sheetId="9" r:id="rId6"/>
    <sheet name="Bowley, Audia" sheetId="10" r:id="rId7"/>
    <sheet name="Bradley, Tracey" sheetId="11" r:id="rId8"/>
    <sheet name="Aginam, Chizoba" sheetId="12" r:id="rId9"/>
    <sheet name="Graves, Arria" sheetId="13" r:id="rId10"/>
    <sheet name="Savinon, Elana" sheetId="14" r:id="rId11"/>
  </sheets>
  <externalReferences>
    <externalReference r:id="rId12"/>
    <externalReference r:id="rId13"/>
    <externalReference r:id="rId14"/>
    <externalReference r:id="rId15"/>
    <externalReference r:id="rId16"/>
  </externalReferences>
  <definedNames>
    <definedName name="CalYear" localSheetId="9">'[1]Blank Coworker form'!#REF!</definedName>
    <definedName name="CalYear">'[1]Blank Coworker form'!#REF!</definedName>
    <definedName name="Days" localSheetId="9">{0,1,2,3,4,5,6} + {0;1;2;3;4;5}*7</definedName>
    <definedName name="Days">{0,1,2,3,4,5,6} + {0;1;2;3;4;5}*7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10" l="1"/>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B15"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B16"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B14" i="8"/>
  <c r="C14" i="8"/>
  <c r="D14" i="8"/>
  <c r="E14" i="8"/>
  <c r="F14" i="8"/>
  <c r="G14" i="8"/>
  <c r="H14" i="8"/>
  <c r="I14" i="8"/>
  <c r="J14" i="8"/>
  <c r="K14" i="8"/>
  <c r="L14" i="8"/>
  <c r="M14" i="8"/>
  <c r="N14" i="8"/>
  <c r="O14" i="8"/>
  <c r="P14" i="8"/>
  <c r="Q14" i="8"/>
  <c r="R14" i="8"/>
  <c r="S14" i="8"/>
  <c r="T14" i="8"/>
  <c r="U14" i="8"/>
  <c r="V14" i="8"/>
  <c r="W14" i="8"/>
  <c r="X14" i="8"/>
  <c r="Y14" i="8"/>
  <c r="Z14" i="8"/>
  <c r="AA14" i="8"/>
  <c r="AB14" i="8"/>
  <c r="AC14" i="8"/>
  <c r="AD14" i="8"/>
  <c r="AE14" i="8"/>
  <c r="AF14" i="8"/>
  <c r="B15" i="8"/>
  <c r="C15" i="8"/>
  <c r="D15" i="8"/>
  <c r="E15" i="8"/>
  <c r="F15" i="8"/>
  <c r="G15" i="8"/>
  <c r="H15" i="8"/>
  <c r="I15" i="8"/>
  <c r="J15" i="8"/>
  <c r="K15" i="8"/>
  <c r="L15" i="8"/>
  <c r="M15" i="8"/>
  <c r="N15" i="8"/>
  <c r="O15" i="8"/>
  <c r="P15" i="8"/>
  <c r="Q15" i="8"/>
  <c r="R15" i="8"/>
  <c r="S15" i="8"/>
  <c r="T15" i="8"/>
  <c r="U15" i="8"/>
  <c r="V15" i="8"/>
  <c r="W15" i="8"/>
  <c r="X15" i="8"/>
  <c r="Y15" i="8"/>
  <c r="Z15" i="8"/>
  <c r="AA15" i="8"/>
  <c r="AB15" i="8"/>
  <c r="AC15" i="8"/>
  <c r="AD15" i="8"/>
  <c r="AE15" i="8"/>
  <c r="B16" i="8"/>
  <c r="C16" i="8"/>
  <c r="D16" i="8"/>
  <c r="E16" i="8"/>
  <c r="F16" i="8"/>
  <c r="G16" i="8"/>
  <c r="H16" i="8"/>
  <c r="I16" i="8"/>
  <c r="J16" i="8"/>
  <c r="K16" i="8"/>
  <c r="L16" i="8"/>
  <c r="M16" i="8"/>
  <c r="N16" i="8"/>
  <c r="O16" i="8"/>
  <c r="P16" i="8"/>
  <c r="Q16" i="8"/>
  <c r="R16" i="8"/>
  <c r="S16" i="8"/>
  <c r="T16" i="8"/>
  <c r="U16" i="8"/>
  <c r="V16" i="8"/>
  <c r="W16" i="8"/>
  <c r="X16" i="8"/>
  <c r="Y16" i="8"/>
  <c r="Z16" i="8"/>
  <c r="AA16" i="8"/>
  <c r="AB16" i="8"/>
  <c r="AC16" i="8"/>
  <c r="AD16" i="8"/>
  <c r="AE16" i="8"/>
  <c r="AF16" i="8"/>
  <c r="B5"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B6"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B7"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B8"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B9"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B10"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B11"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B12"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B13"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B14"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B15"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B16"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B5"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B6"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B7" i="5"/>
  <c r="C7" i="5"/>
  <c r="D7" i="5"/>
  <c r="E7" i="5"/>
  <c r="F7" i="5"/>
  <c r="G7" i="5"/>
  <c r="H7" i="5"/>
  <c r="I7" i="5"/>
  <c r="J7" i="5"/>
  <c r="K7" i="5"/>
  <c r="L7" i="5"/>
  <c r="M7" i="5"/>
  <c r="N7" i="5"/>
  <c r="O7" i="5"/>
  <c r="P7" i="5"/>
  <c r="Q7" i="5"/>
  <c r="R7" i="5"/>
  <c r="S7" i="5"/>
  <c r="T7" i="5"/>
  <c r="U7" i="5"/>
  <c r="V7" i="5"/>
  <c r="W7" i="5"/>
  <c r="X7" i="5"/>
  <c r="Y7" i="5"/>
  <c r="Z7" i="5"/>
  <c r="AA7" i="5"/>
  <c r="AB7" i="5"/>
  <c r="AC7" i="5"/>
  <c r="AD7" i="5"/>
  <c r="AE7" i="5"/>
  <c r="AF7" i="5"/>
  <c r="B8"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B9"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B10"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B11"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B12"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B13"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B14"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B15"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B16"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alcChain>
</file>

<file path=xl/sharedStrings.xml><?xml version="1.0" encoding="utf-8"?>
<sst xmlns="http://schemas.openxmlformats.org/spreadsheetml/2006/main" count="1551" uniqueCount="442">
  <si>
    <t xml:space="preserve">Unplanned Absence </t>
  </si>
  <si>
    <t>Approved PTO</t>
  </si>
  <si>
    <t>Sunday August 20, 2023</t>
  </si>
  <si>
    <t>Tardy at 2:25 pm (1 hour PTO approved)</t>
  </si>
  <si>
    <t>Sunday August 13, 2023</t>
  </si>
  <si>
    <t>Unplanned Absence (8 hours of PTO submitted)</t>
  </si>
  <si>
    <t>Monday July 31, 2023</t>
  </si>
  <si>
    <t>Thursday July 27, 2023</t>
  </si>
  <si>
    <t>Wednesday July 26, 2023</t>
  </si>
  <si>
    <t>Tuesday July 25, 2023</t>
  </si>
  <si>
    <t>Approved Holiday Pay</t>
  </si>
  <si>
    <t>Monday July 24, 2023</t>
  </si>
  <si>
    <t>Sunday July 23, 2023</t>
  </si>
  <si>
    <t>Thursday July 20, 2023</t>
  </si>
  <si>
    <t>Sunday July 16, 2023</t>
  </si>
  <si>
    <t>Unplanned Absence (No time submitted)</t>
  </si>
  <si>
    <t>Monday July 10, 2023</t>
  </si>
  <si>
    <t>Holiday leave approved full day</t>
  </si>
  <si>
    <t>Sunday June 5, 2023</t>
  </si>
  <si>
    <t>Unplanned Absence (8 hours of sick time submitted)</t>
  </si>
  <si>
    <t>Thurday May 25, 2023</t>
  </si>
  <si>
    <t>PTO Planned 8 hours submitted</t>
  </si>
  <si>
    <t>Monday May 15, 2023</t>
  </si>
  <si>
    <t>Sunday May 7, 2023</t>
  </si>
  <si>
    <t>Arrived late at 2:32 pm (1 hour sick time submitted)</t>
  </si>
  <si>
    <t>Monday March 27, 2023</t>
  </si>
  <si>
    <t>Unplanned Absence  (Sick time entered)</t>
  </si>
  <si>
    <t>Sunday March 19, 2023</t>
  </si>
  <si>
    <t>.</t>
  </si>
  <si>
    <t>March</t>
  </si>
  <si>
    <t>Early depature at 6:00 pm - 4 hours of sick time submitted</t>
  </si>
  <si>
    <t>Monday February 27, 2023</t>
  </si>
  <si>
    <t>Sunday February 19, 2023</t>
  </si>
  <si>
    <t>February</t>
  </si>
  <si>
    <t>Call Out</t>
  </si>
  <si>
    <t>Thursday January 26, 2023</t>
  </si>
  <si>
    <t>January</t>
  </si>
  <si>
    <t>Unscheduled Absence</t>
  </si>
  <si>
    <t>Planned Absence - 8 hours PTO submitted</t>
  </si>
  <si>
    <t>Tardy at 1:55PM</t>
  </si>
  <si>
    <t>Beraevment (8 hours paid)</t>
  </si>
  <si>
    <t>Wednesday August 30, 2023</t>
  </si>
  <si>
    <t>Holiday pay submitted and approved</t>
  </si>
  <si>
    <t>Thursday August 24, 2023</t>
  </si>
  <si>
    <t>PTO approved from 1:30 pm to 6:00 pm</t>
  </si>
  <si>
    <t>Monday August 21, 2023</t>
  </si>
  <si>
    <t>PTO approved</t>
  </si>
  <si>
    <t>Tuesday July 11, 2023</t>
  </si>
  <si>
    <t>Thursday June 29, 2023</t>
  </si>
  <si>
    <t>Early Departue at 8:25 pm (1 hour PTO submitted)</t>
  </si>
  <si>
    <t>Tuesday June 13, 2023</t>
  </si>
  <si>
    <t>Wednesdasy June 7, 2023</t>
  </si>
  <si>
    <t>Tardy at 3:35 pm (2 hours PTO submitted)</t>
  </si>
  <si>
    <t>Monday May 29, 2023</t>
  </si>
  <si>
    <t>Tardy at 3:08 pm (No time submitted)</t>
  </si>
  <si>
    <t>Sunday May 21, 2023</t>
  </si>
  <si>
    <t>Tardy at 1:38 pm (less than 1 hour tardy)</t>
  </si>
  <si>
    <t>Unscheduled Absence (8 horus of PTO submitted)</t>
  </si>
  <si>
    <t>Tarday at 2:07</t>
  </si>
  <si>
    <t>Monday April 10, 2023</t>
  </si>
  <si>
    <t>Tardy at 1:43 pm</t>
  </si>
  <si>
    <t>Monday April 4, 2023</t>
  </si>
  <si>
    <t>Tardy at 2:30 pm (Start time was 2:00 pm)</t>
  </si>
  <si>
    <t>Tuesday March 28, 2023</t>
  </si>
  <si>
    <t>Early Departure at 2:14 pm (8 horus PTO submitted)</t>
  </si>
  <si>
    <t>Unscheduled Absence (8 hours of PTO submitted)</t>
  </si>
  <si>
    <t>Sunday March 26, 2023</t>
  </si>
  <si>
    <t>Thrusday March 23, 2023</t>
  </si>
  <si>
    <t>Arrived late at 1:39 pm</t>
  </si>
  <si>
    <t>Monday March 13, 2023</t>
  </si>
  <si>
    <t>Early Departure at 4:25 pm (4 hours of sick submitted)</t>
  </si>
  <si>
    <t>Wednesday March 1, 2023</t>
  </si>
  <si>
    <t>Tardy at 2:30 pm (1 hour of sick submitted)</t>
  </si>
  <si>
    <t>Sunday February 26, 2023</t>
  </si>
  <si>
    <t>Wellness Day approved</t>
  </si>
  <si>
    <t>Thursday February 23, 2023</t>
  </si>
  <si>
    <t>Tardy at 3:27 pm (Allison Rhim approved for Jordin Benware - Sick Time 2 hours  Feb 22, 2023)</t>
  </si>
  <si>
    <t>Wednesday February 22, 2023</t>
  </si>
  <si>
    <t>Arrived late at 1:42 pm</t>
  </si>
  <si>
    <t>Monday February 12, 2023</t>
  </si>
  <si>
    <t>Thursday February 9, 2023</t>
  </si>
  <si>
    <t>Arrived late at 2:04 pm</t>
  </si>
  <si>
    <t>Monday February 6, 2023</t>
  </si>
  <si>
    <t>Arrived late at 3:15 pm - 1 hour sick time submitted</t>
  </si>
  <si>
    <t>Monday January 30, 2023</t>
  </si>
  <si>
    <t>NCNS - 8 hours sick time submitted</t>
  </si>
  <si>
    <t>Sunday January 29, 2023</t>
  </si>
  <si>
    <t>Arrived Late at 3:00 pm - 1 hour sick time submitted</t>
  </si>
  <si>
    <t>Wednesday January 25, 2023</t>
  </si>
  <si>
    <t>Arrived late at 4:52 pm - 3 hours sick time submitted</t>
  </si>
  <si>
    <t>Thursday January 19, 2023</t>
  </si>
  <si>
    <t>Arrived late at 3:34 pm - 2 hours sick time submitted</t>
  </si>
  <si>
    <t>Sunday January 15, 2023</t>
  </si>
  <si>
    <t>Unplanned Absence - 8 hours sick submitted</t>
  </si>
  <si>
    <t>Thursday January 12, 2023</t>
  </si>
  <si>
    <t>Arrived late at 1:50 pm</t>
  </si>
  <si>
    <t>Wednesday January 11, 2023</t>
  </si>
  <si>
    <t>Sunday January 8, 2023</t>
  </si>
  <si>
    <t>Thursday January 5, 2023</t>
  </si>
  <si>
    <t>Arrived late at 3:27 pm - 2 hours sick time submitted</t>
  </si>
  <si>
    <t>Monday January 2, 2023</t>
  </si>
  <si>
    <t xml:space="preserve"> </t>
  </si>
  <si>
    <t>Sick</t>
  </si>
  <si>
    <t>Absent</t>
  </si>
  <si>
    <t>ua</t>
  </si>
  <si>
    <t>Left early at 5:45</t>
  </si>
  <si>
    <t>absent</t>
  </si>
  <si>
    <t>Dental work</t>
  </si>
  <si>
    <t>UA</t>
  </si>
  <si>
    <t>Y</t>
  </si>
  <si>
    <t>n</t>
  </si>
  <si>
    <t xml:space="preserve">Attendance conversation with clear expectations. </t>
  </si>
  <si>
    <t xml:space="preserve">He left due to power outage/He was given the reason </t>
  </si>
  <si>
    <t>Leave Middle</t>
  </si>
  <si>
    <t>T</t>
  </si>
  <si>
    <t xml:space="preserve">He was in accident. </t>
  </si>
  <si>
    <t>Comments:</t>
  </si>
  <si>
    <t>ESS Submitted</t>
  </si>
  <si>
    <t>PTO Type</t>
  </si>
  <si>
    <t>Verint Submitted</t>
  </si>
  <si>
    <t>Off Type</t>
  </si>
  <si>
    <t>Hour</t>
  </si>
  <si>
    <t>Type</t>
  </si>
  <si>
    <t>Date:</t>
  </si>
  <si>
    <t>NOTES</t>
  </si>
  <si>
    <t>Missing Punch = includes all events that are coworker controlled behaviors</t>
  </si>
  <si>
    <t>MP</t>
  </si>
  <si>
    <t>No Call No Show = includes all non contact by coworker for a scheduled shift to include being more than 2 hours tardy; job abandonment occurs when 3 consecutive No Call No Show events (5 in NJ)</t>
  </si>
  <si>
    <t>NS</t>
  </si>
  <si>
    <t xml:space="preserve">No Meal or Break = not taking a full 30 minute meal period and/or a Break is a performance issue that must be addressed immediately </t>
  </si>
  <si>
    <t>MB</t>
  </si>
  <si>
    <t>Unplanned Absence - Note whether full day, partial shift, shift interruption, etc.</t>
  </si>
  <si>
    <t>Planned Absence - Note whether full day, partial shift, shift interruption, etc.</t>
  </si>
  <si>
    <t>PA</t>
  </si>
  <si>
    <t>Tardy = Reporting to work after the scheduled shift start time (there is no grace period) and/or missing a time period less than half the scheduled workday.</t>
  </si>
  <si>
    <t>LEGEND
&amp; 
Definitions</t>
  </si>
  <si>
    <t>December</t>
  </si>
  <si>
    <t>November</t>
  </si>
  <si>
    <t>October</t>
  </si>
  <si>
    <t>September</t>
  </si>
  <si>
    <t>August</t>
  </si>
  <si>
    <t>July</t>
  </si>
  <si>
    <t>June</t>
  </si>
  <si>
    <t>May</t>
  </si>
  <si>
    <t>April</t>
  </si>
  <si>
    <t>Mark Lancaster</t>
  </si>
  <si>
    <t>CALENDAR YEAR</t>
  </si>
  <si>
    <t>HIRE DATE</t>
  </si>
  <si>
    <t>NAME</t>
  </si>
  <si>
    <t>Left at 6:00</t>
  </si>
  <si>
    <t>PTO</t>
  </si>
  <si>
    <t>NCL</t>
  </si>
  <si>
    <t>Left at 6:36</t>
  </si>
  <si>
    <t>Return to Work approved by Julie 12/13. Called co worker 12/18 for return to work</t>
  </si>
  <si>
    <t>Continiouse LOA closed (denied) updated by A1 1/23/24</t>
  </si>
  <si>
    <t>Accomodation approved 11/4/23 through 11/29/23</t>
  </si>
  <si>
    <t>Denied STD/FMLA 11/4-12/3/23</t>
  </si>
  <si>
    <t xml:space="preserve">Lashae left early today at 4pm, she went to get a COVID test. </t>
  </si>
  <si>
    <t>Start Late</t>
  </si>
  <si>
    <t xml:space="preserve">Tardy @2:00pm </t>
  </si>
  <si>
    <t xml:space="preserve">CA was given. </t>
  </si>
  <si>
    <t>Called OUt</t>
  </si>
  <si>
    <t>Tardy @1:46pm</t>
  </si>
  <si>
    <t xml:space="preserve">Tardy @ 3:22PM/Attendance conversation with clear expectations moving forward															</t>
  </si>
  <si>
    <t>Called Out</t>
  </si>
  <si>
    <t xml:space="preserve">Petra sent a follow up email. </t>
  </si>
  <si>
    <t>Wellness call - left voicemail to check on her. Stated on 6/30  that she did not receive the voicemail</t>
  </si>
  <si>
    <t>Early Departure at 2.37PM</t>
  </si>
  <si>
    <t>Tardy @ 1.43PM</t>
  </si>
  <si>
    <t>Tardy @ 2.01PM</t>
  </si>
  <si>
    <t>Lashae Harris</t>
  </si>
  <si>
    <t>5 PTO</t>
  </si>
  <si>
    <t>2 Sick</t>
  </si>
  <si>
    <t>Left early at 6</t>
  </si>
  <si>
    <t>no</t>
  </si>
  <si>
    <t>yes</t>
  </si>
  <si>
    <t>6 Sick 2 PTO</t>
  </si>
  <si>
    <t>Left early at 5</t>
  </si>
  <si>
    <t>Tardy at 1:58</t>
  </si>
  <si>
    <t>No</t>
  </si>
  <si>
    <t>Tardy at 230</t>
  </si>
  <si>
    <t>Yes</t>
  </si>
  <si>
    <t xml:space="preserve">PTO </t>
  </si>
  <si>
    <t>Left Early at 652</t>
  </si>
  <si>
    <t>Tardy at 247</t>
  </si>
  <si>
    <t>Left at 618</t>
  </si>
  <si>
    <t>Left at 6</t>
  </si>
  <si>
    <t>Left early at 630</t>
  </si>
  <si>
    <t>Left early 4:33</t>
  </si>
  <si>
    <t>left at 4</t>
  </si>
  <si>
    <t>left at 445</t>
  </si>
  <si>
    <t>Left early at 4</t>
  </si>
  <si>
    <t>Left early at 12:30 reported tech issues</t>
  </si>
  <si>
    <t>Left early</t>
  </si>
  <si>
    <t>Left 445 not feeling well</t>
  </si>
  <si>
    <t>Left early at445</t>
  </si>
  <si>
    <t>Left at 7 Says not feeling well</t>
  </si>
  <si>
    <t>Left early at 7</t>
  </si>
  <si>
    <t>y</t>
  </si>
  <si>
    <t>pa</t>
  </si>
  <si>
    <t>Hoilday</t>
  </si>
  <si>
    <t>Left early @ 3:07pm. Wasnt feeling good(time submitted  9/5)</t>
  </si>
  <si>
    <t>sick</t>
  </si>
  <si>
    <t>unscheduled absence no time submitted (time submitted 9/3)</t>
  </si>
  <si>
    <t>n/a</t>
  </si>
  <si>
    <t>unscheduled absence no time submitted</t>
  </si>
  <si>
    <t>Left early @ 2pm (6 hours early) no time submitted as of 7/17</t>
  </si>
  <si>
    <t>MTP did not punch out</t>
  </si>
  <si>
    <t>new hire training absent NCNS (left early 6/22 to go to hospital, ambulance arrived on site)</t>
  </si>
  <si>
    <t>new hire training Left early to go to hospital, ambulance arrived on site</t>
  </si>
  <si>
    <t>CA counseling attendance delivered</t>
  </si>
  <si>
    <t>l</t>
  </si>
  <si>
    <t>new hire training absent</t>
  </si>
  <si>
    <t>No Call No Show = includes all non contact by coworker for a scheduled shift to include being more than 2 hours tardy; job abandonment occurs when 3 consecutive No Call No Show events</t>
  </si>
  <si>
    <t>Kayla Brown</t>
  </si>
  <si>
    <t>No time submitted</t>
  </si>
  <si>
    <t>1 hour PTO submitted, 7 hours unpaid</t>
  </si>
  <si>
    <t xml:space="preserve">Tardy </t>
  </si>
  <si>
    <t>Tardy and Early Departure</t>
  </si>
  <si>
    <t>3 hours PTO submitted, 5 hours unpaid</t>
  </si>
  <si>
    <t>Unplanned Absence</t>
  </si>
  <si>
    <t>RCMP closed</t>
  </si>
  <si>
    <t>Tardy at 3.48PM and early Departure at 9.39PM</t>
  </si>
  <si>
    <t>Tardy at 3.00PM and early Departure at 8.01PM</t>
  </si>
  <si>
    <t>Tardy at 3.08PM and early Departure at 7.30PM</t>
  </si>
  <si>
    <t>1 hour PTO submitted</t>
  </si>
  <si>
    <t>Tardy at 6.42PM and early Departure at 8.04PM</t>
  </si>
  <si>
    <t xml:space="preserve">NCL - unplanned Absence </t>
  </si>
  <si>
    <t>Tardy at 5:14PM</t>
  </si>
  <si>
    <t>unplanned Absence - Improper Call Out</t>
  </si>
  <si>
    <t>Tardy at 6.58PM and early Departure at 7.06PM</t>
  </si>
  <si>
    <t>Tardy at 3.47PM</t>
  </si>
  <si>
    <t>Tardy at 4.00PM</t>
  </si>
  <si>
    <t>Tardy at 1.45PM and Early Departure at 4.15PM</t>
  </si>
  <si>
    <t>3 hours PTO submitted</t>
  </si>
  <si>
    <t>Tardy at 7.58PM</t>
  </si>
  <si>
    <t>Tardy at 7.10PM</t>
  </si>
  <si>
    <t>Early Departure at 8PM</t>
  </si>
  <si>
    <t>7 hours PTO submitted</t>
  </si>
  <si>
    <t>Thursday August 31, 2023</t>
  </si>
  <si>
    <t>2 hours PTO submitted</t>
  </si>
  <si>
    <t>Tardy at 3:36 pm</t>
  </si>
  <si>
    <t>Monday August 28, 2023</t>
  </si>
  <si>
    <t>Denied disability: 01/07/2024 through 01/15/2025</t>
  </si>
  <si>
    <t>Approved disability: 01/23/2024 through 04/08/2024</t>
  </si>
  <si>
    <t>left early at 4:34</t>
  </si>
  <si>
    <t>STD pending 1/7/24 to 1/25/24, FMLA pending 1/8/24 to 1/24/24</t>
  </si>
  <si>
    <t>Tardy at 3:25</t>
  </si>
  <si>
    <t>Tardy at 1:33</t>
  </si>
  <si>
    <t>Approved LOA</t>
  </si>
  <si>
    <t>Left Early @5</t>
  </si>
  <si>
    <t>unscheduled Absence 8 sick submitted</t>
  </si>
  <si>
    <t>8 hours PTO submitted 9/3</t>
  </si>
  <si>
    <t>partial 6 hours sick used</t>
  </si>
  <si>
    <t>partial</t>
  </si>
  <si>
    <t>partial LE @ 5:23pm</t>
  </si>
  <si>
    <t>Partial</t>
  </si>
  <si>
    <t>Unscheduled Absence 8 hours pto submitted</t>
  </si>
  <si>
    <t>Patial LE @ 5:24pm no time submitted</t>
  </si>
  <si>
    <t>5 hours submitted 7/31</t>
  </si>
  <si>
    <t>6 hours PTO submitted 7/14</t>
  </si>
  <si>
    <t>In Kronos you entered punches for 7/19 however you were not scheduled that day to work, did you work on 7/19? If not please correct this right away by end of day and reply to let me.  know when it's fixed. additionally, you did not enter your punches for 7/21. We have discussed on several occasions already the importance of checking Kronos every day and at the end of the shift to ensure accuracy. Continued punch errors or MTPs can result in corrective action.</t>
  </si>
  <si>
    <t>MTP see note</t>
  </si>
  <si>
    <t xml:space="preserve">new hire training, Tardy clocked in 9:11am (11min late)														</t>
  </si>
  <si>
    <t>tardy</t>
  </si>
  <si>
    <t>t</t>
  </si>
  <si>
    <t>new hire training, Tardy clocked in 9:06am, facilitators confirmed coworker presence</t>
  </si>
  <si>
    <t>Removed from tracker, coworker clocked in on time, PS&amp;I updated verint and facilitators updated tracker</t>
  </si>
  <si>
    <t>LEFT early medical (S&amp;S involved)</t>
  </si>
  <si>
    <t>New hire training, Long lunch?</t>
  </si>
  <si>
    <t>Audia Bowley</t>
  </si>
  <si>
    <t>Tracey Bradley</t>
  </si>
  <si>
    <t>LEGEND</t>
  </si>
  <si>
    <t>&amp;</t>
  </si>
  <si>
    <t>Definitions</t>
  </si>
  <si>
    <t xml:space="preserve">Approved LOA 12/14/21 to 01/23/22 </t>
  </si>
  <si>
    <t>10 hours sick time used</t>
  </si>
  <si>
    <t>partial shift</t>
  </si>
  <si>
    <t>4 hours 29 minutes - 6:01 pm to 10:30 pm</t>
  </si>
  <si>
    <t>10 hours PTO time used</t>
  </si>
  <si>
    <t>Reported/Approved intermittent Leave</t>
  </si>
  <si>
    <t>1/1-5/3/2023</t>
  </si>
  <si>
    <t>Coworker LOA continues, waiting for new date through 5/24</t>
  </si>
  <si>
    <t>Planned Absence</t>
  </si>
  <si>
    <t>Plannned Absence</t>
  </si>
  <si>
    <t>Unplanned Absence - 8 Hours PTO used</t>
  </si>
  <si>
    <t>4 Hours Planned PTO Approved</t>
  </si>
  <si>
    <t>4 Hours Unplanned, 4 Hours Planned</t>
  </si>
  <si>
    <t>Planned PTO Approved</t>
  </si>
  <si>
    <t xml:space="preserve">4 hours PTO </t>
  </si>
  <si>
    <t>8 hours Holiday Pay</t>
  </si>
  <si>
    <t>8 Hours PTO</t>
  </si>
  <si>
    <t>Early departure at 5:23 pm PTO approved from 6-10 pm</t>
  </si>
  <si>
    <t>Thrusday August 31, 2023</t>
  </si>
  <si>
    <t>Tuesday August 29, 2023</t>
  </si>
  <si>
    <t>Early departure at 5:26 pm PTO approved from 6-10 pm</t>
  </si>
  <si>
    <t>Early departue at 5:30 pm PTO from 6-10 pm</t>
  </si>
  <si>
    <t>Tuesday August 22, 2023</t>
  </si>
  <si>
    <t>Tuesday July 4, 2023</t>
  </si>
  <si>
    <t>Early departure at 9:51 pm</t>
  </si>
  <si>
    <t>Wednesday June 28, 2023</t>
  </si>
  <si>
    <t>End of LOA</t>
  </si>
  <si>
    <t>Tuesday June 27, 2023</t>
  </si>
  <si>
    <t>Start of LOA</t>
  </si>
  <si>
    <t>Tuesday May 30, 2023</t>
  </si>
  <si>
    <t>Monday May 22, 2023</t>
  </si>
  <si>
    <t>Hilidy Pay Approved</t>
  </si>
  <si>
    <t>Thursday May 18, 2023</t>
  </si>
  <si>
    <t>Wednesday May 17, 2023</t>
  </si>
  <si>
    <t>Thursday March 23, 2023</t>
  </si>
  <si>
    <t>Wednesday March 22, 2023</t>
  </si>
  <si>
    <t>Monday March 6, 2023</t>
  </si>
  <si>
    <t>Unplanned Absence - 2 hours sick time, 6 hours PTO Time Used</t>
  </si>
  <si>
    <t>Unplanned Absence - 8 hours Sick Time Used</t>
  </si>
  <si>
    <t>Tuesday January 24, 2023</t>
  </si>
  <si>
    <t>Monday January 23, 2023</t>
  </si>
  <si>
    <t>Early Departure at 3.15PM - 6 hours Sick Time Used</t>
  </si>
  <si>
    <t>Wednesday January 4, 2023</t>
  </si>
  <si>
    <t>Left early at 415</t>
  </si>
  <si>
    <t>Unplanned absence (8 hours PTO submitted)</t>
  </si>
  <si>
    <t>Unplanned absence (10 hours PTO submitted)</t>
  </si>
  <si>
    <t>Unplanned absence (No PTO submitted)</t>
  </si>
  <si>
    <t>Early departure at 6:14 pm (No PTO submitted</t>
  </si>
  <si>
    <t>Early departure at 8:00 pm (1 hour PTO submitted 1 hour not submitted)</t>
  </si>
  <si>
    <t>Checking LOA status.</t>
  </si>
  <si>
    <t>HOliday Pay Approved 10 hours</t>
  </si>
  <si>
    <t>Sunday July 9, 2023</t>
  </si>
  <si>
    <t>PTO planned for early departure at 3:00 pm 6 hours.</t>
  </si>
  <si>
    <t>Wednesday July 5, 023</t>
  </si>
  <si>
    <t>PTO - Planned (10 hours)</t>
  </si>
  <si>
    <t>Early Departure at 6:08 pm</t>
  </si>
  <si>
    <t>Tuesday June 20, 2023</t>
  </si>
  <si>
    <t>Sunday June 18, 2023</t>
  </si>
  <si>
    <t>Bereavement leave full day</t>
  </si>
  <si>
    <t>Sunday June 11, 2023</t>
  </si>
  <si>
    <t>Tardy at 12:30 PM (1 hour PTO submitted)</t>
  </si>
  <si>
    <t>Monday June 5, 2023</t>
  </si>
  <si>
    <t>LOA</t>
  </si>
  <si>
    <t>Monday May 8 - May 26, 2023</t>
  </si>
  <si>
    <t>Sunday May 14, 2023</t>
  </si>
  <si>
    <t>Monday April 24, 2023</t>
  </si>
  <si>
    <t>Sunday April 23, 2023</t>
  </si>
  <si>
    <t>Early departure at 6:00 pm</t>
  </si>
  <si>
    <t>Wednesday April 19, 2023</t>
  </si>
  <si>
    <t>Early Departure at 6:22 pm</t>
  </si>
  <si>
    <t>Wednesday April 12, 2023</t>
  </si>
  <si>
    <t>Approved Holiday Pay (10 hours)</t>
  </si>
  <si>
    <t>Wednesday April 5, 0223</t>
  </si>
  <si>
    <t>Unschedule Absence (9 hours paid 1 hour unpaid)</t>
  </si>
  <si>
    <t>Sunday April 2, 2023</t>
  </si>
  <si>
    <t>PTO - Planned (3 hours from 11-2)</t>
  </si>
  <si>
    <t>Wellness day Submitted and approved</t>
  </si>
  <si>
    <t>Holiday pay submitted and approved (10 hours)</t>
  </si>
  <si>
    <t>Tuesday February 28, 2023</t>
  </si>
  <si>
    <t>Sent home to work due to building questions</t>
  </si>
  <si>
    <t>Early Departure at 12:26 pm - (1 hour time submitted)</t>
  </si>
  <si>
    <t>Unscheduled absnece - (2 hours PTO 8 hours unpaid)</t>
  </si>
  <si>
    <t>Wednesday February 14, 2023</t>
  </si>
  <si>
    <t>Unscheduled absnece - (3 hours sick and 7 hours PTO submitted)</t>
  </si>
  <si>
    <t>Tuesday February 13, 2023</t>
  </si>
  <si>
    <t>Unscheduled absnece - No time submitted</t>
  </si>
  <si>
    <t>Wednesday February 8, 2023</t>
  </si>
  <si>
    <t>Unscheduled Absence - Time submitted</t>
  </si>
  <si>
    <t>Tuesday February 7, 2023</t>
  </si>
  <si>
    <t>Lefte Early at 4:30 pm - 5 hours sick time used</t>
  </si>
  <si>
    <t>Left Early at 6:45 pm - 3 hours sick time used</t>
  </si>
  <si>
    <t>Sunday January 22, 2023</t>
  </si>
  <si>
    <t>Unscheduled Absence - 10 hours Sick Time Used)</t>
  </si>
  <si>
    <t>Left early at 3:30 pm (6 Sick time used)</t>
  </si>
  <si>
    <t>Tuesday January 10, 2023</t>
  </si>
  <si>
    <t>Monday January 9, 2023</t>
  </si>
  <si>
    <t>Call Out (10 hours Sick Time Used)</t>
  </si>
  <si>
    <t>Tuesday January 3, 2023</t>
  </si>
  <si>
    <t>PTO - Planned</t>
  </si>
  <si>
    <t>Sunday Junuary 1, 2023</t>
  </si>
  <si>
    <t>Left early at 9:00 pm - no time submitted</t>
  </si>
  <si>
    <t>Arrived late at 2:30 pm - no time submitted</t>
  </si>
  <si>
    <t>Arrived late at 5:30 pm 4 hours Sick time entered</t>
  </si>
  <si>
    <t>Unplanned Absence - 8 hours sick time submitted</t>
  </si>
  <si>
    <t>PTO (Holiday Pay)</t>
  </si>
  <si>
    <t>Monday January 16, 2023</t>
  </si>
  <si>
    <t>Unplanned Absence - 8 hours PTO time submitted</t>
  </si>
  <si>
    <t>Arrived late at 1:40 pm</t>
  </si>
  <si>
    <t>Sunday February 5, 2023</t>
  </si>
  <si>
    <t>Arrived late at 2:13 pm and left early at 9:00 pm - time submitted</t>
  </si>
  <si>
    <t>Early Departure at 9:20 pm</t>
  </si>
  <si>
    <t>Sunday February 12, 2023</t>
  </si>
  <si>
    <t>Monday February 13, 2023</t>
  </si>
  <si>
    <t>Early Departure at 5:47 pm (4 hours of PTO submitted)</t>
  </si>
  <si>
    <r>
      <rPr>
        <sz val="12"/>
        <color rgb="FF000000"/>
        <rFont val="Calibri"/>
      </rPr>
      <t xml:space="preserve">Tardy at 3:05 pm </t>
    </r>
    <r>
      <rPr>
        <b/>
        <sz val="12"/>
        <color rgb="FF000000"/>
        <rFont val="Calibri"/>
      </rPr>
      <t>Allison Rhim approved for Jordin Benware - Sick time - 2 hours - Feb 19, 2023</t>
    </r>
  </si>
  <si>
    <t>Wellness day Approved</t>
  </si>
  <si>
    <t>Unplanned absence (8 hours of sick time submited)</t>
  </si>
  <si>
    <t>Thursday March 30, 2023</t>
  </si>
  <si>
    <t>Planned PTO from 1:30 pm to 6:00 pm/Arrived late at 6:20 pm (4 hours submitted)</t>
  </si>
  <si>
    <t>Tuesday April 4, 2023</t>
  </si>
  <si>
    <t>Thursday April 6, 2023</t>
  </si>
  <si>
    <t>Early Departure at 9:39 pm</t>
  </si>
  <si>
    <t>Sunday April 9, 2023</t>
  </si>
  <si>
    <t>Holiday Pay submitted 8 hours</t>
  </si>
  <si>
    <t>Tardy at 1:44 pm</t>
  </si>
  <si>
    <t>Tuesday APril 11, 2023</t>
  </si>
  <si>
    <t>Tardy at 2:15 pm</t>
  </si>
  <si>
    <t>Thursday April 20, 2023</t>
  </si>
  <si>
    <t>PTO Submitted and approved 8 hours</t>
  </si>
  <si>
    <t>Sunday April 30, 2023</t>
  </si>
  <si>
    <t>Tardy at 1:45 pm</t>
  </si>
  <si>
    <t>Monday May 1, 2023</t>
  </si>
  <si>
    <t>Wednesday May 10, 2023</t>
  </si>
  <si>
    <t>Early departure at 9:17 pm</t>
  </si>
  <si>
    <t>Thursday May 11,  2023</t>
  </si>
  <si>
    <t>Planned PTO from 1:30 pm to 5:30 pm 4 hours PTO submitted</t>
  </si>
  <si>
    <t>Unplanned Absence (5 hours PTO submitted out of 8)</t>
  </si>
  <si>
    <t>Tuesday May 23, 2023</t>
  </si>
  <si>
    <t>Early departure at 9:00 pm (1 hour PTO submitted)</t>
  </si>
  <si>
    <t>Sunday May 28, 2023</t>
  </si>
  <si>
    <t>Pre approved PTO from 6-10 pm (4 hours submitted)</t>
  </si>
  <si>
    <t>Tardy at 2:30 pm (1 hour PTO submitted)</t>
  </si>
  <si>
    <t>Wednesday June 7, 2023</t>
  </si>
  <si>
    <t>Planned early departure from 6:00 pm. Pre approved ESS</t>
  </si>
  <si>
    <t>Thursday June 8, 2023</t>
  </si>
  <si>
    <t>Unplanned Absence (8 hours PTO submitted)</t>
  </si>
  <si>
    <t>Sunday June 25, 2023</t>
  </si>
  <si>
    <t>Arrived late at 4:00 pm (2 hours PTO submitted)</t>
  </si>
  <si>
    <t>8 hours PTO July 4th early Closure</t>
  </si>
  <si>
    <t>Wednesday July 5, 2023</t>
  </si>
  <si>
    <t>Early departure at 7:00 pm (No PTO submitted)</t>
  </si>
  <si>
    <t>Wednesday July 12, 2023</t>
  </si>
  <si>
    <t>Tardy at 2:30 pm (No time submitted)</t>
  </si>
  <si>
    <t>Monday July 17, 2023</t>
  </si>
  <si>
    <t>Tardy at 1:37 pm (less than 1 hour tardy)</t>
  </si>
  <si>
    <t>Wednesday July 19, 2023</t>
  </si>
  <si>
    <t>Tardy at 3:30 pm (2 hours PTO submitted)</t>
  </si>
  <si>
    <t>Tardy at 1:58 pm (less than 1 hour tardy)</t>
  </si>
  <si>
    <t>8 hours PTO planned</t>
  </si>
  <si>
    <t>Monday August 7, 2023</t>
  </si>
  <si>
    <t>Wednesday August 23, 2023</t>
  </si>
  <si>
    <t>Early departure at 5:00 pm Scheduled PTO from 5:30 to 10:00 pm</t>
  </si>
  <si>
    <t>8 hours PTO submitted</t>
  </si>
  <si>
    <t>Sunday Auguat 27, 2023</t>
  </si>
  <si>
    <t>4 Hours PTO</t>
  </si>
  <si>
    <t>Tardy in at 6</t>
  </si>
  <si>
    <t>Arrived at 4:40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</si>
</sst>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3" x14ac:knownFonts="1">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b/>
      <sz val="10"/>
      <name val="Arial"/>
      <family val="2"/>
    </font>
    <font>
      <b/>
      <sz val="11"/>
      <name val="Calibri"/>
      <family val="2"/>
      <scheme val="minor"/>
    </font>
    <font>
      <sz val="9.5"/>
      <name val="Calibri"/>
      <family val="2"/>
      <scheme val="minor"/>
    </font>
    <font>
      <sz val="10"/>
      <name val="Calibri"/>
      <family val="2"/>
      <scheme val="minor"/>
    </font>
    <font>
      <sz val="9"/>
      <name val="Calibri"/>
      <family val="2"/>
      <scheme val="minor"/>
    </font>
    <font>
      <b/>
      <sz val="14"/>
      <color rgb="FF252424"/>
      <name val="Segoe UI"/>
      <charset val="1"/>
    </font>
    <font>
      <sz val="11"/>
      <color rgb="FF000000"/>
      <name val="Calibri"/>
    </font>
    <font>
      <b/>
      <sz val="11"/>
      <color rgb="FF000000"/>
      <name val="Calibri"/>
      <scheme val="minor"/>
    </font>
    <font>
      <b/>
      <sz val="11"/>
      <color rgb="FFFF0000"/>
      <name val="Calibri"/>
      <family val="2"/>
      <scheme val="minor"/>
    </font>
    <font>
      <sz val="11"/>
      <color rgb="FF444444"/>
      <name val="Calibri"/>
      <family val="2"/>
      <charset val="1"/>
    </font>
    <font>
      <sz val="10"/>
      <name val="Arial"/>
    </font>
    <font>
      <sz val="12"/>
      <name val="Arial"/>
      <family val="2"/>
    </font>
    <font>
      <sz val="10"/>
      <color rgb="FF000000"/>
      <name val="Arial"/>
    </font>
    <font>
      <sz val="12"/>
      <color rgb="FF000000"/>
      <name val="Arial"/>
      <family val="2"/>
    </font>
    <font>
      <sz val="11"/>
      <color rgb="FF00B050"/>
      <name val="Calibri"/>
      <family val="2"/>
      <scheme val="minor"/>
    </font>
    <font>
      <sz val="11"/>
      <color rgb="FFFF0000"/>
      <name val="Calibri"/>
    </font>
    <font>
      <sz val="12"/>
      <color rgb="FF000000"/>
      <name val="Calibri"/>
      <family val="2"/>
      <charset val="1"/>
    </font>
    <font>
      <sz val="12"/>
      <color rgb="FFFF0000"/>
      <name val="Calibri"/>
      <family val="2"/>
      <charset val="1"/>
    </font>
    <font>
      <b/>
      <sz val="11"/>
      <color rgb="FF000000"/>
      <name val="Calibri"/>
      <family val="2"/>
      <scheme val="minor"/>
    </font>
    <font>
      <sz val="11"/>
      <color rgb="FF000000"/>
      <name val="Calibri"/>
      <family val="2"/>
      <scheme val="minor"/>
    </font>
    <font>
      <b/>
      <sz val="12"/>
      <color rgb="FF000000"/>
      <name val="Calibri"/>
      <family val="2"/>
      <scheme val="minor"/>
    </font>
    <font>
      <sz val="11"/>
      <name val="Calibri"/>
      <family val="2"/>
      <scheme val="minor"/>
    </font>
    <font>
      <sz val="11"/>
      <name val="Arial"/>
    </font>
    <font>
      <sz val="11"/>
      <name val="Arial"/>
      <family val="2"/>
    </font>
    <font>
      <sz val="12"/>
      <color rgb="FFFF0000"/>
      <name val="Calibri"/>
      <family val="2"/>
      <scheme val="minor"/>
    </font>
    <font>
      <sz val="12"/>
      <color theme="1"/>
      <name val="Calibri"/>
      <family val="2"/>
      <scheme val="minor"/>
    </font>
    <font>
      <b/>
      <sz val="12"/>
      <color rgb="FF000000"/>
      <name val="Calibri"/>
    </font>
    <font>
      <sz val="12"/>
      <color rgb="FF000000"/>
      <name val="Calibri"/>
    </font>
    <font>
      <b/>
      <sz val="12"/>
      <color theme="1"/>
      <name val="Calibri"/>
      <family val="2"/>
      <scheme val="minor"/>
    </font>
  </fonts>
  <fills count="24">
    <fill>
      <patternFill patternType="none"/>
    </fill>
    <fill>
      <patternFill patternType="gray125"/>
    </fill>
    <fill>
      <patternFill patternType="solid">
        <fgColor rgb="FFFFF2CC"/>
        <bgColor indexed="64"/>
      </patternFill>
    </fill>
    <fill>
      <patternFill patternType="solid">
        <fgColor rgb="FFF8CBAD"/>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0" tint="-4.9989318521683403E-2"/>
        <bgColor indexed="64"/>
      </patternFill>
    </fill>
    <fill>
      <patternFill patternType="solid">
        <fgColor indexed="13"/>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2F2F2"/>
        <bgColor indexed="64"/>
      </patternFill>
    </fill>
    <fill>
      <patternFill patternType="solid">
        <fgColor theme="5" tint="0.39997558519241921"/>
        <bgColor indexed="64"/>
      </patternFill>
    </fill>
    <fill>
      <patternFill patternType="solid">
        <fgColor rgb="FF00B0F0"/>
        <bgColor rgb="FF000000"/>
      </patternFill>
    </fill>
    <fill>
      <patternFill patternType="solid">
        <fgColor theme="0"/>
        <bgColor rgb="FF000000"/>
      </patternFill>
    </fill>
    <fill>
      <patternFill patternType="solid">
        <fgColor rgb="FFFFFF00"/>
        <bgColor rgb="FF000000"/>
      </patternFill>
    </fill>
    <fill>
      <patternFill patternType="solid">
        <fgColor rgb="FFF2F2F2"/>
        <bgColor rgb="FF000000"/>
      </patternFill>
    </fill>
    <fill>
      <patternFill patternType="solid">
        <fgColor rgb="FF92D050"/>
        <bgColor rgb="FF000000"/>
      </patternFill>
    </fill>
    <fill>
      <patternFill patternType="solid">
        <fgColor rgb="FFFF0000"/>
        <bgColor rgb="FF000000"/>
      </patternFill>
    </fill>
    <fill>
      <patternFill patternType="solid">
        <fgColor rgb="FFBDD7EE"/>
        <bgColor rgb="FF000000"/>
      </patternFill>
    </fill>
  </fills>
  <borders count="3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indexed="64"/>
      </top>
      <bottom style="thin">
        <color indexed="64"/>
      </bottom>
      <diagonal/>
    </border>
    <border>
      <left style="thin">
        <color rgb="FF000000"/>
      </left>
      <right style="thin">
        <color rgb="FF000000"/>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right style="thin">
        <color rgb="FF000000"/>
      </right>
      <top/>
      <bottom/>
      <diagonal/>
    </border>
    <border>
      <left style="thin">
        <color indexed="64"/>
      </left>
      <right/>
      <top/>
      <bottom/>
      <diagonal/>
    </border>
    <border>
      <left/>
      <right style="thin">
        <color indexed="64"/>
      </right>
      <top style="thin">
        <color rgb="FF000000"/>
      </top>
      <bottom style="thin">
        <color indexed="64"/>
      </bottom>
      <diagonal/>
    </border>
    <border>
      <left/>
      <right/>
      <top style="thin">
        <color rgb="FF000000"/>
      </top>
      <bottom style="thin">
        <color indexed="64"/>
      </bottom>
      <diagonal/>
    </border>
    <border>
      <left style="thin">
        <color indexed="64"/>
      </left>
      <right/>
      <top style="thin">
        <color rgb="FF000000"/>
      </top>
      <bottom style="thin">
        <color indexed="64"/>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
      <left style="thin">
        <color indexed="64"/>
      </left>
      <right/>
      <top style="thin">
        <color indexed="64"/>
      </top>
      <bottom style="thin">
        <color rgb="FF000000"/>
      </bottom>
      <diagonal/>
    </border>
    <border>
      <left style="thin">
        <color rgb="FF000000"/>
      </left>
      <right/>
      <top style="thin">
        <color indexed="64"/>
      </top>
      <bottom style="thin">
        <color indexed="64"/>
      </bottom>
      <diagonal/>
    </border>
    <border>
      <left/>
      <right style="thin">
        <color rgb="FF000000"/>
      </right>
      <top style="thin">
        <color rgb="FF000000"/>
      </top>
      <bottom style="thin">
        <color indexed="64"/>
      </bottom>
      <diagonal/>
    </border>
    <border>
      <left style="thin">
        <color indexed="64"/>
      </left>
      <right/>
      <top style="thin">
        <color rgb="FF000000"/>
      </top>
      <bottom style="thin">
        <color rgb="FF000000"/>
      </bottom>
      <diagonal/>
    </border>
    <border>
      <left style="thin">
        <color rgb="FF000000"/>
      </left>
      <right/>
      <top style="thin">
        <color rgb="FF000000"/>
      </top>
      <bottom style="thin">
        <color indexed="64"/>
      </bottom>
      <diagonal/>
    </border>
    <border>
      <left style="thin">
        <color indexed="64"/>
      </left>
      <right style="thin">
        <color indexed="64"/>
      </right>
      <top/>
      <bottom style="thin">
        <color rgb="FF000000"/>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right style="thin">
        <color rgb="FF000000"/>
      </right>
      <top style="thin">
        <color indexed="64"/>
      </top>
      <bottom style="thin">
        <color indexed="64"/>
      </bottom>
      <diagonal/>
    </border>
  </borders>
  <cellStyleXfs count="3">
    <xf numFmtId="0" fontId="0" fillId="0" borderId="0"/>
    <xf numFmtId="0" fontId="3" fillId="0" borderId="0"/>
    <xf numFmtId="0" fontId="14" fillId="0" borderId="0"/>
  </cellStyleXfs>
  <cellXfs count="540">
    <xf numFmtId="0" fontId="0" fillId="0" borderId="0" xfId="0"/>
    <xf numFmtId="0" fontId="3" fillId="0" borderId="0" xfId="1"/>
    <xf numFmtId="164" fontId="3" fillId="0" borderId="0" xfId="1" applyNumberFormat="1"/>
    <xf numFmtId="164" fontId="3" fillId="0" borderId="0" xfId="1" applyNumberFormat="1" applyAlignment="1">
      <alignment horizontal="left"/>
    </xf>
    <xf numFmtId="164" fontId="3" fillId="0" borderId="0" xfId="1" applyNumberFormat="1" applyAlignment="1">
      <alignment horizontal="left" vertical="top"/>
    </xf>
    <xf numFmtId="15" fontId="3" fillId="0" borderId="0" xfId="1" applyNumberFormat="1"/>
    <xf numFmtId="0" fontId="4" fillId="0" borderId="0" xfId="1" applyFont="1"/>
    <xf numFmtId="0" fontId="0" fillId="0" borderId="1" xfId="0" applyBorder="1"/>
    <xf numFmtId="164" fontId="0" fillId="0" borderId="1" xfId="0" applyNumberFormat="1" applyBorder="1"/>
    <xf numFmtId="0" fontId="0" fillId="0" borderId="1" xfId="0" applyBorder="1" applyAlignment="1">
      <alignment horizontal="left"/>
    </xf>
    <xf numFmtId="0" fontId="0" fillId="2" borderId="1" xfId="0" applyFill="1" applyBorder="1" applyAlignment="1">
      <alignment horizontal="left"/>
    </xf>
    <xf numFmtId="164" fontId="0" fillId="2" borderId="1" xfId="0" applyNumberFormat="1" applyFill="1" applyBorder="1" applyAlignment="1">
      <alignment horizontal="left"/>
    </xf>
    <xf numFmtId="0" fontId="0" fillId="2" borderId="1" xfId="0" applyFill="1" applyBorder="1"/>
    <xf numFmtId="0" fontId="0" fillId="3" borderId="1" xfId="0" applyFill="1" applyBorder="1"/>
    <xf numFmtId="164" fontId="0" fillId="0" borderId="0" xfId="0" applyNumberFormat="1"/>
    <xf numFmtId="0" fontId="0" fillId="0" borderId="2" xfId="0" applyBorder="1" applyAlignment="1">
      <alignment horizontal="left"/>
    </xf>
    <xf numFmtId="14" fontId="0" fillId="0" borderId="2" xfId="0" applyNumberFormat="1" applyBorder="1" applyAlignment="1">
      <alignment horizontal="center"/>
    </xf>
    <xf numFmtId="0" fontId="0" fillId="0" borderId="2" xfId="0" applyBorder="1" applyAlignment="1">
      <alignment horizontal="center"/>
    </xf>
    <xf numFmtId="164" fontId="0" fillId="0" borderId="2" xfId="0" applyNumberFormat="1" applyBorder="1"/>
    <xf numFmtId="0" fontId="0" fillId="0" borderId="3" xfId="0" applyBorder="1" applyAlignment="1">
      <alignment horizontal="left"/>
    </xf>
    <xf numFmtId="14" fontId="0" fillId="0" borderId="4" xfId="0" applyNumberFormat="1" applyBorder="1" applyAlignment="1">
      <alignment horizontal="center"/>
    </xf>
    <xf numFmtId="0" fontId="0" fillId="4" borderId="1" xfId="0" applyFill="1" applyBorder="1" applyAlignment="1">
      <alignment horizontal="left" vertical="top" wrapText="1"/>
    </xf>
    <xf numFmtId="164" fontId="0" fillId="0" borderId="2" xfId="0" applyNumberFormat="1" applyBorder="1" applyAlignment="1">
      <alignment horizontal="right" indent="1"/>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4" borderId="1" xfId="0" applyFill="1" applyBorder="1" applyAlignment="1">
      <alignment horizontal="left"/>
    </xf>
    <xf numFmtId="0" fontId="0" fillId="4" borderId="5" xfId="0" applyFill="1" applyBorder="1" applyAlignment="1">
      <alignment horizontal="left"/>
    </xf>
    <xf numFmtId="14" fontId="0" fillId="4" borderId="7" xfId="0" applyNumberFormat="1" applyFill="1" applyBorder="1" applyAlignment="1">
      <alignment horizontal="center"/>
    </xf>
    <xf numFmtId="14" fontId="0" fillId="4" borderId="1" xfId="0" applyNumberFormat="1" applyFill="1" applyBorder="1" applyAlignment="1">
      <alignment horizontal="center"/>
    </xf>
    <xf numFmtId="14" fontId="0" fillId="4" borderId="5" xfId="0" applyNumberFormat="1" applyFill="1" applyBorder="1" applyAlignment="1">
      <alignment horizontal="center"/>
    </xf>
    <xf numFmtId="0" fontId="0" fillId="4" borderId="8" xfId="0" applyFill="1" applyBorder="1" applyAlignment="1">
      <alignment horizontal="center"/>
    </xf>
    <xf numFmtId="0" fontId="0" fillId="4" borderId="7" xfId="0" applyFill="1" applyBorder="1" applyAlignment="1">
      <alignment horizontal="center"/>
    </xf>
    <xf numFmtId="0" fontId="0" fillId="4" borderId="1" xfId="0" applyFill="1" applyBorder="1" applyAlignment="1">
      <alignment horizontal="center"/>
    </xf>
    <xf numFmtId="0" fontId="0" fillId="4" borderId="4" xfId="0" applyFill="1" applyBorder="1" applyAlignment="1">
      <alignment horizontal="center"/>
    </xf>
    <xf numFmtId="0" fontId="0" fillId="4" borderId="2" xfId="0" applyFill="1" applyBorder="1" applyAlignment="1">
      <alignment horizontal="center"/>
    </xf>
    <xf numFmtId="164" fontId="0" fillId="4" borderId="2" xfId="0" applyNumberFormat="1" applyFill="1" applyBorder="1" applyAlignment="1">
      <alignment horizontal="right" indent="1"/>
    </xf>
    <xf numFmtId="0" fontId="0" fillId="0" borderId="9" xfId="0" applyBorder="1" applyAlignment="1">
      <alignment horizontal="left"/>
    </xf>
    <xf numFmtId="14" fontId="0" fillId="0" borderId="10" xfId="0" applyNumberFormat="1" applyBorder="1" applyAlignment="1">
      <alignment horizontal="center"/>
    </xf>
    <xf numFmtId="14" fontId="0" fillId="0" borderId="11" xfId="0" applyNumberFormat="1" applyBorder="1" applyAlignment="1">
      <alignment horizontal="center"/>
    </xf>
    <xf numFmtId="0" fontId="0" fillId="0" borderId="11" xfId="0" applyBorder="1" applyAlignment="1">
      <alignment horizontal="center"/>
    </xf>
    <xf numFmtId="0" fontId="0" fillId="0" borderId="12" xfId="0" applyBorder="1" applyAlignment="1">
      <alignment horizontal="left"/>
    </xf>
    <xf numFmtId="14" fontId="0" fillId="0" borderId="13" xfId="0" applyNumberFormat="1" applyBorder="1" applyAlignment="1">
      <alignment horizontal="center"/>
    </xf>
    <xf numFmtId="14" fontId="0" fillId="0" borderId="14" xfId="0" applyNumberFormat="1" applyBorder="1" applyAlignment="1">
      <alignment horizontal="center"/>
    </xf>
    <xf numFmtId="0" fontId="0" fillId="0" borderId="14" xfId="0" applyBorder="1" applyAlignment="1">
      <alignment horizontal="center"/>
    </xf>
    <xf numFmtId="0" fontId="0" fillId="0" borderId="1" xfId="0" applyBorder="1" applyAlignment="1">
      <alignment horizontal="left" wrapText="1"/>
    </xf>
    <xf numFmtId="14" fontId="0" fillId="0" borderId="1" xfId="0" applyNumberFormat="1" applyBorder="1" applyAlignment="1">
      <alignment horizontal="center"/>
    </xf>
    <xf numFmtId="0" fontId="0" fillId="0" borderId="1" xfId="0" applyBorder="1" applyAlignment="1">
      <alignment horizontal="center"/>
    </xf>
    <xf numFmtId="0" fontId="0" fillId="5" borderId="1" xfId="0" applyFill="1" applyBorder="1" applyAlignment="1">
      <alignment horizontal="left"/>
    </xf>
    <xf numFmtId="0" fontId="0" fillId="5" borderId="2" xfId="0" applyFill="1" applyBorder="1" applyAlignment="1">
      <alignment horizontal="center"/>
    </xf>
    <xf numFmtId="164" fontId="0" fillId="0" borderId="14" xfId="0" applyNumberFormat="1" applyBorder="1"/>
    <xf numFmtId="0" fontId="0" fillId="5" borderId="12" xfId="0" applyFill="1" applyBorder="1" applyAlignment="1">
      <alignment horizontal="left"/>
    </xf>
    <xf numFmtId="14" fontId="0" fillId="5" borderId="13" xfId="0" applyNumberFormat="1" applyFill="1" applyBorder="1" applyAlignment="1">
      <alignment horizontal="center"/>
    </xf>
    <xf numFmtId="14" fontId="0" fillId="5" borderId="14" xfId="0" applyNumberFormat="1" applyFill="1" applyBorder="1" applyAlignment="1">
      <alignment horizontal="center"/>
    </xf>
    <xf numFmtId="0" fontId="0" fillId="5" borderId="14" xfId="0" applyFill="1" applyBorder="1" applyAlignment="1">
      <alignment horizontal="center"/>
    </xf>
    <xf numFmtId="0" fontId="0" fillId="5" borderId="15" xfId="0" applyFill="1" applyBorder="1" applyAlignment="1">
      <alignment horizontal="center"/>
    </xf>
    <xf numFmtId="0" fontId="0" fillId="5" borderId="8" xfId="0" applyFill="1" applyBorder="1" applyAlignment="1">
      <alignment horizontal="center"/>
    </xf>
    <xf numFmtId="0" fontId="0" fillId="5" borderId="4" xfId="0" applyFill="1" applyBorder="1" applyAlignment="1">
      <alignment horizontal="center"/>
    </xf>
    <xf numFmtId="14" fontId="0" fillId="5" borderId="4" xfId="0" applyNumberFormat="1" applyFill="1" applyBorder="1" applyAlignment="1">
      <alignment horizontal="center"/>
    </xf>
    <xf numFmtId="14" fontId="0" fillId="5" borderId="2" xfId="0" applyNumberFormat="1" applyFill="1" applyBorder="1" applyAlignment="1">
      <alignment horizontal="center"/>
    </xf>
    <xf numFmtId="0" fontId="0" fillId="5" borderId="2" xfId="0" applyFill="1" applyBorder="1" applyAlignment="1">
      <alignment horizontal="left"/>
    </xf>
    <xf numFmtId="164" fontId="0" fillId="5" borderId="2" xfId="0" applyNumberFormat="1" applyFill="1" applyBorder="1"/>
    <xf numFmtId="0" fontId="0" fillId="5" borderId="15" xfId="0" applyFill="1" applyBorder="1" applyAlignment="1">
      <alignment horizontal="left"/>
    </xf>
    <xf numFmtId="0" fontId="0" fillId="5" borderId="8" xfId="0" applyFill="1" applyBorder="1" applyAlignment="1">
      <alignment horizontal="left"/>
    </xf>
    <xf numFmtId="0" fontId="0" fillId="5" borderId="4" xfId="0" applyFill="1" applyBorder="1" applyAlignment="1">
      <alignment horizontal="left"/>
    </xf>
    <xf numFmtId="14" fontId="0" fillId="5" borderId="15" xfId="0" applyNumberFormat="1" applyFill="1" applyBorder="1" applyAlignment="1">
      <alignment horizontal="center"/>
    </xf>
    <xf numFmtId="14" fontId="0" fillId="5" borderId="8" xfId="0" applyNumberFormat="1" applyFill="1" applyBorder="1" applyAlignment="1">
      <alignment horizontal="center"/>
    </xf>
    <xf numFmtId="164" fontId="0" fillId="2" borderId="2" xfId="0" applyNumberFormat="1" applyFill="1" applyBorder="1"/>
    <xf numFmtId="0" fontId="0" fillId="2" borderId="2" xfId="0" applyFill="1" applyBorder="1" applyAlignment="1">
      <alignment horizontal="left"/>
    </xf>
    <xf numFmtId="14" fontId="0" fillId="2" borderId="2" xfId="0" applyNumberFormat="1" applyFill="1" applyBorder="1" applyAlignment="1">
      <alignment horizontal="center"/>
    </xf>
    <xf numFmtId="0" fontId="0" fillId="2" borderId="2" xfId="0" applyFill="1" applyBorder="1" applyAlignment="1">
      <alignment horizontal="center"/>
    </xf>
    <xf numFmtId="0" fontId="0" fillId="5" borderId="0" xfId="0" applyFill="1" applyAlignment="1">
      <alignment horizontal="left"/>
    </xf>
    <xf numFmtId="0" fontId="0" fillId="0" borderId="2" xfId="0" applyBorder="1" applyAlignment="1">
      <alignment horizontal="center" vertical="center"/>
    </xf>
    <xf numFmtId="0" fontId="5" fillId="0" borderId="2" xfId="0" applyFont="1" applyBorder="1" applyAlignment="1">
      <alignment horizontal="left"/>
    </xf>
    <xf numFmtId="0" fontId="5" fillId="0" borderId="2" xfId="0" applyFont="1" applyBorder="1" applyAlignment="1">
      <alignment horizontal="center"/>
    </xf>
    <xf numFmtId="0" fontId="5" fillId="0" borderId="2" xfId="0" applyFont="1" applyBorder="1"/>
    <xf numFmtId="0" fontId="6" fillId="0" borderId="15" xfId="0" applyFont="1" applyBorder="1" applyAlignment="1">
      <alignment horizontal="left"/>
    </xf>
    <xf numFmtId="0" fontId="6" fillId="0" borderId="8" xfId="0" applyFont="1" applyBorder="1" applyAlignment="1">
      <alignment horizontal="left"/>
    </xf>
    <xf numFmtId="0" fontId="6" fillId="0" borderId="4" xfId="0" applyFont="1" applyBorder="1" applyAlignment="1">
      <alignment horizontal="left"/>
    </xf>
    <xf numFmtId="0" fontId="7" fillId="6" borderId="2" xfId="0" applyFont="1" applyFill="1" applyBorder="1" applyAlignment="1">
      <alignment horizontal="center"/>
    </xf>
    <xf numFmtId="49" fontId="8" fillId="6" borderId="2" xfId="0" applyNumberFormat="1" applyFont="1" applyFill="1" applyBorder="1" applyAlignment="1">
      <alignment horizontal="center" vertical="center" wrapText="1"/>
    </xf>
    <xf numFmtId="0" fontId="5" fillId="0" borderId="2" xfId="0" applyFont="1" applyBorder="1" applyAlignment="1">
      <alignment horizontal="center" vertical="center" wrapText="1"/>
    </xf>
    <xf numFmtId="0" fontId="7" fillId="7" borderId="2" xfId="0" applyFont="1" applyFill="1" applyBorder="1" applyAlignment="1">
      <alignment horizontal="center"/>
    </xf>
    <xf numFmtId="49" fontId="8" fillId="7" borderId="2" xfId="0" applyNumberFormat="1" applyFont="1" applyFill="1" applyBorder="1" applyAlignment="1">
      <alignment horizontal="center" vertical="center" wrapText="1"/>
    </xf>
    <xf numFmtId="0" fontId="7" fillId="8" borderId="2" xfId="0" applyFont="1" applyFill="1" applyBorder="1" applyAlignment="1">
      <alignment horizontal="center"/>
    </xf>
    <xf numFmtId="49" fontId="8" fillId="8" borderId="2" xfId="0" applyNumberFormat="1" applyFont="1" applyFill="1" applyBorder="1" applyAlignment="1">
      <alignment horizontal="center" vertical="center" wrapText="1"/>
    </xf>
    <xf numFmtId="0" fontId="7" fillId="9" borderId="2" xfId="0" applyFont="1" applyFill="1" applyBorder="1" applyAlignment="1">
      <alignment horizontal="center"/>
    </xf>
    <xf numFmtId="49" fontId="8" fillId="9" borderId="2" xfId="0" applyNumberFormat="1" applyFont="1" applyFill="1" applyBorder="1" applyAlignment="1">
      <alignment horizontal="center" vertical="center" wrapText="1"/>
    </xf>
    <xf numFmtId="0" fontId="7" fillId="10" borderId="2" xfId="0" applyFont="1" applyFill="1" applyBorder="1" applyAlignment="1">
      <alignment horizontal="center"/>
    </xf>
    <xf numFmtId="49" fontId="8" fillId="10" borderId="2" xfId="0" applyNumberFormat="1" applyFont="1" applyFill="1" applyBorder="1" applyAlignment="1">
      <alignment horizontal="center" vertical="center" wrapText="1"/>
    </xf>
    <xf numFmtId="0" fontId="7" fillId="11" borderId="2" xfId="0" applyFont="1" applyFill="1" applyBorder="1" applyAlignment="1">
      <alignment horizontal="center"/>
    </xf>
    <xf numFmtId="49" fontId="8" fillId="11" borderId="2" xfId="0" applyNumberFormat="1" applyFont="1" applyFill="1" applyBorder="1" applyAlignment="1">
      <alignment horizontal="center"/>
    </xf>
    <xf numFmtId="14" fontId="0" fillId="0" borderId="2" xfId="0" applyNumberFormat="1" applyBorder="1" applyAlignment="1">
      <alignment horizontal="center" vertical="center"/>
    </xf>
    <xf numFmtId="0" fontId="0" fillId="0" borderId="2" xfId="0" applyBorder="1"/>
    <xf numFmtId="14" fontId="0" fillId="0" borderId="0" xfId="0" applyNumberFormat="1"/>
    <xf numFmtId="0" fontId="2" fillId="0" borderId="2" xfId="0" applyFont="1" applyBorder="1" applyAlignment="1">
      <alignment horizontal="center" vertical="center"/>
    </xf>
    <xf numFmtId="0" fontId="9" fillId="12" borderId="0" xfId="0" applyFont="1" applyFill="1"/>
    <xf numFmtId="0" fontId="0" fillId="0" borderId="15"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13" borderId="2" xfId="0" applyFill="1" applyBorder="1" applyAlignment="1">
      <alignment horizontal="center"/>
    </xf>
    <xf numFmtId="164" fontId="0" fillId="13" borderId="2" xfId="0" applyNumberFormat="1" applyFill="1" applyBorder="1"/>
    <xf numFmtId="0" fontId="0" fillId="0" borderId="15" xfId="0" applyBorder="1" applyAlignment="1">
      <alignment horizontal="left"/>
    </xf>
    <xf numFmtId="0" fontId="0" fillId="0" borderId="8" xfId="0" applyBorder="1" applyAlignment="1">
      <alignment horizontal="left"/>
    </xf>
    <xf numFmtId="0" fontId="0" fillId="0" borderId="4" xfId="0" applyBorder="1" applyAlignment="1">
      <alignment horizontal="left"/>
    </xf>
    <xf numFmtId="14" fontId="0" fillId="0" borderId="8" xfId="0" applyNumberFormat="1" applyBorder="1" applyAlignment="1">
      <alignment horizontal="center"/>
    </xf>
    <xf numFmtId="14" fontId="0" fillId="0" borderId="15" xfId="0" applyNumberFormat="1" applyBorder="1" applyAlignment="1">
      <alignment horizontal="center"/>
    </xf>
    <xf numFmtId="0" fontId="0" fillId="0" borderId="15" xfId="0" applyBorder="1"/>
    <xf numFmtId="0" fontId="0" fillId="0" borderId="8" xfId="0" applyBorder="1"/>
    <xf numFmtId="0" fontId="0" fillId="0" borderId="4" xfId="0" applyBorder="1"/>
    <xf numFmtId="14" fontId="0" fillId="12" borderId="15" xfId="0" applyNumberFormat="1" applyFill="1" applyBorder="1" applyAlignment="1">
      <alignment horizontal="center"/>
    </xf>
    <xf numFmtId="14" fontId="0" fillId="12" borderId="8" xfId="0" applyNumberFormat="1" applyFill="1" applyBorder="1" applyAlignment="1">
      <alignment horizontal="center"/>
    </xf>
    <xf numFmtId="14" fontId="0" fillId="12" borderId="4" xfId="0" applyNumberFormat="1" applyFill="1" applyBorder="1" applyAlignment="1">
      <alignment horizontal="center"/>
    </xf>
    <xf numFmtId="0" fontId="0" fillId="12" borderId="15" xfId="0" applyFill="1" applyBorder="1" applyAlignment="1">
      <alignment horizontal="left"/>
    </xf>
    <xf numFmtId="0" fontId="0" fillId="12" borderId="8" xfId="0" applyFill="1" applyBorder="1" applyAlignment="1">
      <alignment horizontal="left"/>
    </xf>
    <xf numFmtId="0" fontId="0" fillId="12" borderId="4" xfId="0" applyFill="1" applyBorder="1" applyAlignment="1">
      <alignment horizontal="left"/>
    </xf>
    <xf numFmtId="0" fontId="0" fillId="12" borderId="15" xfId="0" applyFill="1" applyBorder="1"/>
    <xf numFmtId="0" fontId="0" fillId="12" borderId="8" xfId="0" applyFill="1" applyBorder="1"/>
    <xf numFmtId="0" fontId="0" fillId="12" borderId="4" xfId="0" applyFill="1" applyBorder="1"/>
    <xf numFmtId="0" fontId="0" fillId="12" borderId="15" xfId="0" applyFill="1" applyBorder="1" applyAlignment="1">
      <alignment horizontal="center"/>
    </xf>
    <xf numFmtId="0" fontId="0" fillId="12" borderId="8" xfId="0" applyFill="1" applyBorder="1" applyAlignment="1">
      <alignment horizontal="center"/>
    </xf>
    <xf numFmtId="0" fontId="0" fillId="12" borderId="4" xfId="0" applyFill="1" applyBorder="1" applyAlignment="1">
      <alignment horizontal="center"/>
    </xf>
    <xf numFmtId="0" fontId="0" fillId="12" borderId="2" xfId="0" applyFill="1" applyBorder="1" applyAlignment="1">
      <alignment horizontal="center"/>
    </xf>
    <xf numFmtId="164" fontId="0" fillId="12" borderId="2" xfId="0" applyNumberFormat="1" applyFill="1" applyBorder="1"/>
    <xf numFmtId="0" fontId="0" fillId="12" borderId="1" xfId="0" applyFill="1" applyBorder="1" applyAlignment="1">
      <alignment horizontal="left"/>
    </xf>
    <xf numFmtId="164" fontId="0" fillId="0" borderId="11" xfId="0" applyNumberFormat="1" applyBorder="1"/>
    <xf numFmtId="0" fontId="0" fillId="0" borderId="5" xfId="0" applyBorder="1"/>
    <xf numFmtId="164" fontId="10" fillId="0" borderId="1" xfId="0" applyNumberFormat="1" applyFont="1" applyBorder="1" applyAlignment="1">
      <alignment horizontal="center" vertical="center"/>
    </xf>
    <xf numFmtId="164" fontId="11" fillId="0" borderId="1" xfId="0" applyNumberFormat="1" applyFont="1" applyBorder="1" applyAlignment="1">
      <alignment horizontal="center"/>
    </xf>
    <xf numFmtId="164" fontId="0" fillId="0" borderId="3" xfId="0" applyNumberFormat="1" applyBorder="1" applyAlignment="1">
      <alignment horizontal="center"/>
    </xf>
    <xf numFmtId="164" fontId="0" fillId="0" borderId="1" xfId="0" applyNumberFormat="1" applyBorder="1" applyAlignment="1">
      <alignment horizontal="center"/>
    </xf>
    <xf numFmtId="0" fontId="1" fillId="13" borderId="1" xfId="0" applyFont="1" applyFill="1" applyBorder="1"/>
    <xf numFmtId="0" fontId="1" fillId="13" borderId="5" xfId="0" applyFont="1" applyFill="1" applyBorder="1"/>
    <xf numFmtId="0" fontId="1" fillId="13" borderId="1" xfId="0" applyFont="1" applyFill="1" applyBorder="1" applyAlignment="1">
      <alignment horizontal="center"/>
    </xf>
    <xf numFmtId="164" fontId="1" fillId="13" borderId="1" xfId="0" applyNumberFormat="1" applyFont="1" applyFill="1" applyBorder="1" applyAlignment="1">
      <alignment horizontal="center"/>
    </xf>
    <xf numFmtId="0" fontId="0" fillId="12" borderId="1" xfId="0" applyFill="1" applyBorder="1"/>
    <xf numFmtId="0" fontId="0" fillId="12" borderId="5" xfId="0" applyFill="1" applyBorder="1"/>
    <xf numFmtId="0" fontId="0" fillId="12" borderId="1" xfId="0" applyFill="1" applyBorder="1" applyAlignment="1">
      <alignment horizontal="center"/>
    </xf>
    <xf numFmtId="164" fontId="0" fillId="12" borderId="1" xfId="0" applyNumberFormat="1" applyFill="1" applyBorder="1" applyAlignment="1">
      <alignment horizontal="center"/>
    </xf>
    <xf numFmtId="0" fontId="0" fillId="0" borderId="1" xfId="0" applyBorder="1" applyAlignment="1">
      <alignment horizontal="center" vertical="center"/>
    </xf>
    <xf numFmtId="164" fontId="2" fillId="0" borderId="1" xfId="0" applyNumberFormat="1" applyFont="1" applyBorder="1" applyAlignment="1">
      <alignment horizontal="center"/>
    </xf>
    <xf numFmtId="0" fontId="5" fillId="0" borderId="1" xfId="0" applyFont="1" applyBorder="1" applyAlignment="1">
      <alignment horizontal="center"/>
    </xf>
    <xf numFmtId="0" fontId="5" fillId="0" borderId="1" xfId="0" applyFont="1" applyBorder="1"/>
    <xf numFmtId="0" fontId="7" fillId="6" borderId="14" xfId="0" applyFont="1" applyFill="1" applyBorder="1" applyAlignment="1">
      <alignment horizontal="center"/>
    </xf>
    <xf numFmtId="0" fontId="5" fillId="0" borderId="30" xfId="0" applyFont="1" applyBorder="1" applyAlignment="1">
      <alignment horizontal="center" vertical="center" wrapText="1"/>
    </xf>
    <xf numFmtId="0" fontId="5" fillId="0" borderId="14" xfId="0" applyFont="1" applyBorder="1" applyAlignment="1">
      <alignment horizontal="center" vertical="center" wrapText="1"/>
    </xf>
    <xf numFmtId="14" fontId="0" fillId="12" borderId="2" xfId="0" applyNumberFormat="1" applyFill="1" applyBorder="1" applyAlignment="1">
      <alignment horizontal="center" vertical="center"/>
    </xf>
    <xf numFmtId="0" fontId="7" fillId="12" borderId="2" xfId="0" applyFont="1" applyFill="1" applyBorder="1" applyAlignment="1">
      <alignment horizontal="center"/>
    </xf>
    <xf numFmtId="0" fontId="15" fillId="0" borderId="1" xfId="2" applyFont="1" applyBorder="1"/>
    <xf numFmtId="0" fontId="16" fillId="0" borderId="1" xfId="2" applyFont="1" applyBorder="1"/>
    <xf numFmtId="0" fontId="16" fillId="0" borderId="1" xfId="2" applyFont="1" applyBorder="1" applyAlignment="1">
      <alignment wrapText="1"/>
    </xf>
    <xf numFmtId="164" fontId="3" fillId="0" borderId="1" xfId="2" applyNumberFormat="1" applyFont="1" applyBorder="1" applyAlignment="1">
      <alignment horizontal="left"/>
    </xf>
    <xf numFmtId="0" fontId="3" fillId="0" borderId="3" xfId="2" applyFont="1" applyBorder="1"/>
    <xf numFmtId="164" fontId="3" fillId="0" borderId="3" xfId="2" applyNumberFormat="1" applyFont="1" applyBorder="1" applyAlignment="1">
      <alignment horizontal="left"/>
    </xf>
    <xf numFmtId="0" fontId="17" fillId="0" borderId="1" xfId="2" applyFont="1" applyBorder="1"/>
    <xf numFmtId="0" fontId="17" fillId="0" borderId="5" xfId="2" applyFont="1" applyBorder="1"/>
    <xf numFmtId="164" fontId="16" fillId="0" borderId="1" xfId="2" applyNumberFormat="1" applyFont="1" applyBorder="1" applyAlignment="1">
      <alignment horizontal="left"/>
    </xf>
    <xf numFmtId="0" fontId="15" fillId="0" borderId="5" xfId="2" applyFont="1" applyBorder="1"/>
    <xf numFmtId="0" fontId="14" fillId="0" borderId="1" xfId="2" applyBorder="1"/>
    <xf numFmtId="0" fontId="14" fillId="0" borderId="1" xfId="2" applyBorder="1" applyAlignment="1">
      <alignment wrapText="1"/>
    </xf>
    <xf numFmtId="164" fontId="14" fillId="0" borderId="1" xfId="2" applyNumberFormat="1" applyBorder="1" applyAlignment="1">
      <alignment horizontal="left"/>
    </xf>
    <xf numFmtId="0" fontId="16" fillId="0" borderId="1" xfId="2" applyFont="1" applyBorder="1" applyAlignment="1">
      <alignment horizontal="left"/>
    </xf>
    <xf numFmtId="0" fontId="14" fillId="0" borderId="1" xfId="2" applyBorder="1" applyAlignment="1">
      <alignment horizontal="left"/>
    </xf>
    <xf numFmtId="0" fontId="15" fillId="0" borderId="12" xfId="2" applyFont="1" applyBorder="1"/>
    <xf numFmtId="0" fontId="15" fillId="0" borderId="3" xfId="2" applyFont="1" applyBorder="1"/>
    <xf numFmtId="0" fontId="15" fillId="0" borderId="0" xfId="2" applyFont="1"/>
    <xf numFmtId="0" fontId="15" fillId="0" borderId="2" xfId="2" applyFont="1" applyBorder="1" applyAlignment="1">
      <alignment horizontal="left"/>
    </xf>
    <xf numFmtId="164" fontId="15" fillId="0" borderId="2" xfId="2" applyNumberFormat="1" applyFont="1" applyBorder="1" applyAlignment="1">
      <alignment horizontal="left"/>
    </xf>
    <xf numFmtId="0" fontId="17" fillId="0" borderId="2" xfId="2" applyFont="1" applyBorder="1"/>
    <xf numFmtId="0" fontId="15" fillId="0" borderId="0" xfId="2" applyFont="1" applyAlignment="1">
      <alignment horizontal="left"/>
    </xf>
    <xf numFmtId="164" fontId="0" fillId="0" borderId="0" xfId="0" applyNumberFormat="1" applyAlignment="1">
      <alignment horizontal="center"/>
    </xf>
    <xf numFmtId="164" fontId="0" fillId="0" borderId="18" xfId="0" applyNumberFormat="1" applyBorder="1" applyAlignment="1">
      <alignment horizontal="center" wrapText="1"/>
    </xf>
    <xf numFmtId="0" fontId="0" fillId="12" borderId="0" xfId="0" applyFill="1" applyAlignment="1">
      <alignment horizontal="left"/>
    </xf>
    <xf numFmtId="164" fontId="1" fillId="0" borderId="11" xfId="0" applyNumberFormat="1" applyFont="1" applyBorder="1"/>
    <xf numFmtId="164" fontId="1" fillId="0" borderId="1" xfId="0" applyNumberFormat="1" applyFont="1" applyBorder="1"/>
    <xf numFmtId="0" fontId="18" fillId="0" borderId="1" xfId="0" applyFont="1" applyBorder="1" applyAlignment="1">
      <alignment horizontal="left"/>
    </xf>
    <xf numFmtId="20" fontId="0" fillId="0" borderId="1" xfId="0" applyNumberFormat="1" applyBorder="1" applyAlignment="1">
      <alignment horizontal="center"/>
    </xf>
    <xf numFmtId="164" fontId="19" fillId="0" borderId="1" xfId="0" applyNumberFormat="1" applyFont="1" applyBorder="1" applyAlignment="1">
      <alignment horizontal="center" vertical="center"/>
    </xf>
    <xf numFmtId="164" fontId="2" fillId="0" borderId="3" xfId="0" applyNumberFormat="1" applyFont="1" applyBorder="1" applyAlignment="1">
      <alignment horizontal="center"/>
    </xf>
    <xf numFmtId="0" fontId="20" fillId="0" borderId="0" xfId="0" applyFont="1"/>
    <xf numFmtId="0" fontId="1" fillId="0" borderId="1" xfId="0" applyFont="1" applyBorder="1" applyAlignment="1">
      <alignment horizontal="left"/>
    </xf>
    <xf numFmtId="164" fontId="0" fillId="0" borderId="3" xfId="0" applyNumberFormat="1" applyBorder="1"/>
    <xf numFmtId="0" fontId="0" fillId="14" borderId="5" xfId="0" applyFill="1" applyBorder="1"/>
    <xf numFmtId="0" fontId="0" fillId="15" borderId="12" xfId="0" applyFill="1" applyBorder="1" applyAlignment="1">
      <alignment horizontal="center"/>
    </xf>
    <xf numFmtId="20" fontId="0" fillId="15" borderId="12" xfId="0" applyNumberFormat="1" applyFill="1" applyBorder="1" applyAlignment="1">
      <alignment horizontal="center"/>
    </xf>
    <xf numFmtId="164" fontId="0" fillId="15" borderId="12" xfId="0" applyNumberFormat="1" applyFill="1" applyBorder="1" applyAlignment="1">
      <alignment horizontal="center"/>
    </xf>
    <xf numFmtId="0" fontId="18" fillId="13" borderId="1" xfId="0" applyFont="1" applyFill="1" applyBorder="1"/>
    <xf numFmtId="0" fontId="18" fillId="13" borderId="5" xfId="0" applyFont="1" applyFill="1" applyBorder="1"/>
    <xf numFmtId="0" fontId="18" fillId="13" borderId="1" xfId="0" applyFont="1" applyFill="1" applyBorder="1" applyAlignment="1">
      <alignment horizontal="center"/>
    </xf>
    <xf numFmtId="20" fontId="18" fillId="13" borderId="1" xfId="0" applyNumberFormat="1" applyFont="1" applyFill="1" applyBorder="1" applyAlignment="1">
      <alignment horizontal="center"/>
    </xf>
    <xf numFmtId="164" fontId="18" fillId="13" borderId="1" xfId="0" applyNumberFormat="1" applyFont="1" applyFill="1" applyBorder="1" applyAlignment="1">
      <alignment horizontal="center"/>
    </xf>
    <xf numFmtId="0" fontId="0" fillId="13" borderId="1" xfId="0" applyFill="1" applyBorder="1"/>
    <xf numFmtId="0" fontId="0" fillId="13" borderId="5" xfId="0" applyFill="1" applyBorder="1"/>
    <xf numFmtId="0" fontId="0" fillId="13" borderId="1" xfId="0" applyFill="1" applyBorder="1" applyAlignment="1">
      <alignment horizontal="center"/>
    </xf>
    <xf numFmtId="164" fontId="0" fillId="13" borderId="1" xfId="0" applyNumberFormat="1" applyFill="1" applyBorder="1" applyAlignment="1">
      <alignment horizontal="center"/>
    </xf>
    <xf numFmtId="0" fontId="23" fillId="0" borderId="0" xfId="0" applyFont="1"/>
    <xf numFmtId="0" fontId="23" fillId="0" borderId="2" xfId="0" applyFont="1" applyBorder="1"/>
    <xf numFmtId="0" fontId="23" fillId="0" borderId="2" xfId="0" applyFont="1" applyBorder="1" applyAlignment="1">
      <alignment horizontal="center"/>
    </xf>
    <xf numFmtId="0" fontId="23" fillId="16" borderId="2" xfId="0" applyFont="1" applyFill="1" applyBorder="1" applyAlignment="1">
      <alignment horizontal="center" vertical="center"/>
    </xf>
    <xf numFmtId="0" fontId="7" fillId="17" borderId="2" xfId="0" applyFont="1" applyFill="1" applyBorder="1" applyAlignment="1">
      <alignment horizontal="center"/>
    </xf>
    <xf numFmtId="0" fontId="23" fillId="0" borderId="2" xfId="0" applyFont="1" applyBorder="1" applyAlignment="1">
      <alignment horizontal="center" vertical="center"/>
    </xf>
    <xf numFmtId="0" fontId="23" fillId="14" borderId="2" xfId="0" applyFont="1" applyFill="1" applyBorder="1" applyAlignment="1">
      <alignment horizontal="center" vertical="center"/>
    </xf>
    <xf numFmtId="0" fontId="7" fillId="18" borderId="2" xfId="0" applyFont="1" applyFill="1" applyBorder="1" applyAlignment="1">
      <alignment horizontal="center"/>
    </xf>
    <xf numFmtId="0" fontId="23" fillId="0" borderId="33" xfId="0" applyFont="1" applyBorder="1"/>
    <xf numFmtId="0" fontId="24" fillId="0" borderId="0" xfId="0" applyFont="1"/>
    <xf numFmtId="0" fontId="7" fillId="19" borderId="2" xfId="0" applyFont="1" applyFill="1" applyBorder="1" applyAlignment="1">
      <alignment horizontal="center"/>
    </xf>
    <xf numFmtId="0" fontId="7" fillId="20" borderId="2" xfId="0" applyFont="1" applyFill="1" applyBorder="1" applyAlignment="1">
      <alignment horizontal="center"/>
    </xf>
    <xf numFmtId="0" fontId="7" fillId="21" borderId="2" xfId="0" applyFont="1" applyFill="1" applyBorder="1" applyAlignment="1">
      <alignment horizontal="center"/>
    </xf>
    <xf numFmtId="0" fontId="7" fillId="22" borderId="2" xfId="0" applyFont="1" applyFill="1" applyBorder="1" applyAlignment="1">
      <alignment horizontal="center"/>
    </xf>
    <xf numFmtId="0" fontId="5" fillId="0" borderId="11" xfId="0" applyFont="1" applyBorder="1" applyAlignment="1">
      <alignment horizontal="center" vertical="center" wrapText="1"/>
    </xf>
    <xf numFmtId="0" fontId="7" fillId="23" borderId="2" xfId="0" applyFont="1" applyFill="1" applyBorder="1" applyAlignment="1">
      <alignment horizontal="center"/>
    </xf>
    <xf numFmtId="164" fontId="25" fillId="9" borderId="2" xfId="0" applyNumberFormat="1" applyFont="1" applyFill="1" applyBorder="1" applyAlignment="1">
      <alignment horizontal="center" vertical="center"/>
    </xf>
    <xf numFmtId="0" fontId="23" fillId="9" borderId="2" xfId="0" applyFont="1" applyFill="1" applyBorder="1" applyAlignment="1">
      <alignment horizontal="center"/>
    </xf>
    <xf numFmtId="0" fontId="23" fillId="14" borderId="4" xfId="0" applyFont="1" applyFill="1" applyBorder="1" applyAlignment="1">
      <alignment horizontal="center"/>
    </xf>
    <xf numFmtId="0" fontId="23" fillId="14" borderId="8" xfId="0" applyFont="1" applyFill="1" applyBorder="1" applyAlignment="1">
      <alignment horizontal="center"/>
    </xf>
    <xf numFmtId="0" fontId="23" fillId="14" borderId="15" xfId="0" applyFont="1" applyFill="1" applyBorder="1" applyAlignment="1">
      <alignment horizontal="center"/>
    </xf>
    <xf numFmtId="164" fontId="25" fillId="3" borderId="2" xfId="0" applyNumberFormat="1" applyFont="1" applyFill="1" applyBorder="1" applyAlignment="1">
      <alignment horizontal="center" vertical="center"/>
    </xf>
    <xf numFmtId="0" fontId="7" fillId="3" borderId="2" xfId="0" applyFont="1" applyFill="1" applyBorder="1" applyAlignment="1">
      <alignment horizontal="center"/>
    </xf>
    <xf numFmtId="0" fontId="23" fillId="3" borderId="2" xfId="0" applyFont="1" applyFill="1" applyBorder="1" applyAlignment="1">
      <alignment horizontal="center"/>
    </xf>
    <xf numFmtId="164" fontId="23" fillId="3" borderId="2" xfId="0" applyNumberFormat="1" applyFont="1" applyFill="1" applyBorder="1" applyAlignment="1">
      <alignment horizontal="center" vertical="center"/>
    </xf>
    <xf numFmtId="164" fontId="23" fillId="14" borderId="2" xfId="0" applyNumberFormat="1" applyFont="1" applyFill="1" applyBorder="1" applyAlignment="1">
      <alignment horizontal="center" vertical="center"/>
    </xf>
    <xf numFmtId="0" fontId="23" fillId="14" borderId="2" xfId="0" applyFont="1" applyFill="1" applyBorder="1" applyAlignment="1">
      <alignment horizontal="center"/>
    </xf>
    <xf numFmtId="164" fontId="23" fillId="0" borderId="2" xfId="0" applyNumberFormat="1" applyFont="1" applyBorder="1" applyAlignment="1">
      <alignment horizontal="center" vertical="center"/>
    </xf>
    <xf numFmtId="0" fontId="23" fillId="0" borderId="4" xfId="0" applyFont="1" applyBorder="1" applyAlignment="1">
      <alignment horizontal="center"/>
    </xf>
    <xf numFmtId="0" fontId="23" fillId="0" borderId="8" xfId="0" applyFont="1" applyBorder="1" applyAlignment="1">
      <alignment horizontal="center"/>
    </xf>
    <xf numFmtId="0" fontId="23" fillId="0" borderId="15" xfId="0" applyFont="1" applyBorder="1" applyAlignment="1">
      <alignment horizontal="center"/>
    </xf>
    <xf numFmtId="0" fontId="23" fillId="0" borderId="1" xfId="0" applyFont="1" applyBorder="1" applyAlignment="1">
      <alignment horizontal="left"/>
    </xf>
    <xf numFmtId="0" fontId="23" fillId="0" borderId="12" xfId="0" applyFont="1" applyBorder="1" applyAlignment="1">
      <alignment horizontal="left"/>
    </xf>
    <xf numFmtId="0" fontId="23" fillId="0" borderId="9" xfId="0" applyFont="1" applyBorder="1" applyAlignment="1">
      <alignment horizontal="left"/>
    </xf>
    <xf numFmtId="0" fontId="23" fillId="0" borderId="10" xfId="0" applyFont="1" applyBorder="1" applyAlignment="1">
      <alignment horizontal="left"/>
    </xf>
    <xf numFmtId="0" fontId="23" fillId="0" borderId="16" xfId="0" applyFont="1" applyBorder="1" applyAlignment="1">
      <alignment horizontal="left"/>
    </xf>
    <xf numFmtId="0" fontId="23" fillId="0" borderId="31" xfId="0" applyFont="1" applyBorder="1" applyAlignment="1">
      <alignment horizontal="left"/>
    </xf>
    <xf numFmtId="0" fontId="23" fillId="0" borderId="4" xfId="0" applyFont="1" applyBorder="1" applyAlignment="1">
      <alignment horizontal="left"/>
    </xf>
    <xf numFmtId="0" fontId="23" fillId="0" borderId="8" xfId="0" applyFont="1" applyBorder="1" applyAlignment="1">
      <alignment horizontal="left"/>
    </xf>
    <xf numFmtId="0" fontId="23" fillId="0" borderId="15" xfId="0" applyFont="1" applyBorder="1" applyAlignment="1">
      <alignment horizontal="left"/>
    </xf>
    <xf numFmtId="0" fontId="26" fillId="0" borderId="1" xfId="2" applyFont="1" applyBorder="1"/>
    <xf numFmtId="164" fontId="26" fillId="0" borderId="1" xfId="2" applyNumberFormat="1" applyFont="1" applyBorder="1"/>
    <xf numFmtId="15" fontId="26" fillId="0" borderId="1" xfId="2" applyNumberFormat="1" applyFont="1" applyBorder="1"/>
    <xf numFmtId="0" fontId="27" fillId="0" borderId="1" xfId="1" applyFont="1" applyBorder="1"/>
    <xf numFmtId="164" fontId="27" fillId="0" borderId="1" xfId="1" applyNumberFormat="1" applyFont="1" applyBorder="1"/>
    <xf numFmtId="0" fontId="28" fillId="0" borderId="1" xfId="0" applyFont="1" applyBorder="1"/>
    <xf numFmtId="0" fontId="29" fillId="0" borderId="1" xfId="0" applyFont="1" applyBorder="1"/>
    <xf numFmtId="0" fontId="30" fillId="0" borderId="1" xfId="0" applyFont="1" applyBorder="1"/>
    <xf numFmtId="0" fontId="31" fillId="0" borderId="1" xfId="0" applyFont="1" applyBorder="1"/>
    <xf numFmtId="0" fontId="32" fillId="0" borderId="1" xfId="0" applyFont="1" applyBorder="1"/>
    <xf numFmtId="164" fontId="29" fillId="0" borderId="1" xfId="0" applyNumberFormat="1" applyFont="1" applyBorder="1"/>
    <xf numFmtId="0" fontId="0" fillId="0" borderId="2" xfId="0" applyBorder="1" applyAlignment="1">
      <alignment horizontal="center"/>
    </xf>
    <xf numFmtId="14" fontId="0" fillId="0" borderId="2" xfId="0" applyNumberFormat="1" applyBorder="1" applyAlignment="1">
      <alignment horizontal="center"/>
    </xf>
    <xf numFmtId="14" fontId="0" fillId="0" borderId="4" xfId="0" applyNumberFormat="1" applyBorder="1" applyAlignment="1">
      <alignment horizontal="center"/>
    </xf>
    <xf numFmtId="0" fontId="0" fillId="0" borderId="1" xfId="0" applyBorder="1" applyAlignment="1">
      <alignment horizontal="left"/>
    </xf>
    <xf numFmtId="0" fontId="0" fillId="5" borderId="4" xfId="0" applyFill="1" applyBorder="1" applyAlignment="1">
      <alignment horizontal="center"/>
    </xf>
    <xf numFmtId="0" fontId="0" fillId="5" borderId="8" xfId="0" applyFill="1" applyBorder="1" applyAlignment="1">
      <alignment horizontal="center"/>
    </xf>
    <xf numFmtId="0" fontId="0" fillId="5" borderId="15" xfId="0" applyFill="1" applyBorder="1" applyAlignment="1">
      <alignment horizontal="center"/>
    </xf>
    <xf numFmtId="0" fontId="0" fillId="0" borderId="7" xfId="0" applyBorder="1" applyAlignment="1">
      <alignment horizontal="left"/>
    </xf>
    <xf numFmtId="0" fontId="0" fillId="0" borderId="6" xfId="0" applyBorder="1" applyAlignment="1">
      <alignment horizontal="left"/>
    </xf>
    <xf numFmtId="0" fontId="0" fillId="0" borderId="5" xfId="0" applyBorder="1" applyAlignment="1">
      <alignment horizontal="left"/>
    </xf>
    <xf numFmtId="14" fontId="0" fillId="4" borderId="5" xfId="0" applyNumberFormat="1" applyFill="1" applyBorder="1" applyAlignment="1">
      <alignment horizontal="center"/>
    </xf>
    <xf numFmtId="14" fontId="0" fillId="4" borderId="1" xfId="0" applyNumberFormat="1" applyFill="1" applyBorder="1" applyAlignment="1">
      <alignment horizontal="center"/>
    </xf>
    <xf numFmtId="14" fontId="0" fillId="4" borderId="7" xfId="0" applyNumberFormat="1" applyFill="1" applyBorder="1" applyAlignment="1">
      <alignment horizontal="center"/>
    </xf>
    <xf numFmtId="0" fontId="0" fillId="4" borderId="8" xfId="0" applyFill="1" applyBorder="1" applyAlignment="1">
      <alignment horizontal="center"/>
    </xf>
    <xf numFmtId="0" fontId="0" fillId="4" borderId="5" xfId="0" applyFill="1" applyBorder="1" applyAlignment="1">
      <alignment horizontal="left"/>
    </xf>
    <xf numFmtId="0" fontId="0" fillId="4" borderId="1" xfId="0" applyFill="1" applyBorder="1" applyAlignment="1">
      <alignment horizontal="left"/>
    </xf>
    <xf numFmtId="0" fontId="0" fillId="0" borderId="14" xfId="0" applyBorder="1" applyAlignment="1">
      <alignment horizontal="center"/>
    </xf>
    <xf numFmtId="14" fontId="0" fillId="0" borderId="14" xfId="0" applyNumberFormat="1" applyBorder="1" applyAlignment="1">
      <alignment horizontal="center"/>
    </xf>
    <xf numFmtId="14" fontId="0" fillId="0" borderId="13" xfId="0" applyNumberFormat="1" applyBorder="1" applyAlignment="1">
      <alignment horizontal="center"/>
    </xf>
    <xf numFmtId="0" fontId="0" fillId="0" borderId="12" xfId="0" applyBorder="1" applyAlignment="1">
      <alignment horizontal="left"/>
    </xf>
    <xf numFmtId="0" fontId="0" fillId="0" borderId="11" xfId="0" applyBorder="1" applyAlignment="1">
      <alignment horizontal="center"/>
    </xf>
    <xf numFmtId="14" fontId="0" fillId="0" borderId="11" xfId="0" applyNumberFormat="1" applyBorder="1" applyAlignment="1">
      <alignment horizontal="center"/>
    </xf>
    <xf numFmtId="14" fontId="0" fillId="0" borderId="10" xfId="0" applyNumberFormat="1" applyBorder="1" applyAlignment="1">
      <alignment horizontal="center"/>
    </xf>
    <xf numFmtId="0" fontId="0" fillId="0" borderId="9" xfId="0" applyBorder="1" applyAlignment="1">
      <alignment horizontal="left"/>
    </xf>
    <xf numFmtId="0" fontId="0" fillId="0" borderId="1" xfId="0" applyBorder="1" applyAlignment="1">
      <alignment horizontal="left" wrapText="1"/>
    </xf>
    <xf numFmtId="0" fontId="0" fillId="0" borderId="1" xfId="0" applyBorder="1" applyAlignment="1">
      <alignment horizontal="center"/>
    </xf>
    <xf numFmtId="14" fontId="0" fillId="0" borderId="1" xfId="0" applyNumberFormat="1" applyBorder="1" applyAlignment="1">
      <alignment horizontal="center"/>
    </xf>
    <xf numFmtId="0" fontId="0" fillId="5" borderId="1" xfId="0" applyFill="1" applyBorder="1" applyAlignment="1">
      <alignment horizontal="left"/>
    </xf>
    <xf numFmtId="0" fontId="0" fillId="5" borderId="2" xfId="0" applyFill="1" applyBorder="1" applyAlignment="1">
      <alignment horizontal="center"/>
    </xf>
    <xf numFmtId="14" fontId="0" fillId="5" borderId="2" xfId="0" applyNumberFormat="1" applyFill="1" applyBorder="1" applyAlignment="1">
      <alignment horizontal="center"/>
    </xf>
    <xf numFmtId="14" fontId="0" fillId="5" borderId="4" xfId="0" applyNumberFormat="1" applyFill="1" applyBorder="1" applyAlignment="1">
      <alignment horizontal="center"/>
    </xf>
    <xf numFmtId="0" fontId="0" fillId="0" borderId="2" xfId="0" applyBorder="1" applyAlignment="1">
      <alignment horizontal="left"/>
    </xf>
    <xf numFmtId="0" fontId="0" fillId="5" borderId="2" xfId="0" applyFill="1" applyBorder="1" applyAlignment="1">
      <alignment horizontal="left"/>
    </xf>
    <xf numFmtId="14" fontId="0" fillId="5" borderId="8" xfId="0" applyNumberFormat="1" applyFill="1" applyBorder="1" applyAlignment="1">
      <alignment horizontal="center"/>
    </xf>
    <xf numFmtId="14" fontId="0" fillId="5" borderId="15" xfId="0" applyNumberFormat="1" applyFill="1" applyBorder="1" applyAlignment="1">
      <alignment horizontal="center"/>
    </xf>
    <xf numFmtId="0" fontId="0" fillId="5" borderId="4" xfId="0" applyFill="1" applyBorder="1" applyAlignment="1">
      <alignment horizontal="left"/>
    </xf>
    <xf numFmtId="0" fontId="0" fillId="5" borderId="8" xfId="0" applyFill="1" applyBorder="1" applyAlignment="1">
      <alignment horizontal="left"/>
    </xf>
    <xf numFmtId="0" fontId="0" fillId="5" borderId="15" xfId="0" applyFill="1" applyBorder="1" applyAlignment="1">
      <alignment horizontal="left"/>
    </xf>
    <xf numFmtId="14" fontId="0" fillId="2" borderId="2" xfId="0" applyNumberFormat="1" applyFill="1" applyBorder="1" applyAlignment="1">
      <alignment horizontal="center"/>
    </xf>
    <xf numFmtId="0" fontId="0" fillId="2" borderId="2" xfId="0" applyFill="1" applyBorder="1" applyAlignment="1">
      <alignment horizontal="center"/>
    </xf>
    <xf numFmtId="0" fontId="0" fillId="2" borderId="2" xfId="0" applyFill="1" applyBorder="1" applyAlignment="1">
      <alignment horizontal="left"/>
    </xf>
    <xf numFmtId="0" fontId="0" fillId="0" borderId="4" xfId="0" applyBorder="1" applyAlignment="1">
      <alignment horizontal="center"/>
    </xf>
    <xf numFmtId="0" fontId="0" fillId="0" borderId="8" xfId="0" applyBorder="1" applyAlignment="1">
      <alignment horizontal="center"/>
    </xf>
    <xf numFmtId="0" fontId="0" fillId="0" borderId="15" xfId="0" applyBorder="1" applyAlignment="1">
      <alignment horizontal="center"/>
    </xf>
    <xf numFmtId="164" fontId="0" fillId="0" borderId="10" xfId="0" applyNumberFormat="1" applyBorder="1" applyAlignment="1">
      <alignment horizontal="center" indent="1"/>
    </xf>
    <xf numFmtId="164" fontId="0" fillId="0" borderId="16" xfId="0" applyNumberFormat="1" applyBorder="1" applyAlignment="1">
      <alignment horizontal="center" indent="1"/>
    </xf>
    <xf numFmtId="0" fontId="0" fillId="13" borderId="4" xfId="0" applyFill="1" applyBorder="1" applyAlignment="1">
      <alignment horizontal="center"/>
    </xf>
    <xf numFmtId="0" fontId="0" fillId="13" borderId="8" xfId="0" applyFill="1" applyBorder="1" applyAlignment="1">
      <alignment horizontal="center"/>
    </xf>
    <xf numFmtId="0" fontId="0" fillId="13" borderId="15" xfId="0" applyFill="1" applyBorder="1" applyAlignment="1">
      <alignment horizontal="center"/>
    </xf>
    <xf numFmtId="0" fontId="0" fillId="0" borderId="14" xfId="0" applyBorder="1" applyAlignment="1">
      <alignment horizontal="left"/>
    </xf>
    <xf numFmtId="0" fontId="0" fillId="0" borderId="18" xfId="0" applyBorder="1" applyAlignment="1">
      <alignment horizontal="center"/>
    </xf>
    <xf numFmtId="0" fontId="0" fillId="0" borderId="0" xfId="0" applyAlignment="1">
      <alignment horizontal="center"/>
    </xf>
    <xf numFmtId="164" fontId="0" fillId="0" borderId="18" xfId="0" applyNumberFormat="1" applyBorder="1" applyAlignment="1">
      <alignment horizontal="center" indent="1"/>
    </xf>
    <xf numFmtId="164" fontId="0" fillId="0" borderId="0" xfId="0" applyNumberFormat="1" applyAlignment="1">
      <alignment horizontal="center" indent="1"/>
    </xf>
    <xf numFmtId="164" fontId="0" fillId="0" borderId="17" xfId="0" applyNumberFormat="1" applyBorder="1" applyAlignment="1">
      <alignment horizontal="center" indent="1"/>
    </xf>
    <xf numFmtId="14" fontId="0" fillId="0" borderId="8" xfId="0" applyNumberFormat="1" applyBorder="1" applyAlignment="1">
      <alignment horizontal="center"/>
    </xf>
    <xf numFmtId="14" fontId="0" fillId="0" borderId="15" xfId="0" applyNumberFormat="1" applyBorder="1" applyAlignment="1">
      <alignment horizontal="center"/>
    </xf>
    <xf numFmtId="0" fontId="0" fillId="0" borderId="4" xfId="0" applyBorder="1" applyAlignment="1">
      <alignment horizontal="left"/>
    </xf>
    <xf numFmtId="0" fontId="0" fillId="0" borderId="8" xfId="0" applyBorder="1" applyAlignment="1">
      <alignment horizontal="left"/>
    </xf>
    <xf numFmtId="0" fontId="0" fillId="0" borderId="15" xfId="0" applyBorder="1" applyAlignment="1">
      <alignment horizontal="left"/>
    </xf>
    <xf numFmtId="14" fontId="0" fillId="12" borderId="4" xfId="0" applyNumberFormat="1" applyFill="1" applyBorder="1" applyAlignment="1">
      <alignment horizontal="center"/>
    </xf>
    <xf numFmtId="14" fontId="0" fillId="12" borderId="8" xfId="0" applyNumberFormat="1" applyFill="1" applyBorder="1" applyAlignment="1">
      <alignment horizontal="center"/>
    </xf>
    <xf numFmtId="14" fontId="0" fillId="12" borderId="15" xfId="0" applyNumberFormat="1" applyFill="1" applyBorder="1" applyAlignment="1">
      <alignment horizontal="center"/>
    </xf>
    <xf numFmtId="0" fontId="0" fillId="12" borderId="4" xfId="0" applyFill="1" applyBorder="1" applyAlignment="1">
      <alignment horizontal="center"/>
    </xf>
    <xf numFmtId="0" fontId="0" fillId="12" borderId="8" xfId="0" applyFill="1" applyBorder="1" applyAlignment="1">
      <alignment horizontal="center"/>
    </xf>
    <xf numFmtId="0" fontId="0" fillId="12" borderId="15" xfId="0" applyFill="1" applyBorder="1" applyAlignment="1">
      <alignment horizontal="center"/>
    </xf>
    <xf numFmtId="0" fontId="0" fillId="12" borderId="4" xfId="0" applyFill="1" applyBorder="1" applyAlignment="1">
      <alignment horizontal="left"/>
    </xf>
    <xf numFmtId="0" fontId="0" fillId="12" borderId="8" xfId="0" applyFill="1" applyBorder="1" applyAlignment="1">
      <alignment horizontal="left"/>
    </xf>
    <xf numFmtId="0" fontId="0" fillId="12" borderId="15" xfId="0" applyFill="1" applyBorder="1" applyAlignment="1">
      <alignment horizontal="left"/>
    </xf>
    <xf numFmtId="0" fontId="0" fillId="12" borderId="7" xfId="0" applyFill="1" applyBorder="1" applyAlignment="1">
      <alignment horizontal="left"/>
    </xf>
    <xf numFmtId="0" fontId="0" fillId="12" borderId="6" xfId="0" applyFill="1" applyBorder="1" applyAlignment="1">
      <alignment horizontal="left"/>
    </xf>
    <xf numFmtId="0" fontId="0" fillId="12" borderId="5" xfId="0" applyFill="1" applyBorder="1" applyAlignment="1">
      <alignment horizontal="left"/>
    </xf>
    <xf numFmtId="0" fontId="0" fillId="12" borderId="21" xfId="0" applyFill="1" applyBorder="1" applyAlignment="1">
      <alignment horizontal="left"/>
    </xf>
    <xf numFmtId="0" fontId="0" fillId="12" borderId="20" xfId="0" applyFill="1" applyBorder="1" applyAlignment="1">
      <alignment horizontal="left"/>
    </xf>
    <xf numFmtId="0" fontId="0" fillId="12" borderId="19" xfId="0" applyFill="1" applyBorder="1" applyAlignment="1">
      <alignment horizontal="left"/>
    </xf>
    <xf numFmtId="0" fontId="0" fillId="12" borderId="24" xfId="0" applyFill="1" applyBorder="1" applyAlignment="1">
      <alignment horizontal="left"/>
    </xf>
    <xf numFmtId="0" fontId="0" fillId="12" borderId="23" xfId="0" applyFill="1" applyBorder="1" applyAlignment="1">
      <alignment horizontal="left"/>
    </xf>
    <xf numFmtId="0" fontId="0" fillId="12" borderId="22" xfId="0" applyFill="1" applyBorder="1" applyAlignment="1">
      <alignment horizontal="left"/>
    </xf>
    <xf numFmtId="0" fontId="0" fillId="0" borderId="27"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14" fontId="0" fillId="12" borderId="25" xfId="0" applyNumberFormat="1" applyFill="1" applyBorder="1" applyAlignment="1">
      <alignment horizontal="center"/>
    </xf>
    <xf numFmtId="0" fontId="0" fillId="12" borderId="25" xfId="0" applyFill="1" applyBorder="1" applyAlignment="1">
      <alignment horizontal="left"/>
    </xf>
    <xf numFmtId="0" fontId="0" fillId="0" borderId="21" xfId="0" applyBorder="1" applyAlignment="1">
      <alignment horizontal="center"/>
    </xf>
    <xf numFmtId="0" fontId="0" fillId="0" borderId="20" xfId="0" applyBorder="1" applyAlignment="1">
      <alignment horizontal="center"/>
    </xf>
    <xf numFmtId="0" fontId="0" fillId="0" borderId="26" xfId="0" applyBorder="1" applyAlignment="1">
      <alignment horizontal="center"/>
    </xf>
    <xf numFmtId="14" fontId="0" fillId="0" borderId="25" xfId="0" applyNumberFormat="1" applyBorder="1" applyAlignment="1">
      <alignment horizontal="center"/>
    </xf>
    <xf numFmtId="0" fontId="0" fillId="0" borderId="28" xfId="0" applyBorder="1" applyAlignment="1">
      <alignment horizontal="left"/>
    </xf>
    <xf numFmtId="0" fontId="0" fillId="0" borderId="20" xfId="0" applyBorder="1" applyAlignment="1">
      <alignment horizontal="left"/>
    </xf>
    <xf numFmtId="0" fontId="0" fillId="0" borderId="19" xfId="0" applyBorder="1" applyAlignment="1">
      <alignment horizontal="left"/>
    </xf>
    <xf numFmtId="0" fontId="0" fillId="0" borderId="25" xfId="0" applyBorder="1" applyAlignment="1">
      <alignment horizontal="left"/>
    </xf>
    <xf numFmtId="0" fontId="0" fillId="0" borderId="7" xfId="0" applyBorder="1" applyAlignment="1">
      <alignment horizontal="center"/>
    </xf>
    <xf numFmtId="14" fontId="0" fillId="0" borderId="7" xfId="0" applyNumberFormat="1" applyBorder="1" applyAlignment="1">
      <alignment horizontal="center"/>
    </xf>
    <xf numFmtId="14" fontId="0" fillId="0" borderId="6" xfId="0" applyNumberFormat="1" applyBorder="1" applyAlignment="1">
      <alignment horizontal="center"/>
    </xf>
    <xf numFmtId="14" fontId="0" fillId="0" borderId="5" xfId="0" applyNumberFormat="1" applyBorder="1" applyAlignment="1">
      <alignment horizontal="center"/>
    </xf>
    <xf numFmtId="14" fontId="0" fillId="0" borderId="28" xfId="0" applyNumberFormat="1" applyBorder="1" applyAlignment="1">
      <alignment horizontal="center"/>
    </xf>
    <xf numFmtId="14" fontId="0" fillId="0" borderId="20" xfId="0" applyNumberFormat="1" applyBorder="1" applyAlignment="1">
      <alignment horizontal="center"/>
    </xf>
    <xf numFmtId="14" fontId="0" fillId="0" borderId="19" xfId="0" applyNumberFormat="1" applyBorder="1" applyAlignment="1">
      <alignment horizontal="center"/>
    </xf>
    <xf numFmtId="0" fontId="1" fillId="0" borderId="7" xfId="0" applyFont="1" applyBorder="1" applyAlignment="1">
      <alignment horizontal="left" wrapText="1"/>
    </xf>
    <xf numFmtId="0" fontId="1" fillId="0" borderId="6" xfId="0" applyFont="1" applyBorder="1" applyAlignment="1">
      <alignment horizontal="left" wrapText="1"/>
    </xf>
    <xf numFmtId="0" fontId="1" fillId="0" borderId="5" xfId="0" applyFont="1" applyBorder="1" applyAlignment="1">
      <alignment horizontal="left" wrapText="1"/>
    </xf>
    <xf numFmtId="0" fontId="1" fillId="0" borderId="7" xfId="0" applyFont="1" applyBorder="1" applyAlignment="1">
      <alignment horizontal="left"/>
    </xf>
    <xf numFmtId="0" fontId="1" fillId="0" borderId="6" xfId="0" applyFont="1" applyBorder="1" applyAlignment="1">
      <alignment horizontal="left"/>
    </xf>
    <xf numFmtId="0" fontId="1" fillId="0" borderId="5" xfId="0" applyFont="1" applyBorder="1" applyAlignment="1">
      <alignment horizontal="left"/>
    </xf>
    <xf numFmtId="0" fontId="12" fillId="13" borderId="7" xfId="0" applyFont="1" applyFill="1" applyBorder="1" applyAlignment="1">
      <alignment horizontal="left"/>
    </xf>
    <xf numFmtId="0" fontId="12" fillId="13" borderId="6" xfId="0" applyFont="1" applyFill="1" applyBorder="1" applyAlignment="1">
      <alignment horizontal="left"/>
    </xf>
    <xf numFmtId="0" fontId="12" fillId="13" borderId="5" xfId="0" applyFont="1" applyFill="1" applyBorder="1" applyAlignment="1">
      <alignment horizontal="left"/>
    </xf>
    <xf numFmtId="0" fontId="1" fillId="13" borderId="7" xfId="0" applyFont="1" applyFill="1" applyBorder="1" applyAlignment="1">
      <alignment horizontal="center"/>
    </xf>
    <xf numFmtId="0" fontId="1" fillId="13" borderId="6" xfId="0" applyFont="1" applyFill="1" applyBorder="1" applyAlignment="1">
      <alignment horizontal="center"/>
    </xf>
    <xf numFmtId="0" fontId="1" fillId="13" borderId="5" xfId="0" applyFont="1" applyFill="1" applyBorder="1" applyAlignment="1">
      <alignment horizontal="center"/>
    </xf>
    <xf numFmtId="14" fontId="1" fillId="13" borderId="7" xfId="0" applyNumberFormat="1" applyFont="1" applyFill="1" applyBorder="1" applyAlignment="1">
      <alignment horizontal="center"/>
    </xf>
    <xf numFmtId="14" fontId="1" fillId="13" borderId="6" xfId="0" applyNumberFormat="1" applyFont="1" applyFill="1" applyBorder="1" applyAlignment="1">
      <alignment horizontal="center"/>
    </xf>
    <xf numFmtId="14" fontId="1" fillId="13" borderId="5" xfId="0" applyNumberFormat="1" applyFont="1" applyFill="1" applyBorder="1" applyAlignment="1">
      <alignment horizontal="center"/>
    </xf>
    <xf numFmtId="14" fontId="1" fillId="13" borderId="1" xfId="0" applyNumberFormat="1" applyFont="1" applyFill="1" applyBorder="1" applyAlignment="1">
      <alignment horizontal="center"/>
    </xf>
    <xf numFmtId="0" fontId="1" fillId="13" borderId="7" xfId="0" applyFont="1" applyFill="1" applyBorder="1" applyAlignment="1">
      <alignment horizontal="left"/>
    </xf>
    <xf numFmtId="0" fontId="1" fillId="13" borderId="6" xfId="0" applyFont="1" applyFill="1" applyBorder="1" applyAlignment="1">
      <alignment horizontal="left"/>
    </xf>
    <xf numFmtId="0" fontId="1" fillId="13" borderId="5" xfId="0" applyFont="1" applyFill="1" applyBorder="1" applyAlignment="1">
      <alignment horizontal="left"/>
    </xf>
    <xf numFmtId="0" fontId="2" fillId="0" borderId="13" xfId="0" applyFont="1" applyBorder="1" applyAlignment="1">
      <alignment horizontal="center" vertical="center"/>
    </xf>
    <xf numFmtId="0" fontId="2" fillId="0" borderId="33" xfId="0" applyFont="1" applyBorder="1" applyAlignment="1">
      <alignment horizontal="center" vertical="center"/>
    </xf>
    <xf numFmtId="0" fontId="2" fillId="0" borderId="32" xfId="0" applyFont="1" applyBorder="1" applyAlignment="1">
      <alignment horizontal="center" vertical="center"/>
    </xf>
    <xf numFmtId="0" fontId="2" fillId="0" borderId="10" xfId="0" applyFont="1" applyBorder="1" applyAlignment="1">
      <alignment horizontal="center" vertical="center"/>
    </xf>
    <xf numFmtId="0" fontId="2" fillId="0" borderId="16" xfId="0" applyFont="1" applyBorder="1" applyAlignment="1">
      <alignment horizontal="center" vertical="center"/>
    </xf>
    <xf numFmtId="0" fontId="2" fillId="0" borderId="31" xfId="0" applyFont="1" applyBorder="1" applyAlignment="1">
      <alignment horizontal="center" vertical="center"/>
    </xf>
    <xf numFmtId="0" fontId="0" fillId="0" borderId="13" xfId="0" applyBorder="1" applyAlignment="1">
      <alignment horizontal="center" vertical="center"/>
    </xf>
    <xf numFmtId="0" fontId="0" fillId="0" borderId="32" xfId="0" applyBorder="1" applyAlignment="1">
      <alignment horizontal="center" vertical="center"/>
    </xf>
    <xf numFmtId="0" fontId="0" fillId="0" borderId="10" xfId="0" applyBorder="1" applyAlignment="1">
      <alignment horizontal="center" vertical="center"/>
    </xf>
    <xf numFmtId="0" fontId="0" fillId="0" borderId="31" xfId="0" applyBorder="1" applyAlignment="1">
      <alignment horizontal="center" vertical="center"/>
    </xf>
    <xf numFmtId="0" fontId="6" fillId="0" borderId="4" xfId="0" applyFont="1" applyBorder="1" applyAlignment="1">
      <alignment horizontal="left"/>
    </xf>
    <xf numFmtId="0" fontId="6" fillId="0" borderId="8" xfId="0" applyFont="1" applyBorder="1" applyAlignment="1">
      <alignment horizontal="left"/>
    </xf>
    <xf numFmtId="0" fontId="6" fillId="0" borderId="15" xfId="0" applyFont="1" applyBorder="1" applyAlignment="1">
      <alignment horizontal="left"/>
    </xf>
    <xf numFmtId="0" fontId="0" fillId="12" borderId="7" xfId="0" applyFill="1" applyBorder="1" applyAlignment="1">
      <alignment horizontal="center"/>
    </xf>
    <xf numFmtId="0" fontId="0" fillId="12" borderId="6" xfId="0" applyFill="1" applyBorder="1" applyAlignment="1">
      <alignment horizontal="center"/>
    </xf>
    <xf numFmtId="0" fontId="0" fillId="12" borderId="5" xfId="0" applyFill="1" applyBorder="1" applyAlignment="1">
      <alignment horizontal="center"/>
    </xf>
    <xf numFmtId="14" fontId="0" fillId="12" borderId="7" xfId="0" applyNumberFormat="1" applyFill="1" applyBorder="1" applyAlignment="1">
      <alignment horizontal="center"/>
    </xf>
    <xf numFmtId="14" fontId="0" fillId="12" borderId="6" xfId="0" applyNumberFormat="1" applyFill="1" applyBorder="1" applyAlignment="1">
      <alignment horizontal="center"/>
    </xf>
    <xf numFmtId="14" fontId="0" fillId="12" borderId="5" xfId="0" applyNumberFormat="1" applyFill="1" applyBorder="1" applyAlignment="1">
      <alignment horizontal="center"/>
    </xf>
    <xf numFmtId="14" fontId="0" fillId="12" borderId="1" xfId="0" applyNumberFormat="1" applyFill="1" applyBorder="1" applyAlignment="1">
      <alignment horizontal="center"/>
    </xf>
    <xf numFmtId="0" fontId="5" fillId="0" borderId="14"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29" xfId="0" applyFont="1" applyBorder="1" applyAlignment="1">
      <alignment horizontal="center" vertical="center" wrapText="1"/>
    </xf>
    <xf numFmtId="49" fontId="8" fillId="11" borderId="4" xfId="0" applyNumberFormat="1" applyFont="1" applyFill="1" applyBorder="1" applyAlignment="1">
      <alignment horizontal="center"/>
    </xf>
    <xf numFmtId="49" fontId="8" fillId="11" borderId="15" xfId="0" applyNumberFormat="1" applyFont="1" applyFill="1" applyBorder="1" applyAlignment="1">
      <alignment horizontal="center"/>
    </xf>
    <xf numFmtId="49" fontId="8" fillId="10" borderId="4" xfId="0" applyNumberFormat="1" applyFont="1" applyFill="1" applyBorder="1" applyAlignment="1">
      <alignment horizontal="center" vertical="center" wrapText="1"/>
    </xf>
    <xf numFmtId="49" fontId="8" fillId="10" borderId="15" xfId="0" applyNumberFormat="1" applyFont="1" applyFill="1" applyBorder="1" applyAlignment="1">
      <alignment horizontal="center" vertical="center" wrapText="1"/>
    </xf>
    <xf numFmtId="49" fontId="8" fillId="9" borderId="4"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49" fontId="8" fillId="8" borderId="4" xfId="0" applyNumberFormat="1" applyFont="1" applyFill="1" applyBorder="1" applyAlignment="1">
      <alignment horizontal="center" vertical="center" wrapText="1"/>
    </xf>
    <xf numFmtId="49" fontId="8" fillId="8" borderId="15" xfId="0" applyNumberFormat="1" applyFont="1" applyFill="1" applyBorder="1" applyAlignment="1">
      <alignment horizontal="center" vertical="center" wrapText="1"/>
    </xf>
    <xf numFmtId="49" fontId="8" fillId="7" borderId="4" xfId="0" applyNumberFormat="1" applyFont="1" applyFill="1" applyBorder="1" applyAlignment="1">
      <alignment horizontal="center" vertical="center" wrapText="1"/>
    </xf>
    <xf numFmtId="49" fontId="8" fillId="7" borderId="15" xfId="0" applyNumberFormat="1" applyFont="1" applyFill="1" applyBorder="1" applyAlignment="1">
      <alignment horizontal="center" vertical="center" wrapText="1"/>
    </xf>
    <xf numFmtId="0" fontId="5" fillId="0" borderId="7" xfId="0" applyFont="1" applyBorder="1" applyAlignment="1">
      <alignment horizontal="left"/>
    </xf>
    <xf numFmtId="0" fontId="5" fillId="0" borderId="6" xfId="0" applyFont="1" applyBorder="1" applyAlignment="1">
      <alignment horizontal="left"/>
    </xf>
    <xf numFmtId="0" fontId="5" fillId="0" borderId="5" xfId="0" applyFont="1" applyBorder="1" applyAlignment="1">
      <alignment horizontal="left"/>
    </xf>
    <xf numFmtId="0" fontId="5" fillId="0" borderId="7" xfId="0" applyFont="1" applyBorder="1" applyAlignment="1">
      <alignment horizontal="center"/>
    </xf>
    <xf numFmtId="0" fontId="5" fillId="0" borderId="6" xfId="0" applyFont="1" applyBorder="1" applyAlignment="1">
      <alignment horizontal="center"/>
    </xf>
    <xf numFmtId="0" fontId="5" fillId="0" borderId="5" xfId="0" applyFont="1" applyBorder="1" applyAlignment="1">
      <alignment horizontal="center"/>
    </xf>
    <xf numFmtId="0" fontId="5" fillId="0" borderId="1" xfId="0" applyFont="1" applyBorder="1" applyAlignment="1">
      <alignment horizontal="center"/>
    </xf>
    <xf numFmtId="14" fontId="0" fillId="0" borderId="13" xfId="0" applyNumberFormat="1" applyBorder="1" applyAlignment="1">
      <alignment horizontal="center" vertical="center"/>
    </xf>
    <xf numFmtId="14" fontId="0" fillId="0" borderId="33" xfId="0" applyNumberFormat="1" applyBorder="1" applyAlignment="1">
      <alignment horizontal="center" vertical="center"/>
    </xf>
    <xf numFmtId="14" fontId="0" fillId="0" borderId="32" xfId="0" applyNumberFormat="1" applyBorder="1" applyAlignment="1">
      <alignment horizontal="center" vertical="center"/>
    </xf>
    <xf numFmtId="14" fontId="0" fillId="0" borderId="10" xfId="0" applyNumberFormat="1" applyBorder="1" applyAlignment="1">
      <alignment horizontal="center" vertical="center"/>
    </xf>
    <xf numFmtId="14" fontId="0" fillId="0" borderId="16" xfId="0" applyNumberFormat="1" applyBorder="1" applyAlignment="1">
      <alignment horizontal="center" vertical="center"/>
    </xf>
    <xf numFmtId="14" fontId="0" fillId="0" borderId="31" xfId="0" applyNumberFormat="1" applyBorder="1" applyAlignment="1">
      <alignment horizontal="center" vertical="center"/>
    </xf>
    <xf numFmtId="0" fontId="6" fillId="0" borderId="24" xfId="0" applyFont="1" applyBorder="1" applyAlignment="1">
      <alignment horizontal="left"/>
    </xf>
    <xf numFmtId="0" fontId="6" fillId="0" borderId="23" xfId="0" applyFont="1" applyBorder="1" applyAlignment="1">
      <alignment horizontal="left"/>
    </xf>
    <xf numFmtId="0" fontId="6" fillId="0" borderId="22" xfId="0" applyFont="1" applyBorder="1" applyAlignment="1">
      <alignment horizontal="left"/>
    </xf>
    <xf numFmtId="0" fontId="2" fillId="0" borderId="14" xfId="0" applyFont="1" applyBorder="1" applyAlignment="1">
      <alignment horizontal="center" vertical="center"/>
    </xf>
    <xf numFmtId="0" fontId="2" fillId="0" borderId="11" xfId="0" applyFont="1" applyBorder="1" applyAlignment="1">
      <alignment horizontal="center" vertical="center"/>
    </xf>
    <xf numFmtId="0" fontId="13" fillId="0" borderId="13" xfId="0" applyFont="1" applyBorder="1" applyAlignment="1">
      <alignment horizontal="center" vertical="center"/>
    </xf>
    <xf numFmtId="0" fontId="13" fillId="0" borderId="33" xfId="0" applyFont="1" applyBorder="1" applyAlignment="1">
      <alignment horizontal="center" vertical="center"/>
    </xf>
    <xf numFmtId="0" fontId="13" fillId="0" borderId="32" xfId="0" applyFont="1" applyBorder="1" applyAlignment="1">
      <alignment horizontal="center" vertical="center"/>
    </xf>
    <xf numFmtId="0" fontId="13" fillId="0" borderId="10" xfId="0" applyFont="1" applyBorder="1" applyAlignment="1">
      <alignment horizontal="center" vertical="center"/>
    </xf>
    <xf numFmtId="0" fontId="13" fillId="0" borderId="16" xfId="0" applyFont="1" applyBorder="1" applyAlignment="1">
      <alignment horizontal="center" vertical="center"/>
    </xf>
    <xf numFmtId="0" fontId="13" fillId="0" borderId="31" xfId="0" applyFont="1" applyBorder="1" applyAlignment="1">
      <alignment horizontal="center" vertical="center"/>
    </xf>
    <xf numFmtId="49" fontId="8" fillId="6" borderId="24" xfId="0" applyNumberFormat="1" applyFont="1" applyFill="1" applyBorder="1" applyAlignment="1">
      <alignment horizontal="center" vertical="center" wrapText="1"/>
    </xf>
    <xf numFmtId="49" fontId="8" fillId="6" borderId="22" xfId="0" applyNumberFormat="1" applyFont="1" applyFill="1" applyBorder="1" applyAlignment="1">
      <alignment horizontal="center" vertical="center" wrapText="1"/>
    </xf>
    <xf numFmtId="164" fontId="0" fillId="0" borderId="4" xfId="0" applyNumberFormat="1" applyBorder="1" applyAlignment="1">
      <alignment horizontal="center"/>
    </xf>
    <xf numFmtId="164" fontId="0" fillId="0" borderId="8" xfId="0" applyNumberFormat="1" applyBorder="1" applyAlignment="1">
      <alignment horizontal="center"/>
    </xf>
    <xf numFmtId="14" fontId="0" fillId="12" borderId="36" xfId="0" applyNumberFormat="1" applyFill="1" applyBorder="1" applyAlignment="1">
      <alignment horizontal="center"/>
    </xf>
    <xf numFmtId="0" fontId="0" fillId="12" borderId="35" xfId="0" applyFill="1" applyBorder="1" applyAlignment="1">
      <alignment horizontal="left"/>
    </xf>
    <xf numFmtId="0" fontId="0" fillId="12" borderId="34" xfId="0" applyFill="1" applyBorder="1" applyAlignment="1">
      <alignment horizontal="left"/>
    </xf>
    <xf numFmtId="0" fontId="0" fillId="0" borderId="21" xfId="0" applyBorder="1" applyAlignment="1">
      <alignment horizontal="left"/>
    </xf>
    <xf numFmtId="0" fontId="0" fillId="0" borderId="10" xfId="0" applyBorder="1" applyAlignment="1">
      <alignment horizontal="center"/>
    </xf>
    <xf numFmtId="0" fontId="0" fillId="0" borderId="16" xfId="0" applyBorder="1" applyAlignment="1">
      <alignment horizontal="center"/>
    </xf>
    <xf numFmtId="0" fontId="0" fillId="0" borderId="31" xfId="0" applyBorder="1" applyAlignment="1">
      <alignment horizontal="center"/>
    </xf>
    <xf numFmtId="14" fontId="0" fillId="0" borderId="21" xfId="0" applyNumberFormat="1" applyBorder="1" applyAlignment="1">
      <alignment horizontal="center"/>
    </xf>
    <xf numFmtId="0" fontId="0" fillId="0" borderId="19" xfId="0" applyBorder="1" applyAlignment="1">
      <alignment horizontal="center"/>
    </xf>
    <xf numFmtId="14" fontId="0" fillId="0" borderId="26" xfId="0" applyNumberFormat="1" applyBorder="1" applyAlignment="1">
      <alignment horizontal="center"/>
    </xf>
    <xf numFmtId="0" fontId="18" fillId="0" borderId="7" xfId="0" applyFont="1" applyBorder="1" applyAlignment="1">
      <alignment horizontal="left"/>
    </xf>
    <xf numFmtId="0" fontId="18" fillId="0" borderId="6" xfId="0" applyFont="1" applyBorder="1" applyAlignment="1">
      <alignment horizontal="left"/>
    </xf>
    <xf numFmtId="0" fontId="18" fillId="0" borderId="5" xfId="0" applyFont="1" applyBorder="1" applyAlignment="1">
      <alignment horizontal="left"/>
    </xf>
    <xf numFmtId="0" fontId="21" fillId="0" borderId="7" xfId="0" applyFont="1" applyBorder="1" applyAlignment="1">
      <alignment horizontal="left"/>
    </xf>
    <xf numFmtId="0" fontId="21" fillId="0" borderId="6" xfId="0" applyFont="1" applyBorder="1" applyAlignment="1">
      <alignment horizontal="left"/>
    </xf>
    <xf numFmtId="0" fontId="21" fillId="0" borderId="5" xfId="0" applyFont="1" applyBorder="1" applyAlignment="1">
      <alignment horizontal="left"/>
    </xf>
    <xf numFmtId="0" fontId="1" fillId="14" borderId="7" xfId="0" applyFont="1" applyFill="1" applyBorder="1" applyAlignment="1">
      <alignment horizontal="left"/>
    </xf>
    <xf numFmtId="0" fontId="1" fillId="14" borderId="6" xfId="0" applyFont="1" applyFill="1" applyBorder="1" applyAlignment="1">
      <alignment horizontal="left"/>
    </xf>
    <xf numFmtId="0" fontId="1" fillId="14" borderId="5" xfId="0" applyFont="1" applyFill="1" applyBorder="1" applyAlignment="1">
      <alignment horizontal="left"/>
    </xf>
    <xf numFmtId="0" fontId="18" fillId="13" borderId="1" xfId="0" applyFont="1" applyFill="1" applyBorder="1" applyAlignment="1">
      <alignment horizontal="center"/>
    </xf>
    <xf numFmtId="14" fontId="18" fillId="13" borderId="7" xfId="0" applyNumberFormat="1" applyFont="1" applyFill="1" applyBorder="1" applyAlignment="1">
      <alignment horizontal="center"/>
    </xf>
    <xf numFmtId="14" fontId="18" fillId="13" borderId="6" xfId="0" applyNumberFormat="1" applyFont="1" applyFill="1" applyBorder="1" applyAlignment="1">
      <alignment horizontal="center"/>
    </xf>
    <xf numFmtId="14" fontId="18" fillId="13" borderId="5" xfId="0" applyNumberFormat="1" applyFont="1" applyFill="1" applyBorder="1" applyAlignment="1">
      <alignment horizontal="center"/>
    </xf>
    <xf numFmtId="0" fontId="18" fillId="13" borderId="7" xfId="0" applyFont="1" applyFill="1" applyBorder="1" applyAlignment="1">
      <alignment horizontal="center"/>
    </xf>
    <xf numFmtId="0" fontId="18" fillId="13" borderId="6" xfId="0" applyFont="1" applyFill="1" applyBorder="1" applyAlignment="1">
      <alignment horizontal="center"/>
    </xf>
    <xf numFmtId="0" fontId="18" fillId="13" borderId="5" xfId="0" applyFont="1" applyFill="1" applyBorder="1" applyAlignment="1">
      <alignment horizontal="center"/>
    </xf>
    <xf numFmtId="0" fontId="18" fillId="13" borderId="7" xfId="0" applyFont="1" applyFill="1" applyBorder="1" applyAlignment="1">
      <alignment horizontal="left"/>
    </xf>
    <xf numFmtId="0" fontId="18" fillId="13" borderId="6" xfId="0" applyFont="1" applyFill="1" applyBorder="1" applyAlignment="1">
      <alignment horizontal="left"/>
    </xf>
    <xf numFmtId="0" fontId="18" fillId="13" borderId="5" xfId="0" applyFont="1" applyFill="1" applyBorder="1" applyAlignment="1">
      <alignment horizontal="left"/>
    </xf>
    <xf numFmtId="0" fontId="0" fillId="15" borderId="12" xfId="0" applyFill="1" applyBorder="1" applyAlignment="1">
      <alignment horizontal="center"/>
    </xf>
    <xf numFmtId="14" fontId="0" fillId="15" borderId="7" xfId="0" applyNumberFormat="1" applyFill="1" applyBorder="1" applyAlignment="1">
      <alignment horizontal="center"/>
    </xf>
    <xf numFmtId="14" fontId="0" fillId="15" borderId="6" xfId="0" applyNumberFormat="1" applyFill="1" applyBorder="1" applyAlignment="1">
      <alignment horizontal="center"/>
    </xf>
    <xf numFmtId="14" fontId="0" fillId="15" borderId="5" xfId="0" applyNumberFormat="1" applyFill="1" applyBorder="1" applyAlignment="1">
      <alignment horizontal="center"/>
    </xf>
    <xf numFmtId="0" fontId="0" fillId="15" borderId="7" xfId="0" applyFill="1" applyBorder="1" applyAlignment="1">
      <alignment horizontal="center"/>
    </xf>
    <xf numFmtId="0" fontId="0" fillId="15" borderId="6" xfId="0" applyFill="1" applyBorder="1" applyAlignment="1">
      <alignment horizontal="center"/>
    </xf>
    <xf numFmtId="0" fontId="0" fillId="15" borderId="5" xfId="0" applyFill="1" applyBorder="1" applyAlignment="1">
      <alignment horizontal="center"/>
    </xf>
    <xf numFmtId="0" fontId="0" fillId="13" borderId="1" xfId="0" applyFill="1" applyBorder="1" applyAlignment="1">
      <alignment horizontal="center"/>
    </xf>
    <xf numFmtId="14" fontId="0" fillId="13" borderId="7" xfId="0" applyNumberFormat="1" applyFill="1" applyBorder="1" applyAlignment="1">
      <alignment horizontal="center"/>
    </xf>
    <xf numFmtId="14" fontId="0" fillId="13" borderId="6" xfId="0" applyNumberFormat="1" applyFill="1" applyBorder="1" applyAlignment="1">
      <alignment horizontal="center"/>
    </xf>
    <xf numFmtId="14" fontId="0" fillId="13" borderId="5" xfId="0" applyNumberFormat="1" applyFill="1" applyBorder="1" applyAlignment="1">
      <alignment horizontal="center"/>
    </xf>
    <xf numFmtId="0" fontId="0" fillId="13" borderId="7" xfId="0" applyFill="1" applyBorder="1" applyAlignment="1">
      <alignment horizontal="center"/>
    </xf>
    <xf numFmtId="0" fontId="0" fillId="13" borderId="6" xfId="0" applyFill="1" applyBorder="1" applyAlignment="1">
      <alignment horizontal="center"/>
    </xf>
    <xf numFmtId="0" fontId="0" fillId="13" borderId="5" xfId="0" applyFill="1" applyBorder="1" applyAlignment="1">
      <alignment horizontal="center"/>
    </xf>
    <xf numFmtId="0" fontId="0" fillId="13" borderId="7" xfId="0" applyFill="1" applyBorder="1" applyAlignment="1">
      <alignment horizontal="left"/>
    </xf>
    <xf numFmtId="0" fontId="0" fillId="13" borderId="6" xfId="0" applyFill="1" applyBorder="1" applyAlignment="1">
      <alignment horizontal="left"/>
    </xf>
    <xf numFmtId="0" fontId="0" fillId="13" borderId="5" xfId="0" applyFill="1" applyBorder="1" applyAlignment="1">
      <alignment horizontal="left"/>
    </xf>
    <xf numFmtId="0" fontId="0" fillId="12" borderId="1" xfId="0" applyFill="1" applyBorder="1" applyAlignment="1">
      <alignment horizontal="center"/>
    </xf>
    <xf numFmtId="0" fontId="23" fillId="0" borderId="0" xfId="0" applyFont="1"/>
    <xf numFmtId="0" fontId="23" fillId="0" borderId="33" xfId="0" applyFont="1" applyBorder="1"/>
    <xf numFmtId="0" fontId="23" fillId="0" borderId="4" xfId="0" applyFont="1" applyBorder="1" applyAlignment="1">
      <alignment horizontal="center"/>
    </xf>
    <xf numFmtId="0" fontId="23" fillId="0" borderId="8" xfId="0" applyFont="1" applyBorder="1" applyAlignment="1">
      <alignment horizontal="center"/>
    </xf>
    <xf numFmtId="0" fontId="23" fillId="0" borderId="15" xfId="0" applyFont="1" applyBorder="1" applyAlignment="1">
      <alignment horizontal="center"/>
    </xf>
    <xf numFmtId="0" fontId="23" fillId="0" borderId="1" xfId="0" applyFont="1" applyBorder="1" applyAlignment="1">
      <alignment horizontal="left"/>
    </xf>
    <xf numFmtId="0" fontId="23" fillId="0" borderId="12" xfId="0" applyFont="1" applyBorder="1" applyAlignment="1">
      <alignment horizontal="left"/>
    </xf>
    <xf numFmtId="0" fontId="23" fillId="14" borderId="4" xfId="0" applyFont="1" applyFill="1" applyBorder="1" applyAlignment="1">
      <alignment horizontal="center"/>
    </xf>
    <xf numFmtId="0" fontId="23" fillId="14" borderId="8" xfId="0" applyFont="1" applyFill="1" applyBorder="1" applyAlignment="1">
      <alignment horizontal="center"/>
    </xf>
    <xf numFmtId="0" fontId="23" fillId="14" borderId="15" xfId="0" applyFont="1" applyFill="1" applyBorder="1" applyAlignment="1">
      <alignment horizontal="center"/>
    </xf>
    <xf numFmtId="0" fontId="23" fillId="14" borderId="12" xfId="0" applyFont="1" applyFill="1" applyBorder="1" applyAlignment="1">
      <alignment horizontal="left"/>
    </xf>
    <xf numFmtId="0" fontId="23" fillId="14" borderId="1" xfId="0" applyFont="1" applyFill="1" applyBorder="1" applyAlignment="1">
      <alignment horizontal="left"/>
    </xf>
    <xf numFmtId="0" fontId="23" fillId="3" borderId="4" xfId="0" applyFont="1" applyFill="1" applyBorder="1" applyAlignment="1">
      <alignment horizontal="center"/>
    </xf>
    <xf numFmtId="0" fontId="23" fillId="3" borderId="8" xfId="0" applyFont="1" applyFill="1" applyBorder="1" applyAlignment="1">
      <alignment horizontal="center"/>
    </xf>
    <xf numFmtId="0" fontId="23" fillId="3" borderId="36" xfId="0" applyFont="1" applyFill="1" applyBorder="1" applyAlignment="1">
      <alignment horizontal="center"/>
    </xf>
    <xf numFmtId="14" fontId="23" fillId="3" borderId="9" xfId="0" applyNumberFormat="1" applyFont="1" applyFill="1" applyBorder="1" applyAlignment="1">
      <alignment horizontal="left"/>
    </xf>
    <xf numFmtId="0" fontId="7" fillId="13" borderId="18" xfId="0" applyFont="1" applyFill="1" applyBorder="1" applyAlignment="1">
      <alignment horizontal="center"/>
    </xf>
    <xf numFmtId="0" fontId="7" fillId="13" borderId="0" xfId="0" applyFont="1" applyFill="1" applyAlignment="1">
      <alignment horizontal="center"/>
    </xf>
    <xf numFmtId="0" fontId="7" fillId="13" borderId="17" xfId="0" applyFont="1" applyFill="1" applyBorder="1" applyAlignment="1">
      <alignment horizontal="center"/>
    </xf>
    <xf numFmtId="14" fontId="23" fillId="14" borderId="4" xfId="0" applyNumberFormat="1" applyFont="1" applyFill="1" applyBorder="1" applyAlignment="1">
      <alignment horizontal="center"/>
    </xf>
    <xf numFmtId="14" fontId="23" fillId="14" borderId="8" xfId="0" applyNumberFormat="1" applyFont="1" applyFill="1" applyBorder="1" applyAlignment="1">
      <alignment horizontal="center"/>
    </xf>
    <xf numFmtId="14" fontId="23" fillId="14" borderId="12" xfId="0" applyNumberFormat="1" applyFont="1" applyFill="1" applyBorder="1" applyAlignment="1">
      <alignment horizontal="left"/>
    </xf>
    <xf numFmtId="14" fontId="23" fillId="3" borderId="1" xfId="0" applyNumberFormat="1" applyFont="1" applyFill="1" applyBorder="1" applyAlignment="1">
      <alignment horizontal="left"/>
    </xf>
    <xf numFmtId="14" fontId="23" fillId="14" borderId="1" xfId="0" applyNumberFormat="1" applyFont="1" applyFill="1" applyBorder="1" applyAlignment="1">
      <alignment horizontal="left"/>
    </xf>
    <xf numFmtId="0" fontId="23" fillId="16" borderId="4" xfId="0" applyFont="1" applyFill="1" applyBorder="1" applyAlignment="1">
      <alignment horizontal="center"/>
    </xf>
    <xf numFmtId="0" fontId="23" fillId="16" borderId="8" xfId="0" applyFont="1" applyFill="1" applyBorder="1" applyAlignment="1">
      <alignment horizontal="center"/>
    </xf>
    <xf numFmtId="0" fontId="23" fillId="16" borderId="15" xfId="0" applyFont="1" applyFill="1" applyBorder="1" applyAlignment="1">
      <alignment horizontal="center"/>
    </xf>
    <xf numFmtId="14" fontId="23" fillId="14" borderId="15" xfId="0" applyNumberFormat="1" applyFont="1" applyFill="1" applyBorder="1" applyAlignment="1">
      <alignment horizontal="center"/>
    </xf>
    <xf numFmtId="14" fontId="23" fillId="14" borderId="13" xfId="0" applyNumberFormat="1" applyFont="1" applyFill="1" applyBorder="1" applyAlignment="1">
      <alignment horizontal="left"/>
    </xf>
    <xf numFmtId="14" fontId="23" fillId="14" borderId="33" xfId="0" applyNumberFormat="1" applyFont="1" applyFill="1" applyBorder="1" applyAlignment="1">
      <alignment horizontal="left"/>
    </xf>
    <xf numFmtId="14" fontId="23" fillId="14" borderId="32" xfId="0" applyNumberFormat="1" applyFont="1" applyFill="1" applyBorder="1" applyAlignment="1">
      <alignment horizontal="left"/>
    </xf>
    <xf numFmtId="0" fontId="8" fillId="22" borderId="4" xfId="0" applyFont="1" applyFill="1" applyBorder="1" applyAlignment="1">
      <alignment horizontal="center" vertical="center" wrapText="1"/>
    </xf>
    <xf numFmtId="0" fontId="8" fillId="22" borderId="15" xfId="0" applyFont="1" applyFill="1" applyBorder="1" applyAlignment="1">
      <alignment horizontal="center" vertical="center" wrapText="1"/>
    </xf>
    <xf numFmtId="0" fontId="8" fillId="23" borderId="4" xfId="0" applyFont="1" applyFill="1" applyBorder="1" applyAlignment="1">
      <alignment horizontal="center" vertical="center" wrapText="1"/>
    </xf>
    <xf numFmtId="0" fontId="8" fillId="23" borderId="15" xfId="0" applyFont="1" applyFill="1" applyBorder="1" applyAlignment="1">
      <alignment horizontal="center" vertical="center" wrapText="1"/>
    </xf>
    <xf numFmtId="0" fontId="5" fillId="0" borderId="4" xfId="0" applyFont="1" applyBorder="1" applyAlignment="1">
      <alignment horizontal="left"/>
    </xf>
    <xf numFmtId="0" fontId="5" fillId="0" borderId="8" xfId="0" applyFont="1" applyBorder="1" applyAlignment="1">
      <alignment horizontal="left"/>
    </xf>
    <xf numFmtId="0" fontId="5" fillId="0" borderId="15" xfId="0" applyFont="1" applyBorder="1" applyAlignment="1">
      <alignment horizontal="left"/>
    </xf>
    <xf numFmtId="0" fontId="5" fillId="0" borderId="4" xfId="0" applyFont="1" applyBorder="1" applyAlignment="1">
      <alignment horizontal="center"/>
    </xf>
    <xf numFmtId="0" fontId="5" fillId="0" borderId="8" xfId="0" applyFont="1" applyBorder="1" applyAlignment="1">
      <alignment horizontal="center"/>
    </xf>
    <xf numFmtId="0" fontId="5" fillId="0" borderId="15" xfId="0" applyFont="1" applyBorder="1" applyAlignment="1">
      <alignment horizontal="center"/>
    </xf>
    <xf numFmtId="0" fontId="8" fillId="20" borderId="4" xfId="0" applyFont="1" applyFill="1" applyBorder="1" applyAlignment="1">
      <alignment horizontal="center" vertical="center" wrapText="1"/>
    </xf>
    <xf numFmtId="0" fontId="8" fillId="20" borderId="15" xfId="0" applyFont="1" applyFill="1" applyBorder="1" applyAlignment="1">
      <alignment horizontal="center" vertical="center" wrapText="1"/>
    </xf>
    <xf numFmtId="0" fontId="8" fillId="17" borderId="4" xfId="0" applyFont="1" applyFill="1" applyBorder="1" applyAlignment="1">
      <alignment horizontal="center" vertical="center" wrapText="1"/>
    </xf>
    <xf numFmtId="0" fontId="8" fillId="17" borderId="15" xfId="0" applyFont="1" applyFill="1" applyBorder="1" applyAlignment="1">
      <alignment horizontal="center" vertical="center" wrapText="1"/>
    </xf>
    <xf numFmtId="0" fontId="8" fillId="21" borderId="4" xfId="0" applyFont="1" applyFill="1" applyBorder="1" applyAlignment="1">
      <alignment horizontal="center" vertical="center" wrapText="1"/>
    </xf>
    <xf numFmtId="0" fontId="8" fillId="21" borderId="15" xfId="0" applyFont="1" applyFill="1" applyBorder="1" applyAlignment="1">
      <alignment horizontal="center" vertical="center" wrapText="1"/>
    </xf>
    <xf numFmtId="0" fontId="23" fillId="0" borderId="16" xfId="0" applyFont="1" applyBorder="1"/>
    <xf numFmtId="0" fontId="8" fillId="19" borderId="4" xfId="0" applyFont="1" applyFill="1" applyBorder="1" applyAlignment="1">
      <alignment horizontal="center"/>
    </xf>
    <xf numFmtId="0" fontId="8" fillId="19" borderId="15" xfId="0" applyFont="1" applyFill="1" applyBorder="1" applyAlignment="1">
      <alignment horizontal="center"/>
    </xf>
    <xf numFmtId="0" fontId="23" fillId="0" borderId="8" xfId="0" applyFont="1" applyBorder="1"/>
    <xf numFmtId="0" fontId="23" fillId="0" borderId="18" xfId="0" applyFont="1" applyBorder="1"/>
    <xf numFmtId="0" fontId="22" fillId="0" borderId="14" xfId="0" applyFont="1" applyBorder="1" applyAlignment="1">
      <alignment horizontal="center" vertical="center"/>
    </xf>
    <xf numFmtId="0" fontId="22" fillId="0" borderId="11" xfId="0" applyFont="1" applyBorder="1" applyAlignment="1">
      <alignment horizontal="center" vertical="center"/>
    </xf>
    <xf numFmtId="0" fontId="23" fillId="0" borderId="13" xfId="0" applyFont="1" applyBorder="1" applyAlignment="1">
      <alignment horizontal="center" vertical="center"/>
    </xf>
    <xf numFmtId="0" fontId="23" fillId="0" borderId="33" xfId="0" applyFont="1" applyBorder="1" applyAlignment="1">
      <alignment horizontal="center" vertical="center"/>
    </xf>
    <xf numFmtId="0" fontId="23" fillId="0" borderId="32" xfId="0" applyFont="1" applyBorder="1" applyAlignment="1">
      <alignment horizontal="center" vertical="center"/>
    </xf>
    <xf numFmtId="0" fontId="23" fillId="0" borderId="10" xfId="0" applyFont="1" applyBorder="1" applyAlignment="1">
      <alignment horizontal="center" vertical="center"/>
    </xf>
    <xf numFmtId="0" fontId="23" fillId="0" borderId="16" xfId="0" applyFont="1" applyBorder="1" applyAlignment="1">
      <alignment horizontal="center" vertical="center"/>
    </xf>
    <xf numFmtId="0" fontId="23" fillId="0" borderId="31" xfId="0" applyFont="1" applyBorder="1" applyAlignment="1">
      <alignment horizontal="center" vertical="center"/>
    </xf>
    <xf numFmtId="0" fontId="22" fillId="0" borderId="13" xfId="0" applyFont="1" applyBorder="1" applyAlignment="1">
      <alignment horizontal="center" vertical="center"/>
    </xf>
    <xf numFmtId="0" fontId="22" fillId="0" borderId="33" xfId="0" applyFont="1" applyBorder="1" applyAlignment="1">
      <alignment horizontal="center" vertical="center"/>
    </xf>
    <xf numFmtId="0" fontId="22" fillId="0" borderId="32" xfId="0" applyFont="1" applyBorder="1" applyAlignment="1">
      <alignment horizontal="center" vertical="center"/>
    </xf>
    <xf numFmtId="0" fontId="22" fillId="0" borderId="10" xfId="0" applyFont="1" applyBorder="1" applyAlignment="1">
      <alignment horizontal="center" vertical="center"/>
    </xf>
    <xf numFmtId="0" fontId="22" fillId="0" borderId="16" xfId="0" applyFont="1" applyBorder="1" applyAlignment="1">
      <alignment horizontal="center" vertical="center"/>
    </xf>
    <xf numFmtId="0" fontId="22" fillId="0" borderId="31" xfId="0" applyFont="1" applyBorder="1" applyAlignment="1">
      <alignment horizontal="center" vertical="center"/>
    </xf>
    <xf numFmtId="0" fontId="0" fillId="0" borderId="14" xfId="0" applyBorder="1" applyAlignment="1"/>
    <xf numFmtId="164" fontId="0" fillId="0" borderId="18" xfId="0" applyNumberFormat="1" applyBorder="1" applyAlignment="1">
      <alignment wrapText="1"/>
    </xf>
    <xf numFmtId="164" fontId="0" fillId="0" borderId="0" xfId="0" applyNumberFormat="1" applyAlignment="1"/>
  </cellXfs>
  <cellStyles count="3">
    <cellStyle name="Normal" xfId="0" builtinId="0"/>
    <cellStyle name="Normal 2" xfId="1" xr:uid="{7994CB95-8C9F-401A-A825-D4A1CF1E5A41}"/>
    <cellStyle name="Normal 3" xfId="2" xr:uid="{28A53117-B769-4C3F-8A90-F10155CF3EE8}"/>
  </cellStyles>
  <dxfs count="36">
    <dxf>
      <fill>
        <patternFill>
          <bgColor rgb="FFFFFF00"/>
        </patternFill>
      </fill>
    </dxf>
    <dxf>
      <fill>
        <patternFill>
          <bgColor rgb="FF00B0F0"/>
        </patternFill>
      </fill>
    </dxf>
    <dxf>
      <fill>
        <patternFill>
          <bgColor rgb="FF92D050"/>
        </patternFill>
      </fill>
    </dxf>
    <dxf>
      <fill>
        <patternFill>
          <bgColor rgb="FFFF0000"/>
        </patternFill>
      </fill>
    </dxf>
    <dxf>
      <fill>
        <patternFill>
          <bgColor theme="8" tint="0.59996337778862885"/>
        </patternFill>
      </fill>
    </dxf>
    <dxf>
      <fill>
        <patternFill>
          <bgColor theme="0" tint="-4.9989318521683403E-2"/>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theme="8" tint="0.59996337778862885"/>
        </patternFill>
      </fill>
    </dxf>
    <dxf>
      <fill>
        <patternFill>
          <bgColor theme="0" tint="-4.9989318521683403E-2"/>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theme="8" tint="0.59996337778862885"/>
        </patternFill>
      </fill>
    </dxf>
    <dxf>
      <fill>
        <patternFill>
          <bgColor theme="0" tint="-4.9989318521683403E-2"/>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theme="8" tint="0.59996337778862885"/>
        </patternFill>
      </fill>
    </dxf>
    <dxf>
      <fill>
        <patternFill>
          <bgColor theme="0" tint="-4.9989318521683403E-2"/>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theme="8" tint="0.59996337778862885"/>
        </patternFill>
      </fill>
    </dxf>
    <dxf>
      <fill>
        <patternFill>
          <bgColor theme="0" tint="-4.9989318521683403E-2"/>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theme="8" tint="0.59996337778862885"/>
        </patternFill>
      </fill>
    </dxf>
    <dxf>
      <fill>
        <patternFill>
          <bgColor theme="0" tint="-4.9989318521683403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weof.sharepoint.com/Managers/Attendance%20Tracking/Ashlee's%20Attendance/April%20CR%20Team/Benware%20Jordi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weof.sharepoint.com/teams/o365g_uscscmanagers_retus159/Shared%20Documents/Attendance%20Tracking/Asia%20Mccoy/DataRef"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weof.sharepoint.com/teams/o365g_uscscmanagers_retus159/Shared%20Documents/Attendance%20Tracking/Asia%20Mccoy/Tracker%20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iweof.sharepoint.com/Users/tufau/Downloads/DataRef"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iweof.sharepoint.com/Users/tufau/Downloads/202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Coworker form"/>
      <sheetName val="List"/>
      <sheetName val="CALENDAR"/>
      <sheetName val="Template"/>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Ref"/>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cker 1"/>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Ref"/>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21"/>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DABA-0534-47D2-AF90-42C5007AC97B}">
  <dimension ref="A1:B46"/>
  <sheetViews>
    <sheetView workbookViewId="0">
      <selection activeCell="F29" sqref="F29"/>
    </sheetView>
  </sheetViews>
  <sheetFormatPr defaultColWidth="25.7109375" defaultRowHeight="15" customHeight="1" x14ac:dyDescent="0.2"/>
  <cols>
    <col min="1" max="1" width="38.28515625" style="1" customWidth="1"/>
    <col min="2" max="2" width="49.5703125" style="1" customWidth="1"/>
    <col min="3" max="16384" width="25.7109375" style="1"/>
  </cols>
  <sheetData>
    <row r="1" spans="1:2" ht="15" customHeight="1" x14ac:dyDescent="0.2">
      <c r="A1" s="6" t="s">
        <v>36</v>
      </c>
    </row>
    <row r="2" spans="1:2" ht="15" customHeight="1" x14ac:dyDescent="0.2">
      <c r="A2" s="5" t="s">
        <v>35</v>
      </c>
      <c r="B2" s="1" t="s">
        <v>34</v>
      </c>
    </row>
    <row r="3" spans="1:2" ht="15" customHeight="1" x14ac:dyDescent="0.2">
      <c r="A3" s="1" t="s">
        <v>33</v>
      </c>
    </row>
    <row r="4" spans="1:2" ht="15" customHeight="1" x14ac:dyDescent="0.2">
      <c r="A4" s="1" t="s">
        <v>32</v>
      </c>
      <c r="B4" s="1" t="s">
        <v>19</v>
      </c>
    </row>
    <row r="5" spans="1:2" ht="15" customHeight="1" x14ac:dyDescent="0.2">
      <c r="A5" s="1" t="s">
        <v>31</v>
      </c>
      <c r="B5" s="1" t="s">
        <v>30</v>
      </c>
    </row>
    <row r="6" spans="1:2" ht="15" customHeight="1" x14ac:dyDescent="0.2">
      <c r="A6" s="1" t="s">
        <v>29</v>
      </c>
      <c r="B6" s="1" t="s">
        <v>28</v>
      </c>
    </row>
    <row r="7" spans="1:2" ht="15" customHeight="1" x14ac:dyDescent="0.2">
      <c r="A7" s="1" t="s">
        <v>27</v>
      </c>
      <c r="B7" s="1" t="s">
        <v>26</v>
      </c>
    </row>
    <row r="8" spans="1:2" ht="15" customHeight="1" x14ac:dyDescent="0.2">
      <c r="A8" s="1" t="s">
        <v>25</v>
      </c>
      <c r="B8" s="1" t="s">
        <v>24</v>
      </c>
    </row>
    <row r="9" spans="1:2" ht="15" customHeight="1" x14ac:dyDescent="0.2">
      <c r="A9" s="1" t="s">
        <v>23</v>
      </c>
      <c r="B9" s="1" t="s">
        <v>21</v>
      </c>
    </row>
    <row r="10" spans="1:2" ht="15" customHeight="1" x14ac:dyDescent="0.2">
      <c r="A10" s="1" t="s">
        <v>22</v>
      </c>
      <c r="B10" s="1" t="s">
        <v>21</v>
      </c>
    </row>
    <row r="11" spans="1:2" ht="15" customHeight="1" x14ac:dyDescent="0.2">
      <c r="A11" s="1" t="s">
        <v>20</v>
      </c>
      <c r="B11" s="1" t="s">
        <v>19</v>
      </c>
    </row>
    <row r="12" spans="1:2" ht="15" customHeight="1" x14ac:dyDescent="0.2">
      <c r="A12" s="1" t="s">
        <v>18</v>
      </c>
      <c r="B12" s="1" t="s">
        <v>17</v>
      </c>
    </row>
    <row r="13" spans="1:2" ht="15" customHeight="1" x14ac:dyDescent="0.2">
      <c r="A13" s="1" t="s">
        <v>16</v>
      </c>
      <c r="B13" s="1" t="s">
        <v>15</v>
      </c>
    </row>
    <row r="14" spans="1:2" ht="15" customHeight="1" x14ac:dyDescent="0.2">
      <c r="A14" s="1" t="s">
        <v>14</v>
      </c>
      <c r="B14" s="1" t="s">
        <v>10</v>
      </c>
    </row>
    <row r="15" spans="1:2" ht="15" customHeight="1" x14ac:dyDescent="0.2">
      <c r="A15" s="1" t="s">
        <v>13</v>
      </c>
      <c r="B15" s="1" t="s">
        <v>10</v>
      </c>
    </row>
    <row r="16" spans="1:2" ht="15" customHeight="1" x14ac:dyDescent="0.2">
      <c r="A16" s="1" t="s">
        <v>12</v>
      </c>
      <c r="B16" s="1" t="s">
        <v>10</v>
      </c>
    </row>
    <row r="17" spans="1:2" ht="15" customHeight="1" x14ac:dyDescent="0.2">
      <c r="A17" s="1" t="s">
        <v>11</v>
      </c>
      <c r="B17" s="1" t="s">
        <v>10</v>
      </c>
    </row>
    <row r="18" spans="1:2" ht="15" customHeight="1" x14ac:dyDescent="0.2">
      <c r="A18" s="1" t="s">
        <v>9</v>
      </c>
      <c r="B18" s="1" t="s">
        <v>1</v>
      </c>
    </row>
    <row r="19" spans="1:2" ht="15" customHeight="1" x14ac:dyDescent="0.2">
      <c r="A19" s="1" t="s">
        <v>8</v>
      </c>
      <c r="B19" s="1" t="s">
        <v>1</v>
      </c>
    </row>
    <row r="20" spans="1:2" ht="15" customHeight="1" x14ac:dyDescent="0.2">
      <c r="A20" s="1" t="s">
        <v>7</v>
      </c>
      <c r="B20" s="1" t="s">
        <v>1</v>
      </c>
    </row>
    <row r="21" spans="1:2" ht="15" customHeight="1" x14ac:dyDescent="0.2">
      <c r="A21" s="1" t="s">
        <v>6</v>
      </c>
      <c r="B21" s="1" t="s">
        <v>5</v>
      </c>
    </row>
    <row r="22" spans="1:2" ht="15" customHeight="1" x14ac:dyDescent="0.2">
      <c r="A22" s="1" t="s">
        <v>4</v>
      </c>
      <c r="B22" s="1" t="s">
        <v>3</v>
      </c>
    </row>
    <row r="23" spans="1:2" ht="15" customHeight="1" x14ac:dyDescent="0.2">
      <c r="A23" s="1" t="s">
        <v>2</v>
      </c>
      <c r="B23" s="1" t="s">
        <v>1</v>
      </c>
    </row>
    <row r="24" spans="1:2" ht="15" customHeight="1" x14ac:dyDescent="0.2">
      <c r="A24" s="4">
        <v>45207</v>
      </c>
      <c r="B24" s="1" t="s">
        <v>1</v>
      </c>
    </row>
    <row r="25" spans="1:2" ht="15" customHeight="1" x14ac:dyDescent="0.2">
      <c r="A25" s="3">
        <v>45214</v>
      </c>
      <c r="B25" s="1" t="s">
        <v>0</v>
      </c>
    </row>
    <row r="26" spans="1:2" ht="15" customHeight="1" x14ac:dyDescent="0.2">
      <c r="A26" s="3">
        <v>45252</v>
      </c>
      <c r="B26" s="1" t="s">
        <v>0</v>
      </c>
    </row>
    <row r="27" spans="1:2" ht="15" customHeight="1" x14ac:dyDescent="0.2">
      <c r="A27" s="3">
        <v>45257</v>
      </c>
      <c r="B27" s="1" t="s">
        <v>0</v>
      </c>
    </row>
    <row r="28" spans="1:2" ht="15" customHeight="1" x14ac:dyDescent="0.2">
      <c r="A28" s="3">
        <v>45298</v>
      </c>
      <c r="B28" s="1" t="s">
        <v>0</v>
      </c>
    </row>
    <row r="29" spans="1:2" ht="15" customHeight="1" x14ac:dyDescent="0.2">
      <c r="A29" s="3">
        <v>45315</v>
      </c>
      <c r="B29" s="1" t="s">
        <v>0</v>
      </c>
    </row>
    <row r="30" spans="1:2" ht="15" customHeight="1" x14ac:dyDescent="0.2">
      <c r="A30" s="2"/>
    </row>
    <row r="31" spans="1:2" ht="15" customHeight="1" x14ac:dyDescent="0.2">
      <c r="A31" s="2"/>
    </row>
    <row r="32" spans="1:2" ht="15" customHeight="1" x14ac:dyDescent="0.2">
      <c r="A32" s="2"/>
    </row>
    <row r="33" spans="1:1" ht="15" customHeight="1" x14ac:dyDescent="0.2">
      <c r="A33" s="2"/>
    </row>
    <row r="34" spans="1:1" ht="15" customHeight="1" x14ac:dyDescent="0.2">
      <c r="A34" s="2"/>
    </row>
    <row r="35" spans="1:1" ht="15" customHeight="1" x14ac:dyDescent="0.2">
      <c r="A35" s="2"/>
    </row>
    <row r="36" spans="1:1" ht="15" customHeight="1" x14ac:dyDescent="0.2">
      <c r="A36" s="2"/>
    </row>
    <row r="37" spans="1:1" ht="15" customHeight="1" x14ac:dyDescent="0.2">
      <c r="A37" s="2"/>
    </row>
    <row r="38" spans="1:1" ht="15" customHeight="1" x14ac:dyDescent="0.2">
      <c r="A38" s="2"/>
    </row>
    <row r="39" spans="1:1" ht="15" customHeight="1" x14ac:dyDescent="0.2">
      <c r="A39" s="2"/>
    </row>
    <row r="40" spans="1:1" ht="15" customHeight="1" x14ac:dyDescent="0.2">
      <c r="A40" s="2"/>
    </row>
    <row r="41" spans="1:1" ht="15" customHeight="1" x14ac:dyDescent="0.2">
      <c r="A41" s="2"/>
    </row>
    <row r="42" spans="1:1" ht="15" customHeight="1" x14ac:dyDescent="0.2">
      <c r="A42" s="2"/>
    </row>
    <row r="43" spans="1:1" ht="15" customHeight="1" x14ac:dyDescent="0.2">
      <c r="A43" s="2"/>
    </row>
    <row r="44" spans="1:1" ht="15" customHeight="1" x14ac:dyDescent="0.2">
      <c r="A44" s="2"/>
    </row>
    <row r="45" spans="1:1" ht="15" customHeight="1" x14ac:dyDescent="0.2">
      <c r="A45" s="2"/>
    </row>
    <row r="46" spans="1:1" ht="15" customHeight="1" x14ac:dyDescent="0.2">
      <c r="A46"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9662B-45BA-440F-9B8B-48D1ED7E11B9}">
  <dimension ref="A1:B63"/>
  <sheetViews>
    <sheetView topLeftCell="A35" workbookViewId="0">
      <selection activeCell="A50" sqref="A50:R298"/>
    </sheetView>
  </sheetViews>
  <sheetFormatPr defaultRowHeight="18" customHeight="1" x14ac:dyDescent="0.2"/>
  <cols>
    <col min="1" max="1" width="31.7109375" style="238" customWidth="1"/>
    <col min="2" max="2" width="67.42578125" style="238" customWidth="1"/>
    <col min="3" max="16384" width="9.140625" style="238"/>
  </cols>
  <sheetData>
    <row r="1" spans="1:2" ht="18" customHeight="1" x14ac:dyDescent="0.2">
      <c r="A1" s="238" t="s">
        <v>100</v>
      </c>
      <c r="B1" s="238" t="s">
        <v>373</v>
      </c>
    </row>
    <row r="2" spans="1:2" ht="18" customHeight="1" x14ac:dyDescent="0.2">
      <c r="A2" s="238" t="s">
        <v>372</v>
      </c>
      <c r="B2" s="238" t="s">
        <v>371</v>
      </c>
    </row>
    <row r="3" spans="1:2" ht="18" customHeight="1" x14ac:dyDescent="0.2">
      <c r="A3" s="238" t="s">
        <v>370</v>
      </c>
      <c r="B3" s="238" t="s">
        <v>150</v>
      </c>
    </row>
    <row r="4" spans="1:2" ht="18" customHeight="1" x14ac:dyDescent="0.2">
      <c r="A4" s="238" t="s">
        <v>369</v>
      </c>
      <c r="B4" s="238" t="s">
        <v>368</v>
      </c>
    </row>
    <row r="5" spans="1:2" ht="18" customHeight="1" x14ac:dyDescent="0.2">
      <c r="A5" s="238" t="s">
        <v>92</v>
      </c>
      <c r="B5" s="238" t="s">
        <v>367</v>
      </c>
    </row>
    <row r="6" spans="1:2" ht="18" customHeight="1" x14ac:dyDescent="0.2">
      <c r="A6" s="238" t="s">
        <v>366</v>
      </c>
      <c r="B6" s="238" t="s">
        <v>365</v>
      </c>
    </row>
    <row r="7" spans="1:2" ht="18" customHeight="1" x14ac:dyDescent="0.2">
      <c r="A7" s="238" t="s">
        <v>314</v>
      </c>
      <c r="B7" s="238" t="s">
        <v>364</v>
      </c>
    </row>
    <row r="8" spans="1:2" ht="18" customHeight="1" x14ac:dyDescent="0.2">
      <c r="A8" s="238" t="s">
        <v>86</v>
      </c>
      <c r="B8" s="238" t="s">
        <v>150</v>
      </c>
    </row>
    <row r="9" spans="1:2" ht="18" customHeight="1" x14ac:dyDescent="0.2">
      <c r="A9" s="238" t="s">
        <v>363</v>
      </c>
      <c r="B9" s="238" t="s">
        <v>362</v>
      </c>
    </row>
    <row r="10" spans="1:2" ht="18" customHeight="1" x14ac:dyDescent="0.2">
      <c r="A10" s="238" t="s">
        <v>361</v>
      </c>
      <c r="B10" s="238" t="s">
        <v>42</v>
      </c>
    </row>
    <row r="11" spans="1:2" ht="18" customHeight="1" x14ac:dyDescent="0.2">
      <c r="A11" s="238" t="s">
        <v>79</v>
      </c>
      <c r="B11" s="238" t="s">
        <v>360</v>
      </c>
    </row>
    <row r="12" spans="1:2" ht="18" customHeight="1" x14ac:dyDescent="0.2">
      <c r="A12" s="238" t="s">
        <v>359</v>
      </c>
      <c r="B12" s="238" t="s">
        <v>358</v>
      </c>
    </row>
    <row r="13" spans="1:2" ht="18" customHeight="1" x14ac:dyDescent="0.2">
      <c r="A13" s="238" t="s">
        <v>357</v>
      </c>
      <c r="B13" s="238" t="s">
        <v>356</v>
      </c>
    </row>
    <row r="14" spans="1:2" ht="18" customHeight="1" x14ac:dyDescent="0.2">
      <c r="A14" s="238" t="s">
        <v>73</v>
      </c>
      <c r="B14" s="238" t="s">
        <v>355</v>
      </c>
    </row>
    <row r="15" spans="1:2" ht="18" customHeight="1" x14ac:dyDescent="0.2">
      <c r="A15" s="238" t="s">
        <v>31</v>
      </c>
      <c r="B15" s="238" t="s">
        <v>354</v>
      </c>
    </row>
    <row r="16" spans="1:2" ht="18" customHeight="1" x14ac:dyDescent="0.2">
      <c r="A16" s="238" t="s">
        <v>353</v>
      </c>
      <c r="B16" s="238" t="s">
        <v>352</v>
      </c>
    </row>
    <row r="17" spans="1:2" ht="18" customHeight="1" x14ac:dyDescent="0.2">
      <c r="A17" s="238" t="s">
        <v>71</v>
      </c>
      <c r="B17" s="238" t="s">
        <v>351</v>
      </c>
    </row>
    <row r="18" spans="1:2" ht="18" customHeight="1" x14ac:dyDescent="0.2">
      <c r="A18" s="238" t="s">
        <v>310</v>
      </c>
      <c r="B18" s="238" t="s">
        <v>350</v>
      </c>
    </row>
    <row r="19" spans="1:2" ht="18" customHeight="1" x14ac:dyDescent="0.2">
      <c r="A19" s="238" t="s">
        <v>349</v>
      </c>
      <c r="B19" s="238" t="s">
        <v>348</v>
      </c>
    </row>
    <row r="20" spans="1:2" ht="18" customHeight="1" x14ac:dyDescent="0.2">
      <c r="A20" s="238" t="s">
        <v>347</v>
      </c>
      <c r="B20" s="238" t="s">
        <v>346</v>
      </c>
    </row>
    <row r="21" spans="1:2" ht="18" customHeight="1" x14ac:dyDescent="0.2">
      <c r="A21" s="238" t="s">
        <v>345</v>
      </c>
      <c r="B21" s="238" t="s">
        <v>344</v>
      </c>
    </row>
    <row r="22" spans="1:2" ht="18" customHeight="1" x14ac:dyDescent="0.2">
      <c r="A22" s="238" t="s">
        <v>343</v>
      </c>
      <c r="B22" s="238" t="s">
        <v>342</v>
      </c>
    </row>
    <row r="23" spans="1:2" ht="18" customHeight="1" x14ac:dyDescent="0.2">
      <c r="A23" s="238" t="s">
        <v>341</v>
      </c>
      <c r="B23" s="238" t="s">
        <v>37</v>
      </c>
    </row>
    <row r="24" spans="1:2" ht="18" customHeight="1" x14ac:dyDescent="0.2">
      <c r="A24" s="238" t="s">
        <v>340</v>
      </c>
      <c r="B24" s="238" t="s">
        <v>37</v>
      </c>
    </row>
    <row r="25" spans="1:2" ht="18" customHeight="1" x14ac:dyDescent="0.2">
      <c r="A25" s="238" t="s">
        <v>339</v>
      </c>
      <c r="B25" s="238" t="s">
        <v>325</v>
      </c>
    </row>
    <row r="26" spans="1:2" ht="18" customHeight="1" x14ac:dyDescent="0.2">
      <c r="A26" s="238" t="s">
        <v>338</v>
      </c>
      <c r="B26" s="238" t="s">
        <v>337</v>
      </c>
    </row>
    <row r="27" spans="1:2" ht="18" customHeight="1" x14ac:dyDescent="0.2">
      <c r="A27" s="238" t="s">
        <v>336</v>
      </c>
      <c r="B27" s="238" t="s">
        <v>335</v>
      </c>
    </row>
    <row r="28" spans="1:2" ht="18" customHeight="1" x14ac:dyDescent="0.2">
      <c r="A28" s="238" t="s">
        <v>334</v>
      </c>
      <c r="B28" s="238" t="s">
        <v>329</v>
      </c>
    </row>
    <row r="29" spans="1:2" ht="18" customHeight="1" x14ac:dyDescent="0.2">
      <c r="A29" s="238" t="s">
        <v>50</v>
      </c>
      <c r="B29" s="238" t="s">
        <v>333</v>
      </c>
    </row>
    <row r="30" spans="1:2" ht="18" customHeight="1" x14ac:dyDescent="0.2">
      <c r="A30" s="238" t="s">
        <v>332</v>
      </c>
      <c r="B30" s="238" t="s">
        <v>325</v>
      </c>
    </row>
    <row r="31" spans="1:2" ht="18" customHeight="1" x14ac:dyDescent="0.2">
      <c r="A31" s="238" t="s">
        <v>331</v>
      </c>
      <c r="B31" s="238" t="s">
        <v>330</v>
      </c>
    </row>
    <row r="32" spans="1:2" ht="18" customHeight="1" x14ac:dyDescent="0.2">
      <c r="A32" s="238" t="s">
        <v>302</v>
      </c>
      <c r="B32" s="238" t="s">
        <v>329</v>
      </c>
    </row>
    <row r="33" spans="1:2" ht="18" customHeight="1" x14ac:dyDescent="0.2">
      <c r="A33" s="238" t="s">
        <v>328</v>
      </c>
      <c r="B33" s="238" t="s">
        <v>327</v>
      </c>
    </row>
    <row r="34" spans="1:2" ht="18" customHeight="1" x14ac:dyDescent="0.2">
      <c r="A34" s="238" t="s">
        <v>326</v>
      </c>
      <c r="B34" s="238" t="s">
        <v>325</v>
      </c>
    </row>
    <row r="35" spans="1:2" ht="18" customHeight="1" x14ac:dyDescent="0.2">
      <c r="A35" s="238" t="s">
        <v>324</v>
      </c>
    </row>
    <row r="36" spans="1:2" ht="18" customHeight="1" x14ac:dyDescent="0.2">
      <c r="A36" s="238" t="s">
        <v>2</v>
      </c>
      <c r="B36" s="238" t="s">
        <v>320</v>
      </c>
    </row>
    <row r="37" spans="1:2" ht="18" customHeight="1" x14ac:dyDescent="0.2">
      <c r="A37" s="238" t="s">
        <v>297</v>
      </c>
      <c r="B37" s="238" t="s">
        <v>323</v>
      </c>
    </row>
    <row r="38" spans="1:2" ht="18" customHeight="1" x14ac:dyDescent="0.2">
      <c r="A38" s="238" t="s">
        <v>242</v>
      </c>
      <c r="B38" s="238" t="s">
        <v>321</v>
      </c>
    </row>
    <row r="39" spans="1:2" ht="18" customHeight="1" x14ac:dyDescent="0.2">
      <c r="A39" s="238" t="s">
        <v>41</v>
      </c>
      <c r="B39" s="238" t="s">
        <v>322</v>
      </c>
    </row>
    <row r="40" spans="1:2" ht="18" customHeight="1" x14ac:dyDescent="0.2">
      <c r="A40" s="239">
        <v>45186</v>
      </c>
      <c r="B40" s="238" t="s">
        <v>321</v>
      </c>
    </row>
    <row r="41" spans="1:2" ht="18" customHeight="1" x14ac:dyDescent="0.2">
      <c r="A41" s="239">
        <v>45187</v>
      </c>
      <c r="B41" s="238" t="s">
        <v>321</v>
      </c>
    </row>
    <row r="42" spans="1:2" ht="18" customHeight="1" x14ac:dyDescent="0.2">
      <c r="A42" s="239">
        <v>45188</v>
      </c>
      <c r="B42" s="238" t="s">
        <v>321</v>
      </c>
    </row>
    <row r="43" spans="1:2" ht="18" customHeight="1" x14ac:dyDescent="0.2">
      <c r="A43" s="239">
        <v>45189</v>
      </c>
      <c r="B43" s="238" t="s">
        <v>321</v>
      </c>
    </row>
    <row r="44" spans="1:2" ht="18" customHeight="1" x14ac:dyDescent="0.2">
      <c r="A44" s="239">
        <v>45223</v>
      </c>
      <c r="B44" s="238" t="s">
        <v>321</v>
      </c>
    </row>
    <row r="45" spans="1:2" ht="18" customHeight="1" x14ac:dyDescent="0.2">
      <c r="A45" s="239">
        <v>45257</v>
      </c>
      <c r="B45" s="238" t="s">
        <v>321</v>
      </c>
    </row>
    <row r="46" spans="1:2" ht="18" customHeight="1" x14ac:dyDescent="0.2">
      <c r="A46" s="239">
        <v>45270</v>
      </c>
      <c r="B46" s="238" t="s">
        <v>320</v>
      </c>
    </row>
    <row r="47" spans="1:2" ht="18" customHeight="1" x14ac:dyDescent="0.2">
      <c r="A47" s="239">
        <v>45294</v>
      </c>
      <c r="B47" s="238" t="s">
        <v>319</v>
      </c>
    </row>
    <row r="48" spans="1:2" ht="18" customHeight="1" x14ac:dyDescent="0.2">
      <c r="A48" s="239">
        <v>45299</v>
      </c>
      <c r="B48" s="238" t="s">
        <v>319</v>
      </c>
    </row>
    <row r="49" spans="1:2" ht="18" customHeight="1" x14ac:dyDescent="0.2">
      <c r="A49" s="239">
        <v>45315</v>
      </c>
      <c r="B49" s="238" t="s">
        <v>318</v>
      </c>
    </row>
    <row r="50" spans="1:2" ht="18" customHeight="1" x14ac:dyDescent="0.2">
      <c r="A50" s="239"/>
    </row>
    <row r="51" spans="1:2" ht="18" customHeight="1" x14ac:dyDescent="0.2">
      <c r="A51" s="239"/>
    </row>
    <row r="52" spans="1:2" ht="18" customHeight="1" x14ac:dyDescent="0.2">
      <c r="A52" s="239"/>
    </row>
    <row r="53" spans="1:2" ht="18" customHeight="1" x14ac:dyDescent="0.2">
      <c r="A53" s="239"/>
    </row>
    <row r="54" spans="1:2" ht="18" customHeight="1" x14ac:dyDescent="0.2">
      <c r="A54" s="239"/>
    </row>
    <row r="55" spans="1:2" ht="18" customHeight="1" x14ac:dyDescent="0.2">
      <c r="A55" s="239"/>
    </row>
    <row r="56" spans="1:2" ht="18" customHeight="1" x14ac:dyDescent="0.2">
      <c r="A56" s="239"/>
    </row>
    <row r="57" spans="1:2" ht="18" customHeight="1" x14ac:dyDescent="0.2">
      <c r="A57" s="239"/>
    </row>
    <row r="58" spans="1:2" ht="18" customHeight="1" x14ac:dyDescent="0.2">
      <c r="A58" s="239"/>
    </row>
    <row r="59" spans="1:2" ht="18" customHeight="1" x14ac:dyDescent="0.2">
      <c r="A59" s="239"/>
    </row>
    <row r="60" spans="1:2" ht="18" customHeight="1" x14ac:dyDescent="0.2">
      <c r="A60" s="239"/>
    </row>
    <row r="61" spans="1:2" ht="18" customHeight="1" x14ac:dyDescent="0.2">
      <c r="A61" s="239"/>
    </row>
    <row r="62" spans="1:2" ht="18" customHeight="1" x14ac:dyDescent="0.2">
      <c r="A62" s="239"/>
    </row>
    <row r="63" spans="1:2" ht="18" customHeight="1" x14ac:dyDescent="0.2">
      <c r="A63" s="23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101AE-5796-4F43-B1F1-30BA5E83EDD9}">
  <dimension ref="A1:B63"/>
  <sheetViews>
    <sheetView tabSelected="1" topLeftCell="A49" workbookViewId="0">
      <selection activeCell="H65" sqref="H65"/>
    </sheetView>
  </sheetViews>
  <sheetFormatPr defaultRowHeight="18" customHeight="1" x14ac:dyDescent="0.25"/>
  <cols>
    <col min="1" max="1" width="32.140625" style="241" bestFit="1" customWidth="1"/>
    <col min="2" max="2" width="64.42578125" style="241" bestFit="1" customWidth="1"/>
    <col min="3" max="16384" width="9.140625" style="241"/>
  </cols>
  <sheetData>
    <row r="1" spans="1:2" ht="18" customHeight="1" x14ac:dyDescent="0.25">
      <c r="A1" s="240" t="s">
        <v>374</v>
      </c>
      <c r="B1" s="240" t="s">
        <v>375</v>
      </c>
    </row>
    <row r="2" spans="1:2" ht="18" customHeight="1" x14ac:dyDescent="0.25">
      <c r="A2" s="240" t="s">
        <v>372</v>
      </c>
      <c r="B2" s="240" t="s">
        <v>376</v>
      </c>
    </row>
    <row r="3" spans="1:2" ht="18" customHeight="1" x14ac:dyDescent="0.25">
      <c r="A3" s="241" t="s">
        <v>97</v>
      </c>
      <c r="B3" s="241" t="s">
        <v>377</v>
      </c>
    </row>
    <row r="4" spans="1:2" ht="18" customHeight="1" x14ac:dyDescent="0.25">
      <c r="A4" s="241" t="s">
        <v>96</v>
      </c>
      <c r="B4" s="241" t="s">
        <v>378</v>
      </c>
    </row>
    <row r="5" spans="1:2" ht="18" customHeight="1" x14ac:dyDescent="0.25">
      <c r="A5" s="241" t="s">
        <v>92</v>
      </c>
      <c r="B5" s="241" t="s">
        <v>379</v>
      </c>
    </row>
    <row r="6" spans="1:2" ht="18" customHeight="1" x14ac:dyDescent="0.25">
      <c r="A6" s="241" t="s">
        <v>380</v>
      </c>
      <c r="B6" s="241" t="s">
        <v>379</v>
      </c>
    </row>
    <row r="7" spans="1:2" ht="18" customHeight="1" x14ac:dyDescent="0.25">
      <c r="A7" s="240" t="s">
        <v>90</v>
      </c>
      <c r="B7" s="240" t="s">
        <v>381</v>
      </c>
    </row>
    <row r="8" spans="1:2" ht="18" customHeight="1" x14ac:dyDescent="0.25">
      <c r="A8" s="240" t="s">
        <v>366</v>
      </c>
      <c r="B8" s="240" t="s">
        <v>382</v>
      </c>
    </row>
    <row r="9" spans="1:2" ht="18" customHeight="1" x14ac:dyDescent="0.25">
      <c r="A9" s="242" t="s">
        <v>33</v>
      </c>
      <c r="B9" s="240"/>
    </row>
    <row r="10" spans="1:2" ht="18" customHeight="1" x14ac:dyDescent="0.25">
      <c r="A10" s="240" t="s">
        <v>383</v>
      </c>
      <c r="B10" s="240" t="s">
        <v>384</v>
      </c>
    </row>
    <row r="11" spans="1:2" ht="18" customHeight="1" x14ac:dyDescent="0.25">
      <c r="A11" s="241" t="s">
        <v>361</v>
      </c>
      <c r="B11" s="241" t="s">
        <v>385</v>
      </c>
    </row>
    <row r="12" spans="1:2" ht="18" customHeight="1" x14ac:dyDescent="0.25">
      <c r="A12" s="241" t="s">
        <v>386</v>
      </c>
      <c r="B12" s="241" t="s">
        <v>379</v>
      </c>
    </row>
    <row r="13" spans="1:2" ht="18" customHeight="1" x14ac:dyDescent="0.25">
      <c r="A13" s="241" t="s">
        <v>387</v>
      </c>
      <c r="B13" s="241" t="s">
        <v>388</v>
      </c>
    </row>
    <row r="14" spans="1:2" ht="18" customHeight="1" x14ac:dyDescent="0.25">
      <c r="A14" s="241" t="s">
        <v>32</v>
      </c>
      <c r="B14" s="243" t="s">
        <v>389</v>
      </c>
    </row>
    <row r="15" spans="1:2" ht="18" customHeight="1" x14ac:dyDescent="0.25">
      <c r="A15" s="241" t="s">
        <v>75</v>
      </c>
      <c r="B15" s="241" t="s">
        <v>390</v>
      </c>
    </row>
    <row r="16" spans="1:2" ht="18" customHeight="1" x14ac:dyDescent="0.25">
      <c r="A16" s="241" t="s">
        <v>73</v>
      </c>
      <c r="B16" s="241" t="s">
        <v>391</v>
      </c>
    </row>
    <row r="17" spans="1:2" ht="18" customHeight="1" x14ac:dyDescent="0.25">
      <c r="A17" s="244" t="s">
        <v>29</v>
      </c>
    </row>
    <row r="18" spans="1:2" ht="18" customHeight="1" x14ac:dyDescent="0.25">
      <c r="A18" s="241" t="s">
        <v>27</v>
      </c>
      <c r="B18" s="241" t="s">
        <v>391</v>
      </c>
    </row>
    <row r="19" spans="1:2" ht="18" customHeight="1" x14ac:dyDescent="0.25">
      <c r="A19" s="241" t="s">
        <v>392</v>
      </c>
      <c r="B19" s="241" t="s">
        <v>393</v>
      </c>
    </row>
    <row r="20" spans="1:2" ht="18" customHeight="1" x14ac:dyDescent="0.25">
      <c r="A20" s="244" t="s">
        <v>144</v>
      </c>
    </row>
    <row r="21" spans="1:2" ht="18" customHeight="1" x14ac:dyDescent="0.25">
      <c r="A21" s="241" t="s">
        <v>394</v>
      </c>
      <c r="B21" s="241" t="s">
        <v>382</v>
      </c>
    </row>
    <row r="22" spans="1:2" ht="18" customHeight="1" x14ac:dyDescent="0.25">
      <c r="A22" s="241" t="s">
        <v>395</v>
      </c>
      <c r="B22" s="241" t="s">
        <v>396</v>
      </c>
    </row>
    <row r="23" spans="1:2" ht="18" customHeight="1" x14ac:dyDescent="0.25">
      <c r="A23" s="241" t="s">
        <v>397</v>
      </c>
      <c r="B23" s="241" t="s">
        <v>398</v>
      </c>
    </row>
    <row r="24" spans="1:2" ht="18" customHeight="1" x14ac:dyDescent="0.25">
      <c r="A24" s="241" t="s">
        <v>59</v>
      </c>
      <c r="B24" s="241" t="s">
        <v>399</v>
      </c>
    </row>
    <row r="25" spans="1:2" ht="18" customHeight="1" x14ac:dyDescent="0.25">
      <c r="A25" s="241" t="s">
        <v>400</v>
      </c>
      <c r="B25" s="241" t="s">
        <v>401</v>
      </c>
    </row>
    <row r="26" spans="1:2" ht="18" customHeight="1" x14ac:dyDescent="0.25">
      <c r="A26" s="241" t="s">
        <v>402</v>
      </c>
      <c r="B26" s="241" t="s">
        <v>403</v>
      </c>
    </row>
    <row r="27" spans="1:2" ht="18" customHeight="1" x14ac:dyDescent="0.25">
      <c r="A27" s="241" t="s">
        <v>404</v>
      </c>
      <c r="B27" s="241" t="s">
        <v>405</v>
      </c>
    </row>
    <row r="28" spans="1:2" ht="18" customHeight="1" x14ac:dyDescent="0.25">
      <c r="A28" s="241" t="s">
        <v>406</v>
      </c>
      <c r="B28" s="241" t="s">
        <v>403</v>
      </c>
    </row>
    <row r="29" spans="1:2" ht="18" customHeight="1" x14ac:dyDescent="0.25">
      <c r="A29" s="241" t="s">
        <v>407</v>
      </c>
      <c r="B29" s="241" t="s">
        <v>408</v>
      </c>
    </row>
    <row r="30" spans="1:2" ht="18" customHeight="1" x14ac:dyDescent="0.25">
      <c r="A30" s="241" t="s">
        <v>409</v>
      </c>
      <c r="B30" s="241" t="s">
        <v>410</v>
      </c>
    </row>
    <row r="31" spans="1:2" ht="18" customHeight="1" x14ac:dyDescent="0.25">
      <c r="A31" s="241" t="s">
        <v>339</v>
      </c>
      <c r="B31" s="241" t="s">
        <v>411</v>
      </c>
    </row>
    <row r="32" spans="1:2" ht="18" customHeight="1" x14ac:dyDescent="0.25">
      <c r="A32" s="241" t="s">
        <v>412</v>
      </c>
      <c r="B32" s="241" t="s">
        <v>413</v>
      </c>
    </row>
    <row r="33" spans="1:2" ht="18" customHeight="1" x14ac:dyDescent="0.25">
      <c r="A33" s="241" t="s">
        <v>414</v>
      </c>
      <c r="B33" s="241" t="s">
        <v>415</v>
      </c>
    </row>
    <row r="34" spans="1:2" ht="18" customHeight="1" x14ac:dyDescent="0.25">
      <c r="A34" s="241" t="s">
        <v>304</v>
      </c>
      <c r="B34" s="241" t="s">
        <v>416</v>
      </c>
    </row>
    <row r="35" spans="1:2" ht="18" customHeight="1" x14ac:dyDescent="0.25">
      <c r="A35" s="241" t="s">
        <v>417</v>
      </c>
      <c r="B35" s="241" t="s">
        <v>418</v>
      </c>
    </row>
    <row r="36" spans="1:2" ht="18" customHeight="1" x14ac:dyDescent="0.25">
      <c r="A36" s="241" t="s">
        <v>419</v>
      </c>
      <c r="B36" s="241" t="s">
        <v>420</v>
      </c>
    </row>
    <row r="37" spans="1:2" ht="18" customHeight="1" x14ac:dyDescent="0.25">
      <c r="A37" s="241" t="s">
        <v>421</v>
      </c>
      <c r="B37" s="241" t="s">
        <v>420</v>
      </c>
    </row>
    <row r="38" spans="1:2" ht="18" customHeight="1" x14ac:dyDescent="0.25">
      <c r="A38" s="241" t="s">
        <v>302</v>
      </c>
      <c r="B38" s="241" t="s">
        <v>422</v>
      </c>
    </row>
    <row r="39" spans="1:2" ht="18" customHeight="1" x14ac:dyDescent="0.25">
      <c r="A39" s="241" t="s">
        <v>298</v>
      </c>
      <c r="B39" s="241" t="s">
        <v>423</v>
      </c>
    </row>
    <row r="40" spans="1:2" ht="18" customHeight="1" x14ac:dyDescent="0.25">
      <c r="A40" s="241" t="s">
        <v>424</v>
      </c>
      <c r="B40" s="241" t="s">
        <v>425</v>
      </c>
    </row>
    <row r="41" spans="1:2" ht="18" customHeight="1" x14ac:dyDescent="0.25">
      <c r="A41" s="241" t="s">
        <v>426</v>
      </c>
      <c r="B41" s="241" t="s">
        <v>427</v>
      </c>
    </row>
    <row r="42" spans="1:2" ht="18" customHeight="1" x14ac:dyDescent="0.25">
      <c r="A42" s="241" t="s">
        <v>428</v>
      </c>
      <c r="B42" s="241" t="s">
        <v>429</v>
      </c>
    </row>
    <row r="43" spans="1:2" ht="18" customHeight="1" x14ac:dyDescent="0.25">
      <c r="A43" s="241" t="s">
        <v>430</v>
      </c>
      <c r="B43" s="241" t="s">
        <v>413</v>
      </c>
    </row>
    <row r="44" spans="1:2" ht="18" customHeight="1" x14ac:dyDescent="0.25">
      <c r="A44" s="241" t="s">
        <v>13</v>
      </c>
      <c r="B44" s="241" t="s">
        <v>431</v>
      </c>
    </row>
    <row r="45" spans="1:2" ht="18" customHeight="1" x14ac:dyDescent="0.25">
      <c r="A45" s="241" t="s">
        <v>9</v>
      </c>
      <c r="B45" s="241" t="s">
        <v>432</v>
      </c>
    </row>
    <row r="46" spans="1:2" ht="18" customHeight="1" x14ac:dyDescent="0.25">
      <c r="A46" s="241" t="s">
        <v>6</v>
      </c>
      <c r="B46" s="241" t="s">
        <v>433</v>
      </c>
    </row>
    <row r="47" spans="1:2" ht="18" customHeight="1" x14ac:dyDescent="0.25">
      <c r="A47" s="241" t="s">
        <v>434</v>
      </c>
      <c r="B47" s="241" t="s">
        <v>381</v>
      </c>
    </row>
    <row r="48" spans="1:2" ht="18" customHeight="1" x14ac:dyDescent="0.25">
      <c r="A48" s="241" t="s">
        <v>435</v>
      </c>
      <c r="B48" s="241" t="s">
        <v>436</v>
      </c>
    </row>
    <row r="49" spans="1:2" ht="18" customHeight="1" x14ac:dyDescent="0.25">
      <c r="A49" s="241" t="s">
        <v>43</v>
      </c>
      <c r="B49" s="241" t="s">
        <v>437</v>
      </c>
    </row>
    <row r="50" spans="1:2" ht="18" customHeight="1" x14ac:dyDescent="0.25">
      <c r="A50" s="241" t="s">
        <v>438</v>
      </c>
      <c r="B50" s="241" t="s">
        <v>398</v>
      </c>
    </row>
    <row r="51" spans="1:2" ht="18" customHeight="1" x14ac:dyDescent="0.25">
      <c r="A51" s="241" t="s">
        <v>242</v>
      </c>
      <c r="B51" s="241" t="s">
        <v>398</v>
      </c>
    </row>
    <row r="52" spans="1:2" ht="18" customHeight="1" x14ac:dyDescent="0.25">
      <c r="A52" s="245">
        <v>45175</v>
      </c>
      <c r="B52" s="241" t="s">
        <v>39</v>
      </c>
    </row>
    <row r="53" spans="1:2" ht="18" customHeight="1" x14ac:dyDescent="0.25">
      <c r="A53" s="245">
        <v>45180</v>
      </c>
      <c r="B53" s="241" t="s">
        <v>439</v>
      </c>
    </row>
    <row r="54" spans="1:2" ht="18" customHeight="1" x14ac:dyDescent="0.25">
      <c r="A54" s="245">
        <v>45186</v>
      </c>
      <c r="B54" s="241" t="s">
        <v>440</v>
      </c>
    </row>
    <row r="55" spans="1:2" ht="18" customHeight="1" x14ac:dyDescent="0.25">
      <c r="A55" s="245">
        <v>45214</v>
      </c>
      <c r="B55" s="241" t="s">
        <v>283</v>
      </c>
    </row>
    <row r="56" spans="1:2" ht="18" customHeight="1" x14ac:dyDescent="0.25">
      <c r="A56" s="245">
        <v>45222</v>
      </c>
      <c r="B56" s="241" t="s">
        <v>220</v>
      </c>
    </row>
    <row r="57" spans="1:2" ht="18" customHeight="1" x14ac:dyDescent="0.25">
      <c r="A57" s="245">
        <v>45235</v>
      </c>
      <c r="B57" s="241" t="s">
        <v>220</v>
      </c>
    </row>
    <row r="58" spans="1:2" ht="18" customHeight="1" x14ac:dyDescent="0.25">
      <c r="A58" s="245">
        <v>45246</v>
      </c>
      <c r="B58" s="241" t="s">
        <v>220</v>
      </c>
    </row>
    <row r="59" spans="1:2" ht="18" customHeight="1" x14ac:dyDescent="0.25">
      <c r="A59" s="245">
        <v>45252</v>
      </c>
      <c r="B59" s="241" t="s">
        <v>220</v>
      </c>
    </row>
    <row r="60" spans="1:2" ht="18" customHeight="1" x14ac:dyDescent="0.25">
      <c r="A60" s="245">
        <v>45265</v>
      </c>
      <c r="B60" s="241" t="s">
        <v>220</v>
      </c>
    </row>
    <row r="61" spans="1:2" ht="18" customHeight="1" x14ac:dyDescent="0.25">
      <c r="A61" s="245">
        <v>45277</v>
      </c>
      <c r="B61" s="241" t="s">
        <v>220</v>
      </c>
    </row>
    <row r="62" spans="1:2" ht="18" customHeight="1" x14ac:dyDescent="0.25">
      <c r="A62" s="245">
        <v>45308</v>
      </c>
      <c r="B62" s="241" t="s">
        <v>220</v>
      </c>
    </row>
    <row r="63" spans="1:2" ht="18" customHeight="1" x14ac:dyDescent="0.25">
      <c r="A63" s="245">
        <v>45312</v>
      </c>
      <c r="B63" s="241" t="s">
        <v>441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A8EF1-5057-4F65-87F6-AF2FCCC4A1EF}">
  <dimension ref="A1:B44"/>
  <sheetViews>
    <sheetView workbookViewId="0">
      <selection activeCell="S44" sqref="S44"/>
    </sheetView>
  </sheetViews>
  <sheetFormatPr defaultRowHeight="18" customHeight="1" x14ac:dyDescent="0.25"/>
  <cols>
    <col min="1" max="1" width="29.5703125" style="7" bestFit="1" customWidth="1"/>
    <col min="2" max="2" width="50" style="7" customWidth="1"/>
    <col min="3" max="16384" width="9.140625" style="7"/>
  </cols>
  <sheetData>
    <row r="1" spans="1:2" ht="18" customHeight="1" x14ac:dyDescent="0.25">
      <c r="A1" s="7" t="s">
        <v>100</v>
      </c>
      <c r="B1" s="7" t="s">
        <v>99</v>
      </c>
    </row>
    <row r="2" spans="1:2" ht="18" customHeight="1" x14ac:dyDescent="0.25">
      <c r="A2" s="7" t="s">
        <v>98</v>
      </c>
      <c r="B2" s="7" t="s">
        <v>38</v>
      </c>
    </row>
    <row r="3" spans="1:2" ht="18" customHeight="1" x14ac:dyDescent="0.25">
      <c r="A3" s="7" t="s">
        <v>97</v>
      </c>
      <c r="B3" s="7" t="s">
        <v>93</v>
      </c>
    </row>
    <row r="4" spans="1:2" ht="18" customHeight="1" x14ac:dyDescent="0.25">
      <c r="A4" s="12" t="s">
        <v>96</v>
      </c>
      <c r="B4" s="12" t="s">
        <v>95</v>
      </c>
    </row>
    <row r="5" spans="1:2" ht="18" customHeight="1" x14ac:dyDescent="0.25">
      <c r="A5" s="7" t="s">
        <v>94</v>
      </c>
      <c r="B5" s="7" t="s">
        <v>93</v>
      </c>
    </row>
    <row r="6" spans="1:2" ht="18" customHeight="1" x14ac:dyDescent="0.25">
      <c r="A6" s="7" t="s">
        <v>92</v>
      </c>
      <c r="B6" s="7" t="s">
        <v>91</v>
      </c>
    </row>
    <row r="7" spans="1:2" ht="18" customHeight="1" x14ac:dyDescent="0.25">
      <c r="A7" s="7" t="s">
        <v>90</v>
      </c>
      <c r="B7" s="7" t="s">
        <v>89</v>
      </c>
    </row>
    <row r="8" spans="1:2" ht="18" customHeight="1" x14ac:dyDescent="0.25">
      <c r="A8" s="7" t="s">
        <v>88</v>
      </c>
      <c r="B8" s="7" t="s">
        <v>87</v>
      </c>
    </row>
    <row r="9" spans="1:2" ht="18" customHeight="1" x14ac:dyDescent="0.25">
      <c r="A9" s="13" t="s">
        <v>86</v>
      </c>
      <c r="B9" s="13" t="s">
        <v>85</v>
      </c>
    </row>
    <row r="10" spans="1:2" ht="18" customHeight="1" x14ac:dyDescent="0.25">
      <c r="A10" s="7" t="s">
        <v>84</v>
      </c>
      <c r="B10" s="7" t="s">
        <v>83</v>
      </c>
    </row>
    <row r="11" spans="1:2" ht="18" customHeight="1" x14ac:dyDescent="0.25">
      <c r="A11" s="12" t="s">
        <v>82</v>
      </c>
      <c r="B11" s="12" t="s">
        <v>81</v>
      </c>
    </row>
    <row r="12" spans="1:2" ht="18" customHeight="1" x14ac:dyDescent="0.25">
      <c r="A12" s="7" t="s">
        <v>80</v>
      </c>
      <c r="B12" s="7" t="s">
        <v>42</v>
      </c>
    </row>
    <row r="13" spans="1:2" ht="18" customHeight="1" x14ac:dyDescent="0.25">
      <c r="A13" s="12" t="s">
        <v>79</v>
      </c>
      <c r="B13" s="12" t="s">
        <v>78</v>
      </c>
    </row>
    <row r="14" spans="1:2" ht="18" customHeight="1" x14ac:dyDescent="0.25">
      <c r="A14" s="7" t="s">
        <v>77</v>
      </c>
      <c r="B14" s="7" t="s">
        <v>76</v>
      </c>
    </row>
    <row r="15" spans="1:2" ht="18" customHeight="1" x14ac:dyDescent="0.25">
      <c r="A15" s="7" t="s">
        <v>75</v>
      </c>
      <c r="B15" s="7" t="s">
        <v>74</v>
      </c>
    </row>
    <row r="16" spans="1:2" ht="18" customHeight="1" x14ac:dyDescent="0.25">
      <c r="A16" s="7" t="s">
        <v>73</v>
      </c>
      <c r="B16" s="7" t="s">
        <v>72</v>
      </c>
    </row>
    <row r="17" spans="1:2" ht="18" customHeight="1" x14ac:dyDescent="0.25">
      <c r="A17" s="7" t="s">
        <v>71</v>
      </c>
      <c r="B17" s="7" t="s">
        <v>70</v>
      </c>
    </row>
    <row r="18" spans="1:2" s="9" customFormat="1" ht="18" customHeight="1" x14ac:dyDescent="0.25">
      <c r="A18" s="11">
        <v>44997</v>
      </c>
      <c r="B18" s="10" t="s">
        <v>57</v>
      </c>
    </row>
    <row r="19" spans="1:2" ht="18" customHeight="1" x14ac:dyDescent="0.25">
      <c r="A19" s="9" t="s">
        <v>69</v>
      </c>
      <c r="B19" s="9" t="s">
        <v>68</v>
      </c>
    </row>
    <row r="20" spans="1:2" ht="18" customHeight="1" x14ac:dyDescent="0.25">
      <c r="A20" s="10" t="s">
        <v>67</v>
      </c>
      <c r="B20" s="10" t="s">
        <v>57</v>
      </c>
    </row>
    <row r="21" spans="1:2" ht="18" customHeight="1" x14ac:dyDescent="0.25">
      <c r="A21" s="10" t="s">
        <v>66</v>
      </c>
      <c r="B21" s="10" t="s">
        <v>65</v>
      </c>
    </row>
    <row r="22" spans="1:2" ht="18" customHeight="1" x14ac:dyDescent="0.25">
      <c r="A22" s="10" t="s">
        <v>25</v>
      </c>
      <c r="B22" s="10" t="s">
        <v>64</v>
      </c>
    </row>
    <row r="23" spans="1:2" ht="18" customHeight="1" x14ac:dyDescent="0.25">
      <c r="A23" s="10" t="s">
        <v>63</v>
      </c>
      <c r="B23" s="10" t="s">
        <v>62</v>
      </c>
    </row>
    <row r="24" spans="1:2" ht="18" customHeight="1" x14ac:dyDescent="0.25">
      <c r="A24" s="10" t="s">
        <v>61</v>
      </c>
      <c r="B24" s="10" t="s">
        <v>60</v>
      </c>
    </row>
    <row r="25" spans="1:2" ht="18" customHeight="1" x14ac:dyDescent="0.25">
      <c r="A25" s="9" t="s">
        <v>59</v>
      </c>
      <c r="B25" s="9" t="s">
        <v>58</v>
      </c>
    </row>
    <row r="26" spans="1:2" ht="18" customHeight="1" x14ac:dyDescent="0.25">
      <c r="A26" s="9" t="s">
        <v>23</v>
      </c>
      <c r="B26" s="9" t="s">
        <v>57</v>
      </c>
    </row>
    <row r="27" spans="1:2" ht="18" customHeight="1" x14ac:dyDescent="0.25">
      <c r="A27" s="9" t="s">
        <v>22</v>
      </c>
      <c r="B27" s="9" t="s">
        <v>56</v>
      </c>
    </row>
    <row r="28" spans="1:2" ht="18" customHeight="1" x14ac:dyDescent="0.25">
      <c r="A28" s="9" t="s">
        <v>55</v>
      </c>
      <c r="B28" s="9" t="s">
        <v>54</v>
      </c>
    </row>
    <row r="29" spans="1:2" ht="18" customHeight="1" x14ac:dyDescent="0.25">
      <c r="A29" s="7" t="s">
        <v>53</v>
      </c>
      <c r="B29" s="7" t="s">
        <v>52</v>
      </c>
    </row>
    <row r="30" spans="1:2" ht="18" customHeight="1" x14ac:dyDescent="0.25">
      <c r="A30" s="7" t="s">
        <v>51</v>
      </c>
      <c r="B30" s="7" t="s">
        <v>5</v>
      </c>
    </row>
    <row r="31" spans="1:2" ht="18" customHeight="1" x14ac:dyDescent="0.25">
      <c r="A31" s="7" t="s">
        <v>50</v>
      </c>
      <c r="B31" s="7" t="s">
        <v>49</v>
      </c>
    </row>
    <row r="32" spans="1:2" ht="18" customHeight="1" x14ac:dyDescent="0.25">
      <c r="A32" s="7" t="s">
        <v>48</v>
      </c>
      <c r="B32" s="7" t="s">
        <v>38</v>
      </c>
    </row>
    <row r="33" spans="1:2" ht="18" customHeight="1" x14ac:dyDescent="0.25">
      <c r="A33" s="7" t="s">
        <v>47</v>
      </c>
      <c r="B33" s="7" t="s">
        <v>46</v>
      </c>
    </row>
    <row r="34" spans="1:2" ht="18" customHeight="1" x14ac:dyDescent="0.25">
      <c r="A34" s="7" t="s">
        <v>12</v>
      </c>
      <c r="B34" s="7" t="s">
        <v>46</v>
      </c>
    </row>
    <row r="35" spans="1:2" ht="18" customHeight="1" x14ac:dyDescent="0.25">
      <c r="A35" s="7" t="s">
        <v>45</v>
      </c>
      <c r="B35" s="7" t="s">
        <v>44</v>
      </c>
    </row>
    <row r="36" spans="1:2" ht="18" customHeight="1" x14ac:dyDescent="0.25">
      <c r="A36" s="7" t="s">
        <v>43</v>
      </c>
      <c r="B36" s="7" t="s">
        <v>42</v>
      </c>
    </row>
    <row r="37" spans="1:2" ht="18" customHeight="1" x14ac:dyDescent="0.25">
      <c r="A37" s="7" t="s">
        <v>41</v>
      </c>
      <c r="B37" s="7" t="s">
        <v>40</v>
      </c>
    </row>
    <row r="38" spans="1:2" ht="18" customHeight="1" x14ac:dyDescent="0.25">
      <c r="A38" s="8">
        <v>45175</v>
      </c>
      <c r="B38" s="7" t="s">
        <v>39</v>
      </c>
    </row>
    <row r="39" spans="1:2" ht="18" customHeight="1" x14ac:dyDescent="0.25">
      <c r="A39" s="8">
        <v>45200</v>
      </c>
      <c r="B39" s="7" t="s">
        <v>38</v>
      </c>
    </row>
    <row r="40" spans="1:2" ht="18" customHeight="1" x14ac:dyDescent="0.25">
      <c r="A40" s="8">
        <v>45209</v>
      </c>
      <c r="B40" s="7" t="s">
        <v>37</v>
      </c>
    </row>
    <row r="41" spans="1:2" ht="18" customHeight="1" x14ac:dyDescent="0.25">
      <c r="A41" s="8">
        <v>45214</v>
      </c>
      <c r="B41" s="7" t="s">
        <v>38</v>
      </c>
    </row>
    <row r="42" spans="1:2" ht="18" customHeight="1" x14ac:dyDescent="0.25">
      <c r="A42" s="8">
        <v>45263</v>
      </c>
      <c r="B42" s="7" t="s">
        <v>37</v>
      </c>
    </row>
    <row r="43" spans="1:2" ht="18" customHeight="1" x14ac:dyDescent="0.25">
      <c r="A43" s="8">
        <v>45298</v>
      </c>
      <c r="B43" s="7" t="s">
        <v>37</v>
      </c>
    </row>
    <row r="44" spans="1:2" ht="18" customHeight="1" x14ac:dyDescent="0.25">
      <c r="A44" s="8">
        <v>45306</v>
      </c>
      <c r="B44" s="7"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2AEA9-B787-4732-9C8B-9DECBC053CBB}">
  <dimension ref="A1:AG177"/>
  <sheetViews>
    <sheetView topLeftCell="A10" workbookViewId="0">
      <selection activeCell="Q36" sqref="Q36"/>
    </sheetView>
  </sheetViews>
  <sheetFormatPr defaultRowHeight="15" x14ac:dyDescent="0.25"/>
  <cols>
    <col min="1" max="1" width="30.42578125" bestFit="1" customWidth="1"/>
    <col min="2" max="32" width="5.5703125" customWidth="1"/>
    <col min="33" max="33" width="10.7109375" bestFit="1" customWidth="1"/>
  </cols>
  <sheetData>
    <row r="1" spans="1:33" ht="15" customHeight="1" x14ac:dyDescent="0.25">
      <c r="A1" s="95" t="s">
        <v>148</v>
      </c>
      <c r="B1" s="72"/>
      <c r="C1" s="72"/>
      <c r="D1" s="72"/>
      <c r="E1" s="72"/>
      <c r="F1" s="72"/>
      <c r="G1" s="72"/>
      <c r="H1" s="72"/>
      <c r="I1" s="72"/>
      <c r="J1" s="95" t="s">
        <v>147</v>
      </c>
      <c r="K1" s="95"/>
      <c r="L1" s="95"/>
      <c r="M1" s="72"/>
      <c r="N1" s="72"/>
      <c r="O1" s="72"/>
      <c r="P1" s="72"/>
      <c r="Q1" s="95" t="s">
        <v>146</v>
      </c>
      <c r="R1" s="95"/>
      <c r="S1" s="95"/>
      <c r="T1" s="95"/>
      <c r="U1" s="95"/>
      <c r="V1" s="95"/>
      <c r="W1" s="72">
        <v>2023</v>
      </c>
      <c r="X1" s="72"/>
    </row>
    <row r="2" spans="1:33" ht="15" customHeight="1" x14ac:dyDescent="0.35">
      <c r="A2" s="96" t="s">
        <v>145</v>
      </c>
      <c r="B2" s="72"/>
      <c r="C2" s="72"/>
      <c r="D2" s="72"/>
      <c r="E2" s="72"/>
      <c r="F2" s="72"/>
      <c r="G2" s="72"/>
      <c r="H2" s="72"/>
      <c r="I2" s="72"/>
      <c r="J2" s="95"/>
      <c r="K2" s="95"/>
      <c r="L2" s="95"/>
      <c r="M2" s="72"/>
      <c r="N2" s="72"/>
      <c r="O2" s="72"/>
      <c r="P2" s="72"/>
      <c r="Q2" s="95"/>
      <c r="R2" s="95"/>
      <c r="S2" s="95"/>
      <c r="T2" s="95"/>
      <c r="U2" s="95"/>
      <c r="V2" s="95"/>
      <c r="W2" s="72"/>
      <c r="X2" s="72"/>
    </row>
    <row r="4" spans="1:33" ht="15" customHeight="1" x14ac:dyDescent="0.25">
      <c r="A4" s="93"/>
      <c r="B4" s="17">
        <v>1</v>
      </c>
      <c r="C4" s="17">
        <v>2</v>
      </c>
      <c r="D4" s="17">
        <v>3</v>
      </c>
      <c r="E4" s="17">
        <v>4</v>
      </c>
      <c r="F4" s="17">
        <v>5</v>
      </c>
      <c r="G4" s="17">
        <v>6</v>
      </c>
      <c r="H4" s="17">
        <v>7</v>
      </c>
      <c r="I4" s="17">
        <v>8</v>
      </c>
      <c r="J4" s="17">
        <v>9</v>
      </c>
      <c r="K4" s="17">
        <v>10</v>
      </c>
      <c r="L4" s="17">
        <v>11</v>
      </c>
      <c r="M4" s="17">
        <v>12</v>
      </c>
      <c r="N4" s="17">
        <v>13</v>
      </c>
      <c r="O4" s="17">
        <v>14</v>
      </c>
      <c r="P4" s="17">
        <v>15</v>
      </c>
      <c r="Q4" s="17">
        <v>16</v>
      </c>
      <c r="R4" s="17">
        <v>17</v>
      </c>
      <c r="S4" s="17">
        <v>18</v>
      </c>
      <c r="T4" s="17">
        <v>19</v>
      </c>
      <c r="U4" s="17">
        <v>20</v>
      </c>
      <c r="V4" s="17">
        <v>21</v>
      </c>
      <c r="W4" s="17">
        <v>22</v>
      </c>
      <c r="X4" s="17">
        <v>23</v>
      </c>
      <c r="Y4" s="17">
        <v>24</v>
      </c>
      <c r="Z4" s="17">
        <v>25</v>
      </c>
      <c r="AA4" s="17">
        <v>26</v>
      </c>
      <c r="AB4" s="17">
        <v>27</v>
      </c>
      <c r="AC4" s="17">
        <v>28</v>
      </c>
      <c r="AD4" s="17">
        <v>29</v>
      </c>
      <c r="AE4" s="17">
        <v>30</v>
      </c>
      <c r="AF4" s="17">
        <v>31</v>
      </c>
    </row>
    <row r="5" spans="1:33" ht="15" customHeight="1" x14ac:dyDescent="0.25">
      <c r="A5" s="93" t="s">
        <v>36</v>
      </c>
      <c r="B5" s="92" t="str">
        <f>IFERROR(VLOOKUP(DATE($W$1,VLOOKUP($A5,[2]DataRef!$A$2:$B$13,2,FALSE),B$4),'[3]Tracker 1'!$A$28:$B$164,2,FALSE),"")</f>
        <v/>
      </c>
      <c r="C5" s="92" t="str">
        <f>IFERROR(VLOOKUP(DATE($W$1,VLOOKUP($A5,[2]DataRef!$A$2:$B$13,2,FALSE),C$4),'[3]Tracker 1'!$A$28:$B$164,2,FALSE),"")</f>
        <v/>
      </c>
      <c r="D5" s="92" t="str">
        <f>IFERROR(VLOOKUP(DATE($W$1,VLOOKUP($A5,[2]DataRef!$A$2:$B$13,2,FALSE),D$4),'[3]Tracker 1'!$A$28:$B$164,2,FALSE),"")</f>
        <v/>
      </c>
      <c r="E5" s="92" t="str">
        <f>IFERROR(VLOOKUP(DATE($W$1,VLOOKUP($A5,[2]DataRef!$A$2:$B$13,2,FALSE),E$4),'[3]Tracker 1'!$A$28:$B$164,2,FALSE),"")</f>
        <v/>
      </c>
      <c r="F5" s="92" t="str">
        <f>IFERROR(VLOOKUP(DATE($W$1,VLOOKUP($A5,[2]DataRef!$A$2:$B$13,2,FALSE),F$4),'[3]Tracker 1'!$A$28:$B$164,2,FALSE),"")</f>
        <v/>
      </c>
      <c r="G5" s="92" t="str">
        <f>IFERROR(VLOOKUP(DATE($W$1,VLOOKUP($A5,[2]DataRef!$A$2:$B$13,2,FALSE),G$4),'[3]Tracker 1'!$A$28:$B$164,2,FALSE),"")</f>
        <v/>
      </c>
      <c r="H5" s="92" t="str">
        <f>IFERROR(VLOOKUP(DATE($W$1,VLOOKUP($A5,[2]DataRef!$A$2:$B$13,2,FALSE),H$4),'[3]Tracker 1'!$A$28:$B$164,2,FALSE),"")</f>
        <v/>
      </c>
      <c r="I5" s="92" t="str">
        <f>IFERROR(VLOOKUP(DATE($W$1,VLOOKUP($A5,[2]DataRef!$A$2:$B$13,2,FALSE),I$4),'[3]Tracker 1'!$A$28:$B$164,2,FALSE),"")</f>
        <v/>
      </c>
      <c r="J5" s="92" t="str">
        <f>IFERROR(VLOOKUP(DATE($W$1,VLOOKUP($A5,[2]DataRef!$A$2:$B$13,2,FALSE),J$4),'[3]Tracker 1'!$A$28:$B$164,2,FALSE),"")</f>
        <v/>
      </c>
      <c r="K5" s="92" t="str">
        <f>IFERROR(VLOOKUP(DATE($W$1,VLOOKUP($A5,[2]DataRef!$A$2:$B$13,2,FALSE),K$4),'[3]Tracker 1'!$A$28:$B$164,2,FALSE),"")</f>
        <v/>
      </c>
      <c r="L5" s="92" t="str">
        <f>IFERROR(VLOOKUP(DATE($W$1,VLOOKUP($A5,[2]DataRef!$A$2:$B$13,2,FALSE),L$4),'[3]Tracker 1'!$A$28:$B$164,2,FALSE),"")</f>
        <v/>
      </c>
      <c r="M5" s="92" t="str">
        <f>IFERROR(VLOOKUP(DATE($W$1,VLOOKUP($A5,[2]DataRef!$A$2:$B$13,2,FALSE),M$4),'[3]Tracker 1'!$A$28:$B$164,2,FALSE),"")</f>
        <v/>
      </c>
      <c r="N5" s="92" t="str">
        <f>IFERROR(VLOOKUP(DATE($W$1,VLOOKUP($A5,[2]DataRef!$A$2:$B$13,2,FALSE),N$4),'[3]Tracker 1'!$A$28:$B$164,2,FALSE),"")</f>
        <v/>
      </c>
      <c r="O5" s="92" t="str">
        <f>IFERROR(VLOOKUP(DATE($W$1,VLOOKUP($A5,[2]DataRef!$A$2:$B$13,2,FALSE),O$4),'[3]Tracker 1'!$A$28:$B$164,2,FALSE),"")</f>
        <v/>
      </c>
      <c r="P5" s="92" t="str">
        <f>IFERROR(VLOOKUP(DATE($W$1,VLOOKUP($A5,[2]DataRef!$A$2:$B$13,2,FALSE),P$4),'[3]Tracker 1'!$A$28:$B$164,2,FALSE),"")</f>
        <v/>
      </c>
      <c r="Q5" s="92" t="str">
        <f>IFERROR(VLOOKUP(DATE($W$1,VLOOKUP($A5,[2]DataRef!$A$2:$B$13,2,FALSE),Q$4),'[3]Tracker 1'!$A$28:$B$164,2,FALSE),"")</f>
        <v/>
      </c>
      <c r="R5" s="92" t="str">
        <f>IFERROR(VLOOKUP(DATE($W$1,VLOOKUP($A5,[2]DataRef!$A$2:$B$13,2,FALSE),R$4),'[3]Tracker 1'!$A$28:$B$164,2,FALSE),"")</f>
        <v/>
      </c>
      <c r="S5" s="92" t="str">
        <f>IFERROR(VLOOKUP(DATE($W$1,VLOOKUP($A5,[2]DataRef!$A$2:$B$13,2,FALSE),S$4),'[3]Tracker 1'!$A$28:$B$164,2,FALSE),"")</f>
        <v/>
      </c>
      <c r="T5" s="92" t="str">
        <f>IFERROR(VLOOKUP(DATE($W$1,VLOOKUP($A5,[2]DataRef!$A$2:$B$13,2,FALSE),T$4),'[3]Tracker 1'!$A$28:$B$164,2,FALSE),"")</f>
        <v/>
      </c>
      <c r="U5" s="92" t="str">
        <f>IFERROR(VLOOKUP(DATE($W$1,VLOOKUP($A5,[2]DataRef!$A$2:$B$13,2,FALSE),U$4),'[3]Tracker 1'!$A$28:$B$164,2,FALSE),"")</f>
        <v/>
      </c>
      <c r="V5" s="92" t="str">
        <f>IFERROR(VLOOKUP(DATE($W$1,VLOOKUP($A5,[2]DataRef!$A$2:$B$13,2,FALSE),V$4),'[3]Tracker 1'!$A$28:$B$164,2,FALSE),"")</f>
        <v/>
      </c>
      <c r="W5" s="92" t="str">
        <f>IFERROR(VLOOKUP(DATE($W$1,VLOOKUP($A5,[2]DataRef!$A$2:$B$13,2,FALSE),W$4),'[3]Tracker 1'!$A$28:$B$164,2,FALSE),"")</f>
        <v/>
      </c>
      <c r="X5" s="92" t="str">
        <f>IFERROR(VLOOKUP(DATE($W$1,VLOOKUP($A5,[2]DataRef!$A$2:$B$13,2,FALSE),X$4),'[3]Tracker 1'!$A$28:$B$164,2,FALSE),"")</f>
        <v/>
      </c>
      <c r="Y5" s="92" t="str">
        <f>IFERROR(VLOOKUP(DATE($W$1,VLOOKUP($A5,[2]DataRef!$A$2:$B$13,2,FALSE),Y$4),'[3]Tracker 1'!$A$28:$B$164,2,FALSE),"")</f>
        <v/>
      </c>
      <c r="Z5" s="92" t="str">
        <f>IFERROR(VLOOKUP(DATE($W$1,VLOOKUP($A5,[2]DataRef!$A$2:$B$13,2,FALSE),Z$4),'[3]Tracker 1'!$A$28:$B$164,2,FALSE),"")</f>
        <v/>
      </c>
      <c r="AA5" s="92" t="str">
        <f>IFERROR(VLOOKUP(DATE($W$1,VLOOKUP($A5,[2]DataRef!$A$2:$B$13,2,FALSE),AA$4),'[3]Tracker 1'!$A$28:$B$164,2,FALSE),"")</f>
        <v/>
      </c>
      <c r="AB5" s="92" t="str">
        <f>IFERROR(VLOOKUP(DATE($W$1,VLOOKUP($A5,[2]DataRef!$A$2:$B$13,2,FALSE),AB$4),'[3]Tracker 1'!$A$28:$B$164,2,FALSE),"")</f>
        <v/>
      </c>
      <c r="AC5" s="92" t="str">
        <f>IFERROR(VLOOKUP(DATE($W$1,VLOOKUP($A5,[2]DataRef!$A$2:$B$13,2,FALSE),AC$4),'[3]Tracker 1'!$A$28:$B$164,2,FALSE),"")</f>
        <v/>
      </c>
      <c r="AD5" s="92" t="str">
        <f>IFERROR(VLOOKUP(DATE($W$1,VLOOKUP($A5,[2]DataRef!$A$2:$B$13,2,FALSE),AD$4),'[3]Tracker 1'!$A$28:$B$164,2,FALSE),"")</f>
        <v/>
      </c>
      <c r="AE5" s="92" t="str">
        <f>IFERROR(VLOOKUP(DATE($W$1,VLOOKUP($A5,[2]DataRef!$A$2:$B$13,2,FALSE),AE$4),'[3]Tracker 1'!$A$28:$B$164,2,FALSE),"")</f>
        <v/>
      </c>
      <c r="AF5" s="92" t="str">
        <f>IFERROR(VLOOKUP(DATE($W$1,VLOOKUP($A5,[2]DataRef!$A$2:$B$13,2,FALSE),AF$4),'[3]Tracker 1'!$A$28:$B$164,2,FALSE),"")</f>
        <v/>
      </c>
      <c r="AG5" s="94"/>
    </row>
    <row r="6" spans="1:33" ht="15" customHeight="1" x14ac:dyDescent="0.25">
      <c r="A6" s="93" t="s">
        <v>33</v>
      </c>
      <c r="B6" s="92" t="str">
        <f>IFERROR(VLOOKUP(DATE($W$1,VLOOKUP($A6,[2]DataRef!$A$2:$B$13,2,FALSE),B$4),'[3]Tracker 1'!$A$28:$B$164,2,FALSE),"")</f>
        <v/>
      </c>
      <c r="C6" s="92" t="str">
        <f>IFERROR(VLOOKUP(DATE($W$1,VLOOKUP($A6,[2]DataRef!$A$2:$B$13,2,FALSE),C$4),'[3]Tracker 1'!$A$28:$B$164,2,FALSE),"")</f>
        <v/>
      </c>
      <c r="D6" s="92" t="str">
        <f>IFERROR(VLOOKUP(DATE($W$1,VLOOKUP($A6,[2]DataRef!$A$2:$B$13,2,FALSE),D$4),'[3]Tracker 1'!$A$28:$B$164,2,FALSE),"")</f>
        <v/>
      </c>
      <c r="E6" s="92" t="str">
        <f>IFERROR(VLOOKUP(DATE($W$1,VLOOKUP($A6,[2]DataRef!$A$2:$B$13,2,FALSE),E$4),'[3]Tracker 1'!$A$28:$B$164,2,FALSE),"")</f>
        <v/>
      </c>
      <c r="F6" s="92" t="str">
        <f>IFERROR(VLOOKUP(DATE($W$1,VLOOKUP($A6,[2]DataRef!$A$2:$B$13,2,FALSE),F$4),'[3]Tracker 1'!$A$28:$B$164,2,FALSE),"")</f>
        <v/>
      </c>
      <c r="G6" s="92" t="str">
        <f>IFERROR(VLOOKUP(DATE($W$1,VLOOKUP($A6,[2]DataRef!$A$2:$B$13,2,FALSE),G$4),'[3]Tracker 1'!$A$28:$B$164,2,FALSE),"")</f>
        <v/>
      </c>
      <c r="H6" s="92" t="str">
        <f>IFERROR(VLOOKUP(DATE($W$1,VLOOKUP($A6,[2]DataRef!$A$2:$B$13,2,FALSE),H$4),'[3]Tracker 1'!$A$28:$B$164,2,FALSE),"")</f>
        <v/>
      </c>
      <c r="I6" s="92" t="str">
        <f>IFERROR(VLOOKUP(DATE($W$1,VLOOKUP($A6,[2]DataRef!$A$2:$B$13,2,FALSE),I$4),'[3]Tracker 1'!$A$28:$B$164,2,FALSE),"")</f>
        <v/>
      </c>
      <c r="J6" s="92" t="str">
        <f>IFERROR(VLOOKUP(DATE($W$1,VLOOKUP($A6,[2]DataRef!$A$2:$B$13,2,FALSE),J$4),'[3]Tracker 1'!$A$28:$B$164,2,FALSE),"")</f>
        <v/>
      </c>
      <c r="K6" s="92" t="str">
        <f>IFERROR(VLOOKUP(DATE($W$1,VLOOKUP($A6,[2]DataRef!$A$2:$B$13,2,FALSE),K$4),'[3]Tracker 1'!$A$28:$B$164,2,FALSE),"")</f>
        <v/>
      </c>
      <c r="L6" s="92" t="str">
        <f>IFERROR(VLOOKUP(DATE($W$1,VLOOKUP($A6,[2]DataRef!$A$2:$B$13,2,FALSE),L$4),'[3]Tracker 1'!$A$28:$B$164,2,FALSE),"")</f>
        <v/>
      </c>
      <c r="M6" s="92" t="str">
        <f>IFERROR(VLOOKUP(DATE($W$1,VLOOKUP($A6,[2]DataRef!$A$2:$B$13,2,FALSE),M$4),'[3]Tracker 1'!$A$28:$B$164,2,FALSE),"")</f>
        <v/>
      </c>
      <c r="N6" s="92" t="str">
        <f>IFERROR(VLOOKUP(DATE($W$1,VLOOKUP($A6,[2]DataRef!$A$2:$B$13,2,FALSE),N$4),'[3]Tracker 1'!$A$28:$B$164,2,FALSE),"")</f>
        <v/>
      </c>
      <c r="O6" s="92" t="str">
        <f>IFERROR(VLOOKUP(DATE($W$1,VLOOKUP($A6,[2]DataRef!$A$2:$B$13,2,FALSE),O$4),'[3]Tracker 1'!$A$28:$B$164,2,FALSE),"")</f>
        <v/>
      </c>
      <c r="P6" s="92" t="str">
        <f>IFERROR(VLOOKUP(DATE($W$1,VLOOKUP($A6,[2]DataRef!$A$2:$B$13,2,FALSE),P$4),'[3]Tracker 1'!$A$28:$B$164,2,FALSE),"")</f>
        <v/>
      </c>
      <c r="Q6" s="92" t="str">
        <f>IFERROR(VLOOKUP(DATE($W$1,VLOOKUP($A6,[2]DataRef!$A$2:$B$13,2,FALSE),Q$4),'[3]Tracker 1'!$A$28:$B$164,2,FALSE),"")</f>
        <v/>
      </c>
      <c r="R6" s="92" t="str">
        <f>IFERROR(VLOOKUP(DATE($W$1,VLOOKUP($A6,[2]DataRef!$A$2:$B$13,2,FALSE),R$4),'[3]Tracker 1'!$A$28:$B$164,2,FALSE),"")</f>
        <v/>
      </c>
      <c r="S6" s="92" t="str">
        <f>IFERROR(VLOOKUP(DATE($W$1,VLOOKUP($A6,[2]DataRef!$A$2:$B$13,2,FALSE),S$4),'[3]Tracker 1'!$A$28:$B$164,2,FALSE),"")</f>
        <v/>
      </c>
      <c r="T6" s="92" t="str">
        <f>IFERROR(VLOOKUP(DATE($W$1,VLOOKUP($A6,[2]DataRef!$A$2:$B$13,2,FALSE),T$4),'[3]Tracker 1'!$A$28:$B$164,2,FALSE),"")</f>
        <v/>
      </c>
      <c r="U6" s="92" t="str">
        <f>IFERROR(VLOOKUP(DATE($W$1,VLOOKUP($A6,[2]DataRef!$A$2:$B$13,2,FALSE),U$4),'[3]Tracker 1'!$A$28:$B$164,2,FALSE),"")</f>
        <v/>
      </c>
      <c r="V6" s="92" t="str">
        <f>IFERROR(VLOOKUP(DATE($W$1,VLOOKUP($A6,[2]DataRef!$A$2:$B$13,2,FALSE),V$4),'[3]Tracker 1'!$A$28:$B$164,2,FALSE),"")</f>
        <v/>
      </c>
      <c r="W6" s="92" t="str">
        <f>IFERROR(VLOOKUP(DATE($W$1,VLOOKUP($A6,[2]DataRef!$A$2:$B$13,2,FALSE),W$4),'[3]Tracker 1'!$A$28:$B$164,2,FALSE),"")</f>
        <v/>
      </c>
      <c r="X6" s="92" t="str">
        <f>IFERROR(VLOOKUP(DATE($W$1,VLOOKUP($A6,[2]DataRef!$A$2:$B$13,2,FALSE),X$4),'[3]Tracker 1'!$A$28:$B$164,2,FALSE),"")</f>
        <v/>
      </c>
      <c r="Y6" s="92" t="str">
        <f>IFERROR(VLOOKUP(DATE($W$1,VLOOKUP($A6,[2]DataRef!$A$2:$B$13,2,FALSE),Y$4),'[3]Tracker 1'!$A$28:$B$164,2,FALSE),"")</f>
        <v/>
      </c>
      <c r="Z6" s="92" t="str">
        <f>IFERROR(VLOOKUP(DATE($W$1,VLOOKUP($A6,[2]DataRef!$A$2:$B$13,2,FALSE),Z$4),'[3]Tracker 1'!$A$28:$B$164,2,FALSE),"")</f>
        <v/>
      </c>
      <c r="AA6" s="92" t="str">
        <f>IFERROR(VLOOKUP(DATE($W$1,VLOOKUP($A6,[2]DataRef!$A$2:$B$13,2,FALSE),AA$4),'[3]Tracker 1'!$A$28:$B$164,2,FALSE),"")</f>
        <v/>
      </c>
      <c r="AB6" s="92" t="str">
        <f>IFERROR(VLOOKUP(DATE($W$1,VLOOKUP($A6,[2]DataRef!$A$2:$B$13,2,FALSE),AB$4),'[3]Tracker 1'!$A$28:$B$164,2,FALSE),"")</f>
        <v/>
      </c>
      <c r="AC6" s="92" t="str">
        <f>IFERROR(VLOOKUP(DATE($W$1,VLOOKUP($A6,[2]DataRef!$A$2:$B$13,2,FALSE),AC$4),'[3]Tracker 1'!$A$28:$B$164,2,FALSE),"")</f>
        <v/>
      </c>
      <c r="AD6" s="92" t="str">
        <f>IFERROR(VLOOKUP(DATE($W$1,VLOOKUP($A6,[2]DataRef!$A$2:$B$13,2,FALSE),AD$4),'[3]Tracker 1'!$A$28:$B$164,2,FALSE),"")</f>
        <v/>
      </c>
      <c r="AE6" s="92" t="str">
        <f>IFERROR(VLOOKUP(DATE($W$1,VLOOKUP($A6,[2]DataRef!$A$2:$B$13,2,FALSE),AE$4),'[3]Tracker 1'!$A$28:$B$164,2,FALSE),"")</f>
        <v/>
      </c>
      <c r="AF6" s="92" t="str">
        <f>IFERROR(VLOOKUP(DATE($W$1,VLOOKUP($A6,[2]DataRef!$A$2:$B$13,2,FALSE),AF$4),'[3]Tracker 1'!$A$28:$B$164,2,FALSE),"")</f>
        <v/>
      </c>
      <c r="AG6" s="94"/>
    </row>
    <row r="7" spans="1:33" ht="15" customHeight="1" x14ac:dyDescent="0.25">
      <c r="A7" s="93" t="s">
        <v>29</v>
      </c>
      <c r="B7" s="92" t="str">
        <f>IFERROR(VLOOKUP(DATE($W$1,VLOOKUP($A7,[2]DataRef!$A$2:$B$13,2,FALSE),B$4),'[3]Tracker 1'!$A$28:$B$164,2,FALSE),"")</f>
        <v/>
      </c>
      <c r="C7" s="92" t="str">
        <f>IFERROR(VLOOKUP(DATE($W$1,VLOOKUP($A7,[2]DataRef!$A$2:$B$13,2,FALSE),C$4),'[3]Tracker 1'!$A$28:$B$164,2,FALSE),"")</f>
        <v/>
      </c>
      <c r="D7" s="92" t="str">
        <f>IFERROR(VLOOKUP(DATE($W$1,VLOOKUP($A7,[2]DataRef!$A$2:$B$13,2,FALSE),D$4),'[3]Tracker 1'!$A$28:$B$164,2,FALSE),"")</f>
        <v/>
      </c>
      <c r="E7" s="92" t="str">
        <f>IFERROR(VLOOKUP(DATE($W$1,VLOOKUP($A7,[2]DataRef!$A$2:$B$13,2,FALSE),E$4),'[3]Tracker 1'!$A$28:$B$164,2,FALSE),"")</f>
        <v/>
      </c>
      <c r="F7" s="92" t="str">
        <f>IFERROR(VLOOKUP(DATE($W$1,VLOOKUP($A7,[2]DataRef!$A$2:$B$13,2,FALSE),F$4),'[3]Tracker 1'!$A$28:$B$164,2,FALSE),"")</f>
        <v/>
      </c>
      <c r="G7" s="92" t="str">
        <f>IFERROR(VLOOKUP(DATE($W$1,VLOOKUP($A7,[2]DataRef!$A$2:$B$13,2,FALSE),G$4),'[3]Tracker 1'!$A$28:$B$164,2,FALSE),"")</f>
        <v/>
      </c>
      <c r="H7" s="92" t="str">
        <f>IFERROR(VLOOKUP(DATE($W$1,VLOOKUP($A7,[2]DataRef!$A$2:$B$13,2,FALSE),H$4),'[3]Tracker 1'!$A$28:$B$164,2,FALSE),"")</f>
        <v/>
      </c>
      <c r="I7" s="92" t="str">
        <f>IFERROR(VLOOKUP(DATE($W$1,VLOOKUP($A7,[2]DataRef!$A$2:$B$13,2,FALSE),I$4),'[3]Tracker 1'!$A$28:$B$164,2,FALSE),"")</f>
        <v/>
      </c>
      <c r="J7" s="92" t="str">
        <f>IFERROR(VLOOKUP(DATE($W$1,VLOOKUP($A7,[2]DataRef!$A$2:$B$13,2,FALSE),J$4),'[3]Tracker 1'!$A$28:$B$164,2,FALSE),"")</f>
        <v/>
      </c>
      <c r="K7" s="92" t="str">
        <f>IFERROR(VLOOKUP(DATE($W$1,VLOOKUP($A7,[2]DataRef!$A$2:$B$13,2,FALSE),K$4),'[3]Tracker 1'!$A$28:$B$164,2,FALSE),"")</f>
        <v/>
      </c>
      <c r="L7" s="92" t="str">
        <f>IFERROR(VLOOKUP(DATE($W$1,VLOOKUP($A7,[2]DataRef!$A$2:$B$13,2,FALSE),L$4),'[3]Tracker 1'!$A$28:$B$164,2,FALSE),"")</f>
        <v/>
      </c>
      <c r="M7" s="92" t="str">
        <f>IFERROR(VLOOKUP(DATE($W$1,VLOOKUP($A7,[2]DataRef!$A$2:$B$13,2,FALSE),M$4),'[3]Tracker 1'!$A$28:$B$164,2,FALSE),"")</f>
        <v/>
      </c>
      <c r="N7" s="92" t="str">
        <f>IFERROR(VLOOKUP(DATE($W$1,VLOOKUP($A7,[2]DataRef!$A$2:$B$13,2,FALSE),N$4),'[3]Tracker 1'!$A$28:$B$164,2,FALSE),"")</f>
        <v/>
      </c>
      <c r="O7" s="92" t="str">
        <f>IFERROR(VLOOKUP(DATE($W$1,VLOOKUP($A7,[2]DataRef!$A$2:$B$13,2,FALSE),O$4),'[3]Tracker 1'!$A$28:$B$164,2,FALSE),"")</f>
        <v/>
      </c>
      <c r="P7" s="92" t="str">
        <f>IFERROR(VLOOKUP(DATE($W$1,VLOOKUP($A7,[2]DataRef!$A$2:$B$13,2,FALSE),P$4),'[3]Tracker 1'!$A$28:$B$164,2,FALSE),"")</f>
        <v/>
      </c>
      <c r="Q7" s="92" t="str">
        <f>IFERROR(VLOOKUP(DATE($W$1,VLOOKUP($A7,[2]DataRef!$A$2:$B$13,2,FALSE),Q$4),'[3]Tracker 1'!$A$28:$B$164,2,FALSE),"")</f>
        <v/>
      </c>
      <c r="R7" s="92" t="str">
        <f>IFERROR(VLOOKUP(DATE($W$1,VLOOKUP($A7,[2]DataRef!$A$2:$B$13,2,FALSE),R$4),'[3]Tracker 1'!$A$28:$B$164,2,FALSE),"")</f>
        <v/>
      </c>
      <c r="S7" s="92" t="str">
        <f>IFERROR(VLOOKUP(DATE($W$1,VLOOKUP($A7,[2]DataRef!$A$2:$B$13,2,FALSE),S$4),'[3]Tracker 1'!$A$28:$B$164,2,FALSE),"")</f>
        <v/>
      </c>
      <c r="T7" s="92" t="str">
        <f>IFERROR(VLOOKUP(DATE($W$1,VLOOKUP($A7,[2]DataRef!$A$2:$B$13,2,FALSE),T$4),'[3]Tracker 1'!$A$28:$B$164,2,FALSE),"")</f>
        <v/>
      </c>
      <c r="U7" s="92" t="str">
        <f>IFERROR(VLOOKUP(DATE($W$1,VLOOKUP($A7,[2]DataRef!$A$2:$B$13,2,FALSE),U$4),'[3]Tracker 1'!$A$28:$B$164,2,FALSE),"")</f>
        <v/>
      </c>
      <c r="V7" s="92" t="str">
        <f>IFERROR(VLOOKUP(DATE($W$1,VLOOKUP($A7,[2]DataRef!$A$2:$B$13,2,FALSE),V$4),'[3]Tracker 1'!$A$28:$B$164,2,FALSE),"")</f>
        <v/>
      </c>
      <c r="W7" s="92" t="str">
        <f>IFERROR(VLOOKUP(DATE($W$1,VLOOKUP($A7,[2]DataRef!$A$2:$B$13,2,FALSE),W$4),'[3]Tracker 1'!$A$28:$B$164,2,FALSE),"")</f>
        <v/>
      </c>
      <c r="X7" s="92" t="str">
        <f>IFERROR(VLOOKUP(DATE($W$1,VLOOKUP($A7,[2]DataRef!$A$2:$B$13,2,FALSE),X$4),'[3]Tracker 1'!$A$28:$B$164,2,FALSE),"")</f>
        <v/>
      </c>
      <c r="Y7" s="92" t="str">
        <f>IFERROR(VLOOKUP(DATE($W$1,VLOOKUP($A7,[2]DataRef!$A$2:$B$13,2,FALSE),Y$4),'[3]Tracker 1'!$A$28:$B$164,2,FALSE),"")</f>
        <v/>
      </c>
      <c r="Z7" s="92" t="str">
        <f>IFERROR(VLOOKUP(DATE($W$1,VLOOKUP($A7,[2]DataRef!$A$2:$B$13,2,FALSE),Z$4),'[3]Tracker 1'!$A$28:$B$164,2,FALSE),"")</f>
        <v/>
      </c>
      <c r="AA7" s="92" t="str">
        <f>IFERROR(VLOOKUP(DATE($W$1,VLOOKUP($A7,[2]DataRef!$A$2:$B$13,2,FALSE),AA$4),'[3]Tracker 1'!$A$28:$B$164,2,FALSE),"")</f>
        <v/>
      </c>
      <c r="AB7" s="92" t="str">
        <f>IFERROR(VLOOKUP(DATE($W$1,VLOOKUP($A7,[2]DataRef!$A$2:$B$13,2,FALSE),AB$4),'[3]Tracker 1'!$A$28:$B$164,2,FALSE),"")</f>
        <v/>
      </c>
      <c r="AC7" s="92" t="str">
        <f>IFERROR(VLOOKUP(DATE($W$1,VLOOKUP($A7,[2]DataRef!$A$2:$B$13,2,FALSE),AC$4),'[3]Tracker 1'!$A$28:$B$164,2,FALSE),"")</f>
        <v/>
      </c>
      <c r="AD7" s="92" t="str">
        <f>IFERROR(VLOOKUP(DATE($W$1,VLOOKUP($A7,[2]DataRef!$A$2:$B$13,2,FALSE),AD$4),'[3]Tracker 1'!$A$28:$B$164,2,FALSE),"")</f>
        <v/>
      </c>
      <c r="AE7" s="92" t="str">
        <f>IFERROR(VLOOKUP(DATE($W$1,VLOOKUP($A7,[2]DataRef!$A$2:$B$13,2,FALSE),AE$4),'[3]Tracker 1'!$A$28:$B$164,2,FALSE),"")</f>
        <v/>
      </c>
      <c r="AF7" s="92" t="str">
        <f>IFERROR(VLOOKUP(DATE($W$1,VLOOKUP($A7,[2]DataRef!$A$2:$B$13,2,FALSE),AF$4),'[3]Tracker 1'!$A$28:$B$164,2,FALSE),"")</f>
        <v/>
      </c>
    </row>
    <row r="8" spans="1:33" ht="15" customHeight="1" x14ac:dyDescent="0.25">
      <c r="A8" s="93" t="s">
        <v>144</v>
      </c>
      <c r="B8" s="92" t="str">
        <f>IFERROR(VLOOKUP(DATE($W$1,VLOOKUP($A8,[2]DataRef!$A$2:$B$13,2,FALSE),B$4),'[3]Tracker 1'!$A$28:$B$164,2,FALSE),"")</f>
        <v/>
      </c>
      <c r="C8" s="92" t="str">
        <f>IFERROR(VLOOKUP(DATE($W$1,VLOOKUP($A8,[2]DataRef!$A$2:$B$13,2,FALSE),C$4),'[3]Tracker 1'!$A$28:$B$164,2,FALSE),"")</f>
        <v/>
      </c>
      <c r="D8" s="92" t="str">
        <f>IFERROR(VLOOKUP(DATE($W$1,VLOOKUP($A8,[2]DataRef!$A$2:$B$13,2,FALSE),D$4),'[3]Tracker 1'!$A$28:$B$164,2,FALSE),"")</f>
        <v/>
      </c>
      <c r="E8" s="92" t="str">
        <f>IFERROR(VLOOKUP(DATE($W$1,VLOOKUP($A8,[2]DataRef!$A$2:$B$13,2,FALSE),E$4),'[3]Tracker 1'!$A$28:$B$164,2,FALSE),"")</f>
        <v/>
      </c>
      <c r="F8" s="92" t="str">
        <f>IFERROR(VLOOKUP(DATE($W$1,VLOOKUP($A8,[2]DataRef!$A$2:$B$13,2,FALSE),F$4),'[3]Tracker 1'!$A$28:$B$164,2,FALSE),"")</f>
        <v/>
      </c>
      <c r="G8" s="92" t="str">
        <f>IFERROR(VLOOKUP(DATE($W$1,VLOOKUP($A8,[2]DataRef!$A$2:$B$13,2,FALSE),G$4),'[3]Tracker 1'!$A$28:$B$164,2,FALSE),"")</f>
        <v/>
      </c>
      <c r="H8" s="92" t="str">
        <f>IFERROR(VLOOKUP(DATE($W$1,VLOOKUP($A8,[2]DataRef!$A$2:$B$13,2,FALSE),H$4),'[3]Tracker 1'!$A$28:$B$164,2,FALSE),"")</f>
        <v/>
      </c>
      <c r="I8" s="92" t="str">
        <f>IFERROR(VLOOKUP(DATE($W$1,VLOOKUP($A8,[2]DataRef!$A$2:$B$13,2,FALSE),I$4),'[3]Tracker 1'!$A$28:$B$164,2,FALSE),"")</f>
        <v/>
      </c>
      <c r="J8" s="92" t="str">
        <f>IFERROR(VLOOKUP(DATE($W$1,VLOOKUP($A8,[2]DataRef!$A$2:$B$13,2,FALSE),J$4),'[3]Tracker 1'!$A$28:$B$164,2,FALSE),"")</f>
        <v/>
      </c>
      <c r="K8" s="92" t="str">
        <f>IFERROR(VLOOKUP(DATE($W$1,VLOOKUP($A8,[2]DataRef!$A$2:$B$13,2,FALSE),K$4),'[3]Tracker 1'!$A$28:$B$164,2,FALSE),"")</f>
        <v/>
      </c>
      <c r="L8" s="92" t="str">
        <f>IFERROR(VLOOKUP(DATE($W$1,VLOOKUP($A8,[2]DataRef!$A$2:$B$13,2,FALSE),L$4),'[3]Tracker 1'!$A$28:$B$164,2,FALSE),"")</f>
        <v/>
      </c>
      <c r="M8" s="92" t="str">
        <f>IFERROR(VLOOKUP(DATE($W$1,VLOOKUP($A8,[2]DataRef!$A$2:$B$13,2,FALSE),M$4),'[3]Tracker 1'!$A$28:$B$164,2,FALSE),"")</f>
        <v/>
      </c>
      <c r="N8" s="92" t="str">
        <f>IFERROR(VLOOKUP(DATE($W$1,VLOOKUP($A8,[2]DataRef!$A$2:$B$13,2,FALSE),N$4),'[3]Tracker 1'!$A$28:$B$164,2,FALSE),"")</f>
        <v/>
      </c>
      <c r="O8" s="92" t="str">
        <f>IFERROR(VLOOKUP(DATE($W$1,VLOOKUP($A8,[2]DataRef!$A$2:$B$13,2,FALSE),O$4),'[3]Tracker 1'!$A$28:$B$164,2,FALSE),"")</f>
        <v/>
      </c>
      <c r="P8" s="92" t="str">
        <f>IFERROR(VLOOKUP(DATE($W$1,VLOOKUP($A8,[2]DataRef!$A$2:$B$13,2,FALSE),P$4),'[3]Tracker 1'!$A$28:$B$164,2,FALSE),"")</f>
        <v/>
      </c>
      <c r="Q8" s="92" t="str">
        <f>IFERROR(VLOOKUP(DATE($W$1,VLOOKUP($A8,[2]DataRef!$A$2:$B$13,2,FALSE),Q$4),'[3]Tracker 1'!$A$28:$B$164,2,FALSE),"")</f>
        <v/>
      </c>
      <c r="R8" s="92" t="str">
        <f>IFERROR(VLOOKUP(DATE($W$1,VLOOKUP($A8,[2]DataRef!$A$2:$B$13,2,FALSE),R$4),'[3]Tracker 1'!$A$28:$B$164,2,FALSE),"")</f>
        <v/>
      </c>
      <c r="S8" s="92" t="str">
        <f>IFERROR(VLOOKUP(DATE($W$1,VLOOKUP($A8,[2]DataRef!$A$2:$B$13,2,FALSE),S$4),'[3]Tracker 1'!$A$28:$B$164,2,FALSE),"")</f>
        <v/>
      </c>
      <c r="T8" s="92" t="str">
        <f>IFERROR(VLOOKUP(DATE($W$1,VLOOKUP($A8,[2]DataRef!$A$2:$B$13,2,FALSE),T$4),'[3]Tracker 1'!$A$28:$B$164,2,FALSE),"")</f>
        <v/>
      </c>
      <c r="U8" s="92" t="str">
        <f>IFERROR(VLOOKUP(DATE($W$1,VLOOKUP($A8,[2]DataRef!$A$2:$B$13,2,FALSE),U$4),'[3]Tracker 1'!$A$28:$B$164,2,FALSE),"")</f>
        <v/>
      </c>
      <c r="V8" s="92" t="str">
        <f>IFERROR(VLOOKUP(DATE($W$1,VLOOKUP($A8,[2]DataRef!$A$2:$B$13,2,FALSE),V$4),'[3]Tracker 1'!$A$28:$B$164,2,FALSE),"")</f>
        <v/>
      </c>
      <c r="W8" s="92" t="str">
        <f>IFERROR(VLOOKUP(DATE($W$1,VLOOKUP($A8,[2]DataRef!$A$2:$B$13,2,FALSE),W$4),'[3]Tracker 1'!$A$28:$B$164,2,FALSE),"")</f>
        <v/>
      </c>
      <c r="X8" s="92" t="str">
        <f>IFERROR(VLOOKUP(DATE($W$1,VLOOKUP($A8,[2]DataRef!$A$2:$B$13,2,FALSE),X$4),'[3]Tracker 1'!$A$28:$B$164,2,FALSE),"")</f>
        <v/>
      </c>
      <c r="Y8" s="92" t="str">
        <f>IFERROR(VLOOKUP(DATE($W$1,VLOOKUP($A8,[2]DataRef!$A$2:$B$13,2,FALSE),Y$4),'[3]Tracker 1'!$A$28:$B$164,2,FALSE),"")</f>
        <v/>
      </c>
      <c r="Z8" s="92" t="str">
        <f>IFERROR(VLOOKUP(DATE($W$1,VLOOKUP($A8,[2]DataRef!$A$2:$B$13,2,FALSE),Z$4),'[3]Tracker 1'!$A$28:$B$164,2,FALSE),"")</f>
        <v/>
      </c>
      <c r="AA8" s="92" t="str">
        <f>IFERROR(VLOOKUP(DATE($W$1,VLOOKUP($A8,[2]DataRef!$A$2:$B$13,2,FALSE),AA$4),'[3]Tracker 1'!$A$28:$B$164,2,FALSE),"")</f>
        <v/>
      </c>
      <c r="AB8" s="92" t="str">
        <f>IFERROR(VLOOKUP(DATE($W$1,VLOOKUP($A8,[2]DataRef!$A$2:$B$13,2,FALSE),AB$4),'[3]Tracker 1'!$A$28:$B$164,2,FALSE),"")</f>
        <v/>
      </c>
      <c r="AC8" s="92" t="str">
        <f>IFERROR(VLOOKUP(DATE($W$1,VLOOKUP($A8,[2]DataRef!$A$2:$B$13,2,FALSE),AC$4),'[3]Tracker 1'!$A$28:$B$164,2,FALSE),"")</f>
        <v/>
      </c>
      <c r="AD8" s="92" t="str">
        <f>IFERROR(VLOOKUP(DATE($W$1,VLOOKUP($A8,[2]DataRef!$A$2:$B$13,2,FALSE),AD$4),'[3]Tracker 1'!$A$28:$B$164,2,FALSE),"")</f>
        <v/>
      </c>
      <c r="AE8" s="92" t="str">
        <f>IFERROR(VLOOKUP(DATE($W$1,VLOOKUP($A8,[2]DataRef!$A$2:$B$13,2,FALSE),AE$4),'[3]Tracker 1'!$A$28:$B$164,2,FALSE),"")</f>
        <v/>
      </c>
      <c r="AF8" s="92" t="str">
        <f>IFERROR(VLOOKUP(DATE($W$1,VLOOKUP($A8,[2]DataRef!$A$2:$B$13,2,FALSE),AF$4),'[3]Tracker 1'!$A$28:$B$164,2,FALSE),"")</f>
        <v/>
      </c>
    </row>
    <row r="9" spans="1:33" ht="15" customHeight="1" x14ac:dyDescent="0.25">
      <c r="A9" s="93" t="s">
        <v>143</v>
      </c>
      <c r="B9" s="92" t="str">
        <f>IFERROR(VLOOKUP(DATE($W$1,VLOOKUP($A9,[2]DataRef!$A$2:$B$13,2,FALSE),B$4),'[3]Tracker 1'!$A$28:$B$164,2,FALSE),"")</f>
        <v/>
      </c>
      <c r="C9" s="92" t="str">
        <f>IFERROR(VLOOKUP(DATE($W$1,VLOOKUP($A9,[2]DataRef!$A$2:$B$13,2,FALSE),C$4),'[3]Tracker 1'!$A$28:$B$164,2,FALSE),"")</f>
        <v/>
      </c>
      <c r="D9" s="92" t="str">
        <f>IFERROR(VLOOKUP(DATE($W$1,VLOOKUP($A9,[2]DataRef!$A$2:$B$13,2,FALSE),D$4),'[3]Tracker 1'!$A$28:$B$164,2,FALSE),"")</f>
        <v/>
      </c>
      <c r="E9" s="92" t="str">
        <f>IFERROR(VLOOKUP(DATE($W$1,VLOOKUP($A9,[2]DataRef!$A$2:$B$13,2,FALSE),E$4),'[3]Tracker 1'!$A$28:$B$164,2,FALSE),"")</f>
        <v/>
      </c>
      <c r="F9" s="92" t="str">
        <f>IFERROR(VLOOKUP(DATE($W$1,VLOOKUP($A9,[2]DataRef!$A$2:$B$13,2,FALSE),F$4),'[3]Tracker 1'!$A$28:$B$164,2,FALSE),"")</f>
        <v/>
      </c>
      <c r="G9" s="92" t="str">
        <f>IFERROR(VLOOKUP(DATE($W$1,VLOOKUP($A9,[2]DataRef!$A$2:$B$13,2,FALSE),G$4),'[3]Tracker 1'!$A$28:$B$164,2,FALSE),"")</f>
        <v/>
      </c>
      <c r="H9" s="92" t="str">
        <f>IFERROR(VLOOKUP(DATE($W$1,VLOOKUP($A9,[2]DataRef!$A$2:$B$13,2,FALSE),H$4),'[3]Tracker 1'!$A$28:$B$164,2,FALSE),"")</f>
        <v/>
      </c>
      <c r="I9" s="92" t="str">
        <f>IFERROR(VLOOKUP(DATE($W$1,VLOOKUP($A9,[2]DataRef!$A$2:$B$13,2,FALSE),I$4),'[3]Tracker 1'!$A$28:$B$164,2,FALSE),"")</f>
        <v/>
      </c>
      <c r="J9" s="92" t="str">
        <f>IFERROR(VLOOKUP(DATE($W$1,VLOOKUP($A9,[2]DataRef!$A$2:$B$13,2,FALSE),J$4),'[3]Tracker 1'!$A$28:$B$164,2,FALSE),"")</f>
        <v/>
      </c>
      <c r="K9" s="92" t="str">
        <f>IFERROR(VLOOKUP(DATE($W$1,VLOOKUP($A9,[2]DataRef!$A$2:$B$13,2,FALSE),K$4),'[3]Tracker 1'!$A$28:$B$164,2,FALSE),"")</f>
        <v/>
      </c>
      <c r="L9" s="92" t="str">
        <f>IFERROR(VLOOKUP(DATE($W$1,VLOOKUP($A9,[2]DataRef!$A$2:$B$13,2,FALSE),L$4),'[3]Tracker 1'!$A$28:$B$164,2,FALSE),"")</f>
        <v/>
      </c>
      <c r="M9" s="92" t="str">
        <f>IFERROR(VLOOKUP(DATE($W$1,VLOOKUP($A9,[2]DataRef!$A$2:$B$13,2,FALSE),M$4),'[3]Tracker 1'!$A$28:$B$164,2,FALSE),"")</f>
        <v/>
      </c>
      <c r="N9" s="92" t="str">
        <f>IFERROR(VLOOKUP(DATE($W$1,VLOOKUP($A9,[2]DataRef!$A$2:$B$13,2,FALSE),N$4),'[3]Tracker 1'!$A$28:$B$164,2,FALSE),"")</f>
        <v/>
      </c>
      <c r="O9" s="92" t="str">
        <f>IFERROR(VLOOKUP(DATE($W$1,VLOOKUP($A9,[2]DataRef!$A$2:$B$13,2,FALSE),O$4),'[3]Tracker 1'!$A$28:$B$164,2,FALSE),"")</f>
        <v/>
      </c>
      <c r="P9" s="92" t="str">
        <f>IFERROR(VLOOKUP(DATE($W$1,VLOOKUP($A9,[2]DataRef!$A$2:$B$13,2,FALSE),P$4),'[3]Tracker 1'!$A$28:$B$164,2,FALSE),"")</f>
        <v/>
      </c>
      <c r="Q9" s="92" t="str">
        <f>IFERROR(VLOOKUP(DATE($W$1,VLOOKUP($A9,[2]DataRef!$A$2:$B$13,2,FALSE),Q$4),'[3]Tracker 1'!$A$28:$B$164,2,FALSE),"")</f>
        <v/>
      </c>
      <c r="R9" s="92" t="str">
        <f>IFERROR(VLOOKUP(DATE($W$1,VLOOKUP($A9,[2]DataRef!$A$2:$B$13,2,FALSE),R$4),'[3]Tracker 1'!$A$28:$B$164,2,FALSE),"")</f>
        <v/>
      </c>
      <c r="S9" s="92" t="str">
        <f>IFERROR(VLOOKUP(DATE($W$1,VLOOKUP($A9,[2]DataRef!$A$2:$B$13,2,FALSE),S$4),'[3]Tracker 1'!$A$28:$B$164,2,FALSE),"")</f>
        <v/>
      </c>
      <c r="T9" s="92" t="str">
        <f>IFERROR(VLOOKUP(DATE($W$1,VLOOKUP($A9,[2]DataRef!$A$2:$B$13,2,FALSE),T$4),'[3]Tracker 1'!$A$28:$B$164,2,FALSE),"")</f>
        <v/>
      </c>
      <c r="U9" s="92" t="str">
        <f>IFERROR(VLOOKUP(DATE($W$1,VLOOKUP($A9,[2]DataRef!$A$2:$B$13,2,FALSE),U$4),'[3]Tracker 1'!$A$28:$B$164,2,FALSE),"")</f>
        <v/>
      </c>
      <c r="V9" s="92" t="str">
        <f>IFERROR(VLOOKUP(DATE($W$1,VLOOKUP($A9,[2]DataRef!$A$2:$B$13,2,FALSE),V$4),'[3]Tracker 1'!$A$28:$B$164,2,FALSE),"")</f>
        <v/>
      </c>
      <c r="W9" s="92" t="str">
        <f>IFERROR(VLOOKUP(DATE($W$1,VLOOKUP($A9,[2]DataRef!$A$2:$B$13,2,FALSE),W$4),'[3]Tracker 1'!$A$28:$B$164,2,FALSE),"")</f>
        <v/>
      </c>
      <c r="X9" s="92" t="str">
        <f>IFERROR(VLOOKUP(DATE($W$1,VLOOKUP($A9,[2]DataRef!$A$2:$B$13,2,FALSE),X$4),'[3]Tracker 1'!$A$28:$B$164,2,FALSE),"")</f>
        <v/>
      </c>
      <c r="Y9" s="92" t="str">
        <f>IFERROR(VLOOKUP(DATE($W$1,VLOOKUP($A9,[2]DataRef!$A$2:$B$13,2,FALSE),Y$4),'[3]Tracker 1'!$A$28:$B$164,2,FALSE),"")</f>
        <v/>
      </c>
      <c r="Z9" s="92" t="str">
        <f>IFERROR(VLOOKUP(DATE($W$1,VLOOKUP($A9,[2]DataRef!$A$2:$B$13,2,FALSE),Z$4),'[3]Tracker 1'!$A$28:$B$164,2,FALSE),"")</f>
        <v/>
      </c>
      <c r="AA9" s="92" t="str">
        <f>IFERROR(VLOOKUP(DATE($W$1,VLOOKUP($A9,[2]DataRef!$A$2:$B$13,2,FALSE),AA$4),'[3]Tracker 1'!$A$28:$B$164,2,FALSE),"")</f>
        <v/>
      </c>
      <c r="AB9" s="92" t="str">
        <f>IFERROR(VLOOKUP(DATE($W$1,VLOOKUP($A9,[2]DataRef!$A$2:$B$13,2,FALSE),AB$4),'[3]Tracker 1'!$A$28:$B$164,2,FALSE),"")</f>
        <v/>
      </c>
      <c r="AC9" s="92" t="str">
        <f>IFERROR(VLOOKUP(DATE($W$1,VLOOKUP($A9,[2]DataRef!$A$2:$B$13,2,FALSE),AC$4),'[3]Tracker 1'!$A$28:$B$164,2,FALSE),"")</f>
        <v/>
      </c>
      <c r="AD9" s="92" t="str">
        <f>IFERROR(VLOOKUP(DATE($W$1,VLOOKUP($A9,[2]DataRef!$A$2:$B$13,2,FALSE),AD$4),'[3]Tracker 1'!$A$28:$B$164,2,FALSE),"")</f>
        <v/>
      </c>
      <c r="AE9" s="92" t="str">
        <f>IFERROR(VLOOKUP(DATE($W$1,VLOOKUP($A9,[2]DataRef!$A$2:$B$13,2,FALSE),AE$4),'[3]Tracker 1'!$A$28:$B$164,2,FALSE),"")</f>
        <v/>
      </c>
      <c r="AF9" s="92" t="str">
        <f>IFERROR(VLOOKUP(DATE($W$1,VLOOKUP($A9,[2]DataRef!$A$2:$B$13,2,FALSE),AF$4),'[3]Tracker 1'!$A$28:$B$164,2,FALSE),"")</f>
        <v/>
      </c>
    </row>
    <row r="10" spans="1:33" ht="15" customHeight="1" x14ac:dyDescent="0.25">
      <c r="A10" s="93" t="s">
        <v>142</v>
      </c>
      <c r="B10" s="92" t="str">
        <f>IFERROR(VLOOKUP(DATE($W$1,VLOOKUP($A10,[2]DataRef!$A$2:$B$13,2,FALSE),B$4),'[3]Tracker 1'!$A$28:$B$164,2,FALSE),"")</f>
        <v/>
      </c>
      <c r="C10" s="92" t="str">
        <f>IFERROR(VLOOKUP(DATE($W$1,VLOOKUP($A10,[2]DataRef!$A$2:$B$13,2,FALSE),C$4),'[3]Tracker 1'!$A$28:$B$164,2,FALSE),"")</f>
        <v/>
      </c>
      <c r="D10" s="92" t="str">
        <f>IFERROR(VLOOKUP(DATE($W$1,VLOOKUP($A10,[2]DataRef!$A$2:$B$13,2,FALSE),D$4),'[3]Tracker 1'!$A$28:$B$164,2,FALSE),"")</f>
        <v/>
      </c>
      <c r="E10" s="92" t="str">
        <f>IFERROR(VLOOKUP(DATE($W$1,VLOOKUP($A10,[2]DataRef!$A$2:$B$13,2,FALSE),E$4),'[3]Tracker 1'!$A$28:$B$164,2,FALSE),"")</f>
        <v/>
      </c>
      <c r="F10" s="92" t="str">
        <f>IFERROR(VLOOKUP(DATE($W$1,VLOOKUP($A10,[2]DataRef!$A$2:$B$13,2,FALSE),F$4),'[3]Tracker 1'!$A$28:$B$164,2,FALSE),"")</f>
        <v/>
      </c>
      <c r="G10" s="92" t="str">
        <f>IFERROR(VLOOKUP(DATE($W$1,VLOOKUP($A10,[2]DataRef!$A$2:$B$13,2,FALSE),G$4),'[3]Tracker 1'!$A$28:$B$164,2,FALSE),"")</f>
        <v/>
      </c>
      <c r="H10" s="92" t="str">
        <f>IFERROR(VLOOKUP(DATE($W$1,VLOOKUP($A10,[2]DataRef!$A$2:$B$13,2,FALSE),H$4),'[3]Tracker 1'!$A$28:$B$164,2,FALSE),"")</f>
        <v/>
      </c>
      <c r="I10" s="92" t="str">
        <f>IFERROR(VLOOKUP(DATE($W$1,VLOOKUP($A10,[2]DataRef!$A$2:$B$13,2,FALSE),I$4),'[3]Tracker 1'!$A$28:$B$164,2,FALSE),"")</f>
        <v/>
      </c>
      <c r="J10" s="92" t="str">
        <f>IFERROR(VLOOKUP(DATE($W$1,VLOOKUP($A10,[2]DataRef!$A$2:$B$13,2,FALSE),J$4),'[3]Tracker 1'!$A$28:$B$164,2,FALSE),"")</f>
        <v/>
      </c>
      <c r="K10" s="92" t="str">
        <f>IFERROR(VLOOKUP(DATE($W$1,VLOOKUP($A10,[2]DataRef!$A$2:$B$13,2,FALSE),K$4),'[3]Tracker 1'!$A$28:$B$164,2,FALSE),"")</f>
        <v/>
      </c>
      <c r="L10" s="92" t="str">
        <f>IFERROR(VLOOKUP(DATE($W$1,VLOOKUP($A10,[2]DataRef!$A$2:$B$13,2,FALSE),L$4),'[3]Tracker 1'!$A$28:$B$164,2,FALSE),"")</f>
        <v/>
      </c>
      <c r="M10" s="92" t="str">
        <f>IFERROR(VLOOKUP(DATE($W$1,VLOOKUP($A10,[2]DataRef!$A$2:$B$13,2,FALSE),M$4),'[3]Tracker 1'!$A$28:$B$164,2,FALSE),"")</f>
        <v/>
      </c>
      <c r="N10" s="92" t="str">
        <f>IFERROR(VLOOKUP(DATE($W$1,VLOOKUP($A10,[2]DataRef!$A$2:$B$13,2,FALSE),N$4),'[3]Tracker 1'!$A$28:$B$164,2,FALSE),"")</f>
        <v/>
      </c>
      <c r="O10" s="92" t="str">
        <f>IFERROR(VLOOKUP(DATE($W$1,VLOOKUP($A10,[2]DataRef!$A$2:$B$13,2,FALSE),O$4),'[3]Tracker 1'!$A$28:$B$164,2,FALSE),"")</f>
        <v/>
      </c>
      <c r="P10" s="92" t="str">
        <f>IFERROR(VLOOKUP(DATE($W$1,VLOOKUP($A10,[2]DataRef!$A$2:$B$13,2,FALSE),P$4),'[3]Tracker 1'!$A$28:$B$164,2,FALSE),"")</f>
        <v/>
      </c>
      <c r="Q10" s="92" t="str">
        <f>IFERROR(VLOOKUP(DATE($W$1,VLOOKUP($A10,[2]DataRef!$A$2:$B$13,2,FALSE),Q$4),'[3]Tracker 1'!$A$28:$B$164,2,FALSE),"")</f>
        <v/>
      </c>
      <c r="R10" s="92" t="str">
        <f>IFERROR(VLOOKUP(DATE($W$1,VLOOKUP($A10,[2]DataRef!$A$2:$B$13,2,FALSE),R$4),'[3]Tracker 1'!$A$28:$B$164,2,FALSE),"")</f>
        <v/>
      </c>
      <c r="S10" s="92" t="str">
        <f>IFERROR(VLOOKUP(DATE($W$1,VLOOKUP($A10,[2]DataRef!$A$2:$B$13,2,FALSE),S$4),'[3]Tracker 1'!$A$28:$B$164,2,FALSE),"")</f>
        <v/>
      </c>
      <c r="T10" s="92" t="str">
        <f>IFERROR(VLOOKUP(DATE($W$1,VLOOKUP($A10,[2]DataRef!$A$2:$B$13,2,FALSE),T$4),'[3]Tracker 1'!$A$28:$B$164,2,FALSE),"")</f>
        <v/>
      </c>
      <c r="U10" s="92" t="str">
        <f>IFERROR(VLOOKUP(DATE($W$1,VLOOKUP($A10,[2]DataRef!$A$2:$B$13,2,FALSE),U$4),'[3]Tracker 1'!$A$28:$B$164,2,FALSE),"")</f>
        <v/>
      </c>
      <c r="V10" s="92" t="str">
        <f>IFERROR(VLOOKUP(DATE($W$1,VLOOKUP($A10,[2]DataRef!$A$2:$B$13,2,FALSE),V$4),'[3]Tracker 1'!$A$28:$B$164,2,FALSE),"")</f>
        <v/>
      </c>
      <c r="W10" s="92" t="str">
        <f>IFERROR(VLOOKUP(DATE($W$1,VLOOKUP($A10,[2]DataRef!$A$2:$B$13,2,FALSE),W$4),'[3]Tracker 1'!$A$28:$B$164,2,FALSE),"")</f>
        <v/>
      </c>
      <c r="X10" s="92" t="str">
        <f>IFERROR(VLOOKUP(DATE($W$1,VLOOKUP($A10,[2]DataRef!$A$2:$B$13,2,FALSE),X$4),'[3]Tracker 1'!$A$28:$B$164,2,FALSE),"")</f>
        <v/>
      </c>
      <c r="Y10" s="92" t="str">
        <f>IFERROR(VLOOKUP(DATE($W$1,VLOOKUP($A10,[2]DataRef!$A$2:$B$13,2,FALSE),Y$4),'[3]Tracker 1'!$A$28:$B$164,2,FALSE),"")</f>
        <v/>
      </c>
      <c r="Z10" s="92" t="str">
        <f>IFERROR(VLOOKUP(DATE($W$1,VLOOKUP($A10,[2]DataRef!$A$2:$B$13,2,FALSE),Z$4),'[3]Tracker 1'!$A$28:$B$164,2,FALSE),"")</f>
        <v/>
      </c>
      <c r="AA10" s="92" t="str">
        <f>IFERROR(VLOOKUP(DATE($W$1,VLOOKUP($A10,[2]DataRef!$A$2:$B$13,2,FALSE),AA$4),'[3]Tracker 1'!$A$28:$B$164,2,FALSE),"")</f>
        <v/>
      </c>
      <c r="AB10" s="92" t="str">
        <f>IFERROR(VLOOKUP(DATE($W$1,VLOOKUP($A10,[2]DataRef!$A$2:$B$13,2,FALSE),AB$4),'[3]Tracker 1'!$A$28:$B$164,2,FALSE),"")</f>
        <v/>
      </c>
      <c r="AC10" s="92" t="str">
        <f>IFERROR(VLOOKUP(DATE($W$1,VLOOKUP($A10,[2]DataRef!$A$2:$B$13,2,FALSE),AC$4),'[3]Tracker 1'!$A$28:$B$164,2,FALSE),"")</f>
        <v/>
      </c>
      <c r="AD10" s="92" t="str">
        <f>IFERROR(VLOOKUP(DATE($W$1,VLOOKUP($A10,[2]DataRef!$A$2:$B$13,2,FALSE),AD$4),'[3]Tracker 1'!$A$28:$B$164,2,FALSE),"")</f>
        <v/>
      </c>
      <c r="AE10" s="92" t="str">
        <f>IFERROR(VLOOKUP(DATE($W$1,VLOOKUP($A10,[2]DataRef!$A$2:$B$13,2,FALSE),AE$4),'[3]Tracker 1'!$A$28:$B$164,2,FALSE),"")</f>
        <v/>
      </c>
      <c r="AF10" s="92" t="str">
        <f>IFERROR(VLOOKUP(DATE($W$1,VLOOKUP($A10,[2]DataRef!$A$2:$B$13,2,FALSE),AF$4),'[3]Tracker 1'!$A$28:$B$164,2,FALSE),"")</f>
        <v/>
      </c>
      <c r="AG10" s="94"/>
    </row>
    <row r="11" spans="1:33" ht="15" customHeight="1" x14ac:dyDescent="0.25">
      <c r="A11" s="93" t="s">
        <v>141</v>
      </c>
      <c r="B11" s="92" t="str">
        <f>IFERROR(VLOOKUP(DATE($W$1,VLOOKUP($A11,[2]DataRef!$A$2:$B$13,2,FALSE),B$4),'[3]Tracker 1'!$A$28:$B$164,2,FALSE),"")</f>
        <v/>
      </c>
      <c r="C11" s="92" t="str">
        <f>IFERROR(VLOOKUP(DATE($W$1,VLOOKUP($A11,[2]DataRef!$A$2:$B$13,2,FALSE),C$4),'[3]Tracker 1'!$A$28:$B$164,2,FALSE),"")</f>
        <v/>
      </c>
      <c r="D11" s="92" t="str">
        <f>IFERROR(VLOOKUP(DATE($W$1,VLOOKUP($A11,[2]DataRef!$A$2:$B$13,2,FALSE),D$4),'[3]Tracker 1'!$A$28:$B$164,2,FALSE),"")</f>
        <v/>
      </c>
      <c r="E11" s="92" t="str">
        <f>IFERROR(VLOOKUP(DATE($W$1,VLOOKUP($A11,[2]DataRef!$A$2:$B$13,2,FALSE),E$4),'[3]Tracker 1'!$A$28:$B$164,2,FALSE),"")</f>
        <v/>
      </c>
      <c r="F11" s="92" t="str">
        <f>IFERROR(VLOOKUP(DATE($W$1,VLOOKUP($A11,[2]DataRef!$A$2:$B$13,2,FALSE),F$4),'[3]Tracker 1'!$A$28:$B$164,2,FALSE),"")</f>
        <v/>
      </c>
      <c r="G11" s="92" t="str">
        <f>IFERROR(VLOOKUP(DATE($W$1,VLOOKUP($A11,[2]DataRef!$A$2:$B$13,2,FALSE),G$4),'[3]Tracker 1'!$A$28:$B$164,2,FALSE),"")</f>
        <v/>
      </c>
      <c r="H11" s="92" t="str">
        <f>IFERROR(VLOOKUP(DATE($W$1,VLOOKUP($A11,[2]DataRef!$A$2:$B$13,2,FALSE),H$4),'[3]Tracker 1'!$A$28:$B$164,2,FALSE),"")</f>
        <v/>
      </c>
      <c r="I11" s="92" t="str">
        <f>IFERROR(VLOOKUP(DATE($W$1,VLOOKUP($A11,[2]DataRef!$A$2:$B$13,2,FALSE),I$4),'[3]Tracker 1'!$A$28:$B$164,2,FALSE),"")</f>
        <v/>
      </c>
      <c r="J11" s="92" t="str">
        <f>IFERROR(VLOOKUP(DATE($W$1,VLOOKUP($A11,[2]DataRef!$A$2:$B$13,2,FALSE),J$4),'[3]Tracker 1'!$A$28:$B$164,2,FALSE),"")</f>
        <v/>
      </c>
      <c r="K11" s="92" t="str">
        <f>IFERROR(VLOOKUP(DATE($W$1,VLOOKUP($A11,[2]DataRef!$A$2:$B$13,2,FALSE),K$4),'[3]Tracker 1'!$A$28:$B$164,2,FALSE),"")</f>
        <v/>
      </c>
      <c r="L11" s="92" t="str">
        <f>IFERROR(VLOOKUP(DATE($W$1,VLOOKUP($A11,[2]DataRef!$A$2:$B$13,2,FALSE),L$4),'[3]Tracker 1'!$A$28:$B$164,2,FALSE),"")</f>
        <v/>
      </c>
      <c r="M11" s="92" t="str">
        <f>IFERROR(VLOOKUP(DATE($W$1,VLOOKUP($A11,[2]DataRef!$A$2:$B$13,2,FALSE),M$4),'[3]Tracker 1'!$A$28:$B$164,2,FALSE),"")</f>
        <v/>
      </c>
      <c r="N11" s="92" t="str">
        <f>IFERROR(VLOOKUP(DATE($W$1,VLOOKUP($A11,[2]DataRef!$A$2:$B$13,2,FALSE),N$4),'[3]Tracker 1'!$A$28:$B$164,2,FALSE),"")</f>
        <v/>
      </c>
      <c r="O11" s="92" t="str">
        <f>IFERROR(VLOOKUP(DATE($W$1,VLOOKUP($A11,[2]DataRef!$A$2:$B$13,2,FALSE),O$4),'[3]Tracker 1'!$A$28:$B$164,2,FALSE),"")</f>
        <v/>
      </c>
      <c r="P11" s="92" t="str">
        <f>IFERROR(VLOOKUP(DATE($W$1,VLOOKUP($A11,[2]DataRef!$A$2:$B$13,2,FALSE),P$4),'[3]Tracker 1'!$A$28:$B$164,2,FALSE),"")</f>
        <v/>
      </c>
      <c r="Q11" s="92" t="str">
        <f>IFERROR(VLOOKUP(DATE($W$1,VLOOKUP($A11,[2]DataRef!$A$2:$B$13,2,FALSE),Q$4),'[3]Tracker 1'!$A$28:$B$164,2,FALSE),"")</f>
        <v/>
      </c>
      <c r="R11" s="92" t="str">
        <f>IFERROR(VLOOKUP(DATE($W$1,VLOOKUP($A11,[2]DataRef!$A$2:$B$13,2,FALSE),R$4),'[3]Tracker 1'!$A$28:$B$164,2,FALSE),"")</f>
        <v/>
      </c>
      <c r="S11" s="92" t="str">
        <f>IFERROR(VLOOKUP(DATE($W$1,VLOOKUP($A11,[2]DataRef!$A$2:$B$13,2,FALSE),S$4),'[3]Tracker 1'!$A$28:$B$164,2,FALSE),"")</f>
        <v/>
      </c>
      <c r="T11" s="92" t="str">
        <f>IFERROR(VLOOKUP(DATE($W$1,VLOOKUP($A11,[2]DataRef!$A$2:$B$13,2,FALSE),T$4),'[3]Tracker 1'!$A$28:$B$164,2,FALSE),"")</f>
        <v/>
      </c>
      <c r="U11" s="92" t="str">
        <f>IFERROR(VLOOKUP(DATE($W$1,VLOOKUP($A11,[2]DataRef!$A$2:$B$13,2,FALSE),U$4),'[3]Tracker 1'!$A$28:$B$164,2,FALSE),"")</f>
        <v/>
      </c>
      <c r="V11" s="92" t="str">
        <f>IFERROR(VLOOKUP(DATE($W$1,VLOOKUP($A11,[2]DataRef!$A$2:$B$13,2,FALSE),V$4),'[3]Tracker 1'!$A$28:$B$164,2,FALSE),"")</f>
        <v/>
      </c>
      <c r="W11" s="92" t="str">
        <f>IFERROR(VLOOKUP(DATE($W$1,VLOOKUP($A11,[2]DataRef!$A$2:$B$13,2,FALSE),W$4),'[3]Tracker 1'!$A$28:$B$164,2,FALSE),"")</f>
        <v/>
      </c>
      <c r="X11" s="92" t="str">
        <f>IFERROR(VLOOKUP(DATE($W$1,VLOOKUP($A11,[2]DataRef!$A$2:$B$13,2,FALSE),X$4),'[3]Tracker 1'!$A$28:$B$164,2,FALSE),"")</f>
        <v/>
      </c>
      <c r="Y11" s="92" t="str">
        <f>IFERROR(VLOOKUP(DATE($W$1,VLOOKUP($A11,[2]DataRef!$A$2:$B$13,2,FALSE),Y$4),'[3]Tracker 1'!$A$28:$B$164,2,FALSE),"")</f>
        <v/>
      </c>
      <c r="Z11" s="92" t="str">
        <f>IFERROR(VLOOKUP(DATE($W$1,VLOOKUP($A11,[2]DataRef!$A$2:$B$13,2,FALSE),Z$4),'[3]Tracker 1'!$A$28:$B$164,2,FALSE),"")</f>
        <v/>
      </c>
      <c r="AA11" s="92" t="str">
        <f>IFERROR(VLOOKUP(DATE($W$1,VLOOKUP($A11,[2]DataRef!$A$2:$B$13,2,FALSE),AA$4),'[3]Tracker 1'!$A$28:$B$164,2,FALSE),"")</f>
        <v/>
      </c>
      <c r="AB11" s="92" t="str">
        <f>IFERROR(VLOOKUP(DATE($W$1,VLOOKUP($A11,[2]DataRef!$A$2:$B$13,2,FALSE),AB$4),'[3]Tracker 1'!$A$28:$B$164,2,FALSE),"")</f>
        <v/>
      </c>
      <c r="AC11" s="92" t="str">
        <f>IFERROR(VLOOKUP(DATE($W$1,VLOOKUP($A11,[2]DataRef!$A$2:$B$13,2,FALSE),AC$4),'[3]Tracker 1'!$A$28:$B$164,2,FALSE),"")</f>
        <v/>
      </c>
      <c r="AD11" s="92" t="str">
        <f>IFERROR(VLOOKUP(DATE($W$1,VLOOKUP($A11,[2]DataRef!$A$2:$B$13,2,FALSE),AD$4),'[3]Tracker 1'!$A$28:$B$164,2,FALSE),"")</f>
        <v/>
      </c>
      <c r="AE11" s="92" t="str">
        <f>IFERROR(VLOOKUP(DATE($W$1,VLOOKUP($A11,[2]DataRef!$A$2:$B$13,2,FALSE),AE$4),'[3]Tracker 1'!$A$28:$B$164,2,FALSE),"")</f>
        <v/>
      </c>
      <c r="AF11" s="92" t="str">
        <f>IFERROR(VLOOKUP(DATE($W$1,VLOOKUP($A11,[2]DataRef!$A$2:$B$13,2,FALSE),AF$4),'[3]Tracker 1'!$A$28:$B$164,2,FALSE),"")</f>
        <v/>
      </c>
    </row>
    <row r="12" spans="1:33" ht="15" customHeight="1" x14ac:dyDescent="0.25">
      <c r="A12" s="93" t="s">
        <v>140</v>
      </c>
      <c r="B12" s="92" t="str">
        <f>IFERROR(VLOOKUP(DATE($W$1,VLOOKUP($A12,[2]DataRef!$A$2:$B$13,2,FALSE),B$4),'[3]Tracker 1'!$A$28:$B$164,2,FALSE),"")</f>
        <v/>
      </c>
      <c r="C12" s="92" t="str">
        <f>IFERROR(VLOOKUP(DATE($W$1,VLOOKUP($A12,[2]DataRef!$A$2:$B$13,2,FALSE),C$4),'[3]Tracker 1'!$A$28:$B$164,2,FALSE),"")</f>
        <v/>
      </c>
      <c r="D12" s="92" t="str">
        <f>IFERROR(VLOOKUP(DATE($W$1,VLOOKUP($A12,[2]DataRef!$A$2:$B$13,2,FALSE),D$4),'[3]Tracker 1'!$A$28:$B$164,2,FALSE),"")</f>
        <v/>
      </c>
      <c r="E12" s="92" t="str">
        <f>IFERROR(VLOOKUP(DATE($W$1,VLOOKUP($A12,[2]DataRef!$A$2:$B$13,2,FALSE),E$4),'[3]Tracker 1'!$A$28:$B$164,2,FALSE),"")</f>
        <v/>
      </c>
      <c r="F12" s="92" t="str">
        <f>IFERROR(VLOOKUP(DATE($W$1,VLOOKUP($A12,[2]DataRef!$A$2:$B$13,2,FALSE),F$4),'[3]Tracker 1'!$A$28:$B$164,2,FALSE),"")</f>
        <v/>
      </c>
      <c r="G12" s="92" t="str">
        <f>IFERROR(VLOOKUP(DATE($W$1,VLOOKUP($A12,[2]DataRef!$A$2:$B$13,2,FALSE),G$4),'[3]Tracker 1'!$A$28:$B$164,2,FALSE),"")</f>
        <v/>
      </c>
      <c r="H12" s="92" t="str">
        <f>IFERROR(VLOOKUP(DATE($W$1,VLOOKUP($A12,[2]DataRef!$A$2:$B$13,2,FALSE),H$4),'[3]Tracker 1'!$A$28:$B$164,2,FALSE),"")</f>
        <v/>
      </c>
      <c r="I12" s="92" t="str">
        <f>IFERROR(VLOOKUP(DATE($W$1,VLOOKUP($A12,[2]DataRef!$A$2:$B$13,2,FALSE),I$4),'[3]Tracker 1'!$A$28:$B$164,2,FALSE),"")</f>
        <v/>
      </c>
      <c r="J12" s="92" t="str">
        <f>IFERROR(VLOOKUP(DATE($W$1,VLOOKUP($A12,[2]DataRef!$A$2:$B$13,2,FALSE),J$4),'[3]Tracker 1'!$A$28:$B$164,2,FALSE),"")</f>
        <v/>
      </c>
      <c r="K12" s="92" t="str">
        <f>IFERROR(VLOOKUP(DATE($W$1,VLOOKUP($A12,[2]DataRef!$A$2:$B$13,2,FALSE),K$4),'[3]Tracker 1'!$A$28:$B$164,2,FALSE),"")</f>
        <v/>
      </c>
      <c r="L12" s="92" t="str">
        <f>IFERROR(VLOOKUP(DATE($W$1,VLOOKUP($A12,[2]DataRef!$A$2:$B$13,2,FALSE),L$4),'[3]Tracker 1'!$A$28:$B$164,2,FALSE),"")</f>
        <v/>
      </c>
      <c r="M12" s="92" t="str">
        <f>IFERROR(VLOOKUP(DATE($W$1,VLOOKUP($A12,[2]DataRef!$A$2:$B$13,2,FALSE),M$4),'[3]Tracker 1'!$A$28:$B$164,2,FALSE),"")</f>
        <v/>
      </c>
      <c r="N12" s="92" t="str">
        <f>IFERROR(VLOOKUP(DATE($W$1,VLOOKUP($A12,[2]DataRef!$A$2:$B$13,2,FALSE),N$4),'[3]Tracker 1'!$A$28:$B$164,2,FALSE),"")</f>
        <v/>
      </c>
      <c r="O12" s="92" t="str">
        <f>IFERROR(VLOOKUP(DATE($W$1,VLOOKUP($A12,[2]DataRef!$A$2:$B$13,2,FALSE),O$4),'[3]Tracker 1'!$A$28:$B$164,2,FALSE),"")</f>
        <v/>
      </c>
      <c r="P12" s="92" t="str">
        <f>IFERROR(VLOOKUP(DATE($W$1,VLOOKUP($A12,[2]DataRef!$A$2:$B$13,2,FALSE),P$4),'[3]Tracker 1'!$A$28:$B$164,2,FALSE),"")</f>
        <v/>
      </c>
      <c r="Q12" s="92" t="str">
        <f>IFERROR(VLOOKUP(DATE($W$1,VLOOKUP($A12,[2]DataRef!$A$2:$B$13,2,FALSE),Q$4),'[3]Tracker 1'!$A$28:$B$164,2,FALSE),"")</f>
        <v/>
      </c>
      <c r="R12" s="92" t="str">
        <f>IFERROR(VLOOKUP(DATE($W$1,VLOOKUP($A12,[2]DataRef!$A$2:$B$13,2,FALSE),R$4),'[3]Tracker 1'!$A$28:$B$164,2,FALSE),"")</f>
        <v/>
      </c>
      <c r="S12" s="92" t="str">
        <f>IFERROR(VLOOKUP(DATE($W$1,VLOOKUP($A12,[2]DataRef!$A$2:$B$13,2,FALSE),S$4),'[3]Tracker 1'!$A$28:$B$164,2,FALSE),"")</f>
        <v/>
      </c>
      <c r="T12" s="92" t="str">
        <f>IFERROR(VLOOKUP(DATE($W$1,VLOOKUP($A12,[2]DataRef!$A$2:$B$13,2,FALSE),T$4),'[3]Tracker 1'!$A$28:$B$164,2,FALSE),"")</f>
        <v/>
      </c>
      <c r="U12" s="92" t="str">
        <f>IFERROR(VLOOKUP(DATE($W$1,VLOOKUP($A12,[2]DataRef!$A$2:$B$13,2,FALSE),U$4),'[3]Tracker 1'!$A$28:$B$164,2,FALSE),"")</f>
        <v/>
      </c>
      <c r="V12" s="92" t="str">
        <f>IFERROR(VLOOKUP(DATE($W$1,VLOOKUP($A12,[2]DataRef!$A$2:$B$13,2,FALSE),V$4),'[3]Tracker 1'!$A$28:$B$164,2,FALSE),"")</f>
        <v/>
      </c>
      <c r="W12" s="92" t="str">
        <f>IFERROR(VLOOKUP(DATE($W$1,VLOOKUP($A12,[2]DataRef!$A$2:$B$13,2,FALSE),W$4),'[3]Tracker 1'!$A$28:$B$164,2,FALSE),"")</f>
        <v/>
      </c>
      <c r="X12" s="92" t="str">
        <f>IFERROR(VLOOKUP(DATE($W$1,VLOOKUP($A12,[2]DataRef!$A$2:$B$13,2,FALSE),X$4),'[3]Tracker 1'!$A$28:$B$164,2,FALSE),"")</f>
        <v/>
      </c>
      <c r="Y12" s="92" t="str">
        <f>IFERROR(VLOOKUP(DATE($W$1,VLOOKUP($A12,[2]DataRef!$A$2:$B$13,2,FALSE),Y$4),'[3]Tracker 1'!$A$28:$B$164,2,FALSE),"")</f>
        <v/>
      </c>
      <c r="Z12" s="92" t="str">
        <f>IFERROR(VLOOKUP(DATE($W$1,VLOOKUP($A12,[2]DataRef!$A$2:$B$13,2,FALSE),Z$4),'[3]Tracker 1'!$A$28:$B$164,2,FALSE),"")</f>
        <v/>
      </c>
      <c r="AA12" s="92" t="str">
        <f>IFERROR(VLOOKUP(DATE($W$1,VLOOKUP($A12,[2]DataRef!$A$2:$B$13,2,FALSE),AA$4),'[3]Tracker 1'!$A$28:$B$164,2,FALSE),"")</f>
        <v/>
      </c>
      <c r="AB12" s="92" t="str">
        <f>IFERROR(VLOOKUP(DATE($W$1,VLOOKUP($A12,[2]DataRef!$A$2:$B$13,2,FALSE),AB$4),'[3]Tracker 1'!$A$28:$B$164,2,FALSE),"")</f>
        <v/>
      </c>
      <c r="AC12" s="92" t="str">
        <f>IFERROR(VLOOKUP(DATE($W$1,VLOOKUP($A12,[2]DataRef!$A$2:$B$13,2,FALSE),AC$4),'[3]Tracker 1'!$A$28:$B$164,2,FALSE),"")</f>
        <v/>
      </c>
      <c r="AD12" s="92" t="str">
        <f>IFERROR(VLOOKUP(DATE($W$1,VLOOKUP($A12,[2]DataRef!$A$2:$B$13,2,FALSE),AD$4),'[3]Tracker 1'!$A$28:$B$164,2,FALSE),"")</f>
        <v/>
      </c>
      <c r="AE12" s="92" t="str">
        <f>IFERROR(VLOOKUP(DATE($W$1,VLOOKUP($A12,[2]DataRef!$A$2:$B$13,2,FALSE),AE$4),'[3]Tracker 1'!$A$28:$B$164,2,FALSE),"")</f>
        <v/>
      </c>
      <c r="AF12" s="92" t="str">
        <f>IFERROR(VLOOKUP(DATE($W$1,VLOOKUP($A12,[2]DataRef!$A$2:$B$13,2,FALSE),AF$4),'[3]Tracker 1'!$A$28:$B$164,2,FALSE),"")</f>
        <v/>
      </c>
    </row>
    <row r="13" spans="1:33" ht="15" customHeight="1" x14ac:dyDescent="0.25">
      <c r="A13" s="93" t="s">
        <v>139</v>
      </c>
      <c r="B13" s="92" t="str">
        <f>IFERROR(VLOOKUP(DATE($W$1,VLOOKUP($A13,[2]DataRef!$A$2:$B$13,2,FALSE),B$4),'[3]Tracker 1'!$A$28:$B$164,2,FALSE),"")</f>
        <v/>
      </c>
      <c r="C13" s="92" t="str">
        <f>IFERROR(VLOOKUP(DATE($W$1,VLOOKUP($A13,[2]DataRef!$A$2:$B$13,2,FALSE),C$4),'[3]Tracker 1'!$A$28:$B$164,2,FALSE),"")</f>
        <v/>
      </c>
      <c r="D13" s="92" t="str">
        <f>IFERROR(VLOOKUP(DATE($W$1,VLOOKUP($A13,[2]DataRef!$A$2:$B$13,2,FALSE),D$4),'[3]Tracker 1'!$A$28:$B$164,2,FALSE),"")</f>
        <v/>
      </c>
      <c r="E13" s="92" t="str">
        <f>IFERROR(VLOOKUP(DATE($W$1,VLOOKUP($A13,[2]DataRef!$A$2:$B$13,2,FALSE),E$4),'[3]Tracker 1'!$A$28:$B$164,2,FALSE),"")</f>
        <v/>
      </c>
      <c r="F13" s="92" t="str">
        <f>IFERROR(VLOOKUP(DATE($W$1,VLOOKUP($A13,[2]DataRef!$A$2:$B$13,2,FALSE),F$4),'[3]Tracker 1'!$A$28:$B$164,2,FALSE),"")</f>
        <v/>
      </c>
      <c r="G13" s="92" t="str">
        <f>IFERROR(VLOOKUP(DATE($W$1,VLOOKUP($A13,[2]DataRef!$A$2:$B$13,2,FALSE),G$4),'[3]Tracker 1'!$A$28:$B$164,2,FALSE),"")</f>
        <v/>
      </c>
      <c r="H13" s="92" t="str">
        <f>IFERROR(VLOOKUP(DATE($W$1,VLOOKUP($A13,[2]DataRef!$A$2:$B$13,2,FALSE),H$4),'[3]Tracker 1'!$A$28:$B$164,2,FALSE),"")</f>
        <v/>
      </c>
      <c r="I13" s="92" t="str">
        <f>IFERROR(VLOOKUP(DATE($W$1,VLOOKUP($A13,[2]DataRef!$A$2:$B$13,2,FALSE),I$4),'[3]Tracker 1'!$A$28:$B$164,2,FALSE),"")</f>
        <v/>
      </c>
      <c r="J13" s="92" t="str">
        <f>IFERROR(VLOOKUP(DATE($W$1,VLOOKUP($A13,[2]DataRef!$A$2:$B$13,2,FALSE),J$4),'[3]Tracker 1'!$A$28:$B$164,2,FALSE),"")</f>
        <v/>
      </c>
      <c r="K13" s="92" t="str">
        <f>IFERROR(VLOOKUP(DATE($W$1,VLOOKUP($A13,[2]DataRef!$A$2:$B$13,2,FALSE),K$4),'[3]Tracker 1'!$A$28:$B$164,2,FALSE),"")</f>
        <v/>
      </c>
      <c r="L13" s="92" t="str">
        <f>IFERROR(VLOOKUP(DATE($W$1,VLOOKUP($A13,[2]DataRef!$A$2:$B$13,2,FALSE),L$4),'[3]Tracker 1'!$A$28:$B$164,2,FALSE),"")</f>
        <v/>
      </c>
      <c r="M13" s="92" t="str">
        <f>IFERROR(VLOOKUP(DATE($W$1,VLOOKUP($A13,[2]DataRef!$A$2:$B$13,2,FALSE),M$4),'[3]Tracker 1'!$A$28:$B$164,2,FALSE),"")</f>
        <v/>
      </c>
      <c r="N13" s="92" t="str">
        <f>IFERROR(VLOOKUP(DATE($W$1,VLOOKUP($A13,[2]DataRef!$A$2:$B$13,2,FALSE),N$4),'[3]Tracker 1'!$A$28:$B$164,2,FALSE),"")</f>
        <v/>
      </c>
      <c r="O13" s="92" t="str">
        <f>IFERROR(VLOOKUP(DATE($W$1,VLOOKUP($A13,[2]DataRef!$A$2:$B$13,2,FALSE),O$4),'[3]Tracker 1'!$A$28:$B$164,2,FALSE),"")</f>
        <v/>
      </c>
      <c r="P13" s="92" t="str">
        <f>IFERROR(VLOOKUP(DATE($W$1,VLOOKUP($A13,[2]DataRef!$A$2:$B$13,2,FALSE),P$4),'[3]Tracker 1'!$A$28:$B$164,2,FALSE),"")</f>
        <v/>
      </c>
      <c r="Q13" s="92" t="str">
        <f>IFERROR(VLOOKUP(DATE($W$1,VLOOKUP($A13,[2]DataRef!$A$2:$B$13,2,FALSE),Q$4),'[3]Tracker 1'!$A$28:$B$164,2,FALSE),"")</f>
        <v/>
      </c>
      <c r="R13" s="92" t="str">
        <f>IFERROR(VLOOKUP(DATE($W$1,VLOOKUP($A13,[2]DataRef!$A$2:$B$13,2,FALSE),R$4),'[3]Tracker 1'!$A$28:$B$164,2,FALSE),"")</f>
        <v/>
      </c>
      <c r="S13" s="92" t="str">
        <f>IFERROR(VLOOKUP(DATE($W$1,VLOOKUP($A13,[2]DataRef!$A$2:$B$13,2,FALSE),S$4),'[3]Tracker 1'!$A$28:$B$164,2,FALSE),"")</f>
        <v/>
      </c>
      <c r="T13" s="92" t="str">
        <f>IFERROR(VLOOKUP(DATE($W$1,VLOOKUP($A13,[2]DataRef!$A$2:$B$13,2,FALSE),T$4),'[3]Tracker 1'!$A$28:$B$164,2,FALSE),"")</f>
        <v/>
      </c>
      <c r="U13" s="92" t="str">
        <f>IFERROR(VLOOKUP(DATE($W$1,VLOOKUP($A13,[2]DataRef!$A$2:$B$13,2,FALSE),U$4),'[3]Tracker 1'!$A$28:$B$164,2,FALSE),"")</f>
        <v/>
      </c>
      <c r="V13" s="92" t="str">
        <f>IFERROR(VLOOKUP(DATE($W$1,VLOOKUP($A13,[2]DataRef!$A$2:$B$13,2,FALSE),V$4),'[3]Tracker 1'!$A$28:$B$164,2,FALSE),"")</f>
        <v/>
      </c>
      <c r="W13" s="92" t="str">
        <f>IFERROR(VLOOKUP(DATE($W$1,VLOOKUP($A13,[2]DataRef!$A$2:$B$13,2,FALSE),W$4),'[3]Tracker 1'!$A$28:$B$164,2,FALSE),"")</f>
        <v/>
      </c>
      <c r="X13" s="92" t="str">
        <f>IFERROR(VLOOKUP(DATE($W$1,VLOOKUP($A13,[2]DataRef!$A$2:$B$13,2,FALSE),X$4),'[3]Tracker 1'!$A$28:$B$164,2,FALSE),"")</f>
        <v/>
      </c>
      <c r="Y13" s="92" t="str">
        <f>IFERROR(VLOOKUP(DATE($W$1,VLOOKUP($A13,[2]DataRef!$A$2:$B$13,2,FALSE),Y$4),'[3]Tracker 1'!$A$28:$B$164,2,FALSE),"")</f>
        <v/>
      </c>
      <c r="Z13" s="92" t="str">
        <f>IFERROR(VLOOKUP(DATE($W$1,VLOOKUP($A13,[2]DataRef!$A$2:$B$13,2,FALSE),Z$4),'[3]Tracker 1'!$A$28:$B$164,2,FALSE),"")</f>
        <v/>
      </c>
      <c r="AA13" s="92" t="str">
        <f>IFERROR(VLOOKUP(DATE($W$1,VLOOKUP($A13,[2]DataRef!$A$2:$B$13,2,FALSE),AA$4),'[3]Tracker 1'!$A$28:$B$164,2,FALSE),"")</f>
        <v/>
      </c>
      <c r="AB13" s="92" t="str">
        <f>IFERROR(VLOOKUP(DATE($W$1,VLOOKUP($A13,[2]DataRef!$A$2:$B$13,2,FALSE),AB$4),'[3]Tracker 1'!$A$28:$B$164,2,FALSE),"")</f>
        <v/>
      </c>
      <c r="AC13" s="92" t="str">
        <f>IFERROR(VLOOKUP(DATE($W$1,VLOOKUP($A13,[2]DataRef!$A$2:$B$13,2,FALSE),AC$4),'[3]Tracker 1'!$A$28:$B$164,2,FALSE),"")</f>
        <v/>
      </c>
      <c r="AD13" s="92" t="str">
        <f>IFERROR(VLOOKUP(DATE($W$1,VLOOKUP($A13,[2]DataRef!$A$2:$B$13,2,FALSE),AD$4),'[3]Tracker 1'!$A$28:$B$164,2,FALSE),"")</f>
        <v/>
      </c>
      <c r="AE13" s="92" t="str">
        <f>IFERROR(VLOOKUP(DATE($W$1,VLOOKUP($A13,[2]DataRef!$A$2:$B$13,2,FALSE),AE$4),'[3]Tracker 1'!$A$28:$B$164,2,FALSE),"")</f>
        <v/>
      </c>
      <c r="AF13" s="92" t="str">
        <f>IFERROR(VLOOKUP(DATE($W$1,VLOOKUP($A13,[2]DataRef!$A$2:$B$13,2,FALSE),AF$4),'[3]Tracker 1'!$A$28:$B$164,2,FALSE),"")</f>
        <v/>
      </c>
    </row>
    <row r="14" spans="1:33" ht="15" customHeight="1" x14ac:dyDescent="0.25">
      <c r="A14" s="93" t="s">
        <v>138</v>
      </c>
      <c r="B14" s="92" t="str">
        <f>IFERROR(VLOOKUP(DATE($W$1,VLOOKUP($A14,[2]DataRef!$A$2:$B$13,2,FALSE),B$4),'[3]Tracker 1'!$A$28:$B$164,2,FALSE),"")</f>
        <v/>
      </c>
      <c r="C14" s="92" t="str">
        <f>IFERROR(VLOOKUP(DATE($W$1,VLOOKUP($A14,[2]DataRef!$A$2:$B$13,2,FALSE),C$4),'[3]Tracker 1'!$A$28:$B$164,2,FALSE),"")</f>
        <v/>
      </c>
      <c r="D14" s="92" t="str">
        <f>IFERROR(VLOOKUP(DATE($W$1,VLOOKUP($A14,[2]DataRef!$A$2:$B$13,2,FALSE),D$4),'[3]Tracker 1'!$A$28:$B$164,2,FALSE),"")</f>
        <v/>
      </c>
      <c r="E14" s="92" t="str">
        <f>IFERROR(VLOOKUP(DATE($W$1,VLOOKUP($A14,[2]DataRef!$A$2:$B$13,2,FALSE),E$4),'[3]Tracker 1'!$A$28:$B$164,2,FALSE),"")</f>
        <v/>
      </c>
      <c r="F14" s="92" t="str">
        <f>IFERROR(VLOOKUP(DATE($W$1,VLOOKUP($A14,[2]DataRef!$A$2:$B$13,2,FALSE),F$4),'[3]Tracker 1'!$A$28:$B$164,2,FALSE),"")</f>
        <v/>
      </c>
      <c r="G14" s="92" t="str">
        <f>IFERROR(VLOOKUP(DATE($W$1,VLOOKUP($A14,[2]DataRef!$A$2:$B$13,2,FALSE),G$4),'[3]Tracker 1'!$A$28:$B$164,2,FALSE),"")</f>
        <v/>
      </c>
      <c r="H14" s="92" t="str">
        <f>IFERROR(VLOOKUP(DATE($W$1,VLOOKUP($A14,[2]DataRef!$A$2:$B$13,2,FALSE),H$4),'[3]Tracker 1'!$A$28:$B$164,2,FALSE),"")</f>
        <v/>
      </c>
      <c r="I14" s="92" t="str">
        <f>IFERROR(VLOOKUP(DATE($W$1,VLOOKUP($A14,[2]DataRef!$A$2:$B$13,2,FALSE),I$4),'[3]Tracker 1'!$A$28:$B$164,2,FALSE),"")</f>
        <v/>
      </c>
      <c r="J14" s="92" t="str">
        <f>IFERROR(VLOOKUP(DATE($W$1,VLOOKUP($A14,[2]DataRef!$A$2:$B$13,2,FALSE),J$4),'[3]Tracker 1'!$A$28:$B$164,2,FALSE),"")</f>
        <v/>
      </c>
      <c r="K14" s="92" t="str">
        <f>IFERROR(VLOOKUP(DATE($W$1,VLOOKUP($A14,[2]DataRef!$A$2:$B$13,2,FALSE),K$4),'[3]Tracker 1'!$A$28:$B$164,2,FALSE),"")</f>
        <v/>
      </c>
      <c r="L14" s="92" t="str">
        <f>IFERROR(VLOOKUP(DATE($W$1,VLOOKUP($A14,[2]DataRef!$A$2:$B$13,2,FALSE),L$4),'[3]Tracker 1'!$A$28:$B$164,2,FALSE),"")</f>
        <v/>
      </c>
      <c r="M14" s="92" t="str">
        <f>IFERROR(VLOOKUP(DATE($W$1,VLOOKUP($A14,[2]DataRef!$A$2:$B$13,2,FALSE),M$4),'[3]Tracker 1'!$A$28:$B$164,2,FALSE),"")</f>
        <v/>
      </c>
      <c r="N14" s="92" t="str">
        <f>IFERROR(VLOOKUP(DATE($W$1,VLOOKUP($A14,[2]DataRef!$A$2:$B$13,2,FALSE),N$4),'[3]Tracker 1'!$A$28:$B$164,2,FALSE),"")</f>
        <v/>
      </c>
      <c r="O14" s="92" t="str">
        <f>IFERROR(VLOOKUP(DATE($W$1,VLOOKUP($A14,[2]DataRef!$A$2:$B$13,2,FALSE),O$4),'[3]Tracker 1'!$A$28:$B$164,2,FALSE),"")</f>
        <v/>
      </c>
      <c r="P14" s="92" t="str">
        <f>IFERROR(VLOOKUP(DATE($W$1,VLOOKUP($A14,[2]DataRef!$A$2:$B$13,2,FALSE),P$4),'[3]Tracker 1'!$A$28:$B$164,2,FALSE),"")</f>
        <v/>
      </c>
      <c r="Q14" s="92" t="str">
        <f>IFERROR(VLOOKUP(DATE($W$1,VLOOKUP($A14,[2]DataRef!$A$2:$B$13,2,FALSE),Q$4),'[3]Tracker 1'!$A$28:$B$164,2,FALSE),"")</f>
        <v/>
      </c>
      <c r="R14" s="92" t="str">
        <f>IFERROR(VLOOKUP(DATE($W$1,VLOOKUP($A14,[2]DataRef!$A$2:$B$13,2,FALSE),R$4),'[3]Tracker 1'!$A$28:$B$164,2,FALSE),"")</f>
        <v/>
      </c>
      <c r="S14" s="92" t="str">
        <f>IFERROR(VLOOKUP(DATE($W$1,VLOOKUP($A14,[2]DataRef!$A$2:$B$13,2,FALSE),S$4),'[3]Tracker 1'!$A$28:$B$164,2,FALSE),"")</f>
        <v/>
      </c>
      <c r="T14" s="92" t="str">
        <f>IFERROR(VLOOKUP(DATE($W$1,VLOOKUP($A14,[2]DataRef!$A$2:$B$13,2,FALSE),T$4),'[3]Tracker 1'!$A$28:$B$164,2,FALSE),"")</f>
        <v/>
      </c>
      <c r="U14" s="92" t="str">
        <f>IFERROR(VLOOKUP(DATE($W$1,VLOOKUP($A14,[2]DataRef!$A$2:$B$13,2,FALSE),U$4),'[3]Tracker 1'!$A$28:$B$164,2,FALSE),"")</f>
        <v/>
      </c>
      <c r="V14" s="92" t="str">
        <f>IFERROR(VLOOKUP(DATE($W$1,VLOOKUP($A14,[2]DataRef!$A$2:$B$13,2,FALSE),V$4),'[3]Tracker 1'!$A$28:$B$164,2,FALSE),"")</f>
        <v/>
      </c>
      <c r="W14" s="92" t="str">
        <f>IFERROR(VLOOKUP(DATE($W$1,VLOOKUP($A14,[2]DataRef!$A$2:$B$13,2,FALSE),W$4),'[3]Tracker 1'!$A$28:$B$164,2,FALSE),"")</f>
        <v/>
      </c>
      <c r="X14" s="92" t="str">
        <f>IFERROR(VLOOKUP(DATE($W$1,VLOOKUP($A14,[2]DataRef!$A$2:$B$13,2,FALSE),X$4),'[3]Tracker 1'!$A$28:$B$164,2,FALSE),"")</f>
        <v/>
      </c>
      <c r="Y14" s="92" t="str">
        <f>IFERROR(VLOOKUP(DATE($W$1,VLOOKUP($A14,[2]DataRef!$A$2:$B$13,2,FALSE),Y$4),'[3]Tracker 1'!$A$28:$B$164,2,FALSE),"")</f>
        <v/>
      </c>
      <c r="Z14" s="92" t="str">
        <f>IFERROR(VLOOKUP(DATE($W$1,VLOOKUP($A14,[2]DataRef!$A$2:$B$13,2,FALSE),Z$4),'[3]Tracker 1'!$A$28:$B$164,2,FALSE),"")</f>
        <v/>
      </c>
      <c r="AA14" s="92" t="str">
        <f>IFERROR(VLOOKUP(DATE($W$1,VLOOKUP($A14,[2]DataRef!$A$2:$B$13,2,FALSE),AA$4),'[3]Tracker 1'!$A$28:$B$164,2,FALSE),"")</f>
        <v/>
      </c>
      <c r="AB14" s="92" t="str">
        <f>IFERROR(VLOOKUP(DATE($W$1,VLOOKUP($A14,[2]DataRef!$A$2:$B$13,2,FALSE),AB$4),'[3]Tracker 1'!$A$28:$B$164,2,FALSE),"")</f>
        <v/>
      </c>
      <c r="AC14" s="92" t="str">
        <f>IFERROR(VLOOKUP(DATE($W$1,VLOOKUP($A14,[2]DataRef!$A$2:$B$13,2,FALSE),AC$4),'[3]Tracker 1'!$A$28:$B$164,2,FALSE),"")</f>
        <v/>
      </c>
      <c r="AD14" s="92" t="str">
        <f>IFERROR(VLOOKUP(DATE($W$1,VLOOKUP($A14,[2]DataRef!$A$2:$B$13,2,FALSE),AD$4),'[3]Tracker 1'!$A$28:$B$164,2,FALSE),"")</f>
        <v/>
      </c>
      <c r="AE14" s="92" t="str">
        <f>IFERROR(VLOOKUP(DATE($W$1,VLOOKUP($A14,[2]DataRef!$A$2:$B$13,2,FALSE),AE$4),'[3]Tracker 1'!$A$28:$B$164,2,FALSE),"")</f>
        <v/>
      </c>
      <c r="AF14" s="92" t="str">
        <f>IFERROR(VLOOKUP(DATE($W$1,VLOOKUP($A14,[2]DataRef!$A$2:$B$13,2,FALSE),AF$4),'[3]Tracker 1'!$A$28:$B$164,2,FALSE),"")</f>
        <v/>
      </c>
    </row>
    <row r="15" spans="1:33" ht="15" customHeight="1" x14ac:dyDescent="0.25">
      <c r="A15" s="93" t="s">
        <v>137</v>
      </c>
      <c r="B15" s="92" t="str">
        <f>IFERROR(VLOOKUP(DATE($W$1,VLOOKUP($A15,[2]DataRef!$A$2:$B$13,2,FALSE),B$4),'[3]Tracker 1'!$A$28:$B$164,2,FALSE),"")</f>
        <v/>
      </c>
      <c r="C15" s="92" t="str">
        <f>IFERROR(VLOOKUP(DATE($W$1,VLOOKUP($A15,[2]DataRef!$A$2:$B$13,2,FALSE),C$4),'[3]Tracker 1'!$A$28:$B$164,2,FALSE),"")</f>
        <v/>
      </c>
      <c r="D15" s="92" t="str">
        <f>IFERROR(VLOOKUP(DATE($W$1,VLOOKUP($A15,[2]DataRef!$A$2:$B$13,2,FALSE),D$4),'[3]Tracker 1'!$A$28:$B$164,2,FALSE),"")</f>
        <v/>
      </c>
      <c r="E15" s="92" t="str">
        <f>IFERROR(VLOOKUP(DATE($W$1,VLOOKUP($A15,[2]DataRef!$A$2:$B$13,2,FALSE),E$4),'[3]Tracker 1'!$A$28:$B$164,2,FALSE),"")</f>
        <v/>
      </c>
      <c r="F15" s="92" t="str">
        <f>IFERROR(VLOOKUP(DATE($W$1,VLOOKUP($A15,[2]DataRef!$A$2:$B$13,2,FALSE),F$4),'[3]Tracker 1'!$A$28:$B$164,2,FALSE),"")</f>
        <v/>
      </c>
      <c r="G15" s="92" t="str">
        <f>IFERROR(VLOOKUP(DATE($W$1,VLOOKUP($A15,[2]DataRef!$A$2:$B$13,2,FALSE),G$4),'[3]Tracker 1'!$A$28:$B$164,2,FALSE),"")</f>
        <v/>
      </c>
      <c r="H15" s="92" t="str">
        <f>IFERROR(VLOOKUP(DATE($W$1,VLOOKUP($A15,[2]DataRef!$A$2:$B$13,2,FALSE),H$4),'[3]Tracker 1'!$A$28:$B$164,2,FALSE),"")</f>
        <v/>
      </c>
      <c r="I15" s="92" t="str">
        <f>IFERROR(VLOOKUP(DATE($W$1,VLOOKUP($A15,[2]DataRef!$A$2:$B$13,2,FALSE),I$4),'[3]Tracker 1'!$A$28:$B$164,2,FALSE),"")</f>
        <v/>
      </c>
      <c r="J15" s="92" t="str">
        <f>IFERROR(VLOOKUP(DATE($W$1,VLOOKUP($A15,[2]DataRef!$A$2:$B$13,2,FALSE),J$4),'[3]Tracker 1'!$A$28:$B$164,2,FALSE),"")</f>
        <v/>
      </c>
      <c r="K15" s="92" t="str">
        <f>IFERROR(VLOOKUP(DATE($W$1,VLOOKUP($A15,[2]DataRef!$A$2:$B$13,2,FALSE),K$4),'[3]Tracker 1'!$A$28:$B$164,2,FALSE),"")</f>
        <v/>
      </c>
      <c r="L15" s="92" t="str">
        <f>IFERROR(VLOOKUP(DATE($W$1,VLOOKUP($A15,[2]DataRef!$A$2:$B$13,2,FALSE),L$4),'[3]Tracker 1'!$A$28:$B$164,2,FALSE),"")</f>
        <v/>
      </c>
      <c r="M15" s="92" t="str">
        <f>IFERROR(VLOOKUP(DATE($W$1,VLOOKUP($A15,[2]DataRef!$A$2:$B$13,2,FALSE),M$4),'[3]Tracker 1'!$A$28:$B$164,2,FALSE),"")</f>
        <v/>
      </c>
      <c r="N15" s="92" t="str">
        <f>IFERROR(VLOOKUP(DATE($W$1,VLOOKUP($A15,[2]DataRef!$A$2:$B$13,2,FALSE),N$4),'[3]Tracker 1'!$A$28:$B$164,2,FALSE),"")</f>
        <v/>
      </c>
      <c r="O15" s="92" t="str">
        <f>IFERROR(VLOOKUP(DATE($W$1,VLOOKUP($A15,[2]DataRef!$A$2:$B$13,2,FALSE),O$4),'[3]Tracker 1'!$A$28:$B$164,2,FALSE),"")</f>
        <v/>
      </c>
      <c r="P15" s="92" t="str">
        <f>IFERROR(VLOOKUP(DATE($W$1,VLOOKUP($A15,[2]DataRef!$A$2:$B$13,2,FALSE),P$4),'[3]Tracker 1'!$A$28:$B$164,2,FALSE),"")</f>
        <v/>
      </c>
      <c r="Q15" s="92" t="str">
        <f>IFERROR(VLOOKUP(DATE($W$1,VLOOKUP($A15,[2]DataRef!$A$2:$B$13,2,FALSE),Q$4),'[3]Tracker 1'!$A$28:$B$164,2,FALSE),"")</f>
        <v/>
      </c>
      <c r="R15" s="92" t="str">
        <f>IFERROR(VLOOKUP(DATE($W$1,VLOOKUP($A15,[2]DataRef!$A$2:$B$13,2,FALSE),R$4),'[3]Tracker 1'!$A$28:$B$164,2,FALSE),"")</f>
        <v/>
      </c>
      <c r="S15" s="92" t="str">
        <f>IFERROR(VLOOKUP(DATE($W$1,VLOOKUP($A15,[2]DataRef!$A$2:$B$13,2,FALSE),S$4),'[3]Tracker 1'!$A$28:$B$164,2,FALSE),"")</f>
        <v/>
      </c>
      <c r="T15" s="92" t="str">
        <f>IFERROR(VLOOKUP(DATE($W$1,VLOOKUP($A15,[2]DataRef!$A$2:$B$13,2,FALSE),T$4),'[3]Tracker 1'!$A$28:$B$164,2,FALSE),"")</f>
        <v/>
      </c>
      <c r="U15" s="92" t="str">
        <f>IFERROR(VLOOKUP(DATE($W$1,VLOOKUP($A15,[2]DataRef!$A$2:$B$13,2,FALSE),U$4),'[3]Tracker 1'!$A$28:$B$164,2,FALSE),"")</f>
        <v/>
      </c>
      <c r="V15" s="92" t="str">
        <f>IFERROR(VLOOKUP(DATE($W$1,VLOOKUP($A15,[2]DataRef!$A$2:$B$13,2,FALSE),V$4),'[3]Tracker 1'!$A$28:$B$164,2,FALSE),"")</f>
        <v/>
      </c>
      <c r="W15" s="92" t="str">
        <f>IFERROR(VLOOKUP(DATE($W$1,VLOOKUP($A15,[2]DataRef!$A$2:$B$13,2,FALSE),W$4),'[3]Tracker 1'!$A$28:$B$164,2,FALSE),"")</f>
        <v/>
      </c>
      <c r="X15" s="92" t="str">
        <f>IFERROR(VLOOKUP(DATE($W$1,VLOOKUP($A15,[2]DataRef!$A$2:$B$13,2,FALSE),X$4),'[3]Tracker 1'!$A$28:$B$164,2,FALSE),"")</f>
        <v/>
      </c>
      <c r="Y15" s="92" t="str">
        <f>IFERROR(VLOOKUP(DATE($W$1,VLOOKUP($A15,[2]DataRef!$A$2:$B$13,2,FALSE),Y$4),'[3]Tracker 1'!$A$28:$B$164,2,FALSE),"")</f>
        <v/>
      </c>
      <c r="Z15" s="92" t="str">
        <f>IFERROR(VLOOKUP(DATE($W$1,VLOOKUP($A15,[2]DataRef!$A$2:$B$13,2,FALSE),Z$4),'[3]Tracker 1'!$A$28:$B$164,2,FALSE),"")</f>
        <v/>
      </c>
      <c r="AA15" s="92" t="str">
        <f>IFERROR(VLOOKUP(DATE($W$1,VLOOKUP($A15,[2]DataRef!$A$2:$B$13,2,FALSE),AA$4),'[3]Tracker 1'!$A$28:$B$164,2,FALSE),"")</f>
        <v/>
      </c>
      <c r="AB15" s="92" t="str">
        <f>IFERROR(VLOOKUP(DATE($W$1,VLOOKUP($A15,[2]DataRef!$A$2:$B$13,2,FALSE),AB$4),'[3]Tracker 1'!$A$28:$B$164,2,FALSE),"")</f>
        <v/>
      </c>
      <c r="AC15" s="92" t="str">
        <f>IFERROR(VLOOKUP(DATE($W$1,VLOOKUP($A15,[2]DataRef!$A$2:$B$13,2,FALSE),AC$4),'[3]Tracker 1'!$A$28:$B$164,2,FALSE),"")</f>
        <v/>
      </c>
      <c r="AD15" s="92" t="str">
        <f>IFERROR(VLOOKUP(DATE($W$1,VLOOKUP($A15,[2]DataRef!$A$2:$B$13,2,FALSE),AD$4),'[3]Tracker 1'!$A$28:$B$164,2,FALSE),"")</f>
        <v/>
      </c>
      <c r="AE15" s="92" t="str">
        <f>IFERROR(VLOOKUP(DATE($W$1,VLOOKUP($A15,[2]DataRef!$A$2:$B$13,2,FALSE),AE$4),'[3]Tracker 1'!$A$28:$B$164,2,FALSE),"")</f>
        <v/>
      </c>
      <c r="AF15" s="92" t="str">
        <f>IFERROR(VLOOKUP(DATE($W$1,VLOOKUP($A15,[2]DataRef!$A$2:$B$13,2,FALSE),AF$4),'[3]Tracker 1'!$A$28:$B$164,2,FALSE),"")</f>
        <v/>
      </c>
    </row>
    <row r="16" spans="1:33" ht="15" customHeight="1" x14ac:dyDescent="0.25">
      <c r="A16" s="93" t="s">
        <v>136</v>
      </c>
      <c r="B16" s="92" t="str">
        <f>IFERROR(VLOOKUP(DATE($W$1,VLOOKUP($A16,[2]DataRef!$A$2:$B$13,2,FALSE),B$4),'[3]Tracker 1'!$A$28:$B$164,2,FALSE),"")</f>
        <v/>
      </c>
      <c r="C16" s="92" t="str">
        <f>IFERROR(VLOOKUP(DATE($W$1,VLOOKUP($A16,[2]DataRef!$A$2:$B$13,2,FALSE),C$4),'[3]Tracker 1'!$A$28:$B$164,2,FALSE),"")</f>
        <v/>
      </c>
      <c r="D16" s="92" t="str">
        <f>IFERROR(VLOOKUP(DATE($W$1,VLOOKUP($A16,[2]DataRef!$A$2:$B$13,2,FALSE),D$4),'[3]Tracker 1'!$A$28:$B$164,2,FALSE),"")</f>
        <v/>
      </c>
      <c r="E16" s="92" t="str">
        <f>IFERROR(VLOOKUP(DATE($W$1,VLOOKUP($A16,[2]DataRef!$A$2:$B$13,2,FALSE),E$4),'[3]Tracker 1'!$A$28:$B$164,2,FALSE),"")</f>
        <v/>
      </c>
      <c r="F16" s="92" t="str">
        <f>IFERROR(VLOOKUP(DATE($W$1,VLOOKUP($A16,[2]DataRef!$A$2:$B$13,2,FALSE),F$4),'[3]Tracker 1'!$A$28:$B$164,2,FALSE),"")</f>
        <v/>
      </c>
      <c r="G16" s="92" t="str">
        <f>IFERROR(VLOOKUP(DATE($W$1,VLOOKUP($A16,[2]DataRef!$A$2:$B$13,2,FALSE),G$4),'[3]Tracker 1'!$A$28:$B$164,2,FALSE),"")</f>
        <v/>
      </c>
      <c r="H16" s="92" t="str">
        <f>IFERROR(VLOOKUP(DATE($W$1,VLOOKUP($A16,[2]DataRef!$A$2:$B$13,2,FALSE),H$4),'[3]Tracker 1'!$A$28:$B$164,2,FALSE),"")</f>
        <v/>
      </c>
      <c r="I16" s="92" t="str">
        <f>IFERROR(VLOOKUP(DATE($W$1,VLOOKUP($A16,[2]DataRef!$A$2:$B$13,2,FALSE),I$4),'[3]Tracker 1'!$A$28:$B$164,2,FALSE),"")</f>
        <v/>
      </c>
      <c r="J16" s="92" t="str">
        <f>IFERROR(VLOOKUP(DATE($W$1,VLOOKUP($A16,[2]DataRef!$A$2:$B$13,2,FALSE),J$4),'[3]Tracker 1'!$A$28:$B$164,2,FALSE),"")</f>
        <v/>
      </c>
      <c r="K16" s="92" t="str">
        <f>IFERROR(VLOOKUP(DATE($W$1,VLOOKUP($A16,[2]DataRef!$A$2:$B$13,2,FALSE),K$4),'[3]Tracker 1'!$A$28:$B$164,2,FALSE),"")</f>
        <v/>
      </c>
      <c r="L16" s="92" t="str">
        <f>IFERROR(VLOOKUP(DATE($W$1,VLOOKUP($A16,[2]DataRef!$A$2:$B$13,2,FALSE),L$4),'[3]Tracker 1'!$A$28:$B$164,2,FALSE),"")</f>
        <v/>
      </c>
      <c r="M16" s="92" t="str">
        <f>IFERROR(VLOOKUP(DATE($W$1,VLOOKUP($A16,[2]DataRef!$A$2:$B$13,2,FALSE),M$4),'[3]Tracker 1'!$A$28:$B$164,2,FALSE),"")</f>
        <v/>
      </c>
      <c r="N16" s="92" t="str">
        <f>IFERROR(VLOOKUP(DATE($W$1,VLOOKUP($A16,[2]DataRef!$A$2:$B$13,2,FALSE),N$4),'[3]Tracker 1'!$A$28:$B$164,2,FALSE),"")</f>
        <v/>
      </c>
      <c r="O16" s="92" t="str">
        <f>IFERROR(VLOOKUP(DATE($W$1,VLOOKUP($A16,[2]DataRef!$A$2:$B$13,2,FALSE),O$4),'[3]Tracker 1'!$A$28:$B$164,2,FALSE),"")</f>
        <v/>
      </c>
      <c r="P16" s="92" t="str">
        <f>IFERROR(VLOOKUP(DATE($W$1,VLOOKUP($A16,[2]DataRef!$A$2:$B$13,2,FALSE),P$4),'[3]Tracker 1'!$A$28:$B$164,2,FALSE),"")</f>
        <v/>
      </c>
      <c r="Q16" s="92" t="str">
        <f>IFERROR(VLOOKUP(DATE($W$1,VLOOKUP($A16,[2]DataRef!$A$2:$B$13,2,FALSE),Q$4),'[3]Tracker 1'!$A$28:$B$164,2,FALSE),"")</f>
        <v/>
      </c>
      <c r="R16" s="92" t="str">
        <f>IFERROR(VLOOKUP(DATE($W$1,VLOOKUP($A16,[2]DataRef!$A$2:$B$13,2,FALSE),R$4),'[3]Tracker 1'!$A$28:$B$164,2,FALSE),"")</f>
        <v/>
      </c>
      <c r="S16" s="92" t="str">
        <f>IFERROR(VLOOKUP(DATE($W$1,VLOOKUP($A16,[2]DataRef!$A$2:$B$13,2,FALSE),S$4),'[3]Tracker 1'!$A$28:$B$164,2,FALSE),"")</f>
        <v/>
      </c>
      <c r="T16" s="92" t="str">
        <f>IFERROR(VLOOKUP(DATE($W$1,VLOOKUP($A16,[2]DataRef!$A$2:$B$13,2,FALSE),T$4),'[3]Tracker 1'!$A$28:$B$164,2,FALSE),"")</f>
        <v/>
      </c>
      <c r="U16" s="92" t="str">
        <f>IFERROR(VLOOKUP(DATE($W$1,VLOOKUP($A16,[2]DataRef!$A$2:$B$13,2,FALSE),U$4),'[3]Tracker 1'!$A$28:$B$164,2,FALSE),"")</f>
        <v/>
      </c>
      <c r="V16" s="92" t="str">
        <f>IFERROR(VLOOKUP(DATE($W$1,VLOOKUP($A16,[2]DataRef!$A$2:$B$13,2,FALSE),V$4),'[3]Tracker 1'!$A$28:$B$164,2,FALSE),"")</f>
        <v/>
      </c>
      <c r="W16" s="92" t="str">
        <f>IFERROR(VLOOKUP(DATE($W$1,VLOOKUP($A16,[2]DataRef!$A$2:$B$13,2,FALSE),W$4),'[3]Tracker 1'!$A$28:$B$164,2,FALSE),"")</f>
        <v/>
      </c>
      <c r="X16" s="92" t="str">
        <f>IFERROR(VLOOKUP(DATE($W$1,VLOOKUP($A16,[2]DataRef!$A$2:$B$13,2,FALSE),X$4),'[3]Tracker 1'!$A$28:$B$164,2,FALSE),"")</f>
        <v/>
      </c>
      <c r="Y16" s="92" t="str">
        <f>IFERROR(VLOOKUP(DATE($W$1,VLOOKUP($A16,[2]DataRef!$A$2:$B$13,2,FALSE),Y$4),'[3]Tracker 1'!$A$28:$B$164,2,FALSE),"")</f>
        <v/>
      </c>
      <c r="Z16" s="92" t="str">
        <f>IFERROR(VLOOKUP(DATE($W$1,VLOOKUP($A16,[2]DataRef!$A$2:$B$13,2,FALSE),Z$4),'[3]Tracker 1'!$A$28:$B$164,2,FALSE),"")</f>
        <v/>
      </c>
      <c r="AA16" s="92" t="str">
        <f>IFERROR(VLOOKUP(DATE($W$1,VLOOKUP($A16,[2]DataRef!$A$2:$B$13,2,FALSE),AA$4),'[3]Tracker 1'!$A$28:$B$164,2,FALSE),"")</f>
        <v/>
      </c>
      <c r="AB16" s="92" t="str">
        <f>IFERROR(VLOOKUP(DATE($W$1,VLOOKUP($A16,[2]DataRef!$A$2:$B$13,2,FALSE),AB$4),'[3]Tracker 1'!$A$28:$B$164,2,FALSE),"")</f>
        <v/>
      </c>
      <c r="AC16" s="92" t="str">
        <f>IFERROR(VLOOKUP(DATE($W$1,VLOOKUP($A16,[2]DataRef!$A$2:$B$13,2,FALSE),AC$4),'[3]Tracker 1'!$A$28:$B$164,2,FALSE),"")</f>
        <v/>
      </c>
      <c r="AD16" s="92" t="str">
        <f>IFERROR(VLOOKUP(DATE($W$1,VLOOKUP($A16,[2]DataRef!$A$2:$B$13,2,FALSE),AD$4),'[3]Tracker 1'!$A$28:$B$164,2,FALSE),"")</f>
        <v/>
      </c>
      <c r="AE16" s="92" t="str">
        <f>IFERROR(VLOOKUP(DATE($W$1,VLOOKUP($A16,[2]DataRef!$A$2:$B$13,2,FALSE),AE$4),'[3]Tracker 1'!$A$28:$B$164,2,FALSE),"")</f>
        <v/>
      </c>
      <c r="AF16" s="92" t="str">
        <f>IFERROR(VLOOKUP(DATE($W$1,VLOOKUP($A16,[2]DataRef!$A$2:$B$13,2,FALSE),AF$4),'[3]Tracker 1'!$A$28:$B$164,2,FALSE),"")</f>
        <v/>
      </c>
    </row>
    <row r="20" spans="1:32" ht="15" customHeight="1" x14ac:dyDescent="0.25">
      <c r="A20" s="81" t="s">
        <v>135</v>
      </c>
      <c r="B20" s="91"/>
      <c r="C20" s="91"/>
      <c r="D20" s="90" t="s">
        <v>114</v>
      </c>
      <c r="E20" s="78" t="s">
        <v>134</v>
      </c>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6"/>
    </row>
    <row r="21" spans="1:32" ht="15" customHeight="1" x14ac:dyDescent="0.25">
      <c r="A21" s="81"/>
      <c r="B21" s="89"/>
      <c r="C21" s="89"/>
      <c r="D21" s="88" t="s">
        <v>133</v>
      </c>
      <c r="E21" s="78" t="s">
        <v>132</v>
      </c>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6"/>
    </row>
    <row r="22" spans="1:32" ht="15" customHeight="1" x14ac:dyDescent="0.25">
      <c r="A22" s="81"/>
      <c r="B22" s="87"/>
      <c r="C22" s="87"/>
      <c r="D22" s="86" t="s">
        <v>108</v>
      </c>
      <c r="E22" s="78" t="s">
        <v>131</v>
      </c>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6"/>
    </row>
    <row r="23" spans="1:32" ht="15" customHeight="1" x14ac:dyDescent="0.25">
      <c r="A23" s="81"/>
      <c r="B23" s="85"/>
      <c r="C23" s="85"/>
      <c r="D23" s="84" t="s">
        <v>130</v>
      </c>
      <c r="E23" s="78" t="s">
        <v>129</v>
      </c>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6"/>
    </row>
    <row r="24" spans="1:32" ht="15" customHeight="1" x14ac:dyDescent="0.25">
      <c r="A24" s="81"/>
      <c r="B24" s="83"/>
      <c r="C24" s="83"/>
      <c r="D24" s="82" t="s">
        <v>128</v>
      </c>
      <c r="E24" s="78" t="s">
        <v>127</v>
      </c>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6"/>
    </row>
    <row r="25" spans="1:32" ht="15" customHeight="1" x14ac:dyDescent="0.25">
      <c r="A25" s="81"/>
      <c r="B25" s="80"/>
      <c r="C25" s="80"/>
      <c r="D25" s="79" t="s">
        <v>126</v>
      </c>
      <c r="E25" s="78" t="s">
        <v>125</v>
      </c>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6"/>
    </row>
    <row r="26" spans="1:32" ht="15" customHeight="1" x14ac:dyDescent="0.25">
      <c r="A26" s="73" t="s">
        <v>124</v>
      </c>
      <c r="B26" s="73"/>
      <c r="C26" s="73"/>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row>
    <row r="27" spans="1:32" ht="15" customHeight="1" x14ac:dyDescent="0.25">
      <c r="A27" s="75" t="s">
        <v>123</v>
      </c>
      <c r="B27" s="74" t="s">
        <v>122</v>
      </c>
      <c r="C27" s="74" t="s">
        <v>121</v>
      </c>
      <c r="D27" s="74" t="s">
        <v>120</v>
      </c>
      <c r="E27" s="74"/>
      <c r="F27" s="74"/>
      <c r="G27" s="74" t="s">
        <v>119</v>
      </c>
      <c r="H27" s="74"/>
      <c r="I27" s="74"/>
      <c r="J27" s="74" t="s">
        <v>118</v>
      </c>
      <c r="K27" s="74"/>
      <c r="L27" s="74"/>
      <c r="M27" s="74"/>
      <c r="N27" s="74" t="s">
        <v>117</v>
      </c>
      <c r="O27" s="74"/>
      <c r="P27" s="74"/>
      <c r="Q27" s="73" t="s">
        <v>116</v>
      </c>
      <c r="R27" s="73"/>
      <c r="S27" s="73"/>
      <c r="T27" s="73"/>
      <c r="U27" s="73"/>
      <c r="V27" s="73"/>
      <c r="W27" s="73"/>
      <c r="X27" s="73"/>
      <c r="Y27" s="73"/>
      <c r="Z27" s="73"/>
      <c r="AA27" s="73"/>
      <c r="AB27" s="73"/>
      <c r="AC27" s="73"/>
      <c r="AD27" s="73"/>
      <c r="AE27" s="73"/>
      <c r="AF27" s="73"/>
    </row>
    <row r="28" spans="1:32" ht="15" customHeight="1" x14ac:dyDescent="0.25">
      <c r="A28" s="18">
        <v>45155</v>
      </c>
      <c r="B28" s="17" t="s">
        <v>108</v>
      </c>
      <c r="C28" s="72"/>
      <c r="D28" s="17" t="s">
        <v>103</v>
      </c>
      <c r="E28" s="17"/>
      <c r="F28" s="17"/>
      <c r="G28" s="16"/>
      <c r="H28" s="17"/>
      <c r="I28" s="17"/>
      <c r="J28" s="17"/>
      <c r="K28" s="17"/>
      <c r="L28" s="17"/>
      <c r="M28" s="17"/>
      <c r="N28" s="16"/>
      <c r="O28" s="16"/>
      <c r="P28" s="16"/>
      <c r="Q28" s="15" t="s">
        <v>115</v>
      </c>
      <c r="R28" s="15"/>
      <c r="S28" s="15"/>
      <c r="T28" s="15"/>
      <c r="U28" s="15"/>
      <c r="V28" s="15"/>
      <c r="W28" s="15"/>
      <c r="X28" s="15"/>
      <c r="Y28" s="15"/>
      <c r="Z28" s="15"/>
      <c r="AA28" s="15"/>
      <c r="AB28" s="15"/>
      <c r="AC28" s="15"/>
      <c r="AD28" s="15"/>
      <c r="AE28" s="15"/>
      <c r="AF28" s="15"/>
    </row>
    <row r="29" spans="1:32" ht="15" customHeight="1" x14ac:dyDescent="0.25">
      <c r="A29" s="18">
        <v>45165</v>
      </c>
      <c r="B29" s="17" t="s">
        <v>114</v>
      </c>
      <c r="C29" s="17"/>
      <c r="D29" s="17" t="s">
        <v>113</v>
      </c>
      <c r="E29" s="17"/>
      <c r="F29" s="17"/>
      <c r="G29" s="16"/>
      <c r="H29" s="17"/>
      <c r="I29" s="17"/>
      <c r="J29" s="17"/>
      <c r="K29" s="17"/>
      <c r="L29" s="17"/>
      <c r="M29" s="17"/>
      <c r="N29" s="16"/>
      <c r="O29" s="16"/>
      <c r="P29" s="16"/>
      <c r="Q29" s="15" t="s">
        <v>112</v>
      </c>
      <c r="R29" s="15"/>
      <c r="S29" s="15"/>
      <c r="T29" s="15"/>
      <c r="U29" s="15"/>
      <c r="V29" s="15"/>
      <c r="W29" s="15"/>
      <c r="X29" s="15"/>
      <c r="Y29" s="15"/>
      <c r="Z29" s="15"/>
      <c r="AA29" s="15"/>
      <c r="AB29" s="15"/>
      <c r="AC29" s="15"/>
      <c r="AD29" s="15"/>
      <c r="AE29" s="15"/>
      <c r="AF29" s="15"/>
    </row>
    <row r="30" spans="1:32" ht="15" customHeight="1" x14ac:dyDescent="0.25">
      <c r="A30" s="18">
        <v>45168</v>
      </c>
      <c r="B30" s="17"/>
      <c r="C30" s="17"/>
      <c r="D30" s="17"/>
      <c r="E30" s="17"/>
      <c r="F30" s="17"/>
      <c r="G30" s="16"/>
      <c r="H30" s="17"/>
      <c r="I30" s="17"/>
      <c r="J30" s="17"/>
      <c r="K30" s="17"/>
      <c r="L30" s="17"/>
      <c r="M30" s="17"/>
      <c r="N30" s="16"/>
      <c r="O30" s="16"/>
      <c r="P30" s="16"/>
      <c r="Q30" s="48" t="s">
        <v>111</v>
      </c>
      <c r="R30" s="48"/>
      <c r="S30" s="48"/>
      <c r="T30" s="48"/>
      <c r="U30" s="48"/>
      <c r="V30" s="48"/>
      <c r="W30" s="48"/>
      <c r="X30" s="48"/>
      <c r="Y30" s="48"/>
      <c r="Z30" s="48"/>
      <c r="AA30" s="48"/>
      <c r="AB30" s="48"/>
      <c r="AC30" s="48"/>
      <c r="AD30" s="48"/>
      <c r="AE30" s="48"/>
      <c r="AF30" s="48"/>
    </row>
    <row r="31" spans="1:32" ht="15" customHeight="1" x14ac:dyDescent="0.25">
      <c r="A31" s="18">
        <v>45179</v>
      </c>
      <c r="B31" s="17" t="s">
        <v>108</v>
      </c>
      <c r="C31" s="17">
        <v>8</v>
      </c>
      <c r="D31" s="17" t="s">
        <v>103</v>
      </c>
      <c r="E31" s="17"/>
      <c r="F31" s="17"/>
      <c r="G31" s="16"/>
      <c r="H31" s="17"/>
      <c r="I31" s="17"/>
      <c r="J31" s="17"/>
      <c r="K31" s="17"/>
      <c r="L31" s="17"/>
      <c r="M31" s="17"/>
      <c r="N31" s="16"/>
      <c r="O31" s="16"/>
      <c r="P31" s="16"/>
      <c r="Q31" s="71"/>
      <c r="R31" s="71"/>
      <c r="S31" s="71"/>
      <c r="T31" s="71"/>
      <c r="U31" s="71"/>
      <c r="V31" s="71"/>
      <c r="W31" s="71"/>
      <c r="X31" s="71"/>
      <c r="Y31" s="71"/>
      <c r="Z31" s="71"/>
      <c r="AA31" s="71"/>
      <c r="AB31" s="71"/>
      <c r="AC31" s="71"/>
      <c r="AD31" s="71"/>
      <c r="AE31" s="71"/>
      <c r="AF31" s="71"/>
    </row>
    <row r="32" spans="1:32" ht="15" customHeight="1" x14ac:dyDescent="0.25">
      <c r="A32" s="18">
        <v>45191</v>
      </c>
      <c r="B32" s="17" t="s">
        <v>108</v>
      </c>
      <c r="C32" s="17">
        <v>8</v>
      </c>
      <c r="D32" s="17" t="s">
        <v>103</v>
      </c>
      <c r="E32" s="17"/>
      <c r="F32" s="17"/>
      <c r="G32" s="16" t="s">
        <v>110</v>
      </c>
      <c r="H32" s="17"/>
      <c r="I32" s="17"/>
      <c r="J32" s="17" t="s">
        <v>102</v>
      </c>
      <c r="K32" s="17"/>
      <c r="L32" s="17"/>
      <c r="M32" s="17"/>
      <c r="N32" s="16" t="s">
        <v>109</v>
      </c>
      <c r="O32" s="16"/>
      <c r="P32" s="16"/>
      <c r="Q32" s="15"/>
      <c r="R32" s="15"/>
      <c r="S32" s="15"/>
      <c r="T32" s="15"/>
      <c r="U32" s="15"/>
      <c r="V32" s="15"/>
      <c r="W32" s="15"/>
      <c r="X32" s="15"/>
      <c r="Y32" s="15"/>
      <c r="Z32" s="15"/>
      <c r="AA32" s="15"/>
      <c r="AB32" s="15"/>
      <c r="AC32" s="15"/>
      <c r="AD32" s="15"/>
      <c r="AE32" s="15"/>
      <c r="AF32" s="15"/>
    </row>
    <row r="33" spans="1:32" ht="15" customHeight="1" x14ac:dyDescent="0.25">
      <c r="A33" s="14">
        <v>45204</v>
      </c>
      <c r="B33" s="70" t="s">
        <v>108</v>
      </c>
      <c r="C33" s="70">
        <v>8</v>
      </c>
      <c r="D33" s="17" t="s">
        <v>103</v>
      </c>
      <c r="E33" s="17"/>
      <c r="F33" s="17"/>
      <c r="G33" s="69"/>
      <c r="H33" s="70"/>
      <c r="I33" s="70"/>
      <c r="J33" s="70"/>
      <c r="K33" s="70"/>
      <c r="L33" s="70"/>
      <c r="M33" s="70"/>
      <c r="N33" s="69"/>
      <c r="O33" s="69"/>
      <c r="P33" s="69"/>
      <c r="Q33" s="68" t="s">
        <v>107</v>
      </c>
      <c r="R33" s="68"/>
      <c r="S33" s="68"/>
      <c r="T33" s="68"/>
      <c r="U33" s="68"/>
      <c r="V33" s="68"/>
      <c r="W33" s="68"/>
      <c r="X33" s="68"/>
      <c r="Y33" s="68"/>
      <c r="Z33" s="68"/>
      <c r="AA33" s="68"/>
      <c r="AB33" s="68"/>
      <c r="AC33" s="68"/>
      <c r="AD33" s="68"/>
      <c r="AE33" s="68"/>
      <c r="AF33" s="68"/>
    </row>
    <row r="34" spans="1:32" ht="15" customHeight="1" x14ac:dyDescent="0.25">
      <c r="A34" s="67">
        <v>45205</v>
      </c>
      <c r="B34" s="49" t="s">
        <v>108</v>
      </c>
      <c r="C34" s="49">
        <v>8</v>
      </c>
      <c r="D34" s="17" t="s">
        <v>103</v>
      </c>
      <c r="E34" s="17"/>
      <c r="F34" s="17"/>
      <c r="G34" s="59"/>
      <c r="H34" s="49"/>
      <c r="I34" s="49"/>
      <c r="J34" s="49"/>
      <c r="K34" s="49"/>
      <c r="L34" s="49"/>
      <c r="M34" s="49"/>
      <c r="N34" s="59"/>
      <c r="O34" s="59"/>
      <c r="P34" s="59"/>
      <c r="Q34" s="60" t="s">
        <v>107</v>
      </c>
      <c r="R34" s="60"/>
      <c r="S34" s="60"/>
      <c r="T34" s="60"/>
      <c r="U34" s="60"/>
      <c r="V34" s="60"/>
      <c r="W34" s="60"/>
      <c r="X34" s="60"/>
      <c r="Y34" s="60"/>
      <c r="Z34" s="60"/>
      <c r="AA34" s="60"/>
      <c r="AB34" s="60"/>
      <c r="AC34" s="60"/>
      <c r="AD34" s="60"/>
      <c r="AE34" s="60"/>
      <c r="AF34" s="60"/>
    </row>
    <row r="35" spans="1:32" ht="15" customHeight="1" x14ac:dyDescent="0.25">
      <c r="A35" s="61">
        <v>45221</v>
      </c>
      <c r="B35" s="49" t="s">
        <v>104</v>
      </c>
      <c r="C35" s="49">
        <v>8</v>
      </c>
      <c r="D35" s="57" t="s">
        <v>103</v>
      </c>
      <c r="E35" s="56"/>
      <c r="F35" s="55"/>
      <c r="G35" s="58"/>
      <c r="H35" s="66"/>
      <c r="I35" s="65"/>
      <c r="J35" s="57"/>
      <c r="K35" s="56"/>
      <c r="L35" s="56"/>
      <c r="M35" s="55"/>
      <c r="N35" s="58"/>
      <c r="O35" s="66"/>
      <c r="P35" s="65"/>
      <c r="Q35" s="64"/>
      <c r="R35" s="63"/>
      <c r="S35" s="63"/>
      <c r="T35" s="63"/>
      <c r="U35" s="63"/>
      <c r="V35" s="63"/>
      <c r="W35" s="63"/>
      <c r="X35" s="63"/>
      <c r="Y35" s="63"/>
      <c r="Z35" s="63"/>
      <c r="AA35" s="63"/>
      <c r="AB35" s="63"/>
      <c r="AC35" s="63"/>
      <c r="AD35" s="63"/>
      <c r="AE35" s="63"/>
      <c r="AF35" s="62"/>
    </row>
    <row r="36" spans="1:32" ht="15" customHeight="1" x14ac:dyDescent="0.25">
      <c r="A36" s="18">
        <v>45222</v>
      </c>
      <c r="B36" s="17" t="s">
        <v>104</v>
      </c>
      <c r="C36" s="17">
        <v>8</v>
      </c>
      <c r="D36" s="17" t="s">
        <v>103</v>
      </c>
      <c r="E36" s="17"/>
      <c r="F36" s="17"/>
      <c r="G36" s="16"/>
      <c r="H36" s="17"/>
      <c r="I36" s="17"/>
      <c r="J36" s="17"/>
      <c r="K36" s="17"/>
      <c r="L36" s="17"/>
      <c r="M36" s="17"/>
      <c r="N36" s="16"/>
      <c r="O36" s="16"/>
      <c r="P36" s="16"/>
      <c r="Q36" s="15"/>
      <c r="R36" s="15"/>
      <c r="S36" s="15"/>
      <c r="T36" s="15"/>
      <c r="U36" s="15"/>
      <c r="V36" s="15"/>
      <c r="W36" s="15"/>
      <c r="X36" s="15"/>
      <c r="Y36" s="15"/>
      <c r="Z36" s="15"/>
      <c r="AA36" s="15"/>
      <c r="AB36" s="15"/>
      <c r="AC36" s="15"/>
      <c r="AD36" s="15"/>
      <c r="AE36" s="15"/>
      <c r="AF36" s="15"/>
    </row>
    <row r="37" spans="1:32" ht="15" customHeight="1" x14ac:dyDescent="0.25">
      <c r="A37" s="61">
        <v>45229</v>
      </c>
      <c r="B37" s="49" t="s">
        <v>104</v>
      </c>
      <c r="C37" s="49">
        <v>8</v>
      </c>
      <c r="D37" s="49" t="s">
        <v>106</v>
      </c>
      <c r="E37" s="49"/>
      <c r="F37" s="49"/>
      <c r="G37" s="59"/>
      <c r="H37" s="49"/>
      <c r="I37" s="49"/>
      <c r="J37" s="49"/>
      <c r="K37" s="49"/>
      <c r="L37" s="49"/>
      <c r="M37" s="49"/>
      <c r="N37" s="59"/>
      <c r="O37" s="59"/>
      <c r="P37" s="59"/>
      <c r="Q37" s="60"/>
      <c r="R37" s="60"/>
      <c r="S37" s="60"/>
      <c r="T37" s="60"/>
      <c r="U37" s="60"/>
      <c r="V37" s="60"/>
      <c r="W37" s="60"/>
      <c r="X37" s="60"/>
      <c r="Y37" s="60"/>
      <c r="Z37" s="60"/>
      <c r="AA37" s="60"/>
      <c r="AB37" s="60"/>
      <c r="AC37" s="60"/>
      <c r="AD37" s="60"/>
      <c r="AE37" s="60"/>
      <c r="AF37" s="60"/>
    </row>
    <row r="38" spans="1:32" ht="15" customHeight="1" x14ac:dyDescent="0.25">
      <c r="A38" s="18">
        <v>45268</v>
      </c>
      <c r="B38" s="49" t="s">
        <v>104</v>
      </c>
      <c r="C38" s="49">
        <v>8</v>
      </c>
      <c r="D38" s="49" t="s">
        <v>106</v>
      </c>
      <c r="E38" s="49"/>
      <c r="F38" s="49"/>
      <c r="G38" s="59"/>
      <c r="H38" s="49"/>
      <c r="I38" s="49"/>
      <c r="J38" s="49"/>
      <c r="K38" s="49"/>
      <c r="L38" s="49"/>
      <c r="M38" s="49"/>
      <c r="N38" s="59"/>
      <c r="O38" s="59"/>
      <c r="P38" s="58"/>
      <c r="Q38" s="48"/>
      <c r="R38" s="48"/>
      <c r="S38" s="48"/>
      <c r="T38" s="48"/>
      <c r="U38" s="48"/>
      <c r="V38" s="48"/>
      <c r="W38" s="48"/>
      <c r="X38" s="48"/>
      <c r="Y38" s="48"/>
      <c r="Z38" s="48"/>
      <c r="AA38" s="48"/>
      <c r="AB38" s="48"/>
      <c r="AC38" s="48"/>
      <c r="AD38" s="48"/>
      <c r="AE38" s="48"/>
      <c r="AF38" s="48"/>
    </row>
    <row r="39" spans="1:32" ht="15" customHeight="1" x14ac:dyDescent="0.25">
      <c r="A39" s="50">
        <v>45310</v>
      </c>
      <c r="B39" s="49"/>
      <c r="C39" s="49"/>
      <c r="D39" s="57" t="s">
        <v>105</v>
      </c>
      <c r="E39" s="56"/>
      <c r="F39" s="55"/>
      <c r="G39" s="53"/>
      <c r="H39" s="54"/>
      <c r="I39" s="54"/>
      <c r="J39" s="54"/>
      <c r="K39" s="54"/>
      <c r="L39" s="54"/>
      <c r="M39" s="54"/>
      <c r="N39" s="53"/>
      <c r="O39" s="53"/>
      <c r="P39" s="52"/>
      <c r="Q39" s="51"/>
      <c r="R39" s="51"/>
      <c r="S39" s="51"/>
      <c r="T39" s="51"/>
      <c r="U39" s="51"/>
      <c r="V39" s="51"/>
      <c r="W39" s="51"/>
      <c r="X39" s="51"/>
      <c r="Y39" s="51"/>
      <c r="Z39" s="51"/>
      <c r="AA39" s="51"/>
      <c r="AB39" s="51"/>
      <c r="AC39" s="51"/>
      <c r="AD39" s="51"/>
      <c r="AE39" s="51"/>
      <c r="AF39" s="51"/>
    </row>
    <row r="40" spans="1:32" ht="15" customHeight="1" x14ac:dyDescent="0.25">
      <c r="A40" s="50">
        <v>45312</v>
      </c>
      <c r="B40" s="49" t="s">
        <v>104</v>
      </c>
      <c r="C40" s="49">
        <v>8</v>
      </c>
      <c r="D40" s="44" t="s">
        <v>103</v>
      </c>
      <c r="E40" s="44"/>
      <c r="F40" s="44"/>
      <c r="G40" s="43"/>
      <c r="H40" s="44"/>
      <c r="I40" s="44"/>
      <c r="J40" s="44" t="s">
        <v>102</v>
      </c>
      <c r="K40" s="44"/>
      <c r="L40" s="44"/>
      <c r="M40" s="44"/>
      <c r="N40" s="43"/>
      <c r="O40" s="43"/>
      <c r="P40" s="42"/>
      <c r="Q40" s="41"/>
      <c r="R40" s="41"/>
      <c r="S40" s="41"/>
      <c r="T40" s="41"/>
      <c r="U40" s="41"/>
      <c r="V40" s="41"/>
      <c r="W40" s="41"/>
      <c r="X40" s="41"/>
      <c r="Y40" s="41"/>
      <c r="Z40" s="41"/>
      <c r="AA40" s="41"/>
      <c r="AB40" s="41"/>
      <c r="AC40" s="41"/>
      <c r="AD40" s="41"/>
      <c r="AE40" s="41"/>
      <c r="AF40" s="41"/>
    </row>
    <row r="41" spans="1:32" ht="15" customHeight="1" x14ac:dyDescent="0.25">
      <c r="A41" s="8">
        <v>45313</v>
      </c>
      <c r="B41" s="49" t="s">
        <v>104</v>
      </c>
      <c r="C41" s="49">
        <v>8</v>
      </c>
      <c r="D41" s="537" t="s">
        <v>103</v>
      </c>
      <c r="E41" s="537"/>
      <c r="F41" s="537"/>
      <c r="G41" s="46"/>
      <c r="H41" s="47"/>
      <c r="I41" s="47"/>
      <c r="J41" s="44" t="s">
        <v>102</v>
      </c>
      <c r="K41" s="44"/>
      <c r="L41" s="44"/>
      <c r="M41" s="44"/>
      <c r="N41" s="46"/>
      <c r="O41" s="46"/>
      <c r="P41" s="46"/>
      <c r="Q41" s="48"/>
      <c r="R41" s="48"/>
      <c r="S41" s="48"/>
      <c r="T41" s="48"/>
      <c r="U41" s="48"/>
      <c r="V41" s="48"/>
      <c r="W41" s="48"/>
      <c r="X41" s="48"/>
      <c r="Y41" s="48"/>
      <c r="Z41" s="48"/>
      <c r="AA41" s="48"/>
      <c r="AB41" s="48"/>
      <c r="AC41" s="48"/>
      <c r="AD41" s="48"/>
      <c r="AE41" s="48"/>
      <c r="AF41" s="48"/>
    </row>
    <row r="42" spans="1:32" ht="15" customHeight="1" x14ac:dyDescent="0.25">
      <c r="A42" s="8"/>
      <c r="B42" s="47"/>
      <c r="C42" s="47"/>
      <c r="D42" s="47"/>
      <c r="E42" s="47"/>
      <c r="F42" s="47"/>
      <c r="G42" s="46"/>
      <c r="H42" s="47"/>
      <c r="I42" s="47"/>
      <c r="J42" s="47"/>
      <c r="K42" s="47"/>
      <c r="L42" s="47"/>
      <c r="M42" s="47"/>
      <c r="N42" s="46"/>
      <c r="O42" s="46"/>
      <c r="P42" s="46"/>
      <c r="Q42" s="9"/>
      <c r="R42" s="9"/>
      <c r="S42" s="9"/>
      <c r="T42" s="9"/>
      <c r="U42" s="9"/>
      <c r="V42" s="9"/>
      <c r="W42" s="9"/>
      <c r="X42" s="9"/>
      <c r="Y42" s="9"/>
      <c r="Z42" s="9"/>
      <c r="AA42" s="9"/>
      <c r="AB42" s="9"/>
      <c r="AC42" s="9"/>
      <c r="AD42" s="9"/>
      <c r="AE42" s="9"/>
      <c r="AF42" s="9"/>
    </row>
    <row r="43" spans="1:32" ht="15" customHeight="1" x14ac:dyDescent="0.25">
      <c r="A43" s="8"/>
      <c r="B43" s="47"/>
      <c r="C43" s="47"/>
      <c r="D43" s="47"/>
      <c r="E43" s="47"/>
      <c r="F43" s="47"/>
      <c r="G43" s="46"/>
      <c r="H43" s="47"/>
      <c r="I43" s="47"/>
      <c r="J43" s="47"/>
      <c r="K43" s="47"/>
      <c r="L43" s="47"/>
      <c r="M43" s="47"/>
      <c r="N43" s="46"/>
      <c r="O43" s="46"/>
      <c r="P43" s="46"/>
      <c r="Q43" s="9"/>
      <c r="R43" s="9"/>
      <c r="S43" s="9"/>
      <c r="T43" s="9"/>
      <c r="U43" s="9"/>
      <c r="V43" s="9"/>
      <c r="W43" s="9"/>
      <c r="X43" s="9"/>
      <c r="Y43" s="9"/>
      <c r="Z43" s="9"/>
      <c r="AA43" s="9"/>
      <c r="AB43" s="9"/>
      <c r="AC43" s="9"/>
      <c r="AD43" s="9"/>
      <c r="AE43" s="9"/>
      <c r="AF43" s="9"/>
    </row>
    <row r="44" spans="1:32" ht="15" customHeight="1" x14ac:dyDescent="0.25">
      <c r="A44" s="8"/>
      <c r="B44" s="47"/>
      <c r="C44" s="47"/>
      <c r="D44" s="47"/>
      <c r="E44" s="47"/>
      <c r="F44" s="47"/>
      <c r="G44" s="46"/>
      <c r="H44" s="47"/>
      <c r="I44" s="47"/>
      <c r="J44" s="47"/>
      <c r="K44" s="47"/>
      <c r="L44" s="47"/>
      <c r="M44" s="47"/>
      <c r="N44" s="46"/>
      <c r="O44" s="46"/>
      <c r="P44" s="46"/>
      <c r="Q44" s="9"/>
      <c r="R44" s="9"/>
      <c r="S44" s="9"/>
      <c r="T44" s="9"/>
      <c r="U44" s="9"/>
      <c r="V44" s="9"/>
      <c r="W44" s="9"/>
      <c r="X44" s="9"/>
      <c r="Y44" s="9"/>
      <c r="Z44" s="9"/>
      <c r="AA44" s="9"/>
      <c r="AB44" s="9"/>
      <c r="AC44" s="9"/>
      <c r="AD44" s="9"/>
      <c r="AE44" s="9"/>
      <c r="AF44" s="9"/>
    </row>
    <row r="45" spans="1:32" ht="15" customHeight="1" x14ac:dyDescent="0.25">
      <c r="A45" s="8"/>
      <c r="B45" s="47"/>
      <c r="C45" s="47"/>
      <c r="D45" s="47"/>
      <c r="E45" s="47"/>
      <c r="F45" s="47"/>
      <c r="G45" s="46"/>
      <c r="H45" s="47"/>
      <c r="I45" s="47"/>
      <c r="J45" s="47"/>
      <c r="K45" s="47"/>
      <c r="L45" s="47"/>
      <c r="M45" s="47"/>
      <c r="N45" s="46"/>
      <c r="O45" s="46"/>
      <c r="P45" s="46"/>
      <c r="Q45" s="9"/>
      <c r="R45" s="9"/>
      <c r="S45" s="9"/>
      <c r="T45" s="9"/>
      <c r="U45" s="9"/>
      <c r="V45" s="9"/>
      <c r="W45" s="9"/>
      <c r="X45" s="9"/>
      <c r="Y45" s="9"/>
      <c r="Z45" s="9"/>
      <c r="AA45" s="9"/>
      <c r="AB45" s="9"/>
      <c r="AC45" s="9"/>
      <c r="AD45" s="9"/>
      <c r="AE45" s="9"/>
      <c r="AF45" s="9"/>
    </row>
    <row r="46" spans="1:32" ht="15" customHeight="1" x14ac:dyDescent="0.25">
      <c r="A46" s="22"/>
      <c r="B46" s="17"/>
      <c r="C46" s="17"/>
      <c r="D46" s="17"/>
      <c r="E46" s="17"/>
      <c r="F46" s="17"/>
      <c r="G46" s="16"/>
      <c r="H46" s="17"/>
      <c r="I46" s="17"/>
      <c r="J46" s="17"/>
      <c r="K46" s="17"/>
      <c r="L46" s="17"/>
      <c r="M46" s="17"/>
      <c r="N46" s="16"/>
      <c r="O46" s="16"/>
      <c r="P46" s="20"/>
      <c r="Q46" s="9"/>
      <c r="R46" s="9"/>
      <c r="S46" s="9"/>
      <c r="T46" s="9"/>
      <c r="U46" s="9"/>
      <c r="V46" s="9"/>
      <c r="W46" s="9"/>
      <c r="X46" s="9"/>
      <c r="Y46" s="9"/>
      <c r="Z46" s="9"/>
      <c r="AA46" s="9"/>
      <c r="AB46" s="9"/>
      <c r="AC46" s="9"/>
      <c r="AD46" s="9"/>
      <c r="AE46" s="9"/>
      <c r="AF46" s="9"/>
    </row>
    <row r="47" spans="1:32" ht="15" customHeight="1" x14ac:dyDescent="0.25">
      <c r="A47" s="22"/>
      <c r="B47" s="17"/>
      <c r="C47" s="17"/>
      <c r="D47" s="17"/>
      <c r="E47" s="17"/>
      <c r="F47" s="17"/>
      <c r="G47" s="16"/>
      <c r="H47" s="17"/>
      <c r="I47" s="17"/>
      <c r="J47" s="17"/>
      <c r="K47" s="17"/>
      <c r="L47" s="17"/>
      <c r="M47" s="17"/>
      <c r="N47" s="16"/>
      <c r="O47" s="16"/>
      <c r="P47" s="20"/>
      <c r="Q47" s="9"/>
      <c r="R47" s="9"/>
      <c r="S47" s="9"/>
      <c r="T47" s="9"/>
      <c r="U47" s="9"/>
      <c r="V47" s="9"/>
      <c r="W47" s="9"/>
      <c r="X47" s="9"/>
      <c r="Y47" s="9"/>
      <c r="Z47" s="9"/>
      <c r="AA47" s="9"/>
      <c r="AB47" s="9"/>
      <c r="AC47" s="9"/>
      <c r="AD47" s="9"/>
      <c r="AE47" s="9"/>
      <c r="AF47" s="9"/>
    </row>
    <row r="48" spans="1:32" ht="15" customHeight="1" x14ac:dyDescent="0.25">
      <c r="A48" s="22"/>
      <c r="B48" s="17"/>
      <c r="C48" s="17"/>
      <c r="D48" s="17"/>
      <c r="E48" s="17"/>
      <c r="F48" s="17"/>
      <c r="G48" s="16"/>
      <c r="H48" s="17"/>
      <c r="I48" s="17"/>
      <c r="J48" s="17"/>
      <c r="K48" s="17"/>
      <c r="L48" s="17"/>
      <c r="M48" s="17"/>
      <c r="N48" s="16"/>
      <c r="O48" s="16"/>
      <c r="P48" s="20"/>
      <c r="Q48" s="45"/>
      <c r="R48" s="45"/>
      <c r="S48" s="45"/>
      <c r="T48" s="45"/>
      <c r="U48" s="45"/>
      <c r="V48" s="45"/>
      <c r="W48" s="45"/>
      <c r="X48" s="45"/>
      <c r="Y48" s="45"/>
      <c r="Z48" s="45"/>
      <c r="AA48" s="45"/>
      <c r="AB48" s="45"/>
      <c r="AC48" s="45"/>
      <c r="AD48" s="45"/>
      <c r="AE48" s="45"/>
      <c r="AF48" s="45"/>
    </row>
    <row r="49" spans="1:32" ht="15" customHeight="1" x14ac:dyDescent="0.25">
      <c r="A49" s="22"/>
      <c r="B49" s="17"/>
      <c r="C49" s="17"/>
      <c r="D49" s="44"/>
      <c r="E49" s="44"/>
      <c r="F49" s="44"/>
      <c r="G49" s="43"/>
      <c r="H49" s="44"/>
      <c r="I49" s="44"/>
      <c r="J49" s="44"/>
      <c r="K49" s="44"/>
      <c r="L49" s="44"/>
      <c r="M49" s="44"/>
      <c r="N49" s="43"/>
      <c r="O49" s="43"/>
      <c r="P49" s="42"/>
      <c r="Q49" s="41"/>
      <c r="R49" s="41"/>
      <c r="S49" s="41"/>
      <c r="T49" s="41"/>
      <c r="U49" s="41"/>
      <c r="V49" s="41"/>
      <c r="W49" s="41"/>
      <c r="X49" s="41"/>
      <c r="Y49" s="41"/>
      <c r="Z49" s="41"/>
      <c r="AA49" s="41"/>
      <c r="AB49" s="41"/>
      <c r="AC49" s="41"/>
      <c r="AD49" s="41"/>
      <c r="AE49" s="41"/>
      <c r="AF49" s="41"/>
    </row>
    <row r="50" spans="1:32" ht="15" customHeight="1" x14ac:dyDescent="0.25">
      <c r="A50" s="22"/>
      <c r="B50" s="17"/>
      <c r="C50" s="17"/>
      <c r="D50" s="40"/>
      <c r="E50" s="40"/>
      <c r="F50" s="40"/>
      <c r="G50" s="39"/>
      <c r="H50" s="40"/>
      <c r="I50" s="40"/>
      <c r="J50" s="40"/>
      <c r="K50" s="40"/>
      <c r="L50" s="40"/>
      <c r="M50" s="40"/>
      <c r="N50" s="39"/>
      <c r="O50" s="39"/>
      <c r="P50" s="38"/>
      <c r="Q50" s="37"/>
      <c r="R50" s="37"/>
      <c r="S50" s="37"/>
      <c r="T50" s="37"/>
      <c r="U50" s="37"/>
      <c r="V50" s="37"/>
      <c r="W50" s="37"/>
      <c r="X50" s="37"/>
      <c r="Y50" s="37"/>
      <c r="Z50" s="37"/>
      <c r="AA50" s="37"/>
      <c r="AB50" s="37"/>
      <c r="AC50" s="37"/>
      <c r="AD50" s="37"/>
      <c r="AE50" s="37"/>
      <c r="AF50" s="37"/>
    </row>
    <row r="51" spans="1:32" ht="15" customHeight="1" x14ac:dyDescent="0.25">
      <c r="A51" s="36"/>
      <c r="B51" s="35"/>
      <c r="C51" s="34"/>
      <c r="D51" s="33"/>
      <c r="E51" s="33"/>
      <c r="F51" s="32"/>
      <c r="G51" s="30"/>
      <c r="H51" s="29"/>
      <c r="I51" s="28"/>
      <c r="J51" s="31"/>
      <c r="K51" s="31"/>
      <c r="L51" s="31"/>
      <c r="M51" s="31"/>
      <c r="N51" s="30"/>
      <c r="O51" s="29"/>
      <c r="P51" s="28"/>
      <c r="Q51" s="27"/>
      <c r="R51" s="26"/>
      <c r="S51" s="26"/>
      <c r="T51" s="26"/>
      <c r="U51" s="26"/>
      <c r="V51" s="26"/>
      <c r="W51" s="26"/>
      <c r="X51" s="26"/>
      <c r="Y51" s="26"/>
      <c r="Z51" s="26"/>
      <c r="AA51" s="26"/>
      <c r="AB51" s="26"/>
      <c r="AC51" s="26"/>
      <c r="AD51" s="26"/>
      <c r="AE51" s="26"/>
      <c r="AF51" s="26"/>
    </row>
    <row r="52" spans="1:32" ht="15" customHeight="1" x14ac:dyDescent="0.25">
      <c r="A52" s="22"/>
      <c r="B52" s="17"/>
      <c r="C52" s="17"/>
      <c r="D52" s="17"/>
      <c r="E52" s="17"/>
      <c r="F52" s="17"/>
      <c r="G52" s="16"/>
      <c r="H52" s="17"/>
      <c r="I52" s="17"/>
      <c r="J52" s="17"/>
      <c r="K52" s="17"/>
      <c r="L52" s="17"/>
      <c r="M52" s="17"/>
      <c r="N52" s="16"/>
      <c r="O52" s="16"/>
      <c r="P52" s="20"/>
      <c r="Q52" s="9"/>
      <c r="R52" s="9"/>
      <c r="S52" s="9"/>
      <c r="T52" s="9"/>
      <c r="U52" s="9"/>
      <c r="V52" s="9"/>
      <c r="W52" s="9"/>
      <c r="X52" s="9"/>
      <c r="Y52" s="9"/>
      <c r="Z52" s="9"/>
      <c r="AA52" s="9"/>
      <c r="AB52" s="9"/>
      <c r="AC52" s="9"/>
      <c r="AD52" s="9"/>
      <c r="AE52" s="9"/>
      <c r="AF52" s="9"/>
    </row>
    <row r="53" spans="1:32" ht="15" customHeight="1" x14ac:dyDescent="0.25">
      <c r="A53" s="22"/>
      <c r="B53" s="17"/>
      <c r="C53" s="17"/>
      <c r="D53" s="17"/>
      <c r="E53" s="17"/>
      <c r="F53" s="17"/>
      <c r="G53" s="16"/>
      <c r="H53" s="17"/>
      <c r="I53" s="17"/>
      <c r="J53" s="17"/>
      <c r="K53" s="17"/>
      <c r="L53" s="17"/>
      <c r="M53" s="17"/>
      <c r="N53" s="16"/>
      <c r="O53" s="16"/>
      <c r="P53" s="20"/>
      <c r="Q53" s="9"/>
      <c r="R53" s="9"/>
      <c r="S53" s="9"/>
      <c r="T53" s="9"/>
      <c r="U53" s="9"/>
      <c r="V53" s="9"/>
      <c r="W53" s="9"/>
      <c r="X53" s="9"/>
      <c r="Y53" s="9"/>
      <c r="Z53" s="9"/>
      <c r="AA53" s="9"/>
      <c r="AB53" s="9"/>
      <c r="AC53" s="9"/>
      <c r="AD53" s="9"/>
      <c r="AE53" s="9"/>
      <c r="AF53" s="9"/>
    </row>
    <row r="54" spans="1:32" ht="15" customHeight="1" x14ac:dyDescent="0.25">
      <c r="A54" s="22"/>
      <c r="B54" s="17"/>
      <c r="C54" s="17"/>
      <c r="D54" s="17"/>
      <c r="E54" s="17"/>
      <c r="F54" s="17"/>
      <c r="G54" s="16"/>
      <c r="H54" s="17"/>
      <c r="I54" s="17"/>
      <c r="J54" s="17"/>
      <c r="K54" s="17"/>
      <c r="L54" s="17"/>
      <c r="M54" s="17"/>
      <c r="N54" s="16"/>
      <c r="O54" s="16"/>
      <c r="P54" s="20"/>
      <c r="Q54" s="9"/>
      <c r="R54" s="9"/>
      <c r="S54" s="9"/>
      <c r="T54" s="9"/>
      <c r="U54" s="9"/>
      <c r="V54" s="9"/>
      <c r="W54" s="9"/>
      <c r="X54" s="9"/>
      <c r="Y54" s="9"/>
      <c r="Z54" s="9"/>
      <c r="AA54" s="9"/>
      <c r="AB54" s="9"/>
      <c r="AC54" s="9"/>
      <c r="AD54" s="9"/>
      <c r="AE54" s="9"/>
      <c r="AF54" s="9"/>
    </row>
    <row r="55" spans="1:32" ht="15" customHeight="1" x14ac:dyDescent="0.25">
      <c r="A55" s="22"/>
      <c r="B55" s="17"/>
      <c r="C55" s="17"/>
      <c r="D55" s="17"/>
      <c r="E55" s="17"/>
      <c r="F55" s="17"/>
      <c r="G55" s="16"/>
      <c r="H55" s="17"/>
      <c r="I55" s="17"/>
      <c r="J55" s="17"/>
      <c r="K55" s="17"/>
      <c r="L55" s="17"/>
      <c r="M55" s="17"/>
      <c r="N55" s="16"/>
      <c r="O55" s="16"/>
      <c r="P55" s="20"/>
      <c r="Q55" s="25"/>
      <c r="R55" s="24"/>
      <c r="S55" s="24"/>
      <c r="T55" s="24"/>
      <c r="U55" s="24"/>
      <c r="V55" s="24"/>
      <c r="W55" s="24"/>
      <c r="X55" s="24"/>
      <c r="Y55" s="24"/>
      <c r="Z55" s="24"/>
      <c r="AA55" s="24"/>
      <c r="AB55" s="24"/>
      <c r="AC55" s="24"/>
      <c r="AD55" s="24"/>
      <c r="AE55" s="24"/>
      <c r="AF55" s="23"/>
    </row>
    <row r="56" spans="1:32" ht="15" customHeight="1" x14ac:dyDescent="0.25">
      <c r="A56" s="22"/>
      <c r="B56" s="17"/>
      <c r="C56" s="17"/>
      <c r="D56" s="17"/>
      <c r="E56" s="17"/>
      <c r="F56" s="17"/>
      <c r="G56" s="16"/>
      <c r="H56" s="17"/>
      <c r="I56" s="17"/>
      <c r="J56" s="17"/>
      <c r="K56" s="17"/>
      <c r="L56" s="17"/>
      <c r="M56" s="17"/>
      <c r="N56" s="16"/>
      <c r="O56" s="16"/>
      <c r="P56" s="20"/>
      <c r="Q56" s="25"/>
      <c r="R56" s="24"/>
      <c r="S56" s="24"/>
      <c r="T56" s="24"/>
      <c r="U56" s="24"/>
      <c r="V56" s="24"/>
      <c r="W56" s="24"/>
      <c r="X56" s="24"/>
      <c r="Y56" s="24"/>
      <c r="Z56" s="24"/>
      <c r="AA56" s="24"/>
      <c r="AB56" s="24"/>
      <c r="AC56" s="24"/>
      <c r="AD56" s="24"/>
      <c r="AE56" s="24"/>
      <c r="AF56" s="23"/>
    </row>
    <row r="57" spans="1:32" ht="15" customHeight="1" x14ac:dyDescent="0.25">
      <c r="A57" s="22"/>
      <c r="B57" s="17"/>
      <c r="C57" s="17"/>
      <c r="D57" s="17"/>
      <c r="E57" s="17"/>
      <c r="F57" s="17"/>
      <c r="G57" s="16"/>
      <c r="H57" s="17"/>
      <c r="I57" s="17"/>
      <c r="J57" s="17"/>
      <c r="K57" s="17"/>
      <c r="L57" s="17"/>
      <c r="M57" s="17"/>
      <c r="N57" s="16"/>
      <c r="O57" s="16"/>
      <c r="P57" s="20"/>
      <c r="Q57" s="9"/>
      <c r="R57" s="9"/>
      <c r="S57" s="9"/>
      <c r="T57" s="9"/>
      <c r="U57" s="9"/>
      <c r="V57" s="9"/>
      <c r="W57" s="9"/>
      <c r="X57" s="9"/>
      <c r="Y57" s="9"/>
      <c r="Z57" s="9"/>
      <c r="AA57" s="9"/>
      <c r="AB57" s="9"/>
      <c r="AC57" s="9"/>
      <c r="AD57" s="9"/>
      <c r="AE57" s="9"/>
      <c r="AF57" s="9"/>
    </row>
    <row r="58" spans="1:32" ht="15" customHeight="1" x14ac:dyDescent="0.25">
      <c r="A58" s="22"/>
      <c r="B58" s="17"/>
      <c r="C58" s="17"/>
      <c r="D58" s="17"/>
      <c r="E58" s="17"/>
      <c r="F58" s="17"/>
      <c r="G58" s="16"/>
      <c r="H58" s="17"/>
      <c r="I58" s="17"/>
      <c r="J58" s="17"/>
      <c r="K58" s="17"/>
      <c r="L58" s="17"/>
      <c r="M58" s="17"/>
      <c r="N58" s="16"/>
      <c r="O58" s="16"/>
      <c r="P58" s="20"/>
      <c r="Q58" s="9"/>
      <c r="R58" s="9"/>
      <c r="S58" s="9"/>
      <c r="T58" s="9"/>
      <c r="U58" s="9"/>
      <c r="V58" s="9"/>
      <c r="W58" s="9"/>
      <c r="X58" s="9"/>
      <c r="Y58" s="9"/>
      <c r="Z58" s="9"/>
      <c r="AA58" s="9"/>
      <c r="AB58" s="9"/>
      <c r="AC58" s="9"/>
      <c r="AD58" s="9"/>
      <c r="AE58" s="9"/>
      <c r="AF58" s="9"/>
    </row>
    <row r="59" spans="1:32" ht="15" customHeight="1" x14ac:dyDescent="0.25">
      <c r="A59" s="22"/>
      <c r="B59" s="17"/>
      <c r="C59" s="17"/>
      <c r="D59" s="17"/>
      <c r="E59" s="17"/>
      <c r="F59" s="17"/>
      <c r="G59" s="16"/>
      <c r="H59" s="17"/>
      <c r="I59" s="17"/>
      <c r="J59" s="17"/>
      <c r="K59" s="17"/>
      <c r="L59" s="17"/>
      <c r="M59" s="17"/>
      <c r="N59" s="16"/>
      <c r="O59" s="16"/>
      <c r="P59" s="20"/>
      <c r="Q59" s="9"/>
      <c r="R59" s="9"/>
      <c r="S59" s="9"/>
      <c r="T59" s="9"/>
      <c r="U59" s="9"/>
      <c r="V59" s="9"/>
      <c r="W59" s="9"/>
      <c r="X59" s="9"/>
      <c r="Y59" s="9"/>
      <c r="Z59" s="9"/>
      <c r="AA59" s="9"/>
      <c r="AB59" s="9"/>
      <c r="AC59" s="9"/>
      <c r="AD59" s="9"/>
      <c r="AE59" s="9"/>
      <c r="AF59" s="9"/>
    </row>
    <row r="60" spans="1:32" ht="15" customHeight="1" x14ac:dyDescent="0.25">
      <c r="A60" s="18"/>
      <c r="B60" s="17"/>
      <c r="C60" s="17"/>
      <c r="D60" s="17"/>
      <c r="E60" s="17"/>
      <c r="F60" s="17"/>
      <c r="G60" s="16"/>
      <c r="H60" s="17"/>
      <c r="I60" s="17"/>
      <c r="J60" s="17"/>
      <c r="K60" s="17"/>
      <c r="L60" s="17"/>
      <c r="M60" s="17"/>
      <c r="N60" s="16"/>
      <c r="O60" s="16"/>
      <c r="P60" s="20"/>
      <c r="Q60" s="21"/>
      <c r="R60" s="21"/>
      <c r="S60" s="21"/>
      <c r="T60" s="21"/>
      <c r="U60" s="21"/>
      <c r="V60" s="21"/>
      <c r="W60" s="21"/>
      <c r="X60" s="21"/>
      <c r="Y60" s="21"/>
      <c r="Z60" s="21"/>
      <c r="AA60" s="21"/>
      <c r="AB60" s="21"/>
      <c r="AC60" s="21"/>
      <c r="AD60" s="21"/>
      <c r="AE60" s="21"/>
      <c r="AF60" s="21"/>
    </row>
    <row r="61" spans="1:32" ht="15" customHeight="1" x14ac:dyDescent="0.25">
      <c r="A61" s="18"/>
      <c r="B61" s="17"/>
      <c r="C61" s="17"/>
      <c r="D61" s="17"/>
      <c r="E61" s="17"/>
      <c r="F61" s="17"/>
      <c r="G61" s="16"/>
      <c r="H61" s="17"/>
      <c r="I61" s="17"/>
      <c r="J61" s="17"/>
      <c r="K61" s="17"/>
      <c r="L61" s="17"/>
      <c r="M61" s="17"/>
      <c r="N61" s="16"/>
      <c r="O61" s="16"/>
      <c r="P61" s="20"/>
      <c r="Q61" s="9"/>
      <c r="R61" s="9"/>
      <c r="S61" s="9"/>
      <c r="T61" s="9"/>
      <c r="U61" s="9"/>
      <c r="V61" s="9"/>
      <c r="W61" s="9"/>
      <c r="X61" s="9"/>
      <c r="Y61" s="9"/>
      <c r="Z61" s="9"/>
      <c r="AA61" s="9"/>
      <c r="AB61" s="9"/>
      <c r="AC61" s="9"/>
      <c r="AD61" s="9"/>
      <c r="AE61" s="9"/>
      <c r="AF61" s="9"/>
    </row>
    <row r="62" spans="1:32" ht="15" customHeight="1" x14ac:dyDescent="0.25">
      <c r="A62" s="18"/>
      <c r="B62" s="17"/>
      <c r="C62" s="17"/>
      <c r="D62" s="17"/>
      <c r="E62" s="17"/>
      <c r="F62" s="17"/>
      <c r="G62" s="16"/>
      <c r="H62" s="17"/>
      <c r="I62" s="17"/>
      <c r="J62" s="17"/>
      <c r="K62" s="17"/>
      <c r="L62" s="17"/>
      <c r="M62" s="17"/>
      <c r="N62" s="16"/>
      <c r="O62" s="16"/>
      <c r="P62" s="20"/>
      <c r="Q62" s="19"/>
      <c r="R62" s="19"/>
      <c r="S62" s="19"/>
      <c r="T62" s="19"/>
      <c r="U62" s="19"/>
      <c r="V62" s="19"/>
      <c r="W62" s="19"/>
      <c r="X62" s="19"/>
      <c r="Y62" s="19"/>
      <c r="Z62" s="19"/>
      <c r="AA62" s="19"/>
      <c r="AB62" s="19"/>
      <c r="AC62" s="19"/>
      <c r="AD62" s="19"/>
      <c r="AE62" s="19"/>
      <c r="AF62" s="19"/>
    </row>
    <row r="63" spans="1:32" ht="15" customHeight="1" x14ac:dyDescent="0.25">
      <c r="A63" s="18"/>
      <c r="B63" s="17"/>
      <c r="C63" s="17"/>
      <c r="D63" s="17"/>
      <c r="E63" s="17"/>
      <c r="F63" s="17"/>
      <c r="G63" s="16"/>
      <c r="H63" s="17"/>
      <c r="I63" s="17"/>
      <c r="J63" s="17"/>
      <c r="K63" s="17"/>
      <c r="L63" s="17"/>
      <c r="M63" s="17"/>
      <c r="N63" s="16"/>
      <c r="O63" s="16"/>
      <c r="P63" s="16"/>
      <c r="Q63" s="15"/>
      <c r="R63" s="15"/>
      <c r="S63" s="15"/>
      <c r="T63" s="15"/>
      <c r="U63" s="15"/>
      <c r="V63" s="15"/>
      <c r="W63" s="15"/>
      <c r="X63" s="15"/>
      <c r="Y63" s="15"/>
      <c r="Z63" s="15"/>
      <c r="AA63" s="15"/>
      <c r="AB63" s="15"/>
      <c r="AC63" s="15"/>
      <c r="AD63" s="15"/>
      <c r="AE63" s="15"/>
      <c r="AF63" s="15"/>
    </row>
    <row r="64" spans="1:32" ht="15" customHeight="1" x14ac:dyDescent="0.25">
      <c r="A64" s="18"/>
      <c r="B64" s="17"/>
      <c r="C64" s="17"/>
      <c r="D64" s="17"/>
      <c r="E64" s="17"/>
      <c r="F64" s="17"/>
      <c r="G64" s="16"/>
      <c r="H64" s="17"/>
      <c r="I64" s="17"/>
      <c r="J64" s="17"/>
      <c r="K64" s="17"/>
      <c r="L64" s="17"/>
      <c r="M64" s="17"/>
      <c r="N64" s="16"/>
      <c r="O64" s="16"/>
      <c r="P64" s="16"/>
      <c r="Q64" s="15"/>
      <c r="R64" s="15"/>
      <c r="S64" s="15"/>
      <c r="T64" s="15"/>
      <c r="U64" s="15"/>
      <c r="V64" s="15"/>
      <c r="W64" s="15"/>
      <c r="X64" s="15"/>
      <c r="Y64" s="15"/>
      <c r="Z64" s="15"/>
      <c r="AA64" s="15"/>
      <c r="AB64" s="15"/>
      <c r="AC64" s="15"/>
      <c r="AD64" s="15"/>
      <c r="AE64" s="15"/>
      <c r="AF64" s="15"/>
    </row>
    <row r="65" spans="1:32" ht="15" customHeight="1" x14ac:dyDescent="0.25">
      <c r="A65" s="18"/>
      <c r="B65" s="17" t="s">
        <v>101</v>
      </c>
      <c r="C65" s="17"/>
      <c r="D65" s="17"/>
      <c r="E65" s="17"/>
      <c r="F65" s="17"/>
      <c r="G65" s="16"/>
      <c r="H65" s="17"/>
      <c r="I65" s="17"/>
      <c r="J65" s="17"/>
      <c r="K65" s="17"/>
      <c r="L65" s="17"/>
      <c r="M65" s="17"/>
      <c r="N65" s="16"/>
      <c r="O65" s="16"/>
      <c r="P65" s="16"/>
      <c r="Q65" s="15"/>
      <c r="R65" s="15"/>
      <c r="S65" s="15"/>
      <c r="T65" s="15"/>
      <c r="U65" s="15"/>
      <c r="V65" s="15"/>
      <c r="W65" s="15"/>
      <c r="X65" s="15"/>
      <c r="Y65" s="15"/>
      <c r="Z65" s="15"/>
      <c r="AA65" s="15"/>
      <c r="AB65" s="15"/>
      <c r="AC65" s="15"/>
      <c r="AD65" s="15"/>
      <c r="AE65" s="15"/>
      <c r="AF65" s="15"/>
    </row>
    <row r="66" spans="1:32" ht="15" customHeight="1" x14ac:dyDescent="0.25">
      <c r="A66" s="18"/>
      <c r="B66" s="17" t="s">
        <v>101</v>
      </c>
      <c r="C66" s="17"/>
      <c r="D66" s="17"/>
      <c r="E66" s="17"/>
      <c r="F66" s="17"/>
      <c r="G66" s="16"/>
      <c r="H66" s="17"/>
      <c r="I66" s="17"/>
      <c r="J66" s="17"/>
      <c r="K66" s="17"/>
      <c r="L66" s="17"/>
      <c r="M66" s="17"/>
      <c r="N66" s="16"/>
      <c r="O66" s="16"/>
      <c r="P66" s="16"/>
      <c r="Q66" s="15"/>
      <c r="R66" s="15"/>
      <c r="S66" s="15"/>
      <c r="T66" s="15"/>
      <c r="U66" s="15"/>
      <c r="V66" s="15"/>
      <c r="W66" s="15"/>
      <c r="X66" s="15"/>
      <c r="Y66" s="15"/>
      <c r="Z66" s="15"/>
      <c r="AA66" s="15"/>
      <c r="AB66" s="15"/>
      <c r="AC66" s="15"/>
      <c r="AD66" s="15"/>
      <c r="AE66" s="15"/>
      <c r="AF66" s="15"/>
    </row>
    <row r="67" spans="1:32" ht="15" customHeight="1" x14ac:dyDescent="0.25">
      <c r="A67" s="18"/>
      <c r="B67" s="17" t="s">
        <v>101</v>
      </c>
      <c r="C67" s="17"/>
      <c r="D67" s="17"/>
      <c r="E67" s="17"/>
      <c r="F67" s="17"/>
      <c r="G67" s="16"/>
      <c r="H67" s="17"/>
      <c r="I67" s="17"/>
      <c r="J67" s="17"/>
      <c r="K67" s="17"/>
      <c r="L67" s="17"/>
      <c r="M67" s="17"/>
      <c r="N67" s="16"/>
      <c r="O67" s="16"/>
      <c r="P67" s="16"/>
      <c r="Q67" s="15"/>
      <c r="R67" s="15"/>
      <c r="S67" s="15"/>
      <c r="T67" s="15"/>
      <c r="U67" s="15"/>
      <c r="V67" s="15"/>
      <c r="W67" s="15"/>
      <c r="X67" s="15"/>
      <c r="Y67" s="15"/>
      <c r="Z67" s="15"/>
      <c r="AA67" s="15"/>
      <c r="AB67" s="15"/>
      <c r="AC67" s="15"/>
      <c r="AD67" s="15"/>
      <c r="AE67" s="15"/>
      <c r="AF67" s="15"/>
    </row>
    <row r="68" spans="1:32" ht="15" customHeight="1" x14ac:dyDescent="0.25">
      <c r="A68" s="18"/>
      <c r="B68" s="17" t="s">
        <v>101</v>
      </c>
      <c r="C68" s="17"/>
      <c r="D68" s="17"/>
      <c r="E68" s="17"/>
      <c r="F68" s="17"/>
      <c r="G68" s="16"/>
      <c r="H68" s="17"/>
      <c r="I68" s="17"/>
      <c r="J68" s="17"/>
      <c r="K68" s="17"/>
      <c r="L68" s="17"/>
      <c r="M68" s="17"/>
      <c r="N68" s="16"/>
      <c r="O68" s="16"/>
      <c r="P68" s="16"/>
      <c r="Q68" s="15"/>
      <c r="R68" s="15"/>
      <c r="S68" s="15"/>
      <c r="T68" s="15"/>
      <c r="U68" s="15"/>
      <c r="V68" s="15"/>
      <c r="W68" s="15"/>
      <c r="X68" s="15"/>
      <c r="Y68" s="15"/>
      <c r="Z68" s="15"/>
      <c r="AA68" s="15"/>
      <c r="AB68" s="15"/>
      <c r="AC68" s="15"/>
      <c r="AD68" s="15"/>
      <c r="AE68" s="15"/>
      <c r="AF68" s="15"/>
    </row>
    <row r="69" spans="1:32" ht="15" customHeight="1" x14ac:dyDescent="0.25">
      <c r="A69" s="18"/>
      <c r="B69" s="17" t="s">
        <v>101</v>
      </c>
      <c r="C69" s="17"/>
      <c r="D69" s="17"/>
      <c r="E69" s="17"/>
      <c r="F69" s="17"/>
      <c r="G69" s="16"/>
      <c r="H69" s="17"/>
      <c r="I69" s="17"/>
      <c r="J69" s="17"/>
      <c r="K69" s="17"/>
      <c r="L69" s="17"/>
      <c r="M69" s="17"/>
      <c r="N69" s="16"/>
      <c r="O69" s="16"/>
      <c r="P69" s="16"/>
      <c r="Q69" s="15"/>
      <c r="R69" s="15"/>
      <c r="S69" s="15"/>
      <c r="T69" s="15"/>
      <c r="U69" s="15"/>
      <c r="V69" s="15"/>
      <c r="W69" s="15"/>
      <c r="X69" s="15"/>
      <c r="Y69" s="15"/>
      <c r="Z69" s="15"/>
      <c r="AA69" s="15"/>
      <c r="AB69" s="15"/>
      <c r="AC69" s="15"/>
      <c r="AD69" s="15"/>
      <c r="AE69" s="15"/>
      <c r="AF69" s="15"/>
    </row>
    <row r="70" spans="1:32" ht="15" customHeight="1" x14ac:dyDescent="0.25">
      <c r="A70" s="18"/>
      <c r="B70" s="17" t="s">
        <v>101</v>
      </c>
      <c r="C70" s="17"/>
      <c r="D70" s="17"/>
      <c r="E70" s="17"/>
      <c r="F70" s="17"/>
      <c r="G70" s="16"/>
      <c r="H70" s="17"/>
      <c r="I70" s="17"/>
      <c r="J70" s="17"/>
      <c r="K70" s="17"/>
      <c r="L70" s="17"/>
      <c r="M70" s="17"/>
      <c r="N70" s="16"/>
      <c r="O70" s="16"/>
      <c r="P70" s="16"/>
      <c r="Q70" s="15"/>
      <c r="R70" s="15"/>
      <c r="S70" s="15"/>
      <c r="T70" s="15"/>
      <c r="U70" s="15"/>
      <c r="V70" s="15"/>
      <c r="W70" s="15"/>
      <c r="X70" s="15"/>
      <c r="Y70" s="15"/>
      <c r="Z70" s="15"/>
      <c r="AA70" s="15"/>
      <c r="AB70" s="15"/>
      <c r="AC70" s="15"/>
      <c r="AD70" s="15"/>
      <c r="AE70" s="15"/>
      <c r="AF70" s="15"/>
    </row>
    <row r="71" spans="1:32" ht="15" customHeight="1" x14ac:dyDescent="0.25">
      <c r="A71" s="18"/>
      <c r="B71" s="17" t="s">
        <v>101</v>
      </c>
      <c r="C71" s="17"/>
      <c r="D71" s="17"/>
      <c r="E71" s="17"/>
      <c r="F71" s="17"/>
      <c r="G71" s="16"/>
      <c r="H71" s="17"/>
      <c r="I71" s="17"/>
      <c r="J71" s="17"/>
      <c r="K71" s="17"/>
      <c r="L71" s="17"/>
      <c r="M71" s="17"/>
      <c r="N71" s="16"/>
      <c r="O71" s="16"/>
      <c r="P71" s="16"/>
      <c r="Q71" s="15"/>
      <c r="R71" s="15"/>
      <c r="S71" s="15"/>
      <c r="T71" s="15"/>
      <c r="U71" s="15"/>
      <c r="V71" s="15"/>
      <c r="W71" s="15"/>
      <c r="X71" s="15"/>
      <c r="Y71" s="15"/>
      <c r="Z71" s="15"/>
      <c r="AA71" s="15"/>
      <c r="AB71" s="15"/>
      <c r="AC71" s="15"/>
      <c r="AD71" s="15"/>
      <c r="AE71" s="15"/>
      <c r="AF71" s="15"/>
    </row>
    <row r="72" spans="1:32" ht="15" customHeight="1" x14ac:dyDescent="0.25">
      <c r="A72" s="18"/>
      <c r="B72" s="17" t="s">
        <v>101</v>
      </c>
      <c r="C72" s="17"/>
      <c r="D72" s="17"/>
      <c r="E72" s="17"/>
      <c r="F72" s="17"/>
      <c r="G72" s="16"/>
      <c r="H72" s="17"/>
      <c r="I72" s="17"/>
      <c r="J72" s="17"/>
      <c r="K72" s="17"/>
      <c r="L72" s="17"/>
      <c r="M72" s="17"/>
      <c r="N72" s="16"/>
      <c r="O72" s="16"/>
      <c r="P72" s="16"/>
      <c r="Q72" s="15"/>
      <c r="R72" s="15"/>
      <c r="S72" s="15"/>
      <c r="T72" s="15"/>
      <c r="U72" s="15"/>
      <c r="V72" s="15"/>
      <c r="W72" s="15"/>
      <c r="X72" s="15"/>
      <c r="Y72" s="15"/>
      <c r="Z72" s="15"/>
      <c r="AA72" s="15"/>
      <c r="AB72" s="15"/>
      <c r="AC72" s="15"/>
      <c r="AD72" s="15"/>
      <c r="AE72" s="15"/>
      <c r="AF72" s="15"/>
    </row>
    <row r="73" spans="1:32" ht="15" customHeight="1" x14ac:dyDescent="0.25">
      <c r="A73" s="18"/>
      <c r="B73" s="17" t="s">
        <v>101</v>
      </c>
      <c r="C73" s="17"/>
      <c r="D73" s="17"/>
      <c r="E73" s="17"/>
      <c r="F73" s="17"/>
      <c r="G73" s="16"/>
      <c r="H73" s="17"/>
      <c r="I73" s="17"/>
      <c r="J73" s="17"/>
      <c r="K73" s="17"/>
      <c r="L73" s="17"/>
      <c r="M73" s="17"/>
      <c r="N73" s="16"/>
      <c r="O73" s="16"/>
      <c r="P73" s="16"/>
      <c r="Q73" s="15"/>
      <c r="R73" s="15"/>
      <c r="S73" s="15"/>
      <c r="T73" s="15"/>
      <c r="U73" s="15"/>
      <c r="V73" s="15"/>
      <c r="W73" s="15"/>
      <c r="X73" s="15"/>
      <c r="Y73" s="15"/>
      <c r="Z73" s="15"/>
      <c r="AA73" s="15"/>
      <c r="AB73" s="15"/>
      <c r="AC73" s="15"/>
      <c r="AD73" s="15"/>
      <c r="AE73" s="15"/>
      <c r="AF73" s="15"/>
    </row>
    <row r="74" spans="1:32" ht="15" customHeight="1" x14ac:dyDescent="0.25">
      <c r="A74" s="18"/>
      <c r="B74" s="17" t="s">
        <v>101</v>
      </c>
      <c r="C74" s="17"/>
      <c r="D74" s="17"/>
      <c r="E74" s="17"/>
      <c r="F74" s="17"/>
      <c r="G74" s="16"/>
      <c r="H74" s="17"/>
      <c r="I74" s="17"/>
      <c r="J74" s="17"/>
      <c r="K74" s="17"/>
      <c r="L74" s="17"/>
      <c r="M74" s="17"/>
      <c r="N74" s="16"/>
      <c r="O74" s="16"/>
      <c r="P74" s="16"/>
      <c r="Q74" s="15"/>
      <c r="R74" s="15"/>
      <c r="S74" s="15"/>
      <c r="T74" s="15"/>
      <c r="U74" s="15"/>
      <c r="V74" s="15"/>
      <c r="W74" s="15"/>
      <c r="X74" s="15"/>
      <c r="Y74" s="15"/>
      <c r="Z74" s="15"/>
      <c r="AA74" s="15"/>
      <c r="AB74" s="15"/>
      <c r="AC74" s="15"/>
      <c r="AD74" s="15"/>
      <c r="AE74" s="15"/>
      <c r="AF74" s="15"/>
    </row>
    <row r="75" spans="1:32" ht="15" customHeight="1" x14ac:dyDescent="0.25">
      <c r="A75" s="18"/>
      <c r="B75" s="17" t="s">
        <v>101</v>
      </c>
      <c r="C75" s="17"/>
      <c r="D75" s="17"/>
      <c r="E75" s="17"/>
      <c r="F75" s="17"/>
      <c r="G75" s="16"/>
      <c r="H75" s="17"/>
      <c r="I75" s="17"/>
      <c r="J75" s="17"/>
      <c r="K75" s="17"/>
      <c r="L75" s="17"/>
      <c r="M75" s="17"/>
      <c r="N75" s="16"/>
      <c r="O75" s="16"/>
      <c r="P75" s="16"/>
      <c r="Q75" s="15"/>
      <c r="R75" s="15"/>
      <c r="S75" s="15"/>
      <c r="T75" s="15"/>
      <c r="U75" s="15"/>
      <c r="V75" s="15"/>
      <c r="W75" s="15"/>
      <c r="X75" s="15"/>
      <c r="Y75" s="15"/>
      <c r="Z75" s="15"/>
      <c r="AA75" s="15"/>
      <c r="AB75" s="15"/>
      <c r="AC75" s="15"/>
      <c r="AD75" s="15"/>
      <c r="AE75" s="15"/>
      <c r="AF75" s="15"/>
    </row>
    <row r="76" spans="1:32" ht="15" customHeight="1" x14ac:dyDescent="0.25">
      <c r="A76" s="18"/>
      <c r="B76" s="17" t="s">
        <v>101</v>
      </c>
      <c r="C76" s="17"/>
      <c r="D76" s="17"/>
      <c r="E76" s="17"/>
      <c r="F76" s="17"/>
      <c r="G76" s="16"/>
      <c r="H76" s="17"/>
      <c r="I76" s="17"/>
      <c r="J76" s="17"/>
      <c r="K76" s="17"/>
      <c r="L76" s="17"/>
      <c r="M76" s="17"/>
      <c r="N76" s="16"/>
      <c r="O76" s="16"/>
      <c r="P76" s="16"/>
      <c r="Q76" s="15"/>
      <c r="R76" s="15"/>
      <c r="S76" s="15"/>
      <c r="T76" s="15"/>
      <c r="U76" s="15"/>
      <c r="V76" s="15"/>
      <c r="W76" s="15"/>
      <c r="X76" s="15"/>
      <c r="Y76" s="15"/>
      <c r="Z76" s="15"/>
      <c r="AA76" s="15"/>
      <c r="AB76" s="15"/>
      <c r="AC76" s="15"/>
      <c r="AD76" s="15"/>
      <c r="AE76" s="15"/>
      <c r="AF76" s="15"/>
    </row>
    <row r="77" spans="1:32" ht="15" customHeight="1" x14ac:dyDescent="0.25">
      <c r="A77" s="18"/>
      <c r="B77" s="17" t="s">
        <v>101</v>
      </c>
      <c r="C77" s="17"/>
      <c r="D77" s="17"/>
      <c r="E77" s="17"/>
      <c r="F77" s="17"/>
      <c r="G77" s="16"/>
      <c r="H77" s="17"/>
      <c r="I77" s="17"/>
      <c r="J77" s="17"/>
      <c r="K77" s="17"/>
      <c r="L77" s="17"/>
      <c r="M77" s="17"/>
      <c r="N77" s="16"/>
      <c r="O77" s="16"/>
      <c r="P77" s="16"/>
      <c r="Q77" s="15"/>
      <c r="R77" s="15"/>
      <c r="S77" s="15"/>
      <c r="T77" s="15"/>
      <c r="U77" s="15"/>
      <c r="V77" s="15"/>
      <c r="W77" s="15"/>
      <c r="X77" s="15"/>
      <c r="Y77" s="15"/>
      <c r="Z77" s="15"/>
      <c r="AA77" s="15"/>
      <c r="AB77" s="15"/>
      <c r="AC77" s="15"/>
      <c r="AD77" s="15"/>
      <c r="AE77" s="15"/>
      <c r="AF77" s="15"/>
    </row>
    <row r="78" spans="1:32" ht="15" customHeight="1" x14ac:dyDescent="0.25">
      <c r="A78" s="18"/>
      <c r="B78" s="17" t="s">
        <v>101</v>
      </c>
      <c r="C78" s="17"/>
      <c r="D78" s="17"/>
      <c r="E78" s="17"/>
      <c r="F78" s="17"/>
      <c r="G78" s="16"/>
      <c r="H78" s="17"/>
      <c r="I78" s="17"/>
      <c r="J78" s="17"/>
      <c r="K78" s="17"/>
      <c r="L78" s="17"/>
      <c r="M78" s="17"/>
      <c r="N78" s="16"/>
      <c r="O78" s="16"/>
      <c r="P78" s="16"/>
      <c r="Q78" s="15"/>
      <c r="R78" s="15"/>
      <c r="S78" s="15"/>
      <c r="T78" s="15"/>
      <c r="U78" s="15"/>
      <c r="V78" s="15"/>
      <c r="W78" s="15"/>
      <c r="X78" s="15"/>
      <c r="Y78" s="15"/>
      <c r="Z78" s="15"/>
      <c r="AA78" s="15"/>
      <c r="AB78" s="15"/>
      <c r="AC78" s="15"/>
      <c r="AD78" s="15"/>
      <c r="AE78" s="15"/>
      <c r="AF78" s="15"/>
    </row>
    <row r="79" spans="1:32" ht="15" customHeight="1" x14ac:dyDescent="0.25">
      <c r="A79" s="18"/>
      <c r="B79" s="17" t="s">
        <v>101</v>
      </c>
      <c r="C79" s="17"/>
      <c r="D79" s="17"/>
      <c r="E79" s="17"/>
      <c r="F79" s="17"/>
      <c r="G79" s="16"/>
      <c r="H79" s="17"/>
      <c r="I79" s="17"/>
      <c r="J79" s="17"/>
      <c r="K79" s="17"/>
      <c r="L79" s="17"/>
      <c r="M79" s="17"/>
      <c r="N79" s="16"/>
      <c r="O79" s="16"/>
      <c r="P79" s="16"/>
      <c r="Q79" s="15"/>
      <c r="R79" s="15"/>
      <c r="S79" s="15"/>
      <c r="T79" s="15"/>
      <c r="U79" s="15"/>
      <c r="V79" s="15"/>
      <c r="W79" s="15"/>
      <c r="X79" s="15"/>
      <c r="Y79" s="15"/>
      <c r="Z79" s="15"/>
      <c r="AA79" s="15"/>
      <c r="AB79" s="15"/>
      <c r="AC79" s="15"/>
      <c r="AD79" s="15"/>
      <c r="AE79" s="15"/>
      <c r="AF79" s="15"/>
    </row>
    <row r="80" spans="1:32" ht="15" customHeight="1" x14ac:dyDescent="0.25">
      <c r="A80" s="18"/>
      <c r="B80" s="17" t="s">
        <v>101</v>
      </c>
      <c r="C80" s="17"/>
      <c r="D80" s="17"/>
      <c r="E80" s="17"/>
      <c r="F80" s="17"/>
      <c r="G80" s="16"/>
      <c r="H80" s="17"/>
      <c r="I80" s="17"/>
      <c r="J80" s="17"/>
      <c r="K80" s="17"/>
      <c r="L80" s="17"/>
      <c r="M80" s="17"/>
      <c r="N80" s="16"/>
      <c r="O80" s="16"/>
      <c r="P80" s="16"/>
      <c r="Q80" s="15"/>
      <c r="R80" s="15"/>
      <c r="S80" s="15"/>
      <c r="T80" s="15"/>
      <c r="U80" s="15"/>
      <c r="V80" s="15"/>
      <c r="W80" s="15"/>
      <c r="X80" s="15"/>
      <c r="Y80" s="15"/>
      <c r="Z80" s="15"/>
      <c r="AA80" s="15"/>
      <c r="AB80" s="15"/>
      <c r="AC80" s="15"/>
      <c r="AD80" s="15"/>
      <c r="AE80" s="15"/>
      <c r="AF80" s="15"/>
    </row>
    <row r="81" spans="1:32" ht="15" customHeight="1" x14ac:dyDescent="0.25">
      <c r="A81" s="18"/>
      <c r="B81" s="17" t="s">
        <v>101</v>
      </c>
      <c r="C81" s="17"/>
      <c r="D81" s="17"/>
      <c r="E81" s="17"/>
      <c r="F81" s="17"/>
      <c r="G81" s="16"/>
      <c r="H81" s="17"/>
      <c r="I81" s="17"/>
      <c r="J81" s="17"/>
      <c r="K81" s="17"/>
      <c r="L81" s="17"/>
      <c r="M81" s="17"/>
      <c r="N81" s="16"/>
      <c r="O81" s="16"/>
      <c r="P81" s="16"/>
      <c r="Q81" s="15"/>
      <c r="R81" s="15"/>
      <c r="S81" s="15"/>
      <c r="T81" s="15"/>
      <c r="U81" s="15"/>
      <c r="V81" s="15"/>
      <c r="W81" s="15"/>
      <c r="X81" s="15"/>
      <c r="Y81" s="15"/>
      <c r="Z81" s="15"/>
      <c r="AA81" s="15"/>
      <c r="AB81" s="15"/>
      <c r="AC81" s="15"/>
      <c r="AD81" s="15"/>
      <c r="AE81" s="15"/>
      <c r="AF81" s="15"/>
    </row>
    <row r="82" spans="1:32" ht="15" customHeight="1" x14ac:dyDescent="0.25">
      <c r="A82" s="18"/>
      <c r="B82" s="17" t="s">
        <v>101</v>
      </c>
      <c r="C82" s="17"/>
      <c r="D82" s="17"/>
      <c r="E82" s="17"/>
      <c r="F82" s="17"/>
      <c r="G82" s="16"/>
      <c r="H82" s="17"/>
      <c r="I82" s="17"/>
      <c r="J82" s="17"/>
      <c r="K82" s="17"/>
      <c r="L82" s="17"/>
      <c r="M82" s="17"/>
      <c r="N82" s="16"/>
      <c r="O82" s="16"/>
      <c r="P82" s="16"/>
      <c r="Q82" s="15"/>
      <c r="R82" s="15"/>
      <c r="S82" s="15"/>
      <c r="T82" s="15"/>
      <c r="U82" s="15"/>
      <c r="V82" s="15"/>
      <c r="W82" s="15"/>
      <c r="X82" s="15"/>
      <c r="Y82" s="15"/>
      <c r="Z82" s="15"/>
      <c r="AA82" s="15"/>
      <c r="AB82" s="15"/>
      <c r="AC82" s="15"/>
      <c r="AD82" s="15"/>
      <c r="AE82" s="15"/>
      <c r="AF82" s="15"/>
    </row>
    <row r="83" spans="1:32" ht="15" customHeight="1" x14ac:dyDescent="0.25">
      <c r="A83" s="18"/>
      <c r="B83" s="17" t="s">
        <v>101</v>
      </c>
      <c r="C83" s="17"/>
      <c r="D83" s="17"/>
      <c r="E83" s="17"/>
      <c r="F83" s="17"/>
      <c r="G83" s="16"/>
      <c r="H83" s="17"/>
      <c r="I83" s="17"/>
      <c r="J83" s="17"/>
      <c r="K83" s="17"/>
      <c r="L83" s="17"/>
      <c r="M83" s="17"/>
      <c r="N83" s="16"/>
      <c r="O83" s="16"/>
      <c r="P83" s="16"/>
      <c r="Q83" s="15"/>
      <c r="R83" s="15"/>
      <c r="S83" s="15"/>
      <c r="T83" s="15"/>
      <c r="U83" s="15"/>
      <c r="V83" s="15"/>
      <c r="W83" s="15"/>
      <c r="X83" s="15"/>
      <c r="Y83" s="15"/>
      <c r="Z83" s="15"/>
      <c r="AA83" s="15"/>
      <c r="AB83" s="15"/>
      <c r="AC83" s="15"/>
      <c r="AD83" s="15"/>
      <c r="AE83" s="15"/>
      <c r="AF83" s="15"/>
    </row>
    <row r="84" spans="1:32" ht="15" customHeight="1" x14ac:dyDescent="0.25">
      <c r="A84" s="18"/>
      <c r="B84" s="17" t="s">
        <v>101</v>
      </c>
      <c r="C84" s="17"/>
      <c r="D84" s="17"/>
      <c r="E84" s="17"/>
      <c r="F84" s="17"/>
      <c r="G84" s="16"/>
      <c r="H84" s="17"/>
      <c r="I84" s="17"/>
      <c r="J84" s="17"/>
      <c r="K84" s="17"/>
      <c r="L84" s="17"/>
      <c r="M84" s="17"/>
      <c r="N84" s="16"/>
      <c r="O84" s="16"/>
      <c r="P84" s="16"/>
      <c r="Q84" s="15"/>
      <c r="R84" s="15"/>
      <c r="S84" s="15"/>
      <c r="T84" s="15"/>
      <c r="U84" s="15"/>
      <c r="V84" s="15"/>
      <c r="W84" s="15"/>
      <c r="X84" s="15"/>
      <c r="Y84" s="15"/>
      <c r="Z84" s="15"/>
      <c r="AA84" s="15"/>
      <c r="AB84" s="15"/>
      <c r="AC84" s="15"/>
      <c r="AD84" s="15"/>
      <c r="AE84" s="15"/>
      <c r="AF84" s="15"/>
    </row>
    <row r="85" spans="1:32" ht="15" customHeight="1" x14ac:dyDescent="0.25">
      <c r="A85" s="18"/>
      <c r="B85" s="17" t="s">
        <v>101</v>
      </c>
      <c r="C85" s="17"/>
      <c r="D85" s="17"/>
      <c r="E85" s="17"/>
      <c r="F85" s="17"/>
      <c r="G85" s="16"/>
      <c r="H85" s="17"/>
      <c r="I85" s="17"/>
      <c r="J85" s="17"/>
      <c r="K85" s="17"/>
      <c r="L85" s="17"/>
      <c r="M85" s="17"/>
      <c r="N85" s="16"/>
      <c r="O85" s="16"/>
      <c r="P85" s="16"/>
      <c r="Q85" s="15"/>
      <c r="R85" s="15"/>
      <c r="S85" s="15"/>
      <c r="T85" s="15"/>
      <c r="U85" s="15"/>
      <c r="V85" s="15"/>
      <c r="W85" s="15"/>
      <c r="X85" s="15"/>
      <c r="Y85" s="15"/>
      <c r="Z85" s="15"/>
      <c r="AA85" s="15"/>
      <c r="AB85" s="15"/>
      <c r="AC85" s="15"/>
      <c r="AD85" s="15"/>
      <c r="AE85" s="15"/>
      <c r="AF85" s="15"/>
    </row>
    <row r="86" spans="1:32" ht="15" customHeight="1" x14ac:dyDescent="0.25">
      <c r="A86" s="18"/>
      <c r="B86" s="17" t="s">
        <v>101</v>
      </c>
      <c r="C86" s="17"/>
      <c r="D86" s="17"/>
      <c r="E86" s="17"/>
      <c r="F86" s="17"/>
      <c r="G86" s="16"/>
      <c r="H86" s="17"/>
      <c r="I86" s="17"/>
      <c r="J86" s="17"/>
      <c r="K86" s="17"/>
      <c r="L86" s="17"/>
      <c r="M86" s="17"/>
      <c r="N86" s="16"/>
      <c r="O86" s="16"/>
      <c r="P86" s="16"/>
      <c r="Q86" s="15"/>
      <c r="R86" s="15"/>
      <c r="S86" s="15"/>
      <c r="T86" s="15"/>
      <c r="U86" s="15"/>
      <c r="V86" s="15"/>
      <c r="W86" s="15"/>
      <c r="X86" s="15"/>
      <c r="Y86" s="15"/>
      <c r="Z86" s="15"/>
      <c r="AA86" s="15"/>
      <c r="AB86" s="15"/>
      <c r="AC86" s="15"/>
      <c r="AD86" s="15"/>
      <c r="AE86" s="15"/>
      <c r="AF86" s="15"/>
    </row>
    <row r="87" spans="1:32" ht="15" customHeight="1" x14ac:dyDescent="0.25">
      <c r="A87" s="18"/>
      <c r="B87" s="17" t="s">
        <v>101</v>
      </c>
      <c r="C87" s="17"/>
      <c r="D87" s="17"/>
      <c r="E87" s="17"/>
      <c r="F87" s="17"/>
      <c r="G87" s="16"/>
      <c r="H87" s="17"/>
      <c r="I87" s="17"/>
      <c r="J87" s="17"/>
      <c r="K87" s="17"/>
      <c r="L87" s="17"/>
      <c r="M87" s="17"/>
      <c r="N87" s="16"/>
      <c r="O87" s="16"/>
      <c r="P87" s="16"/>
      <c r="Q87" s="15"/>
      <c r="R87" s="15"/>
      <c r="S87" s="15"/>
      <c r="T87" s="15"/>
      <c r="U87" s="15"/>
      <c r="V87" s="15"/>
      <c r="W87" s="15"/>
      <c r="X87" s="15"/>
      <c r="Y87" s="15"/>
      <c r="Z87" s="15"/>
      <c r="AA87" s="15"/>
      <c r="AB87" s="15"/>
      <c r="AC87" s="15"/>
      <c r="AD87" s="15"/>
      <c r="AE87" s="15"/>
      <c r="AF87" s="15"/>
    </row>
    <row r="88" spans="1:32" ht="15" customHeight="1" x14ac:dyDescent="0.25">
      <c r="A88" s="18"/>
      <c r="B88" s="17" t="s">
        <v>101</v>
      </c>
      <c r="C88" s="17"/>
      <c r="D88" s="17"/>
      <c r="E88" s="17"/>
      <c r="F88" s="17"/>
      <c r="G88" s="16"/>
      <c r="H88" s="17"/>
      <c r="I88" s="17"/>
      <c r="J88" s="17"/>
      <c r="K88" s="17"/>
      <c r="L88" s="17"/>
      <c r="M88" s="17"/>
      <c r="N88" s="16"/>
      <c r="O88" s="16"/>
      <c r="P88" s="16"/>
      <c r="Q88" s="15"/>
      <c r="R88" s="15"/>
      <c r="S88" s="15"/>
      <c r="T88" s="15"/>
      <c r="U88" s="15"/>
      <c r="V88" s="15"/>
      <c r="W88" s="15"/>
      <c r="X88" s="15"/>
      <c r="Y88" s="15"/>
      <c r="Z88" s="15"/>
      <c r="AA88" s="15"/>
      <c r="AB88" s="15"/>
      <c r="AC88" s="15"/>
      <c r="AD88" s="15"/>
      <c r="AE88" s="15"/>
      <c r="AF88" s="15"/>
    </row>
    <row r="89" spans="1:32" ht="15" customHeight="1" x14ac:dyDescent="0.25">
      <c r="A89" s="18"/>
      <c r="B89" s="17" t="s">
        <v>101</v>
      </c>
      <c r="C89" s="17"/>
      <c r="D89" s="17"/>
      <c r="E89" s="17"/>
      <c r="F89" s="17"/>
      <c r="G89" s="16"/>
      <c r="H89" s="17"/>
      <c r="I89" s="17"/>
      <c r="J89" s="17"/>
      <c r="K89" s="17"/>
      <c r="L89" s="17"/>
      <c r="M89" s="17"/>
      <c r="N89" s="16"/>
      <c r="O89" s="16"/>
      <c r="P89" s="16"/>
      <c r="Q89" s="15"/>
      <c r="R89" s="15"/>
      <c r="S89" s="15"/>
      <c r="T89" s="15"/>
      <c r="U89" s="15"/>
      <c r="V89" s="15"/>
      <c r="W89" s="15"/>
      <c r="X89" s="15"/>
      <c r="Y89" s="15"/>
      <c r="Z89" s="15"/>
      <c r="AA89" s="15"/>
      <c r="AB89" s="15"/>
      <c r="AC89" s="15"/>
      <c r="AD89" s="15"/>
      <c r="AE89" s="15"/>
      <c r="AF89" s="15"/>
    </row>
    <row r="90" spans="1:32" ht="15" customHeight="1" x14ac:dyDescent="0.25">
      <c r="A90" s="18"/>
      <c r="B90" s="17" t="s">
        <v>101</v>
      </c>
      <c r="C90" s="17"/>
      <c r="D90" s="17"/>
      <c r="E90" s="17"/>
      <c r="F90" s="17"/>
      <c r="G90" s="16"/>
      <c r="H90" s="17"/>
      <c r="I90" s="17"/>
      <c r="J90" s="17"/>
      <c r="K90" s="17"/>
      <c r="L90" s="17"/>
      <c r="M90" s="17"/>
      <c r="N90" s="16"/>
      <c r="O90" s="16"/>
      <c r="P90" s="16"/>
      <c r="Q90" s="15"/>
      <c r="R90" s="15"/>
      <c r="S90" s="15"/>
      <c r="T90" s="15"/>
      <c r="U90" s="15"/>
      <c r="V90" s="15"/>
      <c r="W90" s="15"/>
      <c r="X90" s="15"/>
      <c r="Y90" s="15"/>
      <c r="Z90" s="15"/>
      <c r="AA90" s="15"/>
      <c r="AB90" s="15"/>
      <c r="AC90" s="15"/>
      <c r="AD90" s="15"/>
      <c r="AE90" s="15"/>
      <c r="AF90" s="15"/>
    </row>
    <row r="91" spans="1:32" ht="15" customHeight="1" x14ac:dyDescent="0.25">
      <c r="A91" s="18"/>
      <c r="B91" s="17" t="s">
        <v>101</v>
      </c>
      <c r="C91" s="17"/>
      <c r="D91" s="17"/>
      <c r="E91" s="17"/>
      <c r="F91" s="17"/>
      <c r="G91" s="16"/>
      <c r="H91" s="17"/>
      <c r="I91" s="17"/>
      <c r="J91" s="17"/>
      <c r="K91" s="17"/>
      <c r="L91" s="17"/>
      <c r="M91" s="17"/>
      <c r="N91" s="16"/>
      <c r="O91" s="16"/>
      <c r="P91" s="16"/>
      <c r="Q91" s="15"/>
      <c r="R91" s="15"/>
      <c r="S91" s="15"/>
      <c r="T91" s="15"/>
      <c r="U91" s="15"/>
      <c r="V91" s="15"/>
      <c r="W91" s="15"/>
      <c r="X91" s="15"/>
      <c r="Y91" s="15"/>
      <c r="Z91" s="15"/>
      <c r="AA91" s="15"/>
      <c r="AB91" s="15"/>
      <c r="AC91" s="15"/>
      <c r="AD91" s="15"/>
      <c r="AE91" s="15"/>
      <c r="AF91" s="15"/>
    </row>
    <row r="92" spans="1:32" ht="15" customHeight="1" x14ac:dyDescent="0.25">
      <c r="A92" s="18"/>
      <c r="B92" s="17" t="s">
        <v>101</v>
      </c>
      <c r="C92" s="17"/>
      <c r="D92" s="17"/>
      <c r="E92" s="17"/>
      <c r="F92" s="17"/>
      <c r="G92" s="16"/>
      <c r="H92" s="17"/>
      <c r="I92" s="17"/>
      <c r="J92" s="17"/>
      <c r="K92" s="17"/>
      <c r="L92" s="17"/>
      <c r="M92" s="17"/>
      <c r="N92" s="16"/>
      <c r="O92" s="16"/>
      <c r="P92" s="16"/>
      <c r="Q92" s="15"/>
      <c r="R92" s="15"/>
      <c r="S92" s="15"/>
      <c r="T92" s="15"/>
      <c r="U92" s="15"/>
      <c r="V92" s="15"/>
      <c r="W92" s="15"/>
      <c r="X92" s="15"/>
      <c r="Y92" s="15"/>
      <c r="Z92" s="15"/>
      <c r="AA92" s="15"/>
      <c r="AB92" s="15"/>
      <c r="AC92" s="15"/>
      <c r="AD92" s="15"/>
      <c r="AE92" s="15"/>
      <c r="AF92" s="15"/>
    </row>
    <row r="93" spans="1:32" ht="15" customHeight="1" x14ac:dyDescent="0.25">
      <c r="A93" s="18"/>
      <c r="B93" s="17" t="s">
        <v>101</v>
      </c>
      <c r="C93" s="17"/>
      <c r="D93" s="17"/>
      <c r="E93" s="17"/>
      <c r="F93" s="17"/>
      <c r="G93" s="16"/>
      <c r="H93" s="17"/>
      <c r="I93" s="17"/>
      <c r="J93" s="17"/>
      <c r="K93" s="17"/>
      <c r="L93" s="17"/>
      <c r="M93" s="17"/>
      <c r="N93" s="16"/>
      <c r="O93" s="16"/>
      <c r="P93" s="16"/>
      <c r="Q93" s="15"/>
      <c r="R93" s="15"/>
      <c r="S93" s="15"/>
      <c r="T93" s="15"/>
      <c r="U93" s="15"/>
      <c r="V93" s="15"/>
      <c r="W93" s="15"/>
      <c r="X93" s="15"/>
      <c r="Y93" s="15"/>
      <c r="Z93" s="15"/>
      <c r="AA93" s="15"/>
      <c r="AB93" s="15"/>
      <c r="AC93" s="15"/>
      <c r="AD93" s="15"/>
      <c r="AE93" s="15"/>
      <c r="AF93" s="15"/>
    </row>
    <row r="94" spans="1:32" ht="15" customHeight="1" x14ac:dyDescent="0.25">
      <c r="A94" s="18"/>
      <c r="B94" s="17" t="s">
        <v>101</v>
      </c>
      <c r="C94" s="17"/>
      <c r="D94" s="17"/>
      <c r="E94" s="17"/>
      <c r="F94" s="17"/>
      <c r="G94" s="16"/>
      <c r="H94" s="17"/>
      <c r="I94" s="17"/>
      <c r="J94" s="17"/>
      <c r="K94" s="17"/>
      <c r="L94" s="17"/>
      <c r="M94" s="17"/>
      <c r="N94" s="16"/>
      <c r="O94" s="16"/>
      <c r="P94" s="16"/>
      <c r="Q94" s="15"/>
      <c r="R94" s="15"/>
      <c r="S94" s="15"/>
      <c r="T94" s="15"/>
      <c r="U94" s="15"/>
      <c r="V94" s="15"/>
      <c r="W94" s="15"/>
      <c r="X94" s="15"/>
      <c r="Y94" s="15"/>
      <c r="Z94" s="15"/>
      <c r="AA94" s="15"/>
      <c r="AB94" s="15"/>
      <c r="AC94" s="15"/>
      <c r="AD94" s="15"/>
      <c r="AE94" s="15"/>
      <c r="AF94" s="15"/>
    </row>
    <row r="95" spans="1:32" ht="15" customHeight="1" x14ac:dyDescent="0.25">
      <c r="A95" s="18"/>
      <c r="B95" s="17" t="s">
        <v>101</v>
      </c>
      <c r="C95" s="17"/>
      <c r="D95" s="17"/>
      <c r="E95" s="17"/>
      <c r="F95" s="17"/>
      <c r="G95" s="16"/>
      <c r="H95" s="17"/>
      <c r="I95" s="17"/>
      <c r="J95" s="17"/>
      <c r="K95" s="17"/>
      <c r="L95" s="17"/>
      <c r="M95" s="17"/>
      <c r="N95" s="16"/>
      <c r="O95" s="16"/>
      <c r="P95" s="16"/>
      <c r="Q95" s="15"/>
      <c r="R95" s="15"/>
      <c r="S95" s="15"/>
      <c r="T95" s="15"/>
      <c r="U95" s="15"/>
      <c r="V95" s="15"/>
      <c r="W95" s="15"/>
      <c r="X95" s="15"/>
      <c r="Y95" s="15"/>
      <c r="Z95" s="15"/>
      <c r="AA95" s="15"/>
      <c r="AB95" s="15"/>
      <c r="AC95" s="15"/>
      <c r="AD95" s="15"/>
      <c r="AE95" s="15"/>
      <c r="AF95" s="15"/>
    </row>
    <row r="96" spans="1:32" ht="15" customHeight="1" x14ac:dyDescent="0.25">
      <c r="A96" s="18"/>
      <c r="B96" s="17" t="s">
        <v>101</v>
      </c>
      <c r="C96" s="17"/>
      <c r="D96" s="17"/>
      <c r="E96" s="17"/>
      <c r="F96" s="17"/>
      <c r="G96" s="16"/>
      <c r="H96" s="17"/>
      <c r="I96" s="17"/>
      <c r="J96" s="17"/>
      <c r="K96" s="17"/>
      <c r="L96" s="17"/>
      <c r="M96" s="17"/>
      <c r="N96" s="16"/>
      <c r="O96" s="16"/>
      <c r="P96" s="16"/>
      <c r="Q96" s="15"/>
      <c r="R96" s="15"/>
      <c r="S96" s="15"/>
      <c r="T96" s="15"/>
      <c r="U96" s="15"/>
      <c r="V96" s="15"/>
      <c r="W96" s="15"/>
      <c r="X96" s="15"/>
      <c r="Y96" s="15"/>
      <c r="Z96" s="15"/>
      <c r="AA96" s="15"/>
      <c r="AB96" s="15"/>
      <c r="AC96" s="15"/>
      <c r="AD96" s="15"/>
      <c r="AE96" s="15"/>
      <c r="AF96" s="15"/>
    </row>
    <row r="97" spans="1:32" ht="15" customHeight="1" x14ac:dyDescent="0.25">
      <c r="A97" s="18"/>
      <c r="B97" s="17" t="s">
        <v>101</v>
      </c>
      <c r="C97" s="17"/>
      <c r="D97" s="17"/>
      <c r="E97" s="17"/>
      <c r="F97" s="17"/>
      <c r="G97" s="16"/>
      <c r="H97" s="17"/>
      <c r="I97" s="17"/>
      <c r="J97" s="17"/>
      <c r="K97" s="17"/>
      <c r="L97" s="17"/>
      <c r="M97" s="17"/>
      <c r="N97" s="16"/>
      <c r="O97" s="16"/>
      <c r="P97" s="16"/>
      <c r="Q97" s="15"/>
      <c r="R97" s="15"/>
      <c r="S97" s="15"/>
      <c r="T97" s="15"/>
      <c r="U97" s="15"/>
      <c r="V97" s="15"/>
      <c r="W97" s="15"/>
      <c r="X97" s="15"/>
      <c r="Y97" s="15"/>
      <c r="Z97" s="15"/>
      <c r="AA97" s="15"/>
      <c r="AB97" s="15"/>
      <c r="AC97" s="15"/>
      <c r="AD97" s="15"/>
      <c r="AE97" s="15"/>
      <c r="AF97" s="15"/>
    </row>
    <row r="98" spans="1:32" ht="15" customHeight="1" x14ac:dyDescent="0.25">
      <c r="A98" s="18"/>
      <c r="B98" s="17" t="s">
        <v>101</v>
      </c>
      <c r="C98" s="17"/>
      <c r="D98" s="17"/>
      <c r="E98" s="17"/>
      <c r="F98" s="17"/>
      <c r="G98" s="16"/>
      <c r="H98" s="17"/>
      <c r="I98" s="17"/>
      <c r="J98" s="17"/>
      <c r="K98" s="17"/>
      <c r="L98" s="17"/>
      <c r="M98" s="17"/>
      <c r="N98" s="16"/>
      <c r="O98" s="16"/>
      <c r="P98" s="16"/>
      <c r="Q98" s="15"/>
      <c r="R98" s="15"/>
      <c r="S98" s="15"/>
      <c r="T98" s="15"/>
      <c r="U98" s="15"/>
      <c r="V98" s="15"/>
      <c r="W98" s="15"/>
      <c r="X98" s="15"/>
      <c r="Y98" s="15"/>
      <c r="Z98" s="15"/>
      <c r="AA98" s="15"/>
      <c r="AB98" s="15"/>
      <c r="AC98" s="15"/>
      <c r="AD98" s="15"/>
      <c r="AE98" s="15"/>
      <c r="AF98" s="15"/>
    </row>
    <row r="99" spans="1:32" ht="15" customHeight="1" x14ac:dyDescent="0.25">
      <c r="A99" s="18"/>
      <c r="B99" s="17" t="s">
        <v>101</v>
      </c>
      <c r="C99" s="17"/>
      <c r="D99" s="17"/>
      <c r="E99" s="17"/>
      <c r="F99" s="17"/>
      <c r="G99" s="16"/>
      <c r="H99" s="17"/>
      <c r="I99" s="17"/>
      <c r="J99" s="17"/>
      <c r="K99" s="17"/>
      <c r="L99" s="17"/>
      <c r="M99" s="17"/>
      <c r="N99" s="16"/>
      <c r="O99" s="16"/>
      <c r="P99" s="16"/>
      <c r="Q99" s="15"/>
      <c r="R99" s="15"/>
      <c r="S99" s="15"/>
      <c r="T99" s="15"/>
      <c r="U99" s="15"/>
      <c r="V99" s="15"/>
      <c r="W99" s="15"/>
      <c r="X99" s="15"/>
      <c r="Y99" s="15"/>
      <c r="Z99" s="15"/>
      <c r="AA99" s="15"/>
      <c r="AB99" s="15"/>
      <c r="AC99" s="15"/>
      <c r="AD99" s="15"/>
      <c r="AE99" s="15"/>
      <c r="AF99" s="15"/>
    </row>
    <row r="100" spans="1:32" ht="15" customHeight="1" x14ac:dyDescent="0.25">
      <c r="A100" s="18"/>
      <c r="B100" s="17" t="s">
        <v>101</v>
      </c>
      <c r="C100" s="17"/>
      <c r="D100" s="17"/>
      <c r="E100" s="17"/>
      <c r="F100" s="17"/>
      <c r="G100" s="16"/>
      <c r="H100" s="17"/>
      <c r="I100" s="17"/>
      <c r="J100" s="17"/>
      <c r="K100" s="17"/>
      <c r="L100" s="17"/>
      <c r="M100" s="17"/>
      <c r="N100" s="16"/>
      <c r="O100" s="16"/>
      <c r="P100" s="16"/>
      <c r="Q100" s="15"/>
      <c r="R100" s="15"/>
      <c r="S100" s="15"/>
      <c r="T100" s="15"/>
      <c r="U100" s="15"/>
      <c r="V100" s="15"/>
      <c r="W100" s="15"/>
      <c r="X100" s="15"/>
      <c r="Y100" s="15"/>
      <c r="Z100" s="15"/>
      <c r="AA100" s="15"/>
      <c r="AB100" s="15"/>
      <c r="AC100" s="15"/>
      <c r="AD100" s="15"/>
      <c r="AE100" s="15"/>
      <c r="AF100" s="15"/>
    </row>
    <row r="101" spans="1:32" ht="15" customHeight="1" x14ac:dyDescent="0.25">
      <c r="A101" s="18"/>
      <c r="B101" s="17" t="s">
        <v>101</v>
      </c>
      <c r="C101" s="17"/>
      <c r="D101" s="17"/>
      <c r="E101" s="17"/>
      <c r="F101" s="17"/>
      <c r="G101" s="16"/>
      <c r="H101" s="17"/>
      <c r="I101" s="17"/>
      <c r="J101" s="17"/>
      <c r="K101" s="17"/>
      <c r="L101" s="17"/>
      <c r="M101" s="17"/>
      <c r="N101" s="16"/>
      <c r="O101" s="16"/>
      <c r="P101" s="16"/>
      <c r="Q101" s="15"/>
      <c r="R101" s="15"/>
      <c r="S101" s="15"/>
      <c r="T101" s="15"/>
      <c r="U101" s="15"/>
      <c r="V101" s="15"/>
      <c r="W101" s="15"/>
      <c r="X101" s="15"/>
      <c r="Y101" s="15"/>
      <c r="Z101" s="15"/>
      <c r="AA101" s="15"/>
      <c r="AB101" s="15"/>
      <c r="AC101" s="15"/>
      <c r="AD101" s="15"/>
      <c r="AE101" s="15"/>
      <c r="AF101" s="15"/>
    </row>
    <row r="102" spans="1:32" ht="15" customHeight="1" x14ac:dyDescent="0.25">
      <c r="A102" s="18"/>
      <c r="B102" s="17" t="s">
        <v>101</v>
      </c>
      <c r="C102" s="17"/>
      <c r="D102" s="17"/>
      <c r="E102" s="17"/>
      <c r="F102" s="17"/>
      <c r="G102" s="16"/>
      <c r="H102" s="17"/>
      <c r="I102" s="17"/>
      <c r="J102" s="17"/>
      <c r="K102" s="17"/>
      <c r="L102" s="17"/>
      <c r="M102" s="17"/>
      <c r="N102" s="16"/>
      <c r="O102" s="16"/>
      <c r="P102" s="16"/>
      <c r="Q102" s="15"/>
      <c r="R102" s="15"/>
      <c r="S102" s="15"/>
      <c r="T102" s="15"/>
      <c r="U102" s="15"/>
      <c r="V102" s="15"/>
      <c r="W102" s="15"/>
      <c r="X102" s="15"/>
      <c r="Y102" s="15"/>
      <c r="Z102" s="15"/>
      <c r="AA102" s="15"/>
      <c r="AB102" s="15"/>
      <c r="AC102" s="15"/>
      <c r="AD102" s="15"/>
      <c r="AE102" s="15"/>
      <c r="AF102" s="15"/>
    </row>
    <row r="103" spans="1:32" ht="15" customHeight="1" x14ac:dyDescent="0.25">
      <c r="A103" s="18"/>
      <c r="B103" s="17" t="s">
        <v>101</v>
      </c>
      <c r="C103" s="17"/>
      <c r="D103" s="17"/>
      <c r="E103" s="17"/>
      <c r="F103" s="17"/>
      <c r="G103" s="16"/>
      <c r="H103" s="17"/>
      <c r="I103" s="17"/>
      <c r="J103" s="17"/>
      <c r="K103" s="17"/>
      <c r="L103" s="17"/>
      <c r="M103" s="17"/>
      <c r="N103" s="16"/>
      <c r="O103" s="16"/>
      <c r="P103" s="16"/>
      <c r="Q103" s="15"/>
      <c r="R103" s="15"/>
      <c r="S103" s="15"/>
      <c r="T103" s="15"/>
      <c r="U103" s="15"/>
      <c r="V103" s="15"/>
      <c r="W103" s="15"/>
      <c r="X103" s="15"/>
      <c r="Y103" s="15"/>
      <c r="Z103" s="15"/>
      <c r="AA103" s="15"/>
      <c r="AB103" s="15"/>
      <c r="AC103" s="15"/>
      <c r="AD103" s="15"/>
      <c r="AE103" s="15"/>
      <c r="AF103" s="15"/>
    </row>
    <row r="104" spans="1:32" ht="15" customHeight="1" x14ac:dyDescent="0.25">
      <c r="A104" s="18"/>
      <c r="B104" s="17" t="s">
        <v>101</v>
      </c>
      <c r="C104" s="17"/>
      <c r="D104" s="17"/>
      <c r="E104" s="17"/>
      <c r="F104" s="17"/>
      <c r="G104" s="16"/>
      <c r="H104" s="17"/>
      <c r="I104" s="17"/>
      <c r="J104" s="17"/>
      <c r="K104" s="17"/>
      <c r="L104" s="17"/>
      <c r="M104" s="17"/>
      <c r="N104" s="16"/>
      <c r="O104" s="16"/>
      <c r="P104" s="16"/>
      <c r="Q104" s="15"/>
      <c r="R104" s="15"/>
      <c r="S104" s="15"/>
      <c r="T104" s="15"/>
      <c r="U104" s="15"/>
      <c r="V104" s="15"/>
      <c r="W104" s="15"/>
      <c r="X104" s="15"/>
      <c r="Y104" s="15"/>
      <c r="Z104" s="15"/>
      <c r="AA104" s="15"/>
      <c r="AB104" s="15"/>
      <c r="AC104" s="15"/>
      <c r="AD104" s="15"/>
      <c r="AE104" s="15"/>
      <c r="AF104" s="15"/>
    </row>
    <row r="105" spans="1:32" ht="15" customHeight="1" x14ac:dyDescent="0.25">
      <c r="A105" s="18"/>
      <c r="B105" s="17" t="s">
        <v>101</v>
      </c>
      <c r="C105" s="17"/>
      <c r="D105" s="17"/>
      <c r="E105" s="17"/>
      <c r="F105" s="17"/>
      <c r="G105" s="16"/>
      <c r="H105" s="17"/>
      <c r="I105" s="17"/>
      <c r="J105" s="17"/>
      <c r="K105" s="17"/>
      <c r="L105" s="17"/>
      <c r="M105" s="17"/>
      <c r="N105" s="16"/>
      <c r="O105" s="16"/>
      <c r="P105" s="16"/>
      <c r="Q105" s="15"/>
      <c r="R105" s="15"/>
      <c r="S105" s="15"/>
      <c r="T105" s="15"/>
      <c r="U105" s="15"/>
      <c r="V105" s="15"/>
      <c r="W105" s="15"/>
      <c r="X105" s="15"/>
      <c r="Y105" s="15"/>
      <c r="Z105" s="15"/>
      <c r="AA105" s="15"/>
      <c r="AB105" s="15"/>
      <c r="AC105" s="15"/>
      <c r="AD105" s="15"/>
      <c r="AE105" s="15"/>
      <c r="AF105" s="15"/>
    </row>
    <row r="106" spans="1:32" ht="15" customHeight="1" x14ac:dyDescent="0.25">
      <c r="A106" s="18"/>
      <c r="B106" s="17" t="s">
        <v>101</v>
      </c>
      <c r="C106" s="17"/>
      <c r="D106" s="17"/>
      <c r="E106" s="17"/>
      <c r="F106" s="17"/>
      <c r="G106" s="16"/>
      <c r="H106" s="17"/>
      <c r="I106" s="17"/>
      <c r="J106" s="17"/>
      <c r="K106" s="17"/>
      <c r="L106" s="17"/>
      <c r="M106" s="17"/>
      <c r="N106" s="16"/>
      <c r="O106" s="16"/>
      <c r="P106" s="16"/>
      <c r="Q106" s="15"/>
      <c r="R106" s="15"/>
      <c r="S106" s="15"/>
      <c r="T106" s="15"/>
      <c r="U106" s="15"/>
      <c r="V106" s="15"/>
      <c r="W106" s="15"/>
      <c r="X106" s="15"/>
      <c r="Y106" s="15"/>
      <c r="Z106" s="15"/>
      <c r="AA106" s="15"/>
      <c r="AB106" s="15"/>
      <c r="AC106" s="15"/>
      <c r="AD106" s="15"/>
      <c r="AE106" s="15"/>
      <c r="AF106" s="15"/>
    </row>
    <row r="107" spans="1:32" ht="15" customHeight="1" x14ac:dyDescent="0.25">
      <c r="A107" s="18"/>
      <c r="B107" s="17" t="s">
        <v>101</v>
      </c>
      <c r="C107" s="17"/>
      <c r="D107" s="17"/>
      <c r="E107" s="17"/>
      <c r="F107" s="17"/>
      <c r="G107" s="16"/>
      <c r="H107" s="17"/>
      <c r="I107" s="17"/>
      <c r="J107" s="17"/>
      <c r="K107" s="17"/>
      <c r="L107" s="17"/>
      <c r="M107" s="17"/>
      <c r="N107" s="16"/>
      <c r="O107" s="16"/>
      <c r="P107" s="16"/>
      <c r="Q107" s="15"/>
      <c r="R107" s="15"/>
      <c r="S107" s="15"/>
      <c r="T107" s="15"/>
      <c r="U107" s="15"/>
      <c r="V107" s="15"/>
      <c r="W107" s="15"/>
      <c r="X107" s="15"/>
      <c r="Y107" s="15"/>
      <c r="Z107" s="15"/>
      <c r="AA107" s="15"/>
      <c r="AB107" s="15"/>
      <c r="AC107" s="15"/>
      <c r="AD107" s="15"/>
      <c r="AE107" s="15"/>
      <c r="AF107" s="15"/>
    </row>
    <row r="108" spans="1:32" ht="15" customHeight="1" x14ac:dyDescent="0.25">
      <c r="A108" s="18"/>
      <c r="B108" s="17" t="s">
        <v>101</v>
      </c>
      <c r="C108" s="17"/>
      <c r="D108" s="17"/>
      <c r="E108" s="17"/>
      <c r="F108" s="17"/>
      <c r="G108" s="16"/>
      <c r="H108" s="17"/>
      <c r="I108" s="17"/>
      <c r="J108" s="17"/>
      <c r="K108" s="17"/>
      <c r="L108" s="17"/>
      <c r="M108" s="17"/>
      <c r="N108" s="16"/>
      <c r="O108" s="16"/>
      <c r="P108" s="16"/>
      <c r="Q108" s="15"/>
      <c r="R108" s="15"/>
      <c r="S108" s="15"/>
      <c r="T108" s="15"/>
      <c r="U108" s="15"/>
      <c r="V108" s="15"/>
      <c r="W108" s="15"/>
      <c r="X108" s="15"/>
      <c r="Y108" s="15"/>
      <c r="Z108" s="15"/>
      <c r="AA108" s="15"/>
      <c r="AB108" s="15"/>
      <c r="AC108" s="15"/>
      <c r="AD108" s="15"/>
      <c r="AE108" s="15"/>
      <c r="AF108" s="15"/>
    </row>
    <row r="109" spans="1:32" ht="15" customHeight="1" x14ac:dyDescent="0.25">
      <c r="A109" s="18"/>
      <c r="B109" s="17" t="s">
        <v>101</v>
      </c>
      <c r="C109" s="17"/>
      <c r="D109" s="17"/>
      <c r="E109" s="17"/>
      <c r="F109" s="17"/>
      <c r="G109" s="16"/>
      <c r="H109" s="17"/>
      <c r="I109" s="17"/>
      <c r="J109" s="17"/>
      <c r="K109" s="17"/>
      <c r="L109" s="17"/>
      <c r="M109" s="17"/>
      <c r="N109" s="16"/>
      <c r="O109" s="16"/>
      <c r="P109" s="16"/>
      <c r="Q109" s="15"/>
      <c r="R109" s="15"/>
      <c r="S109" s="15"/>
      <c r="T109" s="15"/>
      <c r="U109" s="15"/>
      <c r="V109" s="15"/>
      <c r="W109" s="15"/>
      <c r="X109" s="15"/>
      <c r="Y109" s="15"/>
      <c r="Z109" s="15"/>
      <c r="AA109" s="15"/>
      <c r="AB109" s="15"/>
      <c r="AC109" s="15"/>
      <c r="AD109" s="15"/>
      <c r="AE109" s="15"/>
      <c r="AF109" s="15"/>
    </row>
    <row r="110" spans="1:32" ht="15" customHeight="1" x14ac:dyDescent="0.25">
      <c r="A110" s="18"/>
      <c r="B110" s="17" t="s">
        <v>101</v>
      </c>
      <c r="C110" s="17"/>
      <c r="D110" s="17"/>
      <c r="E110" s="17"/>
      <c r="F110" s="17"/>
      <c r="G110" s="16"/>
      <c r="H110" s="17"/>
      <c r="I110" s="17"/>
      <c r="J110" s="17"/>
      <c r="K110" s="17"/>
      <c r="L110" s="17"/>
      <c r="M110" s="17"/>
      <c r="N110" s="16"/>
      <c r="O110" s="16"/>
      <c r="P110" s="16"/>
      <c r="Q110" s="15"/>
      <c r="R110" s="15"/>
      <c r="S110" s="15"/>
      <c r="T110" s="15"/>
      <c r="U110" s="15"/>
      <c r="V110" s="15"/>
      <c r="W110" s="15"/>
      <c r="X110" s="15"/>
      <c r="Y110" s="15"/>
      <c r="Z110" s="15"/>
      <c r="AA110" s="15"/>
      <c r="AB110" s="15"/>
      <c r="AC110" s="15"/>
      <c r="AD110" s="15"/>
      <c r="AE110" s="15"/>
      <c r="AF110" s="15"/>
    </row>
    <row r="111" spans="1:32" ht="15" customHeight="1" x14ac:dyDescent="0.25">
      <c r="A111" s="18"/>
      <c r="B111" s="17" t="s">
        <v>101</v>
      </c>
      <c r="C111" s="17"/>
      <c r="D111" s="17"/>
      <c r="E111" s="17"/>
      <c r="F111" s="17"/>
      <c r="G111" s="16"/>
      <c r="H111" s="17"/>
      <c r="I111" s="17"/>
      <c r="J111" s="17"/>
      <c r="K111" s="17"/>
      <c r="L111" s="17"/>
      <c r="M111" s="17"/>
      <c r="N111" s="16"/>
      <c r="O111" s="16"/>
      <c r="P111" s="16"/>
      <c r="Q111" s="15"/>
      <c r="R111" s="15"/>
      <c r="S111" s="15"/>
      <c r="T111" s="15"/>
      <c r="U111" s="15"/>
      <c r="V111" s="15"/>
      <c r="W111" s="15"/>
      <c r="X111" s="15"/>
      <c r="Y111" s="15"/>
      <c r="Z111" s="15"/>
      <c r="AA111" s="15"/>
      <c r="AB111" s="15"/>
      <c r="AC111" s="15"/>
      <c r="AD111" s="15"/>
      <c r="AE111" s="15"/>
      <c r="AF111" s="15"/>
    </row>
    <row r="112" spans="1:32" ht="15" customHeight="1" x14ac:dyDescent="0.25">
      <c r="A112" s="18"/>
      <c r="B112" s="17" t="s">
        <v>101</v>
      </c>
      <c r="C112" s="17"/>
      <c r="D112" s="17"/>
      <c r="E112" s="17"/>
      <c r="F112" s="17"/>
      <c r="G112" s="16"/>
      <c r="H112" s="17"/>
      <c r="I112" s="17"/>
      <c r="J112" s="17"/>
      <c r="K112" s="17"/>
      <c r="L112" s="17"/>
      <c r="M112" s="17"/>
      <c r="N112" s="16"/>
      <c r="O112" s="16"/>
      <c r="P112" s="16"/>
      <c r="Q112" s="15"/>
      <c r="R112" s="15"/>
      <c r="S112" s="15"/>
      <c r="T112" s="15"/>
      <c r="U112" s="15"/>
      <c r="V112" s="15"/>
      <c r="W112" s="15"/>
      <c r="X112" s="15"/>
      <c r="Y112" s="15"/>
      <c r="Z112" s="15"/>
      <c r="AA112" s="15"/>
      <c r="AB112" s="15"/>
      <c r="AC112" s="15"/>
      <c r="AD112" s="15"/>
      <c r="AE112" s="15"/>
      <c r="AF112" s="15"/>
    </row>
    <row r="113" spans="1:32" ht="15" customHeight="1" x14ac:dyDescent="0.25">
      <c r="A113" s="18"/>
      <c r="B113" s="17" t="s">
        <v>101</v>
      </c>
      <c r="C113" s="17"/>
      <c r="D113" s="17"/>
      <c r="E113" s="17"/>
      <c r="F113" s="17"/>
      <c r="G113" s="16"/>
      <c r="H113" s="17"/>
      <c r="I113" s="17"/>
      <c r="J113" s="17"/>
      <c r="K113" s="17"/>
      <c r="L113" s="17"/>
      <c r="M113" s="17"/>
      <c r="N113" s="16"/>
      <c r="O113" s="16"/>
      <c r="P113" s="16"/>
      <c r="Q113" s="15"/>
      <c r="R113" s="15"/>
      <c r="S113" s="15"/>
      <c r="T113" s="15"/>
      <c r="U113" s="15"/>
      <c r="V113" s="15"/>
      <c r="W113" s="15"/>
      <c r="X113" s="15"/>
      <c r="Y113" s="15"/>
      <c r="Z113" s="15"/>
      <c r="AA113" s="15"/>
      <c r="AB113" s="15"/>
      <c r="AC113" s="15"/>
      <c r="AD113" s="15"/>
      <c r="AE113" s="15"/>
      <c r="AF113" s="15"/>
    </row>
    <row r="114" spans="1:32" ht="15" customHeight="1" x14ac:dyDescent="0.25">
      <c r="A114" s="18"/>
      <c r="B114" s="17" t="s">
        <v>101</v>
      </c>
      <c r="C114" s="17"/>
      <c r="D114" s="17"/>
      <c r="E114" s="17"/>
      <c r="F114" s="17"/>
      <c r="G114" s="16"/>
      <c r="H114" s="17"/>
      <c r="I114" s="17"/>
      <c r="J114" s="17"/>
      <c r="K114" s="17"/>
      <c r="L114" s="17"/>
      <c r="M114" s="17"/>
      <c r="N114" s="16"/>
      <c r="O114" s="16"/>
      <c r="P114" s="16"/>
      <c r="Q114" s="15"/>
      <c r="R114" s="15"/>
      <c r="S114" s="15"/>
      <c r="T114" s="15"/>
      <c r="U114" s="15"/>
      <c r="V114" s="15"/>
      <c r="W114" s="15"/>
      <c r="X114" s="15"/>
      <c r="Y114" s="15"/>
      <c r="Z114" s="15"/>
      <c r="AA114" s="15"/>
      <c r="AB114" s="15"/>
      <c r="AC114" s="15"/>
      <c r="AD114" s="15"/>
      <c r="AE114" s="15"/>
      <c r="AF114" s="15"/>
    </row>
    <row r="115" spans="1:32" ht="15" customHeight="1" x14ac:dyDescent="0.25">
      <c r="A115" s="18"/>
      <c r="B115" s="17" t="s">
        <v>101</v>
      </c>
      <c r="C115" s="17"/>
      <c r="D115" s="17"/>
      <c r="E115" s="17"/>
      <c r="F115" s="17"/>
      <c r="G115" s="16"/>
      <c r="H115" s="17"/>
      <c r="I115" s="17"/>
      <c r="J115" s="17"/>
      <c r="K115" s="17"/>
      <c r="L115" s="17"/>
      <c r="M115" s="17"/>
      <c r="N115" s="16"/>
      <c r="O115" s="16"/>
      <c r="P115" s="16"/>
      <c r="Q115" s="15"/>
      <c r="R115" s="15"/>
      <c r="S115" s="15"/>
      <c r="T115" s="15"/>
      <c r="U115" s="15"/>
      <c r="V115" s="15"/>
      <c r="W115" s="15"/>
      <c r="X115" s="15"/>
      <c r="Y115" s="15"/>
      <c r="Z115" s="15"/>
      <c r="AA115" s="15"/>
      <c r="AB115" s="15"/>
      <c r="AC115" s="15"/>
      <c r="AD115" s="15"/>
      <c r="AE115" s="15"/>
      <c r="AF115" s="15"/>
    </row>
    <row r="116" spans="1:32" ht="15" customHeight="1" x14ac:dyDescent="0.25">
      <c r="A116" s="18"/>
      <c r="B116" s="17" t="s">
        <v>101</v>
      </c>
      <c r="C116" s="17"/>
      <c r="D116" s="17"/>
      <c r="E116" s="17"/>
      <c r="F116" s="17"/>
      <c r="G116" s="16"/>
      <c r="H116" s="17"/>
      <c r="I116" s="17"/>
      <c r="J116" s="17"/>
      <c r="K116" s="17"/>
      <c r="L116" s="17"/>
      <c r="M116" s="17"/>
      <c r="N116" s="16"/>
      <c r="O116" s="16"/>
      <c r="P116" s="16"/>
      <c r="Q116" s="15"/>
      <c r="R116" s="15"/>
      <c r="S116" s="15"/>
      <c r="T116" s="15"/>
      <c r="U116" s="15"/>
      <c r="V116" s="15"/>
      <c r="W116" s="15"/>
      <c r="X116" s="15"/>
      <c r="Y116" s="15"/>
      <c r="Z116" s="15"/>
      <c r="AA116" s="15"/>
      <c r="AB116" s="15"/>
      <c r="AC116" s="15"/>
      <c r="AD116" s="15"/>
      <c r="AE116" s="15"/>
      <c r="AF116" s="15"/>
    </row>
    <row r="117" spans="1:32" ht="15" customHeight="1" x14ac:dyDescent="0.25">
      <c r="A117" s="18"/>
      <c r="B117" s="17" t="s">
        <v>101</v>
      </c>
      <c r="C117" s="17"/>
      <c r="D117" s="17"/>
      <c r="E117" s="17"/>
      <c r="F117" s="17"/>
      <c r="G117" s="16"/>
      <c r="H117" s="17"/>
      <c r="I117" s="17"/>
      <c r="J117" s="17"/>
      <c r="K117" s="17"/>
      <c r="L117" s="17"/>
      <c r="M117" s="17"/>
      <c r="N117" s="16"/>
      <c r="O117" s="16"/>
      <c r="P117" s="16"/>
      <c r="Q117" s="15"/>
      <c r="R117" s="15"/>
      <c r="S117" s="15"/>
      <c r="T117" s="15"/>
      <c r="U117" s="15"/>
      <c r="V117" s="15"/>
      <c r="W117" s="15"/>
      <c r="X117" s="15"/>
      <c r="Y117" s="15"/>
      <c r="Z117" s="15"/>
      <c r="AA117" s="15"/>
      <c r="AB117" s="15"/>
      <c r="AC117" s="15"/>
      <c r="AD117" s="15"/>
      <c r="AE117" s="15"/>
      <c r="AF117" s="15"/>
    </row>
    <row r="118" spans="1:32" ht="15" customHeight="1" x14ac:dyDescent="0.25">
      <c r="A118" s="18"/>
      <c r="B118" s="17" t="s">
        <v>101</v>
      </c>
      <c r="C118" s="17"/>
      <c r="D118" s="17"/>
      <c r="E118" s="17"/>
      <c r="F118" s="17"/>
      <c r="G118" s="16"/>
      <c r="H118" s="17"/>
      <c r="I118" s="17"/>
      <c r="J118" s="17"/>
      <c r="K118" s="17"/>
      <c r="L118" s="17"/>
      <c r="M118" s="17"/>
      <c r="N118" s="16"/>
      <c r="O118" s="16"/>
      <c r="P118" s="16"/>
      <c r="Q118" s="15"/>
      <c r="R118" s="15"/>
      <c r="S118" s="15"/>
      <c r="T118" s="15"/>
      <c r="U118" s="15"/>
      <c r="V118" s="15"/>
      <c r="W118" s="15"/>
      <c r="X118" s="15"/>
      <c r="Y118" s="15"/>
      <c r="Z118" s="15"/>
      <c r="AA118" s="15"/>
      <c r="AB118" s="15"/>
      <c r="AC118" s="15"/>
      <c r="AD118" s="15"/>
      <c r="AE118" s="15"/>
      <c r="AF118" s="15"/>
    </row>
    <row r="119" spans="1:32" ht="15" customHeight="1" x14ac:dyDescent="0.25">
      <c r="A119" s="18"/>
      <c r="B119" s="17" t="s">
        <v>101</v>
      </c>
      <c r="C119" s="17"/>
      <c r="D119" s="17"/>
      <c r="E119" s="17"/>
      <c r="F119" s="17"/>
      <c r="G119" s="16"/>
      <c r="H119" s="17"/>
      <c r="I119" s="17"/>
      <c r="J119" s="17"/>
      <c r="K119" s="17"/>
      <c r="L119" s="17"/>
      <c r="M119" s="17"/>
      <c r="N119" s="16"/>
      <c r="O119" s="16"/>
      <c r="P119" s="16"/>
      <c r="Q119" s="15"/>
      <c r="R119" s="15"/>
      <c r="S119" s="15"/>
      <c r="T119" s="15"/>
      <c r="U119" s="15"/>
      <c r="V119" s="15"/>
      <c r="W119" s="15"/>
      <c r="X119" s="15"/>
      <c r="Y119" s="15"/>
      <c r="Z119" s="15"/>
      <c r="AA119" s="15"/>
      <c r="AB119" s="15"/>
      <c r="AC119" s="15"/>
      <c r="AD119" s="15"/>
      <c r="AE119" s="15"/>
      <c r="AF119" s="15"/>
    </row>
    <row r="120" spans="1:32" ht="15" customHeight="1" x14ac:dyDescent="0.25">
      <c r="A120" s="18"/>
      <c r="B120" s="17" t="s">
        <v>101</v>
      </c>
      <c r="C120" s="17"/>
      <c r="D120" s="17"/>
      <c r="E120" s="17"/>
      <c r="F120" s="17"/>
      <c r="G120" s="16"/>
      <c r="H120" s="17"/>
      <c r="I120" s="17"/>
      <c r="J120" s="17"/>
      <c r="K120" s="17"/>
      <c r="L120" s="17"/>
      <c r="M120" s="17"/>
      <c r="N120" s="16"/>
      <c r="O120" s="16"/>
      <c r="P120" s="16"/>
      <c r="Q120" s="15"/>
      <c r="R120" s="15"/>
      <c r="S120" s="15"/>
      <c r="T120" s="15"/>
      <c r="U120" s="15"/>
      <c r="V120" s="15"/>
      <c r="W120" s="15"/>
      <c r="X120" s="15"/>
      <c r="Y120" s="15"/>
      <c r="Z120" s="15"/>
      <c r="AA120" s="15"/>
      <c r="AB120" s="15"/>
      <c r="AC120" s="15"/>
      <c r="AD120" s="15"/>
      <c r="AE120" s="15"/>
      <c r="AF120" s="15"/>
    </row>
    <row r="121" spans="1:32" ht="15" customHeight="1" x14ac:dyDescent="0.25">
      <c r="A121" s="18"/>
      <c r="B121" s="17" t="s">
        <v>101</v>
      </c>
      <c r="C121" s="17"/>
      <c r="D121" s="17"/>
      <c r="E121" s="17"/>
      <c r="F121" s="17"/>
      <c r="G121" s="16"/>
      <c r="H121" s="17"/>
      <c r="I121" s="17"/>
      <c r="J121" s="17"/>
      <c r="K121" s="17"/>
      <c r="L121" s="17"/>
      <c r="M121" s="17"/>
      <c r="N121" s="16"/>
      <c r="O121" s="16"/>
      <c r="P121" s="16"/>
      <c r="Q121" s="15"/>
      <c r="R121" s="15"/>
      <c r="S121" s="15"/>
      <c r="T121" s="15"/>
      <c r="U121" s="15"/>
      <c r="V121" s="15"/>
      <c r="W121" s="15"/>
      <c r="X121" s="15"/>
      <c r="Y121" s="15"/>
      <c r="Z121" s="15"/>
      <c r="AA121" s="15"/>
      <c r="AB121" s="15"/>
      <c r="AC121" s="15"/>
      <c r="AD121" s="15"/>
      <c r="AE121" s="15"/>
      <c r="AF121" s="15"/>
    </row>
    <row r="122" spans="1:32" ht="15" customHeight="1" x14ac:dyDescent="0.25">
      <c r="A122" s="18"/>
      <c r="B122" s="17" t="s">
        <v>101</v>
      </c>
      <c r="C122" s="17"/>
      <c r="D122" s="17"/>
      <c r="E122" s="17"/>
      <c r="F122" s="17"/>
      <c r="G122" s="16"/>
      <c r="H122" s="17"/>
      <c r="I122" s="17"/>
      <c r="J122" s="17"/>
      <c r="K122" s="17"/>
      <c r="L122" s="17"/>
      <c r="M122" s="17"/>
      <c r="N122" s="16"/>
      <c r="O122" s="16"/>
      <c r="P122" s="16"/>
      <c r="Q122" s="15"/>
      <c r="R122" s="15"/>
      <c r="S122" s="15"/>
      <c r="T122" s="15"/>
      <c r="U122" s="15"/>
      <c r="V122" s="15"/>
      <c r="W122" s="15"/>
      <c r="X122" s="15"/>
      <c r="Y122" s="15"/>
      <c r="Z122" s="15"/>
      <c r="AA122" s="15"/>
      <c r="AB122" s="15"/>
      <c r="AC122" s="15"/>
      <c r="AD122" s="15"/>
      <c r="AE122" s="15"/>
      <c r="AF122" s="15"/>
    </row>
    <row r="123" spans="1:32" ht="15" customHeight="1" x14ac:dyDescent="0.25">
      <c r="A123" s="18"/>
      <c r="B123" s="17" t="s">
        <v>101</v>
      </c>
      <c r="C123" s="17"/>
      <c r="D123" s="17"/>
      <c r="E123" s="17"/>
      <c r="F123" s="17"/>
      <c r="G123" s="16"/>
      <c r="H123" s="17"/>
      <c r="I123" s="17"/>
      <c r="J123" s="17"/>
      <c r="K123" s="17"/>
      <c r="L123" s="17"/>
      <c r="M123" s="17"/>
      <c r="N123" s="16"/>
      <c r="O123" s="16"/>
      <c r="P123" s="16"/>
      <c r="Q123" s="15"/>
      <c r="R123" s="15"/>
      <c r="S123" s="15"/>
      <c r="T123" s="15"/>
      <c r="U123" s="15"/>
      <c r="V123" s="15"/>
      <c r="W123" s="15"/>
      <c r="X123" s="15"/>
      <c r="Y123" s="15"/>
      <c r="Z123" s="15"/>
      <c r="AA123" s="15"/>
      <c r="AB123" s="15"/>
      <c r="AC123" s="15"/>
      <c r="AD123" s="15"/>
      <c r="AE123" s="15"/>
      <c r="AF123" s="15"/>
    </row>
    <row r="124" spans="1:32" ht="15" customHeight="1" x14ac:dyDescent="0.25">
      <c r="A124" s="18"/>
      <c r="B124" s="17" t="s">
        <v>101</v>
      </c>
      <c r="C124" s="17"/>
      <c r="D124" s="17"/>
      <c r="E124" s="17"/>
      <c r="F124" s="17"/>
      <c r="G124" s="16"/>
      <c r="H124" s="17"/>
      <c r="I124" s="17"/>
      <c r="J124" s="17"/>
      <c r="K124" s="17"/>
      <c r="L124" s="17"/>
      <c r="M124" s="17"/>
      <c r="N124" s="16"/>
      <c r="O124" s="16"/>
      <c r="P124" s="16"/>
      <c r="Q124" s="15"/>
      <c r="R124" s="15"/>
      <c r="S124" s="15"/>
      <c r="T124" s="15"/>
      <c r="U124" s="15"/>
      <c r="V124" s="15"/>
      <c r="W124" s="15"/>
      <c r="X124" s="15"/>
      <c r="Y124" s="15"/>
      <c r="Z124" s="15"/>
      <c r="AA124" s="15"/>
      <c r="AB124" s="15"/>
      <c r="AC124" s="15"/>
      <c r="AD124" s="15"/>
      <c r="AE124" s="15"/>
      <c r="AF124" s="15"/>
    </row>
    <row r="125" spans="1:32" ht="15" customHeight="1" x14ac:dyDescent="0.25">
      <c r="A125" s="18"/>
      <c r="B125" s="17" t="s">
        <v>101</v>
      </c>
      <c r="C125" s="17"/>
      <c r="D125" s="17"/>
      <c r="E125" s="17"/>
      <c r="F125" s="17"/>
      <c r="G125" s="16"/>
      <c r="H125" s="17"/>
      <c r="I125" s="17"/>
      <c r="J125" s="17"/>
      <c r="K125" s="17"/>
      <c r="L125" s="17"/>
      <c r="M125" s="17"/>
      <c r="N125" s="16"/>
      <c r="O125" s="16"/>
      <c r="P125" s="16"/>
      <c r="Q125" s="15"/>
      <c r="R125" s="15"/>
      <c r="S125" s="15"/>
      <c r="T125" s="15"/>
      <c r="U125" s="15"/>
      <c r="V125" s="15"/>
      <c r="W125" s="15"/>
      <c r="X125" s="15"/>
      <c r="Y125" s="15"/>
      <c r="Z125" s="15"/>
      <c r="AA125" s="15"/>
      <c r="AB125" s="15"/>
      <c r="AC125" s="15"/>
      <c r="AD125" s="15"/>
      <c r="AE125" s="15"/>
      <c r="AF125" s="15"/>
    </row>
    <row r="126" spans="1:32" ht="15" customHeight="1" x14ac:dyDescent="0.25">
      <c r="A126" s="18"/>
      <c r="B126" s="17" t="s">
        <v>101</v>
      </c>
      <c r="C126" s="17"/>
      <c r="D126" s="17"/>
      <c r="E126" s="17"/>
      <c r="F126" s="17"/>
      <c r="G126" s="16"/>
      <c r="H126" s="17"/>
      <c r="I126" s="17"/>
      <c r="J126" s="17"/>
      <c r="K126" s="17"/>
      <c r="L126" s="17"/>
      <c r="M126" s="17"/>
      <c r="N126" s="16"/>
      <c r="O126" s="16"/>
      <c r="P126" s="16"/>
      <c r="Q126" s="15"/>
      <c r="R126" s="15"/>
      <c r="S126" s="15"/>
      <c r="T126" s="15"/>
      <c r="U126" s="15"/>
      <c r="V126" s="15"/>
      <c r="W126" s="15"/>
      <c r="X126" s="15"/>
      <c r="Y126" s="15"/>
      <c r="Z126" s="15"/>
      <c r="AA126" s="15"/>
      <c r="AB126" s="15"/>
      <c r="AC126" s="15"/>
      <c r="AD126" s="15"/>
      <c r="AE126" s="15"/>
      <c r="AF126" s="15"/>
    </row>
    <row r="127" spans="1:32" ht="15" customHeight="1" x14ac:dyDescent="0.25">
      <c r="A127" s="18"/>
      <c r="B127" s="17" t="s">
        <v>101</v>
      </c>
      <c r="C127" s="17"/>
      <c r="D127" s="17"/>
      <c r="E127" s="17"/>
      <c r="F127" s="17"/>
      <c r="G127" s="16"/>
      <c r="H127" s="17"/>
      <c r="I127" s="17"/>
      <c r="J127" s="17"/>
      <c r="K127" s="17"/>
      <c r="L127" s="17"/>
      <c r="M127" s="17"/>
      <c r="N127" s="16"/>
      <c r="O127" s="16"/>
      <c r="P127" s="16"/>
      <c r="Q127" s="15"/>
      <c r="R127" s="15"/>
      <c r="S127" s="15"/>
      <c r="T127" s="15"/>
      <c r="U127" s="15"/>
      <c r="V127" s="15"/>
      <c r="W127" s="15"/>
      <c r="X127" s="15"/>
      <c r="Y127" s="15"/>
      <c r="Z127" s="15"/>
      <c r="AA127" s="15"/>
      <c r="AB127" s="15"/>
      <c r="AC127" s="15"/>
      <c r="AD127" s="15"/>
      <c r="AE127" s="15"/>
      <c r="AF127" s="15"/>
    </row>
    <row r="128" spans="1:32" ht="15" customHeight="1" x14ac:dyDescent="0.25">
      <c r="A128" s="18"/>
      <c r="B128" s="17" t="s">
        <v>101</v>
      </c>
      <c r="C128" s="17"/>
      <c r="D128" s="17"/>
      <c r="E128" s="17"/>
      <c r="F128" s="17"/>
      <c r="G128" s="16"/>
      <c r="H128" s="17"/>
      <c r="I128" s="17"/>
      <c r="J128" s="17"/>
      <c r="K128" s="17"/>
      <c r="L128" s="17"/>
      <c r="M128" s="17"/>
      <c r="N128" s="16"/>
      <c r="O128" s="16"/>
      <c r="P128" s="16"/>
      <c r="Q128" s="15"/>
      <c r="R128" s="15"/>
      <c r="S128" s="15"/>
      <c r="T128" s="15"/>
      <c r="U128" s="15"/>
      <c r="V128" s="15"/>
      <c r="W128" s="15"/>
      <c r="X128" s="15"/>
      <c r="Y128" s="15"/>
      <c r="Z128" s="15"/>
      <c r="AA128" s="15"/>
      <c r="AB128" s="15"/>
      <c r="AC128" s="15"/>
      <c r="AD128" s="15"/>
      <c r="AE128" s="15"/>
      <c r="AF128" s="15"/>
    </row>
    <row r="129" spans="1:32" ht="15" customHeight="1" x14ac:dyDescent="0.25">
      <c r="A129" s="18"/>
      <c r="B129" s="17" t="s">
        <v>101</v>
      </c>
      <c r="C129" s="17"/>
      <c r="D129" s="17"/>
      <c r="E129" s="17"/>
      <c r="F129" s="17"/>
      <c r="G129" s="16"/>
      <c r="H129" s="17"/>
      <c r="I129" s="17"/>
      <c r="J129" s="17"/>
      <c r="K129" s="17"/>
      <c r="L129" s="17"/>
      <c r="M129" s="17"/>
      <c r="N129" s="16"/>
      <c r="O129" s="16"/>
      <c r="P129" s="16"/>
      <c r="Q129" s="15"/>
      <c r="R129" s="15"/>
      <c r="S129" s="15"/>
      <c r="T129" s="15"/>
      <c r="U129" s="15"/>
      <c r="V129" s="15"/>
      <c r="W129" s="15"/>
      <c r="X129" s="15"/>
      <c r="Y129" s="15"/>
      <c r="Z129" s="15"/>
      <c r="AA129" s="15"/>
      <c r="AB129" s="15"/>
      <c r="AC129" s="15"/>
      <c r="AD129" s="15"/>
      <c r="AE129" s="15"/>
      <c r="AF129" s="15"/>
    </row>
    <row r="130" spans="1:32" ht="15" customHeight="1" x14ac:dyDescent="0.25">
      <c r="A130" s="18"/>
      <c r="B130" s="17" t="s">
        <v>101</v>
      </c>
      <c r="C130" s="17"/>
      <c r="D130" s="17"/>
      <c r="E130" s="17"/>
      <c r="F130" s="17"/>
      <c r="G130" s="16"/>
      <c r="H130" s="17"/>
      <c r="I130" s="17"/>
      <c r="J130" s="17"/>
      <c r="K130" s="17"/>
      <c r="L130" s="17"/>
      <c r="M130" s="17"/>
      <c r="N130" s="16"/>
      <c r="O130" s="16"/>
      <c r="P130" s="16"/>
      <c r="Q130" s="15"/>
      <c r="R130" s="15"/>
      <c r="S130" s="15"/>
      <c r="T130" s="15"/>
      <c r="U130" s="15"/>
      <c r="V130" s="15"/>
      <c r="W130" s="15"/>
      <c r="X130" s="15"/>
      <c r="Y130" s="15"/>
      <c r="Z130" s="15"/>
      <c r="AA130" s="15"/>
      <c r="AB130" s="15"/>
      <c r="AC130" s="15"/>
      <c r="AD130" s="15"/>
      <c r="AE130" s="15"/>
      <c r="AF130" s="15"/>
    </row>
    <row r="131" spans="1:32" ht="15" customHeight="1" x14ac:dyDescent="0.25">
      <c r="A131" s="18"/>
      <c r="B131" s="17" t="s">
        <v>101</v>
      </c>
      <c r="C131" s="17"/>
      <c r="D131" s="17"/>
      <c r="E131" s="17"/>
      <c r="F131" s="17"/>
      <c r="G131" s="16"/>
      <c r="H131" s="17"/>
      <c r="I131" s="17"/>
      <c r="J131" s="17"/>
      <c r="K131" s="17"/>
      <c r="L131" s="17"/>
      <c r="M131" s="17"/>
      <c r="N131" s="16"/>
      <c r="O131" s="16"/>
      <c r="P131" s="16"/>
      <c r="Q131" s="15"/>
      <c r="R131" s="15"/>
      <c r="S131" s="15"/>
      <c r="T131" s="15"/>
      <c r="U131" s="15"/>
      <c r="V131" s="15"/>
      <c r="W131" s="15"/>
      <c r="X131" s="15"/>
      <c r="Y131" s="15"/>
      <c r="Z131" s="15"/>
      <c r="AA131" s="15"/>
      <c r="AB131" s="15"/>
      <c r="AC131" s="15"/>
      <c r="AD131" s="15"/>
      <c r="AE131" s="15"/>
      <c r="AF131" s="15"/>
    </row>
    <row r="132" spans="1:32" ht="15" customHeight="1" x14ac:dyDescent="0.25">
      <c r="A132" s="18"/>
      <c r="B132" s="17" t="s">
        <v>101</v>
      </c>
      <c r="C132" s="17"/>
      <c r="D132" s="17"/>
      <c r="E132" s="17"/>
      <c r="F132" s="17"/>
      <c r="G132" s="16"/>
      <c r="H132" s="17"/>
      <c r="I132" s="17"/>
      <c r="J132" s="17"/>
      <c r="K132" s="17"/>
      <c r="L132" s="17"/>
      <c r="M132" s="17"/>
      <c r="N132" s="16"/>
      <c r="O132" s="16"/>
      <c r="P132" s="16"/>
      <c r="Q132" s="15"/>
      <c r="R132" s="15"/>
      <c r="S132" s="15"/>
      <c r="T132" s="15"/>
      <c r="U132" s="15"/>
      <c r="V132" s="15"/>
      <c r="W132" s="15"/>
      <c r="X132" s="15"/>
      <c r="Y132" s="15"/>
      <c r="Z132" s="15"/>
      <c r="AA132" s="15"/>
      <c r="AB132" s="15"/>
      <c r="AC132" s="15"/>
      <c r="AD132" s="15"/>
      <c r="AE132" s="15"/>
      <c r="AF132" s="15"/>
    </row>
    <row r="133" spans="1:32" ht="15" customHeight="1" x14ac:dyDescent="0.25">
      <c r="A133" s="18"/>
      <c r="B133" s="17" t="s">
        <v>101</v>
      </c>
      <c r="C133" s="17"/>
      <c r="D133" s="17"/>
      <c r="E133" s="17"/>
      <c r="F133" s="17"/>
      <c r="G133" s="16"/>
      <c r="H133" s="17"/>
      <c r="I133" s="17"/>
      <c r="J133" s="17"/>
      <c r="K133" s="17"/>
      <c r="L133" s="17"/>
      <c r="M133" s="17"/>
      <c r="N133" s="16"/>
      <c r="O133" s="16"/>
      <c r="P133" s="16"/>
      <c r="Q133" s="15"/>
      <c r="R133" s="15"/>
      <c r="S133" s="15"/>
      <c r="T133" s="15"/>
      <c r="U133" s="15"/>
      <c r="V133" s="15"/>
      <c r="W133" s="15"/>
      <c r="X133" s="15"/>
      <c r="Y133" s="15"/>
      <c r="Z133" s="15"/>
      <c r="AA133" s="15"/>
      <c r="AB133" s="15"/>
      <c r="AC133" s="15"/>
      <c r="AD133" s="15"/>
      <c r="AE133" s="15"/>
      <c r="AF133" s="15"/>
    </row>
    <row r="134" spans="1:32" ht="15" customHeight="1" x14ac:dyDescent="0.25">
      <c r="A134" s="18"/>
      <c r="B134" s="17" t="s">
        <v>101</v>
      </c>
      <c r="C134" s="17"/>
      <c r="D134" s="17"/>
      <c r="E134" s="17"/>
      <c r="F134" s="17"/>
      <c r="G134" s="16"/>
      <c r="H134" s="17"/>
      <c r="I134" s="17"/>
      <c r="J134" s="17"/>
      <c r="K134" s="17"/>
      <c r="L134" s="17"/>
      <c r="M134" s="17"/>
      <c r="N134" s="16"/>
      <c r="O134" s="16"/>
      <c r="P134" s="16"/>
      <c r="Q134" s="15"/>
      <c r="R134" s="15"/>
      <c r="S134" s="15"/>
      <c r="T134" s="15"/>
      <c r="U134" s="15"/>
      <c r="V134" s="15"/>
      <c r="W134" s="15"/>
      <c r="X134" s="15"/>
      <c r="Y134" s="15"/>
      <c r="Z134" s="15"/>
      <c r="AA134" s="15"/>
      <c r="AB134" s="15"/>
      <c r="AC134" s="15"/>
      <c r="AD134" s="15"/>
      <c r="AE134" s="15"/>
      <c r="AF134" s="15"/>
    </row>
    <row r="135" spans="1:32" ht="15" customHeight="1" x14ac:dyDescent="0.25">
      <c r="A135" s="18"/>
      <c r="B135" s="17" t="s">
        <v>101</v>
      </c>
      <c r="C135" s="17"/>
      <c r="D135" s="17"/>
      <c r="E135" s="17"/>
      <c r="F135" s="17"/>
      <c r="G135" s="16"/>
      <c r="H135" s="17"/>
      <c r="I135" s="17"/>
      <c r="J135" s="17"/>
      <c r="K135" s="17"/>
      <c r="L135" s="17"/>
      <c r="M135" s="17"/>
      <c r="N135" s="16"/>
      <c r="O135" s="16"/>
      <c r="P135" s="16"/>
      <c r="Q135" s="15"/>
      <c r="R135" s="15"/>
      <c r="S135" s="15"/>
      <c r="T135" s="15"/>
      <c r="U135" s="15"/>
      <c r="V135" s="15"/>
      <c r="W135" s="15"/>
      <c r="X135" s="15"/>
      <c r="Y135" s="15"/>
      <c r="Z135" s="15"/>
      <c r="AA135" s="15"/>
      <c r="AB135" s="15"/>
      <c r="AC135" s="15"/>
      <c r="AD135" s="15"/>
      <c r="AE135" s="15"/>
      <c r="AF135" s="15"/>
    </row>
    <row r="136" spans="1:32" ht="15" customHeight="1" x14ac:dyDescent="0.25">
      <c r="A136" s="18"/>
      <c r="B136" s="17" t="s">
        <v>101</v>
      </c>
      <c r="C136" s="17"/>
      <c r="D136" s="17"/>
      <c r="E136" s="17"/>
      <c r="F136" s="17"/>
      <c r="G136" s="16"/>
      <c r="H136" s="17"/>
      <c r="I136" s="17"/>
      <c r="J136" s="17"/>
      <c r="K136" s="17"/>
      <c r="L136" s="17"/>
      <c r="M136" s="17"/>
      <c r="N136" s="16"/>
      <c r="O136" s="16"/>
      <c r="P136" s="16"/>
      <c r="Q136" s="15"/>
      <c r="R136" s="15"/>
      <c r="S136" s="15"/>
      <c r="T136" s="15"/>
      <c r="U136" s="15"/>
      <c r="V136" s="15"/>
      <c r="W136" s="15"/>
      <c r="X136" s="15"/>
      <c r="Y136" s="15"/>
      <c r="Z136" s="15"/>
      <c r="AA136" s="15"/>
      <c r="AB136" s="15"/>
      <c r="AC136" s="15"/>
      <c r="AD136" s="15"/>
      <c r="AE136" s="15"/>
      <c r="AF136" s="15"/>
    </row>
    <row r="137" spans="1:32" ht="15" customHeight="1" x14ac:dyDescent="0.25">
      <c r="A137" s="18"/>
      <c r="B137" s="17" t="s">
        <v>101</v>
      </c>
      <c r="C137" s="17"/>
      <c r="D137" s="17"/>
      <c r="E137" s="17"/>
      <c r="F137" s="17"/>
      <c r="G137" s="16"/>
      <c r="H137" s="17"/>
      <c r="I137" s="17"/>
      <c r="J137" s="17"/>
      <c r="K137" s="17"/>
      <c r="L137" s="17"/>
      <c r="M137" s="17"/>
      <c r="N137" s="16"/>
      <c r="O137" s="16"/>
      <c r="P137" s="16"/>
      <c r="Q137" s="15"/>
      <c r="R137" s="15"/>
      <c r="S137" s="15"/>
      <c r="T137" s="15"/>
      <c r="U137" s="15"/>
      <c r="V137" s="15"/>
      <c r="W137" s="15"/>
      <c r="X137" s="15"/>
      <c r="Y137" s="15"/>
      <c r="Z137" s="15"/>
      <c r="AA137" s="15"/>
      <c r="AB137" s="15"/>
      <c r="AC137" s="15"/>
      <c r="AD137" s="15"/>
      <c r="AE137" s="15"/>
      <c r="AF137" s="15"/>
    </row>
    <row r="138" spans="1:32" ht="15" customHeight="1" x14ac:dyDescent="0.25">
      <c r="A138" s="18"/>
      <c r="B138" s="17" t="s">
        <v>101</v>
      </c>
      <c r="C138" s="17"/>
      <c r="D138" s="17"/>
      <c r="E138" s="17"/>
      <c r="F138" s="17"/>
      <c r="G138" s="16"/>
      <c r="H138" s="17"/>
      <c r="I138" s="17"/>
      <c r="J138" s="17"/>
      <c r="K138" s="17"/>
      <c r="L138" s="17"/>
      <c r="M138" s="17"/>
      <c r="N138" s="16"/>
      <c r="O138" s="16"/>
      <c r="P138" s="16"/>
      <c r="Q138" s="15"/>
      <c r="R138" s="15"/>
      <c r="S138" s="15"/>
      <c r="T138" s="15"/>
      <c r="U138" s="15"/>
      <c r="V138" s="15"/>
      <c r="W138" s="15"/>
      <c r="X138" s="15"/>
      <c r="Y138" s="15"/>
      <c r="Z138" s="15"/>
      <c r="AA138" s="15"/>
      <c r="AB138" s="15"/>
      <c r="AC138" s="15"/>
      <c r="AD138" s="15"/>
      <c r="AE138" s="15"/>
      <c r="AF138" s="15"/>
    </row>
    <row r="139" spans="1:32" ht="15" customHeight="1" x14ac:dyDescent="0.25">
      <c r="A139" s="18"/>
      <c r="B139" s="17" t="s">
        <v>101</v>
      </c>
      <c r="C139" s="17"/>
      <c r="D139" s="17"/>
      <c r="E139" s="17"/>
      <c r="F139" s="17"/>
      <c r="G139" s="16"/>
      <c r="H139" s="17"/>
      <c r="I139" s="17"/>
      <c r="J139" s="17"/>
      <c r="K139" s="17"/>
      <c r="L139" s="17"/>
      <c r="M139" s="17"/>
      <c r="N139" s="16"/>
      <c r="O139" s="16"/>
      <c r="P139" s="16"/>
      <c r="Q139" s="15"/>
      <c r="R139" s="15"/>
      <c r="S139" s="15"/>
      <c r="T139" s="15"/>
      <c r="U139" s="15"/>
      <c r="V139" s="15"/>
      <c r="W139" s="15"/>
      <c r="X139" s="15"/>
      <c r="Y139" s="15"/>
      <c r="Z139" s="15"/>
      <c r="AA139" s="15"/>
      <c r="AB139" s="15"/>
      <c r="AC139" s="15"/>
      <c r="AD139" s="15"/>
      <c r="AE139" s="15"/>
      <c r="AF139" s="15"/>
    </row>
    <row r="140" spans="1:32" ht="15" customHeight="1" x14ac:dyDescent="0.25">
      <c r="A140" s="18"/>
      <c r="B140" s="17" t="s">
        <v>101</v>
      </c>
      <c r="C140" s="17"/>
      <c r="D140" s="17"/>
      <c r="E140" s="17"/>
      <c r="F140" s="17"/>
      <c r="G140" s="16"/>
      <c r="H140" s="17"/>
      <c r="I140" s="17"/>
      <c r="J140" s="17"/>
      <c r="K140" s="17"/>
      <c r="L140" s="17"/>
      <c r="M140" s="17"/>
      <c r="N140" s="16"/>
      <c r="O140" s="16"/>
      <c r="P140" s="16"/>
      <c r="Q140" s="15"/>
      <c r="R140" s="15"/>
      <c r="S140" s="15"/>
      <c r="T140" s="15"/>
      <c r="U140" s="15"/>
      <c r="V140" s="15"/>
      <c r="W140" s="15"/>
      <c r="X140" s="15"/>
      <c r="Y140" s="15"/>
      <c r="Z140" s="15"/>
      <c r="AA140" s="15"/>
      <c r="AB140" s="15"/>
      <c r="AC140" s="15"/>
      <c r="AD140" s="15"/>
      <c r="AE140" s="15"/>
      <c r="AF140" s="15"/>
    </row>
    <row r="141" spans="1:32" ht="15" customHeight="1" x14ac:dyDescent="0.25">
      <c r="A141" s="18"/>
      <c r="B141" s="17" t="s">
        <v>101</v>
      </c>
      <c r="C141" s="17"/>
      <c r="D141" s="17"/>
      <c r="E141" s="17"/>
      <c r="F141" s="17"/>
      <c r="G141" s="16"/>
      <c r="H141" s="17"/>
      <c r="I141" s="17"/>
      <c r="J141" s="17"/>
      <c r="K141" s="17"/>
      <c r="L141" s="17"/>
      <c r="M141" s="17"/>
      <c r="N141" s="16"/>
      <c r="O141" s="16"/>
      <c r="P141" s="16"/>
      <c r="Q141" s="15"/>
      <c r="R141" s="15"/>
      <c r="S141" s="15"/>
      <c r="T141" s="15"/>
      <c r="U141" s="15"/>
      <c r="V141" s="15"/>
      <c r="W141" s="15"/>
      <c r="X141" s="15"/>
      <c r="Y141" s="15"/>
      <c r="Z141" s="15"/>
      <c r="AA141" s="15"/>
      <c r="AB141" s="15"/>
      <c r="AC141" s="15"/>
      <c r="AD141" s="15"/>
      <c r="AE141" s="15"/>
      <c r="AF141" s="15"/>
    </row>
    <row r="142" spans="1:32" ht="15" customHeight="1" x14ac:dyDescent="0.25">
      <c r="A142" s="18"/>
      <c r="B142" s="17" t="s">
        <v>101</v>
      </c>
      <c r="C142" s="17"/>
      <c r="D142" s="17"/>
      <c r="E142" s="17"/>
      <c r="F142" s="17"/>
      <c r="G142" s="16"/>
      <c r="H142" s="17"/>
      <c r="I142" s="17"/>
      <c r="J142" s="17"/>
      <c r="K142" s="17"/>
      <c r="L142" s="17"/>
      <c r="M142" s="17"/>
      <c r="N142" s="16"/>
      <c r="O142" s="16"/>
      <c r="P142" s="16"/>
      <c r="Q142" s="15"/>
      <c r="R142" s="15"/>
      <c r="S142" s="15"/>
      <c r="T142" s="15"/>
      <c r="U142" s="15"/>
      <c r="V142" s="15"/>
      <c r="W142" s="15"/>
      <c r="X142" s="15"/>
      <c r="Y142" s="15"/>
      <c r="Z142" s="15"/>
      <c r="AA142" s="15"/>
      <c r="AB142" s="15"/>
      <c r="AC142" s="15"/>
      <c r="AD142" s="15"/>
      <c r="AE142" s="15"/>
      <c r="AF142" s="15"/>
    </row>
    <row r="143" spans="1:32" ht="15" customHeight="1" x14ac:dyDescent="0.25">
      <c r="A143" s="18"/>
      <c r="B143" s="17" t="s">
        <v>101</v>
      </c>
      <c r="C143" s="17"/>
      <c r="D143" s="17"/>
      <c r="E143" s="17"/>
      <c r="F143" s="17"/>
      <c r="G143" s="16"/>
      <c r="H143" s="17"/>
      <c r="I143" s="17"/>
      <c r="J143" s="17"/>
      <c r="K143" s="17"/>
      <c r="L143" s="17"/>
      <c r="M143" s="17"/>
      <c r="N143" s="16"/>
      <c r="O143" s="16"/>
      <c r="P143" s="16"/>
      <c r="Q143" s="15"/>
      <c r="R143" s="15"/>
      <c r="S143" s="15"/>
      <c r="T143" s="15"/>
      <c r="U143" s="15"/>
      <c r="V143" s="15"/>
      <c r="W143" s="15"/>
      <c r="X143" s="15"/>
      <c r="Y143" s="15"/>
      <c r="Z143" s="15"/>
      <c r="AA143" s="15"/>
      <c r="AB143" s="15"/>
      <c r="AC143" s="15"/>
      <c r="AD143" s="15"/>
      <c r="AE143" s="15"/>
      <c r="AF143" s="15"/>
    </row>
    <row r="144" spans="1:32" ht="15" customHeight="1" x14ac:dyDescent="0.25">
      <c r="A144" s="18"/>
      <c r="B144" s="17" t="s">
        <v>101</v>
      </c>
      <c r="C144" s="17"/>
      <c r="D144" s="17"/>
      <c r="E144" s="17"/>
      <c r="F144" s="17"/>
      <c r="G144" s="16"/>
      <c r="H144" s="17"/>
      <c r="I144" s="17"/>
      <c r="J144" s="17"/>
      <c r="K144" s="17"/>
      <c r="L144" s="17"/>
      <c r="M144" s="17"/>
      <c r="N144" s="16"/>
      <c r="O144" s="16"/>
      <c r="P144" s="16"/>
      <c r="Q144" s="15"/>
      <c r="R144" s="15"/>
      <c r="S144" s="15"/>
      <c r="T144" s="15"/>
      <c r="U144" s="15"/>
      <c r="V144" s="15"/>
      <c r="W144" s="15"/>
      <c r="X144" s="15"/>
      <c r="Y144" s="15"/>
      <c r="Z144" s="15"/>
      <c r="AA144" s="15"/>
      <c r="AB144" s="15"/>
      <c r="AC144" s="15"/>
      <c r="AD144" s="15"/>
      <c r="AE144" s="15"/>
      <c r="AF144" s="15"/>
    </row>
    <row r="145" spans="1:32" ht="15" customHeight="1" x14ac:dyDescent="0.25">
      <c r="A145" s="18"/>
      <c r="B145" s="17" t="s">
        <v>101</v>
      </c>
      <c r="C145" s="17"/>
      <c r="D145" s="17"/>
      <c r="E145" s="17"/>
      <c r="F145" s="17"/>
      <c r="G145" s="16"/>
      <c r="H145" s="17"/>
      <c r="I145" s="17"/>
      <c r="J145" s="17"/>
      <c r="K145" s="17"/>
      <c r="L145" s="17"/>
      <c r="M145" s="17"/>
      <c r="N145" s="16"/>
      <c r="O145" s="16"/>
      <c r="P145" s="16"/>
      <c r="Q145" s="15"/>
      <c r="R145" s="15"/>
      <c r="S145" s="15"/>
      <c r="T145" s="15"/>
      <c r="U145" s="15"/>
      <c r="V145" s="15"/>
      <c r="W145" s="15"/>
      <c r="X145" s="15"/>
      <c r="Y145" s="15"/>
      <c r="Z145" s="15"/>
      <c r="AA145" s="15"/>
      <c r="AB145" s="15"/>
      <c r="AC145" s="15"/>
      <c r="AD145" s="15"/>
      <c r="AE145" s="15"/>
      <c r="AF145" s="15"/>
    </row>
    <row r="146" spans="1:32" ht="15" customHeight="1" x14ac:dyDescent="0.25">
      <c r="A146" s="18"/>
      <c r="B146" s="17" t="s">
        <v>101</v>
      </c>
      <c r="C146" s="17"/>
      <c r="D146" s="17"/>
      <c r="E146" s="17"/>
      <c r="F146" s="17"/>
      <c r="G146" s="16"/>
      <c r="H146" s="17"/>
      <c r="I146" s="17"/>
      <c r="J146" s="17"/>
      <c r="K146" s="17"/>
      <c r="L146" s="17"/>
      <c r="M146" s="17"/>
      <c r="N146" s="16"/>
      <c r="O146" s="16"/>
      <c r="P146" s="16"/>
      <c r="Q146" s="15"/>
      <c r="R146" s="15"/>
      <c r="S146" s="15"/>
      <c r="T146" s="15"/>
      <c r="U146" s="15"/>
      <c r="V146" s="15"/>
      <c r="W146" s="15"/>
      <c r="X146" s="15"/>
      <c r="Y146" s="15"/>
      <c r="Z146" s="15"/>
      <c r="AA146" s="15"/>
      <c r="AB146" s="15"/>
      <c r="AC146" s="15"/>
      <c r="AD146" s="15"/>
      <c r="AE146" s="15"/>
      <c r="AF146" s="15"/>
    </row>
    <row r="147" spans="1:32" ht="15" customHeight="1" x14ac:dyDescent="0.25">
      <c r="A147" s="18"/>
      <c r="B147" s="17" t="s">
        <v>101</v>
      </c>
      <c r="C147" s="17"/>
      <c r="D147" s="17"/>
      <c r="E147" s="17"/>
      <c r="F147" s="17"/>
      <c r="G147" s="16"/>
      <c r="H147" s="17"/>
      <c r="I147" s="17"/>
      <c r="J147" s="17"/>
      <c r="K147" s="17"/>
      <c r="L147" s="17"/>
      <c r="M147" s="17"/>
      <c r="N147" s="16"/>
      <c r="O147" s="16"/>
      <c r="P147" s="16"/>
      <c r="Q147" s="15"/>
      <c r="R147" s="15"/>
      <c r="S147" s="15"/>
      <c r="T147" s="15"/>
      <c r="U147" s="15"/>
      <c r="V147" s="15"/>
      <c r="W147" s="15"/>
      <c r="X147" s="15"/>
      <c r="Y147" s="15"/>
      <c r="Z147" s="15"/>
      <c r="AA147" s="15"/>
      <c r="AB147" s="15"/>
      <c r="AC147" s="15"/>
      <c r="AD147" s="15"/>
      <c r="AE147" s="15"/>
      <c r="AF147" s="15"/>
    </row>
    <row r="148" spans="1:32" ht="15" customHeight="1" x14ac:dyDescent="0.25">
      <c r="A148" s="18"/>
      <c r="B148" s="17" t="s">
        <v>101</v>
      </c>
      <c r="C148" s="17"/>
      <c r="D148" s="17"/>
      <c r="E148" s="17"/>
      <c r="F148" s="17"/>
      <c r="G148" s="16"/>
      <c r="H148" s="17"/>
      <c r="I148" s="17"/>
      <c r="J148" s="17"/>
      <c r="K148" s="17"/>
      <c r="L148" s="17"/>
      <c r="M148" s="17"/>
      <c r="N148" s="16"/>
      <c r="O148" s="16"/>
      <c r="P148" s="16"/>
      <c r="Q148" s="15"/>
      <c r="R148" s="15"/>
      <c r="S148" s="15"/>
      <c r="T148" s="15"/>
      <c r="U148" s="15"/>
      <c r="V148" s="15"/>
      <c r="W148" s="15"/>
      <c r="X148" s="15"/>
      <c r="Y148" s="15"/>
      <c r="Z148" s="15"/>
      <c r="AA148" s="15"/>
      <c r="AB148" s="15"/>
      <c r="AC148" s="15"/>
      <c r="AD148" s="15"/>
      <c r="AE148" s="15"/>
      <c r="AF148" s="15"/>
    </row>
    <row r="149" spans="1:32" ht="15" customHeight="1" x14ac:dyDescent="0.25">
      <c r="A149" s="18"/>
      <c r="B149" s="17" t="s">
        <v>101</v>
      </c>
      <c r="C149" s="17"/>
      <c r="D149" s="17"/>
      <c r="E149" s="17"/>
      <c r="F149" s="17"/>
      <c r="G149" s="16"/>
      <c r="H149" s="17"/>
      <c r="I149" s="17"/>
      <c r="J149" s="17"/>
      <c r="K149" s="17"/>
      <c r="L149" s="17"/>
      <c r="M149" s="17"/>
      <c r="N149" s="16"/>
      <c r="O149" s="16"/>
      <c r="P149" s="16"/>
      <c r="Q149" s="15"/>
      <c r="R149" s="15"/>
      <c r="S149" s="15"/>
      <c r="T149" s="15"/>
      <c r="U149" s="15"/>
      <c r="V149" s="15"/>
      <c r="W149" s="15"/>
      <c r="X149" s="15"/>
      <c r="Y149" s="15"/>
      <c r="Z149" s="15"/>
      <c r="AA149" s="15"/>
      <c r="AB149" s="15"/>
      <c r="AC149" s="15"/>
      <c r="AD149" s="15"/>
      <c r="AE149" s="15"/>
      <c r="AF149" s="15"/>
    </row>
    <row r="150" spans="1:32" ht="15" customHeight="1" x14ac:dyDescent="0.25">
      <c r="A150" s="18"/>
      <c r="B150" s="17" t="s">
        <v>101</v>
      </c>
      <c r="C150" s="17"/>
      <c r="D150" s="17"/>
      <c r="E150" s="17"/>
      <c r="F150" s="17"/>
      <c r="G150" s="16"/>
      <c r="H150" s="17"/>
      <c r="I150" s="17"/>
      <c r="J150" s="17"/>
      <c r="K150" s="17"/>
      <c r="L150" s="17"/>
      <c r="M150" s="17"/>
      <c r="N150" s="16"/>
      <c r="O150" s="16"/>
      <c r="P150" s="16"/>
      <c r="Q150" s="15"/>
      <c r="R150" s="15"/>
      <c r="S150" s="15"/>
      <c r="T150" s="15"/>
      <c r="U150" s="15"/>
      <c r="V150" s="15"/>
      <c r="W150" s="15"/>
      <c r="X150" s="15"/>
      <c r="Y150" s="15"/>
      <c r="Z150" s="15"/>
      <c r="AA150" s="15"/>
      <c r="AB150" s="15"/>
      <c r="AC150" s="15"/>
      <c r="AD150" s="15"/>
      <c r="AE150" s="15"/>
      <c r="AF150" s="15"/>
    </row>
    <row r="151" spans="1:32" ht="15" customHeight="1" x14ac:dyDescent="0.25">
      <c r="A151" s="18"/>
      <c r="B151" s="17" t="s">
        <v>101</v>
      </c>
      <c r="C151" s="17"/>
      <c r="D151" s="17"/>
      <c r="E151" s="17"/>
      <c r="F151" s="17"/>
      <c r="G151" s="16"/>
      <c r="H151" s="17"/>
      <c r="I151" s="17"/>
      <c r="J151" s="17"/>
      <c r="K151" s="17"/>
      <c r="L151" s="17"/>
      <c r="M151" s="17"/>
      <c r="N151" s="16"/>
      <c r="O151" s="16"/>
      <c r="P151" s="16"/>
      <c r="Q151" s="15"/>
      <c r="R151" s="15"/>
      <c r="S151" s="15"/>
      <c r="T151" s="15"/>
      <c r="U151" s="15"/>
      <c r="V151" s="15"/>
      <c r="W151" s="15"/>
      <c r="X151" s="15"/>
      <c r="Y151" s="15"/>
      <c r="Z151" s="15"/>
      <c r="AA151" s="15"/>
      <c r="AB151" s="15"/>
      <c r="AC151" s="15"/>
      <c r="AD151" s="15"/>
      <c r="AE151" s="15"/>
      <c r="AF151" s="15"/>
    </row>
    <row r="152" spans="1:32" ht="15" customHeight="1" x14ac:dyDescent="0.25">
      <c r="A152" s="18"/>
      <c r="B152" s="17" t="s">
        <v>101</v>
      </c>
      <c r="C152" s="17"/>
      <c r="D152" s="17"/>
      <c r="E152" s="17"/>
      <c r="F152" s="17"/>
      <c r="G152" s="16"/>
      <c r="H152" s="17"/>
      <c r="I152" s="17"/>
      <c r="J152" s="17"/>
      <c r="K152" s="17"/>
      <c r="L152" s="17"/>
      <c r="M152" s="17"/>
      <c r="N152" s="16"/>
      <c r="O152" s="16"/>
      <c r="P152" s="16"/>
      <c r="Q152" s="15"/>
      <c r="R152" s="15"/>
      <c r="S152" s="15"/>
      <c r="T152" s="15"/>
      <c r="U152" s="15"/>
      <c r="V152" s="15"/>
      <c r="W152" s="15"/>
      <c r="X152" s="15"/>
      <c r="Y152" s="15"/>
      <c r="Z152" s="15"/>
      <c r="AA152" s="15"/>
      <c r="AB152" s="15"/>
      <c r="AC152" s="15"/>
      <c r="AD152" s="15"/>
      <c r="AE152" s="15"/>
      <c r="AF152" s="15"/>
    </row>
    <row r="153" spans="1:32" ht="15" customHeight="1" x14ac:dyDescent="0.25">
      <c r="A153" s="18"/>
      <c r="B153" s="17" t="s">
        <v>101</v>
      </c>
      <c r="C153" s="17"/>
      <c r="D153" s="17"/>
      <c r="E153" s="17"/>
      <c r="F153" s="17"/>
      <c r="G153" s="16"/>
      <c r="H153" s="17"/>
      <c r="I153" s="17"/>
      <c r="J153" s="17"/>
      <c r="K153" s="17"/>
      <c r="L153" s="17"/>
      <c r="M153" s="17"/>
      <c r="N153" s="16"/>
      <c r="O153" s="16"/>
      <c r="P153" s="16"/>
      <c r="Q153" s="15"/>
      <c r="R153" s="15"/>
      <c r="S153" s="15"/>
      <c r="T153" s="15"/>
      <c r="U153" s="15"/>
      <c r="V153" s="15"/>
      <c r="W153" s="15"/>
      <c r="X153" s="15"/>
      <c r="Y153" s="15"/>
      <c r="Z153" s="15"/>
      <c r="AA153" s="15"/>
      <c r="AB153" s="15"/>
      <c r="AC153" s="15"/>
      <c r="AD153" s="15"/>
      <c r="AE153" s="15"/>
      <c r="AF153" s="15"/>
    </row>
    <row r="154" spans="1:32" ht="15" customHeight="1" x14ac:dyDescent="0.25">
      <c r="A154" s="18"/>
      <c r="B154" s="17" t="s">
        <v>101</v>
      </c>
      <c r="C154" s="17"/>
      <c r="D154" s="17"/>
      <c r="E154" s="17"/>
      <c r="F154" s="17"/>
      <c r="G154" s="16"/>
      <c r="H154" s="17"/>
      <c r="I154" s="17"/>
      <c r="J154" s="17"/>
      <c r="K154" s="17"/>
      <c r="L154" s="17"/>
      <c r="M154" s="17"/>
      <c r="N154" s="16"/>
      <c r="O154" s="16"/>
      <c r="P154" s="16"/>
      <c r="Q154" s="15"/>
      <c r="R154" s="15"/>
      <c r="S154" s="15"/>
      <c r="T154" s="15"/>
      <c r="U154" s="15"/>
      <c r="V154" s="15"/>
      <c r="W154" s="15"/>
      <c r="X154" s="15"/>
      <c r="Y154" s="15"/>
      <c r="Z154" s="15"/>
      <c r="AA154" s="15"/>
      <c r="AB154" s="15"/>
      <c r="AC154" s="15"/>
      <c r="AD154" s="15"/>
      <c r="AE154" s="15"/>
      <c r="AF154" s="15"/>
    </row>
    <row r="155" spans="1:32" ht="15" customHeight="1" x14ac:dyDescent="0.25">
      <c r="A155" s="18"/>
      <c r="B155" s="17" t="s">
        <v>101</v>
      </c>
      <c r="C155" s="17"/>
      <c r="D155" s="17"/>
      <c r="E155" s="17"/>
      <c r="F155" s="17"/>
      <c r="G155" s="16"/>
      <c r="H155" s="17"/>
      <c r="I155" s="17"/>
      <c r="J155" s="17"/>
      <c r="K155" s="17"/>
      <c r="L155" s="17"/>
      <c r="M155" s="17"/>
      <c r="N155" s="16"/>
      <c r="O155" s="16"/>
      <c r="P155" s="16"/>
      <c r="Q155" s="15"/>
      <c r="R155" s="15"/>
      <c r="S155" s="15"/>
      <c r="T155" s="15"/>
      <c r="U155" s="15"/>
      <c r="V155" s="15"/>
      <c r="W155" s="15"/>
      <c r="X155" s="15"/>
      <c r="Y155" s="15"/>
      <c r="Z155" s="15"/>
      <c r="AA155" s="15"/>
      <c r="AB155" s="15"/>
      <c r="AC155" s="15"/>
      <c r="AD155" s="15"/>
      <c r="AE155" s="15"/>
      <c r="AF155" s="15"/>
    </row>
    <row r="156" spans="1:32" ht="15" customHeight="1" x14ac:dyDescent="0.25">
      <c r="A156" s="18"/>
      <c r="B156" s="17" t="s">
        <v>101</v>
      </c>
      <c r="C156" s="17"/>
      <c r="D156" s="17"/>
      <c r="E156" s="17"/>
      <c r="F156" s="17"/>
      <c r="G156" s="16"/>
      <c r="H156" s="17"/>
      <c r="I156" s="17"/>
      <c r="J156" s="17"/>
      <c r="K156" s="17"/>
      <c r="L156" s="17"/>
      <c r="M156" s="17"/>
      <c r="N156" s="16"/>
      <c r="O156" s="16"/>
      <c r="P156" s="16"/>
      <c r="Q156" s="15"/>
      <c r="R156" s="15"/>
      <c r="S156" s="15"/>
      <c r="T156" s="15"/>
      <c r="U156" s="15"/>
      <c r="V156" s="15"/>
      <c r="W156" s="15"/>
      <c r="X156" s="15"/>
      <c r="Y156" s="15"/>
      <c r="Z156" s="15"/>
      <c r="AA156" s="15"/>
      <c r="AB156" s="15"/>
      <c r="AC156" s="15"/>
      <c r="AD156" s="15"/>
      <c r="AE156" s="15"/>
      <c r="AF156" s="15"/>
    </row>
    <row r="157" spans="1:32" ht="15" customHeight="1" x14ac:dyDescent="0.25">
      <c r="A157" s="18"/>
      <c r="B157" s="17" t="s">
        <v>101</v>
      </c>
      <c r="C157" s="17"/>
      <c r="D157" s="17"/>
      <c r="E157" s="17"/>
      <c r="F157" s="17"/>
      <c r="G157" s="16"/>
      <c r="H157" s="17"/>
      <c r="I157" s="17"/>
      <c r="J157" s="17"/>
      <c r="K157" s="17"/>
      <c r="L157" s="17"/>
      <c r="M157" s="17"/>
      <c r="N157" s="16"/>
      <c r="O157" s="16"/>
      <c r="P157" s="16"/>
      <c r="Q157" s="15"/>
      <c r="R157" s="15"/>
      <c r="S157" s="15"/>
      <c r="T157" s="15"/>
      <c r="U157" s="15"/>
      <c r="V157" s="15"/>
      <c r="W157" s="15"/>
      <c r="X157" s="15"/>
      <c r="Y157" s="15"/>
      <c r="Z157" s="15"/>
      <c r="AA157" s="15"/>
      <c r="AB157" s="15"/>
      <c r="AC157" s="15"/>
      <c r="AD157" s="15"/>
      <c r="AE157" s="15"/>
      <c r="AF157" s="15"/>
    </row>
    <row r="158" spans="1:32" ht="15" customHeight="1" x14ac:dyDescent="0.25">
      <c r="A158" s="14"/>
    </row>
    <row r="159" spans="1:32" ht="15" customHeight="1" x14ac:dyDescent="0.25">
      <c r="A159" s="14"/>
    </row>
    <row r="160" spans="1:32" ht="15" customHeight="1" x14ac:dyDescent="0.25">
      <c r="A160" s="14"/>
    </row>
    <row r="161" spans="1:1" ht="15" customHeight="1" x14ac:dyDescent="0.25">
      <c r="A161" s="14"/>
    </row>
    <row r="162" spans="1:1" ht="15" customHeight="1" x14ac:dyDescent="0.25">
      <c r="A162" s="14"/>
    </row>
    <row r="163" spans="1:1" ht="15" customHeight="1" x14ac:dyDescent="0.25">
      <c r="A163" s="14"/>
    </row>
    <row r="164" spans="1:1" ht="15" customHeight="1" x14ac:dyDescent="0.25">
      <c r="A164" s="14"/>
    </row>
    <row r="165" spans="1:1" ht="15" customHeight="1" x14ac:dyDescent="0.25">
      <c r="A165" s="14"/>
    </row>
    <row r="166" spans="1:1" ht="15" customHeight="1" x14ac:dyDescent="0.25">
      <c r="A166" s="14"/>
    </row>
    <row r="167" spans="1:1" ht="15" customHeight="1" x14ac:dyDescent="0.25">
      <c r="A167" s="14"/>
    </row>
    <row r="168" spans="1:1" ht="15" customHeight="1" x14ac:dyDescent="0.25">
      <c r="A168" s="14"/>
    </row>
    <row r="169" spans="1:1" ht="15" customHeight="1" x14ac:dyDescent="0.25">
      <c r="A169" s="14"/>
    </row>
    <row r="170" spans="1:1" ht="15" customHeight="1" x14ac:dyDescent="0.25">
      <c r="A170" s="14"/>
    </row>
    <row r="171" spans="1:1" ht="15" customHeight="1" x14ac:dyDescent="0.25">
      <c r="A171" s="14"/>
    </row>
    <row r="172" spans="1:1" ht="15" customHeight="1" x14ac:dyDescent="0.25">
      <c r="A172" s="14"/>
    </row>
    <row r="173" spans="1:1" ht="15" customHeight="1" x14ac:dyDescent="0.25">
      <c r="A173" s="14"/>
    </row>
    <row r="174" spans="1:1" ht="15" customHeight="1" x14ac:dyDescent="0.25">
      <c r="A174" s="14"/>
    </row>
    <row r="175" spans="1:1" ht="15" customHeight="1" x14ac:dyDescent="0.25">
      <c r="A175" s="14"/>
    </row>
    <row r="176" spans="1:1" ht="15" customHeight="1" x14ac:dyDescent="0.25">
      <c r="A176" s="14"/>
    </row>
    <row r="177" spans="1:1" ht="15" customHeight="1" x14ac:dyDescent="0.25">
      <c r="A177" s="14"/>
    </row>
  </sheetData>
  <conditionalFormatting sqref="B5:AF16">
    <cfRule type="expression" dxfId="35" priority="1">
      <formula>B5="PA"</formula>
    </cfRule>
    <cfRule type="expression" dxfId="34" priority="2">
      <formula>B5="MP"</formula>
    </cfRule>
    <cfRule type="expression" dxfId="33" priority="3">
      <formula>B5="NS"</formula>
    </cfRule>
    <cfRule type="expression" dxfId="32" priority="4">
      <formula>B5="MB"</formula>
    </cfRule>
    <cfRule type="expression" dxfId="31" priority="5">
      <formula>B5="UA"</formula>
    </cfRule>
    <cfRule type="expression" dxfId="30" priority="6">
      <formula>B5="T"</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9A328-C57B-4095-A492-2B43A2FD762A}">
  <dimension ref="A1:AG145"/>
  <sheetViews>
    <sheetView topLeftCell="A63" workbookViewId="0">
      <selection activeCell="A81" sqref="A81:AI143"/>
    </sheetView>
  </sheetViews>
  <sheetFormatPr defaultRowHeight="15" x14ac:dyDescent="0.25"/>
  <cols>
    <col min="1" max="1" width="30.42578125" bestFit="1" customWidth="1"/>
    <col min="2" max="32" width="5.5703125" customWidth="1"/>
    <col min="33" max="33" width="10.7109375" bestFit="1" customWidth="1"/>
  </cols>
  <sheetData>
    <row r="1" spans="1:33" ht="15" customHeight="1" x14ac:dyDescent="0.25">
      <c r="A1" s="95" t="s">
        <v>148</v>
      </c>
      <c r="B1" s="72"/>
      <c r="C1" s="72"/>
      <c r="D1" s="72"/>
      <c r="E1" s="72"/>
      <c r="F1" s="72"/>
      <c r="G1" s="72"/>
      <c r="H1" s="72"/>
      <c r="I1" s="72"/>
      <c r="J1" s="95" t="s">
        <v>147</v>
      </c>
      <c r="K1" s="95"/>
      <c r="L1" s="95"/>
      <c r="M1" s="72"/>
      <c r="N1" s="72"/>
      <c r="O1" s="72"/>
      <c r="P1" s="72"/>
      <c r="Q1" s="95" t="s">
        <v>146</v>
      </c>
      <c r="R1" s="95"/>
      <c r="S1" s="95"/>
      <c r="T1" s="95"/>
      <c r="U1" s="95"/>
      <c r="V1" s="95"/>
      <c r="W1" s="72">
        <v>2023</v>
      </c>
      <c r="X1" s="72"/>
    </row>
    <row r="2" spans="1:33" ht="15" customHeight="1" x14ac:dyDescent="0.35">
      <c r="A2" s="96" t="s">
        <v>170</v>
      </c>
      <c r="B2" s="72"/>
      <c r="C2" s="72"/>
      <c r="D2" s="72"/>
      <c r="E2" s="72"/>
      <c r="F2" s="72"/>
      <c r="G2" s="72"/>
      <c r="H2" s="72"/>
      <c r="I2" s="72"/>
      <c r="J2" s="95"/>
      <c r="K2" s="95"/>
      <c r="L2" s="95"/>
      <c r="M2" s="72"/>
      <c r="N2" s="72"/>
      <c r="O2" s="72"/>
      <c r="P2" s="72"/>
      <c r="Q2" s="95"/>
      <c r="R2" s="95"/>
      <c r="S2" s="95"/>
      <c r="T2" s="95"/>
      <c r="U2" s="95"/>
      <c r="V2" s="95"/>
      <c r="W2" s="72"/>
      <c r="X2" s="72"/>
    </row>
    <row r="4" spans="1:33" ht="15" customHeight="1" x14ac:dyDescent="0.25">
      <c r="A4" s="93"/>
      <c r="B4" s="17">
        <v>1</v>
      </c>
      <c r="C4" s="17">
        <v>2</v>
      </c>
      <c r="D4" s="17">
        <v>3</v>
      </c>
      <c r="E4" s="17">
        <v>4</v>
      </c>
      <c r="F4" s="17">
        <v>5</v>
      </c>
      <c r="G4" s="17">
        <v>6</v>
      </c>
      <c r="H4" s="17">
        <v>7</v>
      </c>
      <c r="I4" s="17">
        <v>8</v>
      </c>
      <c r="J4" s="17">
        <v>9</v>
      </c>
      <c r="K4" s="17">
        <v>10</v>
      </c>
      <c r="L4" s="17">
        <v>11</v>
      </c>
      <c r="M4" s="17">
        <v>12</v>
      </c>
      <c r="N4" s="17">
        <v>13</v>
      </c>
      <c r="O4" s="17">
        <v>14</v>
      </c>
      <c r="P4" s="17">
        <v>15</v>
      </c>
      <c r="Q4" s="17">
        <v>16</v>
      </c>
      <c r="R4" s="17">
        <v>17</v>
      </c>
      <c r="S4" s="17">
        <v>18</v>
      </c>
      <c r="T4" s="17">
        <v>19</v>
      </c>
      <c r="U4" s="17">
        <v>20</v>
      </c>
      <c r="V4" s="17">
        <v>21</v>
      </c>
      <c r="W4" s="17">
        <v>22</v>
      </c>
      <c r="X4" s="17">
        <v>23</v>
      </c>
      <c r="Y4" s="17">
        <v>24</v>
      </c>
      <c r="Z4" s="17">
        <v>25</v>
      </c>
      <c r="AA4" s="17">
        <v>26</v>
      </c>
      <c r="AB4" s="17">
        <v>27</v>
      </c>
      <c r="AC4" s="17">
        <v>28</v>
      </c>
      <c r="AD4" s="17">
        <v>29</v>
      </c>
      <c r="AE4" s="17">
        <v>30</v>
      </c>
      <c r="AF4" s="17">
        <v>31</v>
      </c>
    </row>
    <row r="5" spans="1:33" ht="15" customHeight="1" x14ac:dyDescent="0.25">
      <c r="A5" s="93" t="s">
        <v>36</v>
      </c>
      <c r="B5" s="92" t="str">
        <f>IFERROR(VLOOKUP(DATE($W$1,VLOOKUP($A5,[2]DataRef!$A$2:$B$13,2,FALSE),B$4),'[3]Tracker 1'!$A$28:$B$164,2,FALSE),"")</f>
        <v/>
      </c>
      <c r="C5" s="92" t="str">
        <f>IFERROR(VLOOKUP(DATE($W$1,VLOOKUP($A5,[2]DataRef!$A$2:$B$13,2,FALSE),C$4),'[3]Tracker 1'!$A$28:$B$164,2,FALSE),"")</f>
        <v/>
      </c>
      <c r="D5" s="92" t="str">
        <f>IFERROR(VLOOKUP(DATE($W$1,VLOOKUP($A5,[2]DataRef!$A$2:$B$13,2,FALSE),D$4),'[3]Tracker 1'!$A$28:$B$164,2,FALSE),"")</f>
        <v/>
      </c>
      <c r="E5" s="92" t="str">
        <f>IFERROR(VLOOKUP(DATE($W$1,VLOOKUP($A5,[2]DataRef!$A$2:$B$13,2,FALSE),E$4),'[3]Tracker 1'!$A$28:$B$164,2,FALSE),"")</f>
        <v/>
      </c>
      <c r="F5" s="92" t="str">
        <f>IFERROR(VLOOKUP(DATE($W$1,VLOOKUP($A5,[2]DataRef!$A$2:$B$13,2,FALSE),F$4),'[3]Tracker 1'!$A$28:$B$164,2,FALSE),"")</f>
        <v/>
      </c>
      <c r="G5" s="92" t="str">
        <f>IFERROR(VLOOKUP(DATE($W$1,VLOOKUP($A5,[2]DataRef!$A$2:$B$13,2,FALSE),G$4),'[3]Tracker 1'!$A$28:$B$164,2,FALSE),"")</f>
        <v/>
      </c>
      <c r="H5" s="92" t="str">
        <f>IFERROR(VLOOKUP(DATE($W$1,VLOOKUP($A5,[2]DataRef!$A$2:$B$13,2,FALSE),H$4),'[3]Tracker 1'!$A$28:$B$164,2,FALSE),"")</f>
        <v/>
      </c>
      <c r="I5" s="92" t="str">
        <f>IFERROR(VLOOKUP(DATE($W$1,VLOOKUP($A5,[2]DataRef!$A$2:$B$13,2,FALSE),I$4),'[3]Tracker 1'!$A$28:$B$164,2,FALSE),"")</f>
        <v/>
      </c>
      <c r="J5" s="92" t="str">
        <f>IFERROR(VLOOKUP(DATE($W$1,VLOOKUP($A5,[2]DataRef!$A$2:$B$13,2,FALSE),J$4),'[3]Tracker 1'!$A$28:$B$164,2,FALSE),"")</f>
        <v/>
      </c>
      <c r="K5" s="92" t="str">
        <f>IFERROR(VLOOKUP(DATE($W$1,VLOOKUP($A5,[2]DataRef!$A$2:$B$13,2,FALSE),K$4),'[3]Tracker 1'!$A$28:$B$164,2,FALSE),"")</f>
        <v/>
      </c>
      <c r="L5" s="92" t="str">
        <f>IFERROR(VLOOKUP(DATE($W$1,VLOOKUP($A5,[2]DataRef!$A$2:$B$13,2,FALSE),L$4),'[3]Tracker 1'!$A$28:$B$164,2,FALSE),"")</f>
        <v/>
      </c>
      <c r="M5" s="92" t="str">
        <f>IFERROR(VLOOKUP(DATE($W$1,VLOOKUP($A5,[2]DataRef!$A$2:$B$13,2,FALSE),M$4),'[3]Tracker 1'!$A$28:$B$164,2,FALSE),"")</f>
        <v/>
      </c>
      <c r="N5" s="92" t="str">
        <f>IFERROR(VLOOKUP(DATE($W$1,VLOOKUP($A5,[2]DataRef!$A$2:$B$13,2,FALSE),N$4),'[3]Tracker 1'!$A$28:$B$164,2,FALSE),"")</f>
        <v/>
      </c>
      <c r="O5" s="92" t="str">
        <f>IFERROR(VLOOKUP(DATE($W$1,VLOOKUP($A5,[2]DataRef!$A$2:$B$13,2,FALSE),O$4),'[3]Tracker 1'!$A$28:$B$164,2,FALSE),"")</f>
        <v/>
      </c>
      <c r="P5" s="92" t="str">
        <f>IFERROR(VLOOKUP(DATE($W$1,VLOOKUP($A5,[2]DataRef!$A$2:$B$13,2,FALSE),P$4),'[3]Tracker 1'!$A$28:$B$164,2,FALSE),"")</f>
        <v/>
      </c>
      <c r="Q5" s="92" t="str">
        <f>IFERROR(VLOOKUP(DATE($W$1,VLOOKUP($A5,[2]DataRef!$A$2:$B$13,2,FALSE),Q$4),'[3]Tracker 1'!$A$28:$B$164,2,FALSE),"")</f>
        <v/>
      </c>
      <c r="R5" s="92" t="str">
        <f>IFERROR(VLOOKUP(DATE($W$1,VLOOKUP($A5,[2]DataRef!$A$2:$B$13,2,FALSE),R$4),'[3]Tracker 1'!$A$28:$B$164,2,FALSE),"")</f>
        <v/>
      </c>
      <c r="S5" s="92" t="str">
        <f>IFERROR(VLOOKUP(DATE($W$1,VLOOKUP($A5,[2]DataRef!$A$2:$B$13,2,FALSE),S$4),'[3]Tracker 1'!$A$28:$B$164,2,FALSE),"")</f>
        <v/>
      </c>
      <c r="T5" s="92" t="str">
        <f>IFERROR(VLOOKUP(DATE($W$1,VLOOKUP($A5,[2]DataRef!$A$2:$B$13,2,FALSE),T$4),'[3]Tracker 1'!$A$28:$B$164,2,FALSE),"")</f>
        <v/>
      </c>
      <c r="U5" s="92" t="str">
        <f>IFERROR(VLOOKUP(DATE($W$1,VLOOKUP($A5,[2]DataRef!$A$2:$B$13,2,FALSE),U$4),'[3]Tracker 1'!$A$28:$B$164,2,FALSE),"")</f>
        <v/>
      </c>
      <c r="V5" s="92" t="str">
        <f>IFERROR(VLOOKUP(DATE($W$1,VLOOKUP($A5,[2]DataRef!$A$2:$B$13,2,FALSE),V$4),'[3]Tracker 1'!$A$28:$B$164,2,FALSE),"")</f>
        <v/>
      </c>
      <c r="W5" s="92" t="str">
        <f>IFERROR(VLOOKUP(DATE($W$1,VLOOKUP($A5,[2]DataRef!$A$2:$B$13,2,FALSE),W$4),'[3]Tracker 1'!$A$28:$B$164,2,FALSE),"")</f>
        <v/>
      </c>
      <c r="X5" s="92" t="str">
        <f>IFERROR(VLOOKUP(DATE($W$1,VLOOKUP($A5,[2]DataRef!$A$2:$B$13,2,FALSE),X$4),'[3]Tracker 1'!$A$28:$B$164,2,FALSE),"")</f>
        <v/>
      </c>
      <c r="Y5" s="92" t="str">
        <f>IFERROR(VLOOKUP(DATE($W$1,VLOOKUP($A5,[2]DataRef!$A$2:$B$13,2,FALSE),Y$4),'[3]Tracker 1'!$A$28:$B$164,2,FALSE),"")</f>
        <v/>
      </c>
      <c r="Z5" s="92" t="str">
        <f>IFERROR(VLOOKUP(DATE($W$1,VLOOKUP($A5,[2]DataRef!$A$2:$B$13,2,FALSE),Z$4),'[3]Tracker 1'!$A$28:$B$164,2,FALSE),"")</f>
        <v/>
      </c>
      <c r="AA5" s="92" t="str">
        <f>IFERROR(VLOOKUP(DATE($W$1,VLOOKUP($A5,[2]DataRef!$A$2:$B$13,2,FALSE),AA$4),'[3]Tracker 1'!$A$28:$B$164,2,FALSE),"")</f>
        <v/>
      </c>
      <c r="AB5" s="92" t="str">
        <f>IFERROR(VLOOKUP(DATE($W$1,VLOOKUP($A5,[2]DataRef!$A$2:$B$13,2,FALSE),AB$4),'[3]Tracker 1'!$A$28:$B$164,2,FALSE),"")</f>
        <v/>
      </c>
      <c r="AC5" s="92" t="str">
        <f>IFERROR(VLOOKUP(DATE($W$1,VLOOKUP($A5,[2]DataRef!$A$2:$B$13,2,FALSE),AC$4),'[3]Tracker 1'!$A$28:$B$164,2,FALSE),"")</f>
        <v/>
      </c>
      <c r="AD5" s="92" t="str">
        <f>IFERROR(VLOOKUP(DATE($W$1,VLOOKUP($A5,[2]DataRef!$A$2:$B$13,2,FALSE),AD$4),'[3]Tracker 1'!$A$28:$B$164,2,FALSE),"")</f>
        <v/>
      </c>
      <c r="AE5" s="92" t="str">
        <f>IFERROR(VLOOKUP(DATE($W$1,VLOOKUP($A5,[2]DataRef!$A$2:$B$13,2,FALSE),AE$4),'[3]Tracker 1'!$A$28:$B$164,2,FALSE),"")</f>
        <v/>
      </c>
      <c r="AF5" s="92" t="str">
        <f>IFERROR(VLOOKUP(DATE($W$1,VLOOKUP($A5,[2]DataRef!$A$2:$B$13,2,FALSE),AF$4),'[3]Tracker 1'!$A$28:$B$164,2,FALSE),"")</f>
        <v/>
      </c>
      <c r="AG5" s="94"/>
    </row>
    <row r="6" spans="1:33" ht="15" customHeight="1" x14ac:dyDescent="0.25">
      <c r="A6" s="93" t="s">
        <v>33</v>
      </c>
      <c r="B6" s="92" t="str">
        <f>IFERROR(VLOOKUP(DATE($W$1,VLOOKUP($A6,[2]DataRef!$A$2:$B$13,2,FALSE),B$4),'[3]Tracker 1'!$A$28:$B$164,2,FALSE),"")</f>
        <v/>
      </c>
      <c r="C6" s="92" t="str">
        <f>IFERROR(VLOOKUP(DATE($W$1,VLOOKUP($A6,[2]DataRef!$A$2:$B$13,2,FALSE),C$4),'[3]Tracker 1'!$A$28:$B$164,2,FALSE),"")</f>
        <v/>
      </c>
      <c r="D6" s="92" t="str">
        <f>IFERROR(VLOOKUP(DATE($W$1,VLOOKUP($A6,[2]DataRef!$A$2:$B$13,2,FALSE),D$4),'[3]Tracker 1'!$A$28:$B$164,2,FALSE),"")</f>
        <v/>
      </c>
      <c r="E6" s="92" t="str">
        <f>IFERROR(VLOOKUP(DATE($W$1,VLOOKUP($A6,[2]DataRef!$A$2:$B$13,2,FALSE),E$4),'[3]Tracker 1'!$A$28:$B$164,2,FALSE),"")</f>
        <v/>
      </c>
      <c r="F6" s="92" t="str">
        <f>IFERROR(VLOOKUP(DATE($W$1,VLOOKUP($A6,[2]DataRef!$A$2:$B$13,2,FALSE),F$4),'[3]Tracker 1'!$A$28:$B$164,2,FALSE),"")</f>
        <v/>
      </c>
      <c r="G6" s="92" t="str">
        <f>IFERROR(VLOOKUP(DATE($W$1,VLOOKUP($A6,[2]DataRef!$A$2:$B$13,2,FALSE),G$4),'[3]Tracker 1'!$A$28:$B$164,2,FALSE),"")</f>
        <v/>
      </c>
      <c r="H6" s="92" t="str">
        <f>IFERROR(VLOOKUP(DATE($W$1,VLOOKUP($A6,[2]DataRef!$A$2:$B$13,2,FALSE),H$4),'[3]Tracker 1'!$A$28:$B$164,2,FALSE),"")</f>
        <v/>
      </c>
      <c r="I6" s="92" t="str">
        <f>IFERROR(VLOOKUP(DATE($W$1,VLOOKUP($A6,[2]DataRef!$A$2:$B$13,2,FALSE),I$4),'[3]Tracker 1'!$A$28:$B$164,2,FALSE),"")</f>
        <v/>
      </c>
      <c r="J6" s="92" t="str">
        <f>IFERROR(VLOOKUP(DATE($W$1,VLOOKUP($A6,[2]DataRef!$A$2:$B$13,2,FALSE),J$4),'[3]Tracker 1'!$A$28:$B$164,2,FALSE),"")</f>
        <v/>
      </c>
      <c r="K6" s="92" t="str">
        <f>IFERROR(VLOOKUP(DATE($W$1,VLOOKUP($A6,[2]DataRef!$A$2:$B$13,2,FALSE),K$4),'[3]Tracker 1'!$A$28:$B$164,2,FALSE),"")</f>
        <v/>
      </c>
      <c r="L6" s="92" t="str">
        <f>IFERROR(VLOOKUP(DATE($W$1,VLOOKUP($A6,[2]DataRef!$A$2:$B$13,2,FALSE),L$4),'[3]Tracker 1'!$A$28:$B$164,2,FALSE),"")</f>
        <v/>
      </c>
      <c r="M6" s="92" t="str">
        <f>IFERROR(VLOOKUP(DATE($W$1,VLOOKUP($A6,[2]DataRef!$A$2:$B$13,2,FALSE),M$4),'[3]Tracker 1'!$A$28:$B$164,2,FALSE),"")</f>
        <v/>
      </c>
      <c r="N6" s="92" t="str">
        <f>IFERROR(VLOOKUP(DATE($W$1,VLOOKUP($A6,[2]DataRef!$A$2:$B$13,2,FALSE),N$4),'[3]Tracker 1'!$A$28:$B$164,2,FALSE),"")</f>
        <v/>
      </c>
      <c r="O6" s="92" t="str">
        <f>IFERROR(VLOOKUP(DATE($W$1,VLOOKUP($A6,[2]DataRef!$A$2:$B$13,2,FALSE),O$4),'[3]Tracker 1'!$A$28:$B$164,2,FALSE),"")</f>
        <v/>
      </c>
      <c r="P6" s="92" t="str">
        <f>IFERROR(VLOOKUP(DATE($W$1,VLOOKUP($A6,[2]DataRef!$A$2:$B$13,2,FALSE),P$4),'[3]Tracker 1'!$A$28:$B$164,2,FALSE),"")</f>
        <v/>
      </c>
      <c r="Q6" s="92" t="str">
        <f>IFERROR(VLOOKUP(DATE($W$1,VLOOKUP($A6,[2]DataRef!$A$2:$B$13,2,FALSE),Q$4),'[3]Tracker 1'!$A$28:$B$164,2,FALSE),"")</f>
        <v/>
      </c>
      <c r="R6" s="92" t="str">
        <f>IFERROR(VLOOKUP(DATE($W$1,VLOOKUP($A6,[2]DataRef!$A$2:$B$13,2,FALSE),R$4),'[3]Tracker 1'!$A$28:$B$164,2,FALSE),"")</f>
        <v/>
      </c>
      <c r="S6" s="92" t="str">
        <f>IFERROR(VLOOKUP(DATE($W$1,VLOOKUP($A6,[2]DataRef!$A$2:$B$13,2,FALSE),S$4),'[3]Tracker 1'!$A$28:$B$164,2,FALSE),"")</f>
        <v/>
      </c>
      <c r="T6" s="92" t="str">
        <f>IFERROR(VLOOKUP(DATE($W$1,VLOOKUP($A6,[2]DataRef!$A$2:$B$13,2,FALSE),T$4),'[3]Tracker 1'!$A$28:$B$164,2,FALSE),"")</f>
        <v/>
      </c>
      <c r="U6" s="92" t="str">
        <f>IFERROR(VLOOKUP(DATE($W$1,VLOOKUP($A6,[2]DataRef!$A$2:$B$13,2,FALSE),U$4),'[3]Tracker 1'!$A$28:$B$164,2,FALSE),"")</f>
        <v/>
      </c>
      <c r="V6" s="92" t="str">
        <f>IFERROR(VLOOKUP(DATE($W$1,VLOOKUP($A6,[2]DataRef!$A$2:$B$13,2,FALSE),V$4),'[3]Tracker 1'!$A$28:$B$164,2,FALSE),"")</f>
        <v/>
      </c>
      <c r="W6" s="92" t="str">
        <f>IFERROR(VLOOKUP(DATE($W$1,VLOOKUP($A6,[2]DataRef!$A$2:$B$13,2,FALSE),W$4),'[3]Tracker 1'!$A$28:$B$164,2,FALSE),"")</f>
        <v/>
      </c>
      <c r="X6" s="92" t="str">
        <f>IFERROR(VLOOKUP(DATE($W$1,VLOOKUP($A6,[2]DataRef!$A$2:$B$13,2,FALSE),X$4),'[3]Tracker 1'!$A$28:$B$164,2,FALSE),"")</f>
        <v/>
      </c>
      <c r="Y6" s="92" t="str">
        <f>IFERROR(VLOOKUP(DATE($W$1,VLOOKUP($A6,[2]DataRef!$A$2:$B$13,2,FALSE),Y$4),'[3]Tracker 1'!$A$28:$B$164,2,FALSE),"")</f>
        <v/>
      </c>
      <c r="Z6" s="92" t="str">
        <f>IFERROR(VLOOKUP(DATE($W$1,VLOOKUP($A6,[2]DataRef!$A$2:$B$13,2,FALSE),Z$4),'[3]Tracker 1'!$A$28:$B$164,2,FALSE),"")</f>
        <v/>
      </c>
      <c r="AA6" s="92" t="str">
        <f>IFERROR(VLOOKUP(DATE($W$1,VLOOKUP($A6,[2]DataRef!$A$2:$B$13,2,FALSE),AA$4),'[3]Tracker 1'!$A$28:$B$164,2,FALSE),"")</f>
        <v/>
      </c>
      <c r="AB6" s="92" t="str">
        <f>IFERROR(VLOOKUP(DATE($W$1,VLOOKUP($A6,[2]DataRef!$A$2:$B$13,2,FALSE),AB$4),'[3]Tracker 1'!$A$28:$B$164,2,FALSE),"")</f>
        <v/>
      </c>
      <c r="AC6" s="92" t="str">
        <f>IFERROR(VLOOKUP(DATE($W$1,VLOOKUP($A6,[2]DataRef!$A$2:$B$13,2,FALSE),AC$4),'[3]Tracker 1'!$A$28:$B$164,2,FALSE),"")</f>
        <v/>
      </c>
      <c r="AD6" s="92" t="str">
        <f>IFERROR(VLOOKUP(DATE($W$1,VLOOKUP($A6,[2]DataRef!$A$2:$B$13,2,FALSE),AD$4),'[3]Tracker 1'!$A$28:$B$164,2,FALSE),"")</f>
        <v/>
      </c>
      <c r="AE6" s="92" t="str">
        <f>IFERROR(VLOOKUP(DATE($W$1,VLOOKUP($A6,[2]DataRef!$A$2:$B$13,2,FALSE),AE$4),'[3]Tracker 1'!$A$28:$B$164,2,FALSE),"")</f>
        <v/>
      </c>
      <c r="AF6" s="92" t="str">
        <f>IFERROR(VLOOKUP(DATE($W$1,VLOOKUP($A6,[2]DataRef!$A$2:$B$13,2,FALSE),AF$4),'[3]Tracker 1'!$A$28:$B$164,2,FALSE),"")</f>
        <v/>
      </c>
      <c r="AG6" s="94"/>
    </row>
    <row r="7" spans="1:33" ht="15" customHeight="1" x14ac:dyDescent="0.25">
      <c r="A7" s="93" t="s">
        <v>29</v>
      </c>
      <c r="B7" s="92" t="str">
        <f>IFERROR(VLOOKUP(DATE($W$1,VLOOKUP($A7,[2]DataRef!$A$2:$B$13,2,FALSE),B$4),'[3]Tracker 1'!$A$28:$B$164,2,FALSE),"")</f>
        <v/>
      </c>
      <c r="C7" s="92" t="str">
        <f>IFERROR(VLOOKUP(DATE($W$1,VLOOKUP($A7,[2]DataRef!$A$2:$B$13,2,FALSE),C$4),'[3]Tracker 1'!$A$28:$B$164,2,FALSE),"")</f>
        <v/>
      </c>
      <c r="D7" s="92" t="str">
        <f>IFERROR(VLOOKUP(DATE($W$1,VLOOKUP($A7,[2]DataRef!$A$2:$B$13,2,FALSE),D$4),'[3]Tracker 1'!$A$28:$B$164,2,FALSE),"")</f>
        <v/>
      </c>
      <c r="E7" s="92" t="str">
        <f>IFERROR(VLOOKUP(DATE($W$1,VLOOKUP($A7,[2]DataRef!$A$2:$B$13,2,FALSE),E$4),'[3]Tracker 1'!$A$28:$B$164,2,FALSE),"")</f>
        <v/>
      </c>
      <c r="F7" s="92" t="str">
        <f>IFERROR(VLOOKUP(DATE($W$1,VLOOKUP($A7,[2]DataRef!$A$2:$B$13,2,FALSE),F$4),'[3]Tracker 1'!$A$28:$B$164,2,FALSE),"")</f>
        <v/>
      </c>
      <c r="G7" s="92" t="str">
        <f>IFERROR(VLOOKUP(DATE($W$1,VLOOKUP($A7,[2]DataRef!$A$2:$B$13,2,FALSE),G$4),'[3]Tracker 1'!$A$28:$B$164,2,FALSE),"")</f>
        <v/>
      </c>
      <c r="H7" s="92" t="str">
        <f>IFERROR(VLOOKUP(DATE($W$1,VLOOKUP($A7,[2]DataRef!$A$2:$B$13,2,FALSE),H$4),'[3]Tracker 1'!$A$28:$B$164,2,FALSE),"")</f>
        <v/>
      </c>
      <c r="I7" s="92" t="str">
        <f>IFERROR(VLOOKUP(DATE($W$1,VLOOKUP($A7,[2]DataRef!$A$2:$B$13,2,FALSE),I$4),'[3]Tracker 1'!$A$28:$B$164,2,FALSE),"")</f>
        <v/>
      </c>
      <c r="J7" s="92" t="str">
        <f>IFERROR(VLOOKUP(DATE($W$1,VLOOKUP($A7,[2]DataRef!$A$2:$B$13,2,FALSE),J$4),'[3]Tracker 1'!$A$28:$B$164,2,FALSE),"")</f>
        <v/>
      </c>
      <c r="K7" s="92" t="str">
        <f>IFERROR(VLOOKUP(DATE($W$1,VLOOKUP($A7,[2]DataRef!$A$2:$B$13,2,FALSE),K$4),'[3]Tracker 1'!$A$28:$B$164,2,FALSE),"")</f>
        <v/>
      </c>
      <c r="L7" s="92" t="str">
        <f>IFERROR(VLOOKUP(DATE($W$1,VLOOKUP($A7,[2]DataRef!$A$2:$B$13,2,FALSE),L$4),'[3]Tracker 1'!$A$28:$B$164,2,FALSE),"")</f>
        <v/>
      </c>
      <c r="M7" s="92" t="str">
        <f>IFERROR(VLOOKUP(DATE($W$1,VLOOKUP($A7,[2]DataRef!$A$2:$B$13,2,FALSE),M$4),'[3]Tracker 1'!$A$28:$B$164,2,FALSE),"")</f>
        <v/>
      </c>
      <c r="N7" s="92" t="str">
        <f>IFERROR(VLOOKUP(DATE($W$1,VLOOKUP($A7,[2]DataRef!$A$2:$B$13,2,FALSE),N$4),'[3]Tracker 1'!$A$28:$B$164,2,FALSE),"")</f>
        <v/>
      </c>
      <c r="O7" s="92" t="str">
        <f>IFERROR(VLOOKUP(DATE($W$1,VLOOKUP($A7,[2]DataRef!$A$2:$B$13,2,FALSE),O$4),'[3]Tracker 1'!$A$28:$B$164,2,FALSE),"")</f>
        <v/>
      </c>
      <c r="P7" s="92" t="str">
        <f>IFERROR(VLOOKUP(DATE($W$1,VLOOKUP($A7,[2]DataRef!$A$2:$B$13,2,FALSE),P$4),'[3]Tracker 1'!$A$28:$B$164,2,FALSE),"")</f>
        <v/>
      </c>
      <c r="Q7" s="92" t="str">
        <f>IFERROR(VLOOKUP(DATE($W$1,VLOOKUP($A7,[2]DataRef!$A$2:$B$13,2,FALSE),Q$4),'[3]Tracker 1'!$A$28:$B$164,2,FALSE),"")</f>
        <v/>
      </c>
      <c r="R7" s="92" t="str">
        <f>IFERROR(VLOOKUP(DATE($W$1,VLOOKUP($A7,[2]DataRef!$A$2:$B$13,2,FALSE),R$4),'[3]Tracker 1'!$A$28:$B$164,2,FALSE),"")</f>
        <v/>
      </c>
      <c r="S7" s="92" t="str">
        <f>IFERROR(VLOOKUP(DATE($W$1,VLOOKUP($A7,[2]DataRef!$A$2:$B$13,2,FALSE),S$4),'[3]Tracker 1'!$A$28:$B$164,2,FALSE),"")</f>
        <v/>
      </c>
      <c r="T7" s="92" t="str">
        <f>IFERROR(VLOOKUP(DATE($W$1,VLOOKUP($A7,[2]DataRef!$A$2:$B$13,2,FALSE),T$4),'[3]Tracker 1'!$A$28:$B$164,2,FALSE),"")</f>
        <v/>
      </c>
      <c r="U7" s="92" t="str">
        <f>IFERROR(VLOOKUP(DATE($W$1,VLOOKUP($A7,[2]DataRef!$A$2:$B$13,2,FALSE),U$4),'[3]Tracker 1'!$A$28:$B$164,2,FALSE),"")</f>
        <v/>
      </c>
      <c r="V7" s="92" t="str">
        <f>IFERROR(VLOOKUP(DATE($W$1,VLOOKUP($A7,[2]DataRef!$A$2:$B$13,2,FALSE),V$4),'[3]Tracker 1'!$A$28:$B$164,2,FALSE),"")</f>
        <v/>
      </c>
      <c r="W7" s="92" t="str">
        <f>IFERROR(VLOOKUP(DATE($W$1,VLOOKUP($A7,[2]DataRef!$A$2:$B$13,2,FALSE),W$4),'[3]Tracker 1'!$A$28:$B$164,2,FALSE),"")</f>
        <v/>
      </c>
      <c r="X7" s="92" t="str">
        <f>IFERROR(VLOOKUP(DATE($W$1,VLOOKUP($A7,[2]DataRef!$A$2:$B$13,2,FALSE),X$4),'[3]Tracker 1'!$A$28:$B$164,2,FALSE),"")</f>
        <v/>
      </c>
      <c r="Y7" s="92" t="str">
        <f>IFERROR(VLOOKUP(DATE($W$1,VLOOKUP($A7,[2]DataRef!$A$2:$B$13,2,FALSE),Y$4),'[3]Tracker 1'!$A$28:$B$164,2,FALSE),"")</f>
        <v/>
      </c>
      <c r="Z7" s="92" t="str">
        <f>IFERROR(VLOOKUP(DATE($W$1,VLOOKUP($A7,[2]DataRef!$A$2:$B$13,2,FALSE),Z$4),'[3]Tracker 1'!$A$28:$B$164,2,FALSE),"")</f>
        <v/>
      </c>
      <c r="AA7" s="92" t="str">
        <f>IFERROR(VLOOKUP(DATE($W$1,VLOOKUP($A7,[2]DataRef!$A$2:$B$13,2,FALSE),AA$4),'[3]Tracker 1'!$A$28:$B$164,2,FALSE),"")</f>
        <v/>
      </c>
      <c r="AB7" s="92" t="str">
        <f>IFERROR(VLOOKUP(DATE($W$1,VLOOKUP($A7,[2]DataRef!$A$2:$B$13,2,FALSE),AB$4),'[3]Tracker 1'!$A$28:$B$164,2,FALSE),"")</f>
        <v/>
      </c>
      <c r="AC7" s="92" t="str">
        <f>IFERROR(VLOOKUP(DATE($W$1,VLOOKUP($A7,[2]DataRef!$A$2:$B$13,2,FALSE),AC$4),'[3]Tracker 1'!$A$28:$B$164,2,FALSE),"")</f>
        <v/>
      </c>
      <c r="AD7" s="92" t="str">
        <f>IFERROR(VLOOKUP(DATE($W$1,VLOOKUP($A7,[2]DataRef!$A$2:$B$13,2,FALSE),AD$4),'[3]Tracker 1'!$A$28:$B$164,2,FALSE),"")</f>
        <v/>
      </c>
      <c r="AE7" s="92" t="str">
        <f>IFERROR(VLOOKUP(DATE($W$1,VLOOKUP($A7,[2]DataRef!$A$2:$B$13,2,FALSE),AE$4),'[3]Tracker 1'!$A$28:$B$164,2,FALSE),"")</f>
        <v/>
      </c>
      <c r="AF7" s="92" t="str">
        <f>IFERROR(VLOOKUP(DATE($W$1,VLOOKUP($A7,[2]DataRef!$A$2:$B$13,2,FALSE),AF$4),'[3]Tracker 1'!$A$28:$B$164,2,FALSE),"")</f>
        <v/>
      </c>
    </row>
    <row r="8" spans="1:33" ht="15" customHeight="1" x14ac:dyDescent="0.25">
      <c r="A8" s="93" t="s">
        <v>144</v>
      </c>
      <c r="B8" s="92" t="str">
        <f>IFERROR(VLOOKUP(DATE($W$1,VLOOKUP($A8,[2]DataRef!$A$2:$B$13,2,FALSE),B$4),'[3]Tracker 1'!$A$28:$B$164,2,FALSE),"")</f>
        <v/>
      </c>
      <c r="C8" s="92" t="str">
        <f>IFERROR(VLOOKUP(DATE($W$1,VLOOKUP($A8,[2]DataRef!$A$2:$B$13,2,FALSE),C$4),'[3]Tracker 1'!$A$28:$B$164,2,FALSE),"")</f>
        <v/>
      </c>
      <c r="D8" s="92" t="str">
        <f>IFERROR(VLOOKUP(DATE($W$1,VLOOKUP($A8,[2]DataRef!$A$2:$B$13,2,FALSE),D$4),'[3]Tracker 1'!$A$28:$B$164,2,FALSE),"")</f>
        <v/>
      </c>
      <c r="E8" s="92" t="str">
        <f>IFERROR(VLOOKUP(DATE($W$1,VLOOKUP($A8,[2]DataRef!$A$2:$B$13,2,FALSE),E$4),'[3]Tracker 1'!$A$28:$B$164,2,FALSE),"")</f>
        <v/>
      </c>
      <c r="F8" s="92" t="str">
        <f>IFERROR(VLOOKUP(DATE($W$1,VLOOKUP($A8,[2]DataRef!$A$2:$B$13,2,FALSE),F$4),'[3]Tracker 1'!$A$28:$B$164,2,FALSE),"")</f>
        <v/>
      </c>
      <c r="G8" s="92" t="str">
        <f>IFERROR(VLOOKUP(DATE($W$1,VLOOKUP($A8,[2]DataRef!$A$2:$B$13,2,FALSE),G$4),'[3]Tracker 1'!$A$28:$B$164,2,FALSE),"")</f>
        <v/>
      </c>
      <c r="H8" s="92" t="str">
        <f>IFERROR(VLOOKUP(DATE($W$1,VLOOKUP($A8,[2]DataRef!$A$2:$B$13,2,FALSE),H$4),'[3]Tracker 1'!$A$28:$B$164,2,FALSE),"")</f>
        <v/>
      </c>
      <c r="I8" s="92" t="str">
        <f>IFERROR(VLOOKUP(DATE($W$1,VLOOKUP($A8,[2]DataRef!$A$2:$B$13,2,FALSE),I$4),'[3]Tracker 1'!$A$28:$B$164,2,FALSE),"")</f>
        <v/>
      </c>
      <c r="J8" s="92" t="str">
        <f>IFERROR(VLOOKUP(DATE($W$1,VLOOKUP($A8,[2]DataRef!$A$2:$B$13,2,FALSE),J$4),'[3]Tracker 1'!$A$28:$B$164,2,FALSE),"")</f>
        <v/>
      </c>
      <c r="K8" s="92" t="str">
        <f>IFERROR(VLOOKUP(DATE($W$1,VLOOKUP($A8,[2]DataRef!$A$2:$B$13,2,FALSE),K$4),'[3]Tracker 1'!$A$28:$B$164,2,FALSE),"")</f>
        <v/>
      </c>
      <c r="L8" s="92" t="str">
        <f>IFERROR(VLOOKUP(DATE($W$1,VLOOKUP($A8,[2]DataRef!$A$2:$B$13,2,FALSE),L$4),'[3]Tracker 1'!$A$28:$B$164,2,FALSE),"")</f>
        <v/>
      </c>
      <c r="M8" s="92" t="str">
        <f>IFERROR(VLOOKUP(DATE($W$1,VLOOKUP($A8,[2]DataRef!$A$2:$B$13,2,FALSE),M$4),'[3]Tracker 1'!$A$28:$B$164,2,FALSE),"")</f>
        <v/>
      </c>
      <c r="N8" s="92" t="str">
        <f>IFERROR(VLOOKUP(DATE($W$1,VLOOKUP($A8,[2]DataRef!$A$2:$B$13,2,FALSE),N$4),'[3]Tracker 1'!$A$28:$B$164,2,FALSE),"")</f>
        <v/>
      </c>
      <c r="O8" s="92" t="str">
        <f>IFERROR(VLOOKUP(DATE($W$1,VLOOKUP($A8,[2]DataRef!$A$2:$B$13,2,FALSE),O$4),'[3]Tracker 1'!$A$28:$B$164,2,FALSE),"")</f>
        <v/>
      </c>
      <c r="P8" s="92" t="str">
        <f>IFERROR(VLOOKUP(DATE($W$1,VLOOKUP($A8,[2]DataRef!$A$2:$B$13,2,FALSE),P$4),'[3]Tracker 1'!$A$28:$B$164,2,FALSE),"")</f>
        <v/>
      </c>
      <c r="Q8" s="92" t="str">
        <f>IFERROR(VLOOKUP(DATE($W$1,VLOOKUP($A8,[2]DataRef!$A$2:$B$13,2,FALSE),Q$4),'[3]Tracker 1'!$A$28:$B$164,2,FALSE),"")</f>
        <v/>
      </c>
      <c r="R8" s="92" t="str">
        <f>IFERROR(VLOOKUP(DATE($W$1,VLOOKUP($A8,[2]DataRef!$A$2:$B$13,2,FALSE),R$4),'[3]Tracker 1'!$A$28:$B$164,2,FALSE),"")</f>
        <v/>
      </c>
      <c r="S8" s="92" t="str">
        <f>IFERROR(VLOOKUP(DATE($W$1,VLOOKUP($A8,[2]DataRef!$A$2:$B$13,2,FALSE),S$4),'[3]Tracker 1'!$A$28:$B$164,2,FALSE),"")</f>
        <v/>
      </c>
      <c r="T8" s="92" t="str">
        <f>IFERROR(VLOOKUP(DATE($W$1,VLOOKUP($A8,[2]DataRef!$A$2:$B$13,2,FALSE),T$4),'[3]Tracker 1'!$A$28:$B$164,2,FALSE),"")</f>
        <v/>
      </c>
      <c r="U8" s="92" t="str">
        <f>IFERROR(VLOOKUP(DATE($W$1,VLOOKUP($A8,[2]DataRef!$A$2:$B$13,2,FALSE),U$4),'[3]Tracker 1'!$A$28:$B$164,2,FALSE),"")</f>
        <v/>
      </c>
      <c r="V8" s="92" t="str">
        <f>IFERROR(VLOOKUP(DATE($W$1,VLOOKUP($A8,[2]DataRef!$A$2:$B$13,2,FALSE),V$4),'[3]Tracker 1'!$A$28:$B$164,2,FALSE),"")</f>
        <v/>
      </c>
      <c r="W8" s="92" t="str">
        <f>IFERROR(VLOOKUP(DATE($W$1,VLOOKUP($A8,[2]DataRef!$A$2:$B$13,2,FALSE),W$4),'[3]Tracker 1'!$A$28:$B$164,2,FALSE),"")</f>
        <v/>
      </c>
      <c r="X8" s="92" t="str">
        <f>IFERROR(VLOOKUP(DATE($W$1,VLOOKUP($A8,[2]DataRef!$A$2:$B$13,2,FALSE),X$4),'[3]Tracker 1'!$A$28:$B$164,2,FALSE),"")</f>
        <v/>
      </c>
      <c r="Y8" s="92" t="str">
        <f>IFERROR(VLOOKUP(DATE($W$1,VLOOKUP($A8,[2]DataRef!$A$2:$B$13,2,FALSE),Y$4),'[3]Tracker 1'!$A$28:$B$164,2,FALSE),"")</f>
        <v/>
      </c>
      <c r="Z8" s="92" t="str">
        <f>IFERROR(VLOOKUP(DATE($W$1,VLOOKUP($A8,[2]DataRef!$A$2:$B$13,2,FALSE),Z$4),'[3]Tracker 1'!$A$28:$B$164,2,FALSE),"")</f>
        <v/>
      </c>
      <c r="AA8" s="92" t="str">
        <f>IFERROR(VLOOKUP(DATE($W$1,VLOOKUP($A8,[2]DataRef!$A$2:$B$13,2,FALSE),AA$4),'[3]Tracker 1'!$A$28:$B$164,2,FALSE),"")</f>
        <v/>
      </c>
      <c r="AB8" s="92" t="str">
        <f>IFERROR(VLOOKUP(DATE($W$1,VLOOKUP($A8,[2]DataRef!$A$2:$B$13,2,FALSE),AB$4),'[3]Tracker 1'!$A$28:$B$164,2,FALSE),"")</f>
        <v/>
      </c>
      <c r="AC8" s="92" t="str">
        <f>IFERROR(VLOOKUP(DATE($W$1,VLOOKUP($A8,[2]DataRef!$A$2:$B$13,2,FALSE),AC$4),'[3]Tracker 1'!$A$28:$B$164,2,FALSE),"")</f>
        <v/>
      </c>
      <c r="AD8" s="92" t="str">
        <f>IFERROR(VLOOKUP(DATE($W$1,VLOOKUP($A8,[2]DataRef!$A$2:$B$13,2,FALSE),AD$4),'[3]Tracker 1'!$A$28:$B$164,2,FALSE),"")</f>
        <v/>
      </c>
      <c r="AE8" s="92" t="str">
        <f>IFERROR(VLOOKUP(DATE($W$1,VLOOKUP($A8,[2]DataRef!$A$2:$B$13,2,FALSE),AE$4),'[3]Tracker 1'!$A$28:$B$164,2,FALSE),"")</f>
        <v/>
      </c>
      <c r="AF8" s="92" t="str">
        <f>IFERROR(VLOOKUP(DATE($W$1,VLOOKUP($A8,[2]DataRef!$A$2:$B$13,2,FALSE),AF$4),'[3]Tracker 1'!$A$28:$B$164,2,FALSE),"")</f>
        <v/>
      </c>
    </row>
    <row r="9" spans="1:33" ht="15" customHeight="1" x14ac:dyDescent="0.25">
      <c r="A9" s="93" t="s">
        <v>143</v>
      </c>
      <c r="B9" s="92" t="str">
        <f>IFERROR(VLOOKUP(DATE($W$1,VLOOKUP($A9,[2]DataRef!$A$2:$B$13,2,FALSE),B$4),'[3]Tracker 1'!$A$28:$B$164,2,FALSE),"")</f>
        <v/>
      </c>
      <c r="C9" s="92" t="str">
        <f>IFERROR(VLOOKUP(DATE($W$1,VLOOKUP($A9,[2]DataRef!$A$2:$B$13,2,FALSE),C$4),'[3]Tracker 1'!$A$28:$B$164,2,FALSE),"")</f>
        <v/>
      </c>
      <c r="D9" s="92" t="str">
        <f>IFERROR(VLOOKUP(DATE($W$1,VLOOKUP($A9,[2]DataRef!$A$2:$B$13,2,FALSE),D$4),'[3]Tracker 1'!$A$28:$B$164,2,FALSE),"")</f>
        <v/>
      </c>
      <c r="E9" s="92" t="str">
        <f>IFERROR(VLOOKUP(DATE($W$1,VLOOKUP($A9,[2]DataRef!$A$2:$B$13,2,FALSE),E$4),'[3]Tracker 1'!$A$28:$B$164,2,FALSE),"")</f>
        <v/>
      </c>
      <c r="F9" s="92" t="str">
        <f>IFERROR(VLOOKUP(DATE($W$1,VLOOKUP($A9,[2]DataRef!$A$2:$B$13,2,FALSE),F$4),'[3]Tracker 1'!$A$28:$B$164,2,FALSE),"")</f>
        <v/>
      </c>
      <c r="G9" s="92" t="str">
        <f>IFERROR(VLOOKUP(DATE($W$1,VLOOKUP($A9,[2]DataRef!$A$2:$B$13,2,FALSE),G$4),'[3]Tracker 1'!$A$28:$B$164,2,FALSE),"")</f>
        <v/>
      </c>
      <c r="H9" s="92" t="str">
        <f>IFERROR(VLOOKUP(DATE($W$1,VLOOKUP($A9,[2]DataRef!$A$2:$B$13,2,FALSE),H$4),'[3]Tracker 1'!$A$28:$B$164,2,FALSE),"")</f>
        <v/>
      </c>
      <c r="I9" s="92" t="str">
        <f>IFERROR(VLOOKUP(DATE($W$1,VLOOKUP($A9,[2]DataRef!$A$2:$B$13,2,FALSE),I$4),'[3]Tracker 1'!$A$28:$B$164,2,FALSE),"")</f>
        <v/>
      </c>
      <c r="J9" s="92" t="str">
        <f>IFERROR(VLOOKUP(DATE($W$1,VLOOKUP($A9,[2]DataRef!$A$2:$B$13,2,FALSE),J$4),'[3]Tracker 1'!$A$28:$B$164,2,FALSE),"")</f>
        <v/>
      </c>
      <c r="K9" s="92" t="str">
        <f>IFERROR(VLOOKUP(DATE($W$1,VLOOKUP($A9,[2]DataRef!$A$2:$B$13,2,FALSE),K$4),'[3]Tracker 1'!$A$28:$B$164,2,FALSE),"")</f>
        <v/>
      </c>
      <c r="L9" s="92" t="str">
        <f>IFERROR(VLOOKUP(DATE($W$1,VLOOKUP($A9,[2]DataRef!$A$2:$B$13,2,FALSE),L$4),'[3]Tracker 1'!$A$28:$B$164,2,FALSE),"")</f>
        <v/>
      </c>
      <c r="M9" s="92" t="str">
        <f>IFERROR(VLOOKUP(DATE($W$1,VLOOKUP($A9,[2]DataRef!$A$2:$B$13,2,FALSE),M$4),'[3]Tracker 1'!$A$28:$B$164,2,FALSE),"")</f>
        <v/>
      </c>
      <c r="N9" s="92" t="str">
        <f>IFERROR(VLOOKUP(DATE($W$1,VLOOKUP($A9,[2]DataRef!$A$2:$B$13,2,FALSE),N$4),'[3]Tracker 1'!$A$28:$B$164,2,FALSE),"")</f>
        <v/>
      </c>
      <c r="O9" s="92" t="str">
        <f>IFERROR(VLOOKUP(DATE($W$1,VLOOKUP($A9,[2]DataRef!$A$2:$B$13,2,FALSE),O$4),'[3]Tracker 1'!$A$28:$B$164,2,FALSE),"")</f>
        <v/>
      </c>
      <c r="P9" s="92" t="str">
        <f>IFERROR(VLOOKUP(DATE($W$1,VLOOKUP($A9,[2]DataRef!$A$2:$B$13,2,FALSE),P$4),'[3]Tracker 1'!$A$28:$B$164,2,FALSE),"")</f>
        <v/>
      </c>
      <c r="Q9" s="92" t="str">
        <f>IFERROR(VLOOKUP(DATE($W$1,VLOOKUP($A9,[2]DataRef!$A$2:$B$13,2,FALSE),Q$4),'[3]Tracker 1'!$A$28:$B$164,2,FALSE),"")</f>
        <v/>
      </c>
      <c r="R9" s="92" t="str">
        <f>IFERROR(VLOOKUP(DATE($W$1,VLOOKUP($A9,[2]DataRef!$A$2:$B$13,2,FALSE),R$4),'[3]Tracker 1'!$A$28:$B$164,2,FALSE),"")</f>
        <v/>
      </c>
      <c r="S9" s="92" t="str">
        <f>IFERROR(VLOOKUP(DATE($W$1,VLOOKUP($A9,[2]DataRef!$A$2:$B$13,2,FALSE),S$4),'[3]Tracker 1'!$A$28:$B$164,2,FALSE),"")</f>
        <v/>
      </c>
      <c r="T9" s="92" t="str">
        <f>IFERROR(VLOOKUP(DATE($W$1,VLOOKUP($A9,[2]DataRef!$A$2:$B$13,2,FALSE),T$4),'[3]Tracker 1'!$A$28:$B$164,2,FALSE),"")</f>
        <v/>
      </c>
      <c r="U9" s="92" t="str">
        <f>IFERROR(VLOOKUP(DATE($W$1,VLOOKUP($A9,[2]DataRef!$A$2:$B$13,2,FALSE),U$4),'[3]Tracker 1'!$A$28:$B$164,2,FALSE),"")</f>
        <v/>
      </c>
      <c r="V9" s="92" t="str">
        <f>IFERROR(VLOOKUP(DATE($W$1,VLOOKUP($A9,[2]DataRef!$A$2:$B$13,2,FALSE),V$4),'[3]Tracker 1'!$A$28:$B$164,2,FALSE),"")</f>
        <v/>
      </c>
      <c r="W9" s="92" t="str">
        <f>IFERROR(VLOOKUP(DATE($W$1,VLOOKUP($A9,[2]DataRef!$A$2:$B$13,2,FALSE),W$4),'[3]Tracker 1'!$A$28:$B$164,2,FALSE),"")</f>
        <v/>
      </c>
      <c r="X9" s="92" t="str">
        <f>IFERROR(VLOOKUP(DATE($W$1,VLOOKUP($A9,[2]DataRef!$A$2:$B$13,2,FALSE),X$4),'[3]Tracker 1'!$A$28:$B$164,2,FALSE),"")</f>
        <v/>
      </c>
      <c r="Y9" s="92" t="str">
        <f>IFERROR(VLOOKUP(DATE($W$1,VLOOKUP($A9,[2]DataRef!$A$2:$B$13,2,FALSE),Y$4),'[3]Tracker 1'!$A$28:$B$164,2,FALSE),"")</f>
        <v/>
      </c>
      <c r="Z9" s="92" t="str">
        <f>IFERROR(VLOOKUP(DATE($W$1,VLOOKUP($A9,[2]DataRef!$A$2:$B$13,2,FALSE),Z$4),'[3]Tracker 1'!$A$28:$B$164,2,FALSE),"")</f>
        <v/>
      </c>
      <c r="AA9" s="92" t="str">
        <f>IFERROR(VLOOKUP(DATE($W$1,VLOOKUP($A9,[2]DataRef!$A$2:$B$13,2,FALSE),AA$4),'[3]Tracker 1'!$A$28:$B$164,2,FALSE),"")</f>
        <v/>
      </c>
      <c r="AB9" s="92" t="str">
        <f>IFERROR(VLOOKUP(DATE($W$1,VLOOKUP($A9,[2]DataRef!$A$2:$B$13,2,FALSE),AB$4),'[3]Tracker 1'!$A$28:$B$164,2,FALSE),"")</f>
        <v/>
      </c>
      <c r="AC9" s="92" t="str">
        <f>IFERROR(VLOOKUP(DATE($W$1,VLOOKUP($A9,[2]DataRef!$A$2:$B$13,2,FALSE),AC$4),'[3]Tracker 1'!$A$28:$B$164,2,FALSE),"")</f>
        <v/>
      </c>
      <c r="AD9" s="92" t="str">
        <f>IFERROR(VLOOKUP(DATE($W$1,VLOOKUP($A9,[2]DataRef!$A$2:$B$13,2,FALSE),AD$4),'[3]Tracker 1'!$A$28:$B$164,2,FALSE),"")</f>
        <v/>
      </c>
      <c r="AE9" s="92" t="str">
        <f>IFERROR(VLOOKUP(DATE($W$1,VLOOKUP($A9,[2]DataRef!$A$2:$B$13,2,FALSE),AE$4),'[3]Tracker 1'!$A$28:$B$164,2,FALSE),"")</f>
        <v/>
      </c>
      <c r="AF9" s="92" t="str">
        <f>IFERROR(VLOOKUP(DATE($W$1,VLOOKUP($A9,[2]DataRef!$A$2:$B$13,2,FALSE),AF$4),'[3]Tracker 1'!$A$28:$B$164,2,FALSE),"")</f>
        <v/>
      </c>
    </row>
    <row r="10" spans="1:33" ht="15" customHeight="1" x14ac:dyDescent="0.25">
      <c r="A10" s="93" t="s">
        <v>142</v>
      </c>
      <c r="B10" s="92" t="str">
        <f>IFERROR(VLOOKUP(DATE($W$1,VLOOKUP($A10,[2]DataRef!$A$2:$B$13,2,FALSE),B$4),'[3]Tracker 1'!$A$28:$B$164,2,FALSE),"")</f>
        <v/>
      </c>
      <c r="C10" s="92" t="str">
        <f>IFERROR(VLOOKUP(DATE($W$1,VLOOKUP($A10,[2]DataRef!$A$2:$B$13,2,FALSE),C$4),'[3]Tracker 1'!$A$28:$B$164,2,FALSE),"")</f>
        <v/>
      </c>
      <c r="D10" s="92" t="str">
        <f>IFERROR(VLOOKUP(DATE($W$1,VLOOKUP($A10,[2]DataRef!$A$2:$B$13,2,FALSE),D$4),'[3]Tracker 1'!$A$28:$B$164,2,FALSE),"")</f>
        <v/>
      </c>
      <c r="E10" s="92" t="str">
        <f>IFERROR(VLOOKUP(DATE($W$1,VLOOKUP($A10,[2]DataRef!$A$2:$B$13,2,FALSE),E$4),'[3]Tracker 1'!$A$28:$B$164,2,FALSE),"")</f>
        <v/>
      </c>
      <c r="F10" s="92" t="str">
        <f>IFERROR(VLOOKUP(DATE($W$1,VLOOKUP($A10,[2]DataRef!$A$2:$B$13,2,FALSE),F$4),'[3]Tracker 1'!$A$28:$B$164,2,FALSE),"")</f>
        <v/>
      </c>
      <c r="G10" s="92" t="str">
        <f>IFERROR(VLOOKUP(DATE($W$1,VLOOKUP($A10,[2]DataRef!$A$2:$B$13,2,FALSE),G$4),'[3]Tracker 1'!$A$28:$B$164,2,FALSE),"")</f>
        <v/>
      </c>
      <c r="H10" s="92" t="str">
        <f>IFERROR(VLOOKUP(DATE($W$1,VLOOKUP($A10,[2]DataRef!$A$2:$B$13,2,FALSE),H$4),'[3]Tracker 1'!$A$28:$B$164,2,FALSE),"")</f>
        <v/>
      </c>
      <c r="I10" s="92" t="str">
        <f>IFERROR(VLOOKUP(DATE($W$1,VLOOKUP($A10,[2]DataRef!$A$2:$B$13,2,FALSE),I$4),'[3]Tracker 1'!$A$28:$B$164,2,FALSE),"")</f>
        <v/>
      </c>
      <c r="J10" s="92" t="str">
        <f>IFERROR(VLOOKUP(DATE($W$1,VLOOKUP($A10,[2]DataRef!$A$2:$B$13,2,FALSE),J$4),'[3]Tracker 1'!$A$28:$B$164,2,FALSE),"")</f>
        <v/>
      </c>
      <c r="K10" s="92" t="str">
        <f>IFERROR(VLOOKUP(DATE($W$1,VLOOKUP($A10,[2]DataRef!$A$2:$B$13,2,FALSE),K$4),'[3]Tracker 1'!$A$28:$B$164,2,FALSE),"")</f>
        <v/>
      </c>
      <c r="L10" s="92" t="str">
        <f>IFERROR(VLOOKUP(DATE($W$1,VLOOKUP($A10,[2]DataRef!$A$2:$B$13,2,FALSE),L$4),'[3]Tracker 1'!$A$28:$B$164,2,FALSE),"")</f>
        <v/>
      </c>
      <c r="M10" s="92" t="str">
        <f>IFERROR(VLOOKUP(DATE($W$1,VLOOKUP($A10,[2]DataRef!$A$2:$B$13,2,FALSE),M$4),'[3]Tracker 1'!$A$28:$B$164,2,FALSE),"")</f>
        <v/>
      </c>
      <c r="N10" s="92" t="str">
        <f>IFERROR(VLOOKUP(DATE($W$1,VLOOKUP($A10,[2]DataRef!$A$2:$B$13,2,FALSE),N$4),'[3]Tracker 1'!$A$28:$B$164,2,FALSE),"")</f>
        <v/>
      </c>
      <c r="O10" s="92" t="str">
        <f>IFERROR(VLOOKUP(DATE($W$1,VLOOKUP($A10,[2]DataRef!$A$2:$B$13,2,FALSE),O$4),'[3]Tracker 1'!$A$28:$B$164,2,FALSE),"")</f>
        <v/>
      </c>
      <c r="P10" s="92" t="str">
        <f>IFERROR(VLOOKUP(DATE($W$1,VLOOKUP($A10,[2]DataRef!$A$2:$B$13,2,FALSE),P$4),'[3]Tracker 1'!$A$28:$B$164,2,FALSE),"")</f>
        <v/>
      </c>
      <c r="Q10" s="92" t="str">
        <f>IFERROR(VLOOKUP(DATE($W$1,VLOOKUP($A10,[2]DataRef!$A$2:$B$13,2,FALSE),Q$4),'[3]Tracker 1'!$A$28:$B$164,2,FALSE),"")</f>
        <v/>
      </c>
      <c r="R10" s="92" t="str">
        <f>IFERROR(VLOOKUP(DATE($W$1,VLOOKUP($A10,[2]DataRef!$A$2:$B$13,2,FALSE),R$4),'[3]Tracker 1'!$A$28:$B$164,2,FALSE),"")</f>
        <v/>
      </c>
      <c r="S10" s="92" t="str">
        <f>IFERROR(VLOOKUP(DATE($W$1,VLOOKUP($A10,[2]DataRef!$A$2:$B$13,2,FALSE),S$4),'[3]Tracker 1'!$A$28:$B$164,2,FALSE),"")</f>
        <v/>
      </c>
      <c r="T10" s="92" t="str">
        <f>IFERROR(VLOOKUP(DATE($W$1,VLOOKUP($A10,[2]DataRef!$A$2:$B$13,2,FALSE),T$4),'[3]Tracker 1'!$A$28:$B$164,2,FALSE),"")</f>
        <v/>
      </c>
      <c r="U10" s="92" t="str">
        <f>IFERROR(VLOOKUP(DATE($W$1,VLOOKUP($A10,[2]DataRef!$A$2:$B$13,2,FALSE),U$4),'[3]Tracker 1'!$A$28:$B$164,2,FALSE),"")</f>
        <v/>
      </c>
      <c r="V10" s="92" t="str">
        <f>IFERROR(VLOOKUP(DATE($W$1,VLOOKUP($A10,[2]DataRef!$A$2:$B$13,2,FALSE),V$4),'[3]Tracker 1'!$A$28:$B$164,2,FALSE),"")</f>
        <v/>
      </c>
      <c r="W10" s="92" t="str">
        <f>IFERROR(VLOOKUP(DATE($W$1,VLOOKUP($A10,[2]DataRef!$A$2:$B$13,2,FALSE),W$4),'[3]Tracker 1'!$A$28:$B$164,2,FALSE),"")</f>
        <v/>
      </c>
      <c r="X10" s="92" t="str">
        <f>IFERROR(VLOOKUP(DATE($W$1,VLOOKUP($A10,[2]DataRef!$A$2:$B$13,2,FALSE),X$4),'[3]Tracker 1'!$A$28:$B$164,2,FALSE),"")</f>
        <v/>
      </c>
      <c r="Y10" s="92" t="str">
        <f>IFERROR(VLOOKUP(DATE($W$1,VLOOKUP($A10,[2]DataRef!$A$2:$B$13,2,FALSE),Y$4),'[3]Tracker 1'!$A$28:$B$164,2,FALSE),"")</f>
        <v/>
      </c>
      <c r="Z10" s="92" t="str">
        <f>IFERROR(VLOOKUP(DATE($W$1,VLOOKUP($A10,[2]DataRef!$A$2:$B$13,2,FALSE),Z$4),'[3]Tracker 1'!$A$28:$B$164,2,FALSE),"")</f>
        <v/>
      </c>
      <c r="AA10" s="92" t="str">
        <f>IFERROR(VLOOKUP(DATE($W$1,VLOOKUP($A10,[2]DataRef!$A$2:$B$13,2,FALSE),AA$4),'[3]Tracker 1'!$A$28:$B$164,2,FALSE),"")</f>
        <v/>
      </c>
      <c r="AB10" s="92" t="str">
        <f>IFERROR(VLOOKUP(DATE($W$1,VLOOKUP($A10,[2]DataRef!$A$2:$B$13,2,FALSE),AB$4),'[3]Tracker 1'!$A$28:$B$164,2,FALSE),"")</f>
        <v/>
      </c>
      <c r="AC10" s="92" t="str">
        <f>IFERROR(VLOOKUP(DATE($W$1,VLOOKUP($A10,[2]DataRef!$A$2:$B$13,2,FALSE),AC$4),'[3]Tracker 1'!$A$28:$B$164,2,FALSE),"")</f>
        <v/>
      </c>
      <c r="AD10" s="92" t="str">
        <f>IFERROR(VLOOKUP(DATE($W$1,VLOOKUP($A10,[2]DataRef!$A$2:$B$13,2,FALSE),AD$4),'[3]Tracker 1'!$A$28:$B$164,2,FALSE),"")</f>
        <v/>
      </c>
      <c r="AE10" s="92" t="str">
        <f>IFERROR(VLOOKUP(DATE($W$1,VLOOKUP($A10,[2]DataRef!$A$2:$B$13,2,FALSE),AE$4),'[3]Tracker 1'!$A$28:$B$164,2,FALSE),"")</f>
        <v/>
      </c>
      <c r="AF10" s="92" t="str">
        <f>IFERROR(VLOOKUP(DATE($W$1,VLOOKUP($A10,[2]DataRef!$A$2:$B$13,2,FALSE),AF$4),'[3]Tracker 1'!$A$28:$B$164,2,FALSE),"")</f>
        <v/>
      </c>
      <c r="AG10" s="94"/>
    </row>
    <row r="11" spans="1:33" ht="15" customHeight="1" x14ac:dyDescent="0.25">
      <c r="A11" s="93" t="s">
        <v>141</v>
      </c>
      <c r="B11" s="92" t="str">
        <f>IFERROR(VLOOKUP(DATE($W$1,VLOOKUP($A11,[2]DataRef!$A$2:$B$13,2,FALSE),B$4),'[3]Tracker 1'!$A$28:$B$164,2,FALSE),"")</f>
        <v/>
      </c>
      <c r="C11" s="92" t="str">
        <f>IFERROR(VLOOKUP(DATE($W$1,VLOOKUP($A11,[2]DataRef!$A$2:$B$13,2,FALSE),C$4),'[3]Tracker 1'!$A$28:$B$164,2,FALSE),"")</f>
        <v/>
      </c>
      <c r="D11" s="92" t="str">
        <f>IFERROR(VLOOKUP(DATE($W$1,VLOOKUP($A11,[2]DataRef!$A$2:$B$13,2,FALSE),D$4),'[3]Tracker 1'!$A$28:$B$164,2,FALSE),"")</f>
        <v/>
      </c>
      <c r="E11" s="92" t="str">
        <f>IFERROR(VLOOKUP(DATE($W$1,VLOOKUP($A11,[2]DataRef!$A$2:$B$13,2,FALSE),E$4),'[3]Tracker 1'!$A$28:$B$164,2,FALSE),"")</f>
        <v/>
      </c>
      <c r="F11" s="92" t="str">
        <f>IFERROR(VLOOKUP(DATE($W$1,VLOOKUP($A11,[2]DataRef!$A$2:$B$13,2,FALSE),F$4),'[3]Tracker 1'!$A$28:$B$164,2,FALSE),"")</f>
        <v/>
      </c>
      <c r="G11" s="92" t="str">
        <f>IFERROR(VLOOKUP(DATE($W$1,VLOOKUP($A11,[2]DataRef!$A$2:$B$13,2,FALSE),G$4),'[3]Tracker 1'!$A$28:$B$164,2,FALSE),"")</f>
        <v/>
      </c>
      <c r="H11" s="92" t="str">
        <f>IFERROR(VLOOKUP(DATE($W$1,VLOOKUP($A11,[2]DataRef!$A$2:$B$13,2,FALSE),H$4),'[3]Tracker 1'!$A$28:$B$164,2,FALSE),"")</f>
        <v/>
      </c>
      <c r="I11" s="92" t="str">
        <f>IFERROR(VLOOKUP(DATE($W$1,VLOOKUP($A11,[2]DataRef!$A$2:$B$13,2,FALSE),I$4),'[3]Tracker 1'!$A$28:$B$164,2,FALSE),"")</f>
        <v/>
      </c>
      <c r="J11" s="92" t="str">
        <f>IFERROR(VLOOKUP(DATE($W$1,VLOOKUP($A11,[2]DataRef!$A$2:$B$13,2,FALSE),J$4),'[3]Tracker 1'!$A$28:$B$164,2,FALSE),"")</f>
        <v/>
      </c>
      <c r="K11" s="92" t="str">
        <f>IFERROR(VLOOKUP(DATE($W$1,VLOOKUP($A11,[2]DataRef!$A$2:$B$13,2,FALSE),K$4),'[3]Tracker 1'!$A$28:$B$164,2,FALSE),"")</f>
        <v/>
      </c>
      <c r="L11" s="92" t="str">
        <f>IFERROR(VLOOKUP(DATE($W$1,VLOOKUP($A11,[2]DataRef!$A$2:$B$13,2,FALSE),L$4),'[3]Tracker 1'!$A$28:$B$164,2,FALSE),"")</f>
        <v/>
      </c>
      <c r="M11" s="92" t="str">
        <f>IFERROR(VLOOKUP(DATE($W$1,VLOOKUP($A11,[2]DataRef!$A$2:$B$13,2,FALSE),M$4),'[3]Tracker 1'!$A$28:$B$164,2,FALSE),"")</f>
        <v/>
      </c>
      <c r="N11" s="92" t="str">
        <f>IFERROR(VLOOKUP(DATE($W$1,VLOOKUP($A11,[2]DataRef!$A$2:$B$13,2,FALSE),N$4),'[3]Tracker 1'!$A$28:$B$164,2,FALSE),"")</f>
        <v/>
      </c>
      <c r="O11" s="92" t="str">
        <f>IFERROR(VLOOKUP(DATE($W$1,VLOOKUP($A11,[2]DataRef!$A$2:$B$13,2,FALSE),O$4),'[3]Tracker 1'!$A$28:$B$164,2,FALSE),"")</f>
        <v/>
      </c>
      <c r="P11" s="92" t="str">
        <f>IFERROR(VLOOKUP(DATE($W$1,VLOOKUP($A11,[2]DataRef!$A$2:$B$13,2,FALSE),P$4),'[3]Tracker 1'!$A$28:$B$164,2,FALSE),"")</f>
        <v/>
      </c>
      <c r="Q11" s="92" t="str">
        <f>IFERROR(VLOOKUP(DATE($W$1,VLOOKUP($A11,[2]DataRef!$A$2:$B$13,2,FALSE),Q$4),'[3]Tracker 1'!$A$28:$B$164,2,FALSE),"")</f>
        <v/>
      </c>
      <c r="R11" s="92" t="str">
        <f>IFERROR(VLOOKUP(DATE($W$1,VLOOKUP($A11,[2]DataRef!$A$2:$B$13,2,FALSE),R$4),'[3]Tracker 1'!$A$28:$B$164,2,FALSE),"")</f>
        <v/>
      </c>
      <c r="S11" s="92" t="str">
        <f>IFERROR(VLOOKUP(DATE($W$1,VLOOKUP($A11,[2]DataRef!$A$2:$B$13,2,FALSE),S$4),'[3]Tracker 1'!$A$28:$B$164,2,FALSE),"")</f>
        <v/>
      </c>
      <c r="T11" s="92" t="str">
        <f>IFERROR(VLOOKUP(DATE($W$1,VLOOKUP($A11,[2]DataRef!$A$2:$B$13,2,FALSE),T$4),'[3]Tracker 1'!$A$28:$B$164,2,FALSE),"")</f>
        <v/>
      </c>
      <c r="U11" s="92" t="str">
        <f>IFERROR(VLOOKUP(DATE($W$1,VLOOKUP($A11,[2]DataRef!$A$2:$B$13,2,FALSE),U$4),'[3]Tracker 1'!$A$28:$B$164,2,FALSE),"")</f>
        <v/>
      </c>
      <c r="V11" s="92" t="str">
        <f>IFERROR(VLOOKUP(DATE($W$1,VLOOKUP($A11,[2]DataRef!$A$2:$B$13,2,FALSE),V$4),'[3]Tracker 1'!$A$28:$B$164,2,FALSE),"")</f>
        <v/>
      </c>
      <c r="W11" s="92" t="str">
        <f>IFERROR(VLOOKUP(DATE($W$1,VLOOKUP($A11,[2]DataRef!$A$2:$B$13,2,FALSE),W$4),'[3]Tracker 1'!$A$28:$B$164,2,FALSE),"")</f>
        <v/>
      </c>
      <c r="X11" s="92" t="str">
        <f>IFERROR(VLOOKUP(DATE($W$1,VLOOKUP($A11,[2]DataRef!$A$2:$B$13,2,FALSE),X$4),'[3]Tracker 1'!$A$28:$B$164,2,FALSE),"")</f>
        <v/>
      </c>
      <c r="Y11" s="92" t="str">
        <f>IFERROR(VLOOKUP(DATE($W$1,VLOOKUP($A11,[2]DataRef!$A$2:$B$13,2,FALSE),Y$4),'[3]Tracker 1'!$A$28:$B$164,2,FALSE),"")</f>
        <v/>
      </c>
      <c r="Z11" s="92" t="str">
        <f>IFERROR(VLOOKUP(DATE($W$1,VLOOKUP($A11,[2]DataRef!$A$2:$B$13,2,FALSE),Z$4),'[3]Tracker 1'!$A$28:$B$164,2,FALSE),"")</f>
        <v/>
      </c>
      <c r="AA11" s="92" t="str">
        <f>IFERROR(VLOOKUP(DATE($W$1,VLOOKUP($A11,[2]DataRef!$A$2:$B$13,2,FALSE),AA$4),'[3]Tracker 1'!$A$28:$B$164,2,FALSE),"")</f>
        <v/>
      </c>
      <c r="AB11" s="92" t="str">
        <f>IFERROR(VLOOKUP(DATE($W$1,VLOOKUP($A11,[2]DataRef!$A$2:$B$13,2,FALSE),AB$4),'[3]Tracker 1'!$A$28:$B$164,2,FALSE),"")</f>
        <v/>
      </c>
      <c r="AC11" s="92" t="str">
        <f>IFERROR(VLOOKUP(DATE($W$1,VLOOKUP($A11,[2]DataRef!$A$2:$B$13,2,FALSE),AC$4),'[3]Tracker 1'!$A$28:$B$164,2,FALSE),"")</f>
        <v/>
      </c>
      <c r="AD11" s="92" t="str">
        <f>IFERROR(VLOOKUP(DATE($W$1,VLOOKUP($A11,[2]DataRef!$A$2:$B$13,2,FALSE),AD$4),'[3]Tracker 1'!$A$28:$B$164,2,FALSE),"")</f>
        <v/>
      </c>
      <c r="AE11" s="92" t="str">
        <f>IFERROR(VLOOKUP(DATE($W$1,VLOOKUP($A11,[2]DataRef!$A$2:$B$13,2,FALSE),AE$4),'[3]Tracker 1'!$A$28:$B$164,2,FALSE),"")</f>
        <v/>
      </c>
      <c r="AF11" s="92" t="str">
        <f>IFERROR(VLOOKUP(DATE($W$1,VLOOKUP($A11,[2]DataRef!$A$2:$B$13,2,FALSE),AF$4),'[3]Tracker 1'!$A$28:$B$164,2,FALSE),"")</f>
        <v/>
      </c>
    </row>
    <row r="12" spans="1:33" ht="15" customHeight="1" x14ac:dyDescent="0.25">
      <c r="A12" s="93" t="s">
        <v>140</v>
      </c>
      <c r="B12" s="92" t="str">
        <f>IFERROR(VLOOKUP(DATE($W$1,VLOOKUP($A12,[2]DataRef!$A$2:$B$13,2,FALSE),B$4),'[3]Tracker 1'!$A$28:$B$164,2,FALSE),"")</f>
        <v/>
      </c>
      <c r="C12" s="92" t="str">
        <f>IFERROR(VLOOKUP(DATE($W$1,VLOOKUP($A12,[2]DataRef!$A$2:$B$13,2,FALSE),C$4),'[3]Tracker 1'!$A$28:$B$164,2,FALSE),"")</f>
        <v/>
      </c>
      <c r="D12" s="92" t="str">
        <f>IFERROR(VLOOKUP(DATE($W$1,VLOOKUP($A12,[2]DataRef!$A$2:$B$13,2,FALSE),D$4),'[3]Tracker 1'!$A$28:$B$164,2,FALSE),"")</f>
        <v/>
      </c>
      <c r="E12" s="92" t="str">
        <f>IFERROR(VLOOKUP(DATE($W$1,VLOOKUP($A12,[2]DataRef!$A$2:$B$13,2,FALSE),E$4),'[3]Tracker 1'!$A$28:$B$164,2,FALSE),"")</f>
        <v/>
      </c>
      <c r="F12" s="92" t="str">
        <f>IFERROR(VLOOKUP(DATE($W$1,VLOOKUP($A12,[2]DataRef!$A$2:$B$13,2,FALSE),F$4),'[3]Tracker 1'!$A$28:$B$164,2,FALSE),"")</f>
        <v/>
      </c>
      <c r="G12" s="92" t="str">
        <f>IFERROR(VLOOKUP(DATE($W$1,VLOOKUP($A12,[2]DataRef!$A$2:$B$13,2,FALSE),G$4),'[3]Tracker 1'!$A$28:$B$164,2,FALSE),"")</f>
        <v/>
      </c>
      <c r="H12" s="92" t="str">
        <f>IFERROR(VLOOKUP(DATE($W$1,VLOOKUP($A12,[2]DataRef!$A$2:$B$13,2,FALSE),H$4),'[3]Tracker 1'!$A$28:$B$164,2,FALSE),"")</f>
        <v/>
      </c>
      <c r="I12" s="92" t="str">
        <f>IFERROR(VLOOKUP(DATE($W$1,VLOOKUP($A12,[2]DataRef!$A$2:$B$13,2,FALSE),I$4),'[3]Tracker 1'!$A$28:$B$164,2,FALSE),"")</f>
        <v/>
      </c>
      <c r="J12" s="92" t="str">
        <f>IFERROR(VLOOKUP(DATE($W$1,VLOOKUP($A12,[2]DataRef!$A$2:$B$13,2,FALSE),J$4),'[3]Tracker 1'!$A$28:$B$164,2,FALSE),"")</f>
        <v/>
      </c>
      <c r="K12" s="92" t="str">
        <f>IFERROR(VLOOKUP(DATE($W$1,VLOOKUP($A12,[2]DataRef!$A$2:$B$13,2,FALSE),K$4),'[3]Tracker 1'!$A$28:$B$164,2,FALSE),"")</f>
        <v/>
      </c>
      <c r="L12" s="92" t="str">
        <f>IFERROR(VLOOKUP(DATE($W$1,VLOOKUP($A12,[2]DataRef!$A$2:$B$13,2,FALSE),L$4),'[3]Tracker 1'!$A$28:$B$164,2,FALSE),"")</f>
        <v/>
      </c>
      <c r="M12" s="92" t="str">
        <f>IFERROR(VLOOKUP(DATE($W$1,VLOOKUP($A12,[2]DataRef!$A$2:$B$13,2,FALSE),M$4),'[3]Tracker 1'!$A$28:$B$164,2,FALSE),"")</f>
        <v/>
      </c>
      <c r="N12" s="92" t="str">
        <f>IFERROR(VLOOKUP(DATE($W$1,VLOOKUP($A12,[2]DataRef!$A$2:$B$13,2,FALSE),N$4),'[3]Tracker 1'!$A$28:$B$164,2,FALSE),"")</f>
        <v/>
      </c>
      <c r="O12" s="92" t="str">
        <f>IFERROR(VLOOKUP(DATE($W$1,VLOOKUP($A12,[2]DataRef!$A$2:$B$13,2,FALSE),O$4),'[3]Tracker 1'!$A$28:$B$164,2,FALSE),"")</f>
        <v/>
      </c>
      <c r="P12" s="92" t="str">
        <f>IFERROR(VLOOKUP(DATE($W$1,VLOOKUP($A12,[2]DataRef!$A$2:$B$13,2,FALSE),P$4),'[3]Tracker 1'!$A$28:$B$164,2,FALSE),"")</f>
        <v/>
      </c>
      <c r="Q12" s="92" t="str">
        <f>IFERROR(VLOOKUP(DATE($W$1,VLOOKUP($A12,[2]DataRef!$A$2:$B$13,2,FALSE),Q$4),'[3]Tracker 1'!$A$28:$B$164,2,FALSE),"")</f>
        <v/>
      </c>
      <c r="R12" s="92" t="str">
        <f>IFERROR(VLOOKUP(DATE($W$1,VLOOKUP($A12,[2]DataRef!$A$2:$B$13,2,FALSE),R$4),'[3]Tracker 1'!$A$28:$B$164,2,FALSE),"")</f>
        <v/>
      </c>
      <c r="S12" s="92" t="str">
        <f>IFERROR(VLOOKUP(DATE($W$1,VLOOKUP($A12,[2]DataRef!$A$2:$B$13,2,FALSE),S$4),'[3]Tracker 1'!$A$28:$B$164,2,FALSE),"")</f>
        <v/>
      </c>
      <c r="T12" s="92" t="str">
        <f>IFERROR(VLOOKUP(DATE($W$1,VLOOKUP($A12,[2]DataRef!$A$2:$B$13,2,FALSE),T$4),'[3]Tracker 1'!$A$28:$B$164,2,FALSE),"")</f>
        <v/>
      </c>
      <c r="U12" s="92" t="str">
        <f>IFERROR(VLOOKUP(DATE($W$1,VLOOKUP($A12,[2]DataRef!$A$2:$B$13,2,FALSE),U$4),'[3]Tracker 1'!$A$28:$B$164,2,FALSE),"")</f>
        <v/>
      </c>
      <c r="V12" s="92" t="str">
        <f>IFERROR(VLOOKUP(DATE($W$1,VLOOKUP($A12,[2]DataRef!$A$2:$B$13,2,FALSE),V$4),'[3]Tracker 1'!$A$28:$B$164,2,FALSE),"")</f>
        <v/>
      </c>
      <c r="W12" s="92" t="str">
        <f>IFERROR(VLOOKUP(DATE($W$1,VLOOKUP($A12,[2]DataRef!$A$2:$B$13,2,FALSE),W$4),'[3]Tracker 1'!$A$28:$B$164,2,FALSE),"")</f>
        <v/>
      </c>
      <c r="X12" s="92" t="str">
        <f>IFERROR(VLOOKUP(DATE($W$1,VLOOKUP($A12,[2]DataRef!$A$2:$B$13,2,FALSE),X$4),'[3]Tracker 1'!$A$28:$B$164,2,FALSE),"")</f>
        <v/>
      </c>
      <c r="Y12" s="92" t="str">
        <f>IFERROR(VLOOKUP(DATE($W$1,VLOOKUP($A12,[2]DataRef!$A$2:$B$13,2,FALSE),Y$4),'[3]Tracker 1'!$A$28:$B$164,2,FALSE),"")</f>
        <v/>
      </c>
      <c r="Z12" s="92" t="str">
        <f>IFERROR(VLOOKUP(DATE($W$1,VLOOKUP($A12,[2]DataRef!$A$2:$B$13,2,FALSE),Z$4),'[3]Tracker 1'!$A$28:$B$164,2,FALSE),"")</f>
        <v/>
      </c>
      <c r="AA12" s="92" t="str">
        <f>IFERROR(VLOOKUP(DATE($W$1,VLOOKUP($A12,[2]DataRef!$A$2:$B$13,2,FALSE),AA$4),'[3]Tracker 1'!$A$28:$B$164,2,FALSE),"")</f>
        <v/>
      </c>
      <c r="AB12" s="92" t="str">
        <f>IFERROR(VLOOKUP(DATE($W$1,VLOOKUP($A12,[2]DataRef!$A$2:$B$13,2,FALSE),AB$4),'[3]Tracker 1'!$A$28:$B$164,2,FALSE),"")</f>
        <v/>
      </c>
      <c r="AC12" s="92" t="str">
        <f>IFERROR(VLOOKUP(DATE($W$1,VLOOKUP($A12,[2]DataRef!$A$2:$B$13,2,FALSE),AC$4),'[3]Tracker 1'!$A$28:$B$164,2,FALSE),"")</f>
        <v/>
      </c>
      <c r="AD12" s="92" t="str">
        <f>IFERROR(VLOOKUP(DATE($W$1,VLOOKUP($A12,[2]DataRef!$A$2:$B$13,2,FALSE),AD$4),'[3]Tracker 1'!$A$28:$B$164,2,FALSE),"")</f>
        <v/>
      </c>
      <c r="AE12" s="92" t="str">
        <f>IFERROR(VLOOKUP(DATE($W$1,VLOOKUP($A12,[2]DataRef!$A$2:$B$13,2,FALSE),AE$4),'[3]Tracker 1'!$A$28:$B$164,2,FALSE),"")</f>
        <v/>
      </c>
      <c r="AF12" s="92" t="str">
        <f>IFERROR(VLOOKUP(DATE($W$1,VLOOKUP($A12,[2]DataRef!$A$2:$B$13,2,FALSE),AF$4),'[3]Tracker 1'!$A$28:$B$164,2,FALSE),"")</f>
        <v/>
      </c>
    </row>
    <row r="13" spans="1:33" ht="15" customHeight="1" x14ac:dyDescent="0.25">
      <c r="A13" s="93" t="s">
        <v>139</v>
      </c>
      <c r="B13" s="92" t="str">
        <f>IFERROR(VLOOKUP(DATE($W$1,VLOOKUP($A13,[2]DataRef!$A$2:$B$13,2,FALSE),B$4),'[3]Tracker 1'!$A$28:$B$164,2,FALSE),"")</f>
        <v/>
      </c>
      <c r="C13" s="92" t="str">
        <f>IFERROR(VLOOKUP(DATE($W$1,VLOOKUP($A13,[2]DataRef!$A$2:$B$13,2,FALSE),C$4),'[3]Tracker 1'!$A$28:$B$164,2,FALSE),"")</f>
        <v/>
      </c>
      <c r="D13" s="92" t="str">
        <f>IFERROR(VLOOKUP(DATE($W$1,VLOOKUP($A13,[2]DataRef!$A$2:$B$13,2,FALSE),D$4),'[3]Tracker 1'!$A$28:$B$164,2,FALSE),"")</f>
        <v/>
      </c>
      <c r="E13" s="92" t="str">
        <f>IFERROR(VLOOKUP(DATE($W$1,VLOOKUP($A13,[2]DataRef!$A$2:$B$13,2,FALSE),E$4),'[3]Tracker 1'!$A$28:$B$164,2,FALSE),"")</f>
        <v/>
      </c>
      <c r="F13" s="92" t="str">
        <f>IFERROR(VLOOKUP(DATE($W$1,VLOOKUP($A13,[2]DataRef!$A$2:$B$13,2,FALSE),F$4),'[3]Tracker 1'!$A$28:$B$164,2,FALSE),"")</f>
        <v/>
      </c>
      <c r="G13" s="92" t="str">
        <f>IFERROR(VLOOKUP(DATE($W$1,VLOOKUP($A13,[2]DataRef!$A$2:$B$13,2,FALSE),G$4),'[3]Tracker 1'!$A$28:$B$164,2,FALSE),"")</f>
        <v/>
      </c>
      <c r="H13" s="92" t="str">
        <f>IFERROR(VLOOKUP(DATE($W$1,VLOOKUP($A13,[2]DataRef!$A$2:$B$13,2,FALSE),H$4),'[3]Tracker 1'!$A$28:$B$164,2,FALSE),"")</f>
        <v/>
      </c>
      <c r="I13" s="92" t="str">
        <f>IFERROR(VLOOKUP(DATE($W$1,VLOOKUP($A13,[2]DataRef!$A$2:$B$13,2,FALSE),I$4),'[3]Tracker 1'!$A$28:$B$164,2,FALSE),"")</f>
        <v/>
      </c>
      <c r="J13" s="92" t="str">
        <f>IFERROR(VLOOKUP(DATE($W$1,VLOOKUP($A13,[2]DataRef!$A$2:$B$13,2,FALSE),J$4),'[3]Tracker 1'!$A$28:$B$164,2,FALSE),"")</f>
        <v/>
      </c>
      <c r="K13" s="92" t="str">
        <f>IFERROR(VLOOKUP(DATE($W$1,VLOOKUP($A13,[2]DataRef!$A$2:$B$13,2,FALSE),K$4),'[3]Tracker 1'!$A$28:$B$164,2,FALSE),"")</f>
        <v/>
      </c>
      <c r="L13" s="92" t="str">
        <f>IFERROR(VLOOKUP(DATE($W$1,VLOOKUP($A13,[2]DataRef!$A$2:$B$13,2,FALSE),L$4),'[3]Tracker 1'!$A$28:$B$164,2,FALSE),"")</f>
        <v/>
      </c>
      <c r="M13" s="92" t="str">
        <f>IFERROR(VLOOKUP(DATE($W$1,VLOOKUP($A13,[2]DataRef!$A$2:$B$13,2,FALSE),M$4),'[3]Tracker 1'!$A$28:$B$164,2,FALSE),"")</f>
        <v/>
      </c>
      <c r="N13" s="92" t="str">
        <f>IFERROR(VLOOKUP(DATE($W$1,VLOOKUP($A13,[2]DataRef!$A$2:$B$13,2,FALSE),N$4),'[3]Tracker 1'!$A$28:$B$164,2,FALSE),"")</f>
        <v/>
      </c>
      <c r="O13" s="92" t="str">
        <f>IFERROR(VLOOKUP(DATE($W$1,VLOOKUP($A13,[2]DataRef!$A$2:$B$13,2,FALSE),O$4),'[3]Tracker 1'!$A$28:$B$164,2,FALSE),"")</f>
        <v/>
      </c>
      <c r="P13" s="92" t="str">
        <f>IFERROR(VLOOKUP(DATE($W$1,VLOOKUP($A13,[2]DataRef!$A$2:$B$13,2,FALSE),P$4),'[3]Tracker 1'!$A$28:$B$164,2,FALSE),"")</f>
        <v/>
      </c>
      <c r="Q13" s="92" t="str">
        <f>IFERROR(VLOOKUP(DATE($W$1,VLOOKUP($A13,[2]DataRef!$A$2:$B$13,2,FALSE),Q$4),'[3]Tracker 1'!$A$28:$B$164,2,FALSE),"")</f>
        <v/>
      </c>
      <c r="R13" s="92" t="str">
        <f>IFERROR(VLOOKUP(DATE($W$1,VLOOKUP($A13,[2]DataRef!$A$2:$B$13,2,FALSE),R$4),'[3]Tracker 1'!$A$28:$B$164,2,FALSE),"")</f>
        <v/>
      </c>
      <c r="S13" s="92" t="str">
        <f>IFERROR(VLOOKUP(DATE($W$1,VLOOKUP($A13,[2]DataRef!$A$2:$B$13,2,FALSE),S$4),'[3]Tracker 1'!$A$28:$B$164,2,FALSE),"")</f>
        <v/>
      </c>
      <c r="T13" s="92" t="str">
        <f>IFERROR(VLOOKUP(DATE($W$1,VLOOKUP($A13,[2]DataRef!$A$2:$B$13,2,FALSE),T$4),'[3]Tracker 1'!$A$28:$B$164,2,FALSE),"")</f>
        <v/>
      </c>
      <c r="U13" s="92" t="str">
        <f>IFERROR(VLOOKUP(DATE($W$1,VLOOKUP($A13,[2]DataRef!$A$2:$B$13,2,FALSE),U$4),'[3]Tracker 1'!$A$28:$B$164,2,FALSE),"")</f>
        <v/>
      </c>
      <c r="V13" s="92" t="str">
        <f>IFERROR(VLOOKUP(DATE($W$1,VLOOKUP($A13,[2]DataRef!$A$2:$B$13,2,FALSE),V$4),'[3]Tracker 1'!$A$28:$B$164,2,FALSE),"")</f>
        <v/>
      </c>
      <c r="W13" s="92" t="str">
        <f>IFERROR(VLOOKUP(DATE($W$1,VLOOKUP($A13,[2]DataRef!$A$2:$B$13,2,FALSE),W$4),'[3]Tracker 1'!$A$28:$B$164,2,FALSE),"")</f>
        <v/>
      </c>
      <c r="X13" s="92" t="str">
        <f>IFERROR(VLOOKUP(DATE($W$1,VLOOKUP($A13,[2]DataRef!$A$2:$B$13,2,FALSE),X$4),'[3]Tracker 1'!$A$28:$B$164,2,FALSE),"")</f>
        <v/>
      </c>
      <c r="Y13" s="92" t="str">
        <f>IFERROR(VLOOKUP(DATE($W$1,VLOOKUP($A13,[2]DataRef!$A$2:$B$13,2,FALSE),Y$4),'[3]Tracker 1'!$A$28:$B$164,2,FALSE),"")</f>
        <v/>
      </c>
      <c r="Z13" s="92" t="str">
        <f>IFERROR(VLOOKUP(DATE($W$1,VLOOKUP($A13,[2]DataRef!$A$2:$B$13,2,FALSE),Z$4),'[3]Tracker 1'!$A$28:$B$164,2,FALSE),"")</f>
        <v/>
      </c>
      <c r="AA13" s="92" t="str">
        <f>IFERROR(VLOOKUP(DATE($W$1,VLOOKUP($A13,[2]DataRef!$A$2:$B$13,2,FALSE),AA$4),'[3]Tracker 1'!$A$28:$B$164,2,FALSE),"")</f>
        <v/>
      </c>
      <c r="AB13" s="92" t="str">
        <f>IFERROR(VLOOKUP(DATE($W$1,VLOOKUP($A13,[2]DataRef!$A$2:$B$13,2,FALSE),AB$4),'[3]Tracker 1'!$A$28:$B$164,2,FALSE),"")</f>
        <v/>
      </c>
      <c r="AC13" s="92" t="str">
        <f>IFERROR(VLOOKUP(DATE($W$1,VLOOKUP($A13,[2]DataRef!$A$2:$B$13,2,FALSE),AC$4),'[3]Tracker 1'!$A$28:$B$164,2,FALSE),"")</f>
        <v/>
      </c>
      <c r="AD13" s="92" t="str">
        <f>IFERROR(VLOOKUP(DATE($W$1,VLOOKUP($A13,[2]DataRef!$A$2:$B$13,2,FALSE),AD$4),'[3]Tracker 1'!$A$28:$B$164,2,FALSE),"")</f>
        <v/>
      </c>
      <c r="AE13" s="92" t="str">
        <f>IFERROR(VLOOKUP(DATE($W$1,VLOOKUP($A13,[2]DataRef!$A$2:$B$13,2,FALSE),AE$4),'[3]Tracker 1'!$A$28:$B$164,2,FALSE),"")</f>
        <v/>
      </c>
      <c r="AF13" s="92" t="str">
        <f>IFERROR(VLOOKUP(DATE($W$1,VLOOKUP($A13,[2]DataRef!$A$2:$B$13,2,FALSE),AF$4),'[3]Tracker 1'!$A$28:$B$164,2,FALSE),"")</f>
        <v/>
      </c>
    </row>
    <row r="14" spans="1:33" ht="15" customHeight="1" x14ac:dyDescent="0.25">
      <c r="A14" s="93" t="s">
        <v>138</v>
      </c>
      <c r="B14" s="92" t="str">
        <f>IFERROR(VLOOKUP(DATE($W$1,VLOOKUP($A14,[2]DataRef!$A$2:$B$13,2,FALSE),B$4),'[3]Tracker 1'!$A$28:$B$164,2,FALSE),"")</f>
        <v/>
      </c>
      <c r="C14" s="92" t="str">
        <f>IFERROR(VLOOKUP(DATE($W$1,VLOOKUP($A14,[2]DataRef!$A$2:$B$13,2,FALSE),C$4),'[3]Tracker 1'!$A$28:$B$164,2,FALSE),"")</f>
        <v/>
      </c>
      <c r="D14" s="92" t="str">
        <f>IFERROR(VLOOKUP(DATE($W$1,VLOOKUP($A14,[2]DataRef!$A$2:$B$13,2,FALSE),D$4),'[3]Tracker 1'!$A$28:$B$164,2,FALSE),"")</f>
        <v/>
      </c>
      <c r="E14" s="92" t="str">
        <f>IFERROR(VLOOKUP(DATE($W$1,VLOOKUP($A14,[2]DataRef!$A$2:$B$13,2,FALSE),E$4),'[3]Tracker 1'!$A$28:$B$164,2,FALSE),"")</f>
        <v/>
      </c>
      <c r="F14" s="92" t="str">
        <f>IFERROR(VLOOKUP(DATE($W$1,VLOOKUP($A14,[2]DataRef!$A$2:$B$13,2,FALSE),F$4),'[3]Tracker 1'!$A$28:$B$164,2,FALSE),"")</f>
        <v/>
      </c>
      <c r="G14" s="92" t="str">
        <f>IFERROR(VLOOKUP(DATE($W$1,VLOOKUP($A14,[2]DataRef!$A$2:$B$13,2,FALSE),G$4),'[3]Tracker 1'!$A$28:$B$164,2,FALSE),"")</f>
        <v/>
      </c>
      <c r="H14" s="92" t="str">
        <f>IFERROR(VLOOKUP(DATE($W$1,VLOOKUP($A14,[2]DataRef!$A$2:$B$13,2,FALSE),H$4),'[3]Tracker 1'!$A$28:$B$164,2,FALSE),"")</f>
        <v/>
      </c>
      <c r="I14" s="92" t="str">
        <f>IFERROR(VLOOKUP(DATE($W$1,VLOOKUP($A14,[2]DataRef!$A$2:$B$13,2,FALSE),I$4),'[3]Tracker 1'!$A$28:$B$164,2,FALSE),"")</f>
        <v/>
      </c>
      <c r="J14" s="92" t="str">
        <f>IFERROR(VLOOKUP(DATE($W$1,VLOOKUP($A14,[2]DataRef!$A$2:$B$13,2,FALSE),J$4),'[3]Tracker 1'!$A$28:$B$164,2,FALSE),"")</f>
        <v/>
      </c>
      <c r="K14" s="92" t="str">
        <f>IFERROR(VLOOKUP(DATE($W$1,VLOOKUP($A14,[2]DataRef!$A$2:$B$13,2,FALSE),K$4),'[3]Tracker 1'!$A$28:$B$164,2,FALSE),"")</f>
        <v/>
      </c>
      <c r="L14" s="92" t="str">
        <f>IFERROR(VLOOKUP(DATE($W$1,VLOOKUP($A14,[2]DataRef!$A$2:$B$13,2,FALSE),L$4),'[3]Tracker 1'!$A$28:$B$164,2,FALSE),"")</f>
        <v/>
      </c>
      <c r="M14" s="92" t="str">
        <f>IFERROR(VLOOKUP(DATE($W$1,VLOOKUP($A14,[2]DataRef!$A$2:$B$13,2,FALSE),M$4),'[3]Tracker 1'!$A$28:$B$164,2,FALSE),"")</f>
        <v/>
      </c>
      <c r="N14" s="92" t="str">
        <f>IFERROR(VLOOKUP(DATE($W$1,VLOOKUP($A14,[2]DataRef!$A$2:$B$13,2,FALSE),N$4),'[3]Tracker 1'!$A$28:$B$164,2,FALSE),"")</f>
        <v/>
      </c>
      <c r="O14" s="92" t="str">
        <f>IFERROR(VLOOKUP(DATE($W$1,VLOOKUP($A14,[2]DataRef!$A$2:$B$13,2,FALSE),O$4),'[3]Tracker 1'!$A$28:$B$164,2,FALSE),"")</f>
        <v/>
      </c>
      <c r="P14" s="92" t="str">
        <f>IFERROR(VLOOKUP(DATE($W$1,VLOOKUP($A14,[2]DataRef!$A$2:$B$13,2,FALSE),P$4),'[3]Tracker 1'!$A$28:$B$164,2,FALSE),"")</f>
        <v/>
      </c>
      <c r="Q14" s="92" t="str">
        <f>IFERROR(VLOOKUP(DATE($W$1,VLOOKUP($A14,[2]DataRef!$A$2:$B$13,2,FALSE),Q$4),'[3]Tracker 1'!$A$28:$B$164,2,FALSE),"")</f>
        <v/>
      </c>
      <c r="R14" s="92" t="str">
        <f>IFERROR(VLOOKUP(DATE($W$1,VLOOKUP($A14,[2]DataRef!$A$2:$B$13,2,FALSE),R$4),'[3]Tracker 1'!$A$28:$B$164,2,FALSE),"")</f>
        <v/>
      </c>
      <c r="S14" s="92" t="str">
        <f>IFERROR(VLOOKUP(DATE($W$1,VLOOKUP($A14,[2]DataRef!$A$2:$B$13,2,FALSE),S$4),'[3]Tracker 1'!$A$28:$B$164,2,FALSE),"")</f>
        <v/>
      </c>
      <c r="T14" s="92" t="str">
        <f>IFERROR(VLOOKUP(DATE($W$1,VLOOKUP($A14,[2]DataRef!$A$2:$B$13,2,FALSE),T$4),'[3]Tracker 1'!$A$28:$B$164,2,FALSE),"")</f>
        <v/>
      </c>
      <c r="U14" s="92" t="str">
        <f>IFERROR(VLOOKUP(DATE($W$1,VLOOKUP($A14,[2]DataRef!$A$2:$B$13,2,FALSE),U$4),'[3]Tracker 1'!$A$28:$B$164,2,FALSE),"")</f>
        <v/>
      </c>
      <c r="V14" s="92" t="str">
        <f>IFERROR(VLOOKUP(DATE($W$1,VLOOKUP($A14,[2]DataRef!$A$2:$B$13,2,FALSE),V$4),'[3]Tracker 1'!$A$28:$B$164,2,FALSE),"")</f>
        <v/>
      </c>
      <c r="W14" s="92" t="str">
        <f>IFERROR(VLOOKUP(DATE($W$1,VLOOKUP($A14,[2]DataRef!$A$2:$B$13,2,FALSE),W$4),'[3]Tracker 1'!$A$28:$B$164,2,FALSE),"")</f>
        <v/>
      </c>
      <c r="X14" s="92" t="str">
        <f>IFERROR(VLOOKUP(DATE($W$1,VLOOKUP($A14,[2]DataRef!$A$2:$B$13,2,FALSE),X$4),'[3]Tracker 1'!$A$28:$B$164,2,FALSE),"")</f>
        <v/>
      </c>
      <c r="Y14" s="92" t="str">
        <f>IFERROR(VLOOKUP(DATE($W$1,VLOOKUP($A14,[2]DataRef!$A$2:$B$13,2,FALSE),Y$4),'[3]Tracker 1'!$A$28:$B$164,2,FALSE),"")</f>
        <v/>
      </c>
      <c r="Z14" s="92" t="str">
        <f>IFERROR(VLOOKUP(DATE($W$1,VLOOKUP($A14,[2]DataRef!$A$2:$B$13,2,FALSE),Z$4),'[3]Tracker 1'!$A$28:$B$164,2,FALSE),"")</f>
        <v/>
      </c>
      <c r="AA14" s="92" t="str">
        <f>IFERROR(VLOOKUP(DATE($W$1,VLOOKUP($A14,[2]DataRef!$A$2:$B$13,2,FALSE),AA$4),'[3]Tracker 1'!$A$28:$B$164,2,FALSE),"")</f>
        <v/>
      </c>
      <c r="AB14" s="92" t="str">
        <f>IFERROR(VLOOKUP(DATE($W$1,VLOOKUP($A14,[2]DataRef!$A$2:$B$13,2,FALSE),AB$4),'[3]Tracker 1'!$A$28:$B$164,2,FALSE),"")</f>
        <v/>
      </c>
      <c r="AC14" s="92" t="str">
        <f>IFERROR(VLOOKUP(DATE($W$1,VLOOKUP($A14,[2]DataRef!$A$2:$B$13,2,FALSE),AC$4),'[3]Tracker 1'!$A$28:$B$164,2,FALSE),"")</f>
        <v/>
      </c>
      <c r="AD14" s="92" t="str">
        <f>IFERROR(VLOOKUP(DATE($W$1,VLOOKUP($A14,[2]DataRef!$A$2:$B$13,2,FALSE),AD$4),'[3]Tracker 1'!$A$28:$B$164,2,FALSE),"")</f>
        <v/>
      </c>
      <c r="AE14" s="92" t="str">
        <f>IFERROR(VLOOKUP(DATE($W$1,VLOOKUP($A14,[2]DataRef!$A$2:$B$13,2,FALSE),AE$4),'[3]Tracker 1'!$A$28:$B$164,2,FALSE),"")</f>
        <v/>
      </c>
      <c r="AF14" s="92" t="str">
        <f>IFERROR(VLOOKUP(DATE($W$1,VLOOKUP($A14,[2]DataRef!$A$2:$B$13,2,FALSE),AF$4),'[3]Tracker 1'!$A$28:$B$164,2,FALSE),"")</f>
        <v/>
      </c>
    </row>
    <row r="15" spans="1:33" ht="15" customHeight="1" x14ac:dyDescent="0.25">
      <c r="A15" s="93" t="s">
        <v>137</v>
      </c>
      <c r="B15" s="92" t="str">
        <f>IFERROR(VLOOKUP(DATE($W$1,VLOOKUP($A15,[2]DataRef!$A$2:$B$13,2,FALSE),B$4),'[3]Tracker 1'!$A$28:$B$164,2,FALSE),"")</f>
        <v/>
      </c>
      <c r="C15" s="92" t="str">
        <f>IFERROR(VLOOKUP(DATE($W$1,VLOOKUP($A15,[2]DataRef!$A$2:$B$13,2,FALSE),C$4),'[3]Tracker 1'!$A$28:$B$164,2,FALSE),"")</f>
        <v/>
      </c>
      <c r="D15" s="92" t="str">
        <f>IFERROR(VLOOKUP(DATE($W$1,VLOOKUP($A15,[2]DataRef!$A$2:$B$13,2,FALSE),D$4),'[3]Tracker 1'!$A$28:$B$164,2,FALSE),"")</f>
        <v/>
      </c>
      <c r="E15" s="92" t="str">
        <f>IFERROR(VLOOKUP(DATE($W$1,VLOOKUP($A15,[2]DataRef!$A$2:$B$13,2,FALSE),E$4),'[3]Tracker 1'!$A$28:$B$164,2,FALSE),"")</f>
        <v/>
      </c>
      <c r="F15" s="92" t="str">
        <f>IFERROR(VLOOKUP(DATE($W$1,VLOOKUP($A15,[2]DataRef!$A$2:$B$13,2,FALSE),F$4),'[3]Tracker 1'!$A$28:$B$164,2,FALSE),"")</f>
        <v/>
      </c>
      <c r="G15" s="92" t="str">
        <f>IFERROR(VLOOKUP(DATE($W$1,VLOOKUP($A15,[2]DataRef!$A$2:$B$13,2,FALSE),G$4),'[3]Tracker 1'!$A$28:$B$164,2,FALSE),"")</f>
        <v/>
      </c>
      <c r="H15" s="92" t="str">
        <f>IFERROR(VLOOKUP(DATE($W$1,VLOOKUP($A15,[2]DataRef!$A$2:$B$13,2,FALSE),H$4),'[3]Tracker 1'!$A$28:$B$164,2,FALSE),"")</f>
        <v/>
      </c>
      <c r="I15" s="92" t="str">
        <f>IFERROR(VLOOKUP(DATE($W$1,VLOOKUP($A15,[2]DataRef!$A$2:$B$13,2,FALSE),I$4),'[3]Tracker 1'!$A$28:$B$164,2,FALSE),"")</f>
        <v/>
      </c>
      <c r="J15" s="92" t="str">
        <f>IFERROR(VLOOKUP(DATE($W$1,VLOOKUP($A15,[2]DataRef!$A$2:$B$13,2,FALSE),J$4),'[3]Tracker 1'!$A$28:$B$164,2,FALSE),"")</f>
        <v/>
      </c>
      <c r="K15" s="92" t="str">
        <f>IFERROR(VLOOKUP(DATE($W$1,VLOOKUP($A15,[2]DataRef!$A$2:$B$13,2,FALSE),K$4),'[3]Tracker 1'!$A$28:$B$164,2,FALSE),"")</f>
        <v/>
      </c>
      <c r="L15" s="92" t="str">
        <f>IFERROR(VLOOKUP(DATE($W$1,VLOOKUP($A15,[2]DataRef!$A$2:$B$13,2,FALSE),L$4),'[3]Tracker 1'!$A$28:$B$164,2,FALSE),"")</f>
        <v/>
      </c>
      <c r="M15" s="92" t="str">
        <f>IFERROR(VLOOKUP(DATE($W$1,VLOOKUP($A15,[2]DataRef!$A$2:$B$13,2,FALSE),M$4),'[3]Tracker 1'!$A$28:$B$164,2,FALSE),"")</f>
        <v/>
      </c>
      <c r="N15" s="92" t="str">
        <f>IFERROR(VLOOKUP(DATE($W$1,VLOOKUP($A15,[2]DataRef!$A$2:$B$13,2,FALSE),N$4),'[3]Tracker 1'!$A$28:$B$164,2,FALSE),"")</f>
        <v/>
      </c>
      <c r="O15" s="92" t="str">
        <f>IFERROR(VLOOKUP(DATE($W$1,VLOOKUP($A15,[2]DataRef!$A$2:$B$13,2,FALSE),O$4),'[3]Tracker 1'!$A$28:$B$164,2,FALSE),"")</f>
        <v/>
      </c>
      <c r="P15" s="92" t="str">
        <f>IFERROR(VLOOKUP(DATE($W$1,VLOOKUP($A15,[2]DataRef!$A$2:$B$13,2,FALSE),P$4),'[3]Tracker 1'!$A$28:$B$164,2,FALSE),"")</f>
        <v/>
      </c>
      <c r="Q15" s="92" t="str">
        <f>IFERROR(VLOOKUP(DATE($W$1,VLOOKUP($A15,[2]DataRef!$A$2:$B$13,2,FALSE),Q$4),'[3]Tracker 1'!$A$28:$B$164,2,FALSE),"")</f>
        <v/>
      </c>
      <c r="R15" s="92" t="str">
        <f>IFERROR(VLOOKUP(DATE($W$1,VLOOKUP($A15,[2]DataRef!$A$2:$B$13,2,FALSE),R$4),'[3]Tracker 1'!$A$28:$B$164,2,FALSE),"")</f>
        <v/>
      </c>
      <c r="S15" s="92" t="str">
        <f>IFERROR(VLOOKUP(DATE($W$1,VLOOKUP($A15,[2]DataRef!$A$2:$B$13,2,FALSE),S$4),'[3]Tracker 1'!$A$28:$B$164,2,FALSE),"")</f>
        <v/>
      </c>
      <c r="T15" s="92" t="str">
        <f>IFERROR(VLOOKUP(DATE($W$1,VLOOKUP($A15,[2]DataRef!$A$2:$B$13,2,FALSE),T$4),'[3]Tracker 1'!$A$28:$B$164,2,FALSE),"")</f>
        <v/>
      </c>
      <c r="U15" s="92" t="str">
        <f>IFERROR(VLOOKUP(DATE($W$1,VLOOKUP($A15,[2]DataRef!$A$2:$B$13,2,FALSE),U$4),'[3]Tracker 1'!$A$28:$B$164,2,FALSE),"")</f>
        <v/>
      </c>
      <c r="V15" s="92" t="str">
        <f>IFERROR(VLOOKUP(DATE($W$1,VLOOKUP($A15,[2]DataRef!$A$2:$B$13,2,FALSE),V$4),'[3]Tracker 1'!$A$28:$B$164,2,FALSE),"")</f>
        <v/>
      </c>
      <c r="W15" s="92" t="str">
        <f>IFERROR(VLOOKUP(DATE($W$1,VLOOKUP($A15,[2]DataRef!$A$2:$B$13,2,FALSE),W$4),'[3]Tracker 1'!$A$28:$B$164,2,FALSE),"")</f>
        <v/>
      </c>
      <c r="X15" s="92" t="str">
        <f>IFERROR(VLOOKUP(DATE($W$1,VLOOKUP($A15,[2]DataRef!$A$2:$B$13,2,FALSE),X$4),'[3]Tracker 1'!$A$28:$B$164,2,FALSE),"")</f>
        <v/>
      </c>
      <c r="Y15" s="92" t="str">
        <f>IFERROR(VLOOKUP(DATE($W$1,VLOOKUP($A15,[2]DataRef!$A$2:$B$13,2,FALSE),Y$4),'[3]Tracker 1'!$A$28:$B$164,2,FALSE),"")</f>
        <v/>
      </c>
      <c r="Z15" s="92" t="str">
        <f>IFERROR(VLOOKUP(DATE($W$1,VLOOKUP($A15,[2]DataRef!$A$2:$B$13,2,FALSE),Z$4),'[3]Tracker 1'!$A$28:$B$164,2,FALSE),"")</f>
        <v/>
      </c>
      <c r="AA15" s="92" t="str">
        <f>IFERROR(VLOOKUP(DATE($W$1,VLOOKUP($A15,[2]DataRef!$A$2:$B$13,2,FALSE),AA$4),'[3]Tracker 1'!$A$28:$B$164,2,FALSE),"")</f>
        <v/>
      </c>
      <c r="AB15" s="92" t="str">
        <f>IFERROR(VLOOKUP(DATE($W$1,VLOOKUP($A15,[2]DataRef!$A$2:$B$13,2,FALSE),AB$4),'[3]Tracker 1'!$A$28:$B$164,2,FALSE),"")</f>
        <v/>
      </c>
      <c r="AC15" s="92" t="str">
        <f>IFERROR(VLOOKUP(DATE($W$1,VLOOKUP($A15,[2]DataRef!$A$2:$B$13,2,FALSE),AC$4),'[3]Tracker 1'!$A$28:$B$164,2,FALSE),"")</f>
        <v/>
      </c>
      <c r="AD15" s="92" t="str">
        <f>IFERROR(VLOOKUP(DATE($W$1,VLOOKUP($A15,[2]DataRef!$A$2:$B$13,2,FALSE),AD$4),'[3]Tracker 1'!$A$28:$B$164,2,FALSE),"")</f>
        <v/>
      </c>
      <c r="AE15" s="92" t="str">
        <f>IFERROR(VLOOKUP(DATE($W$1,VLOOKUP($A15,[2]DataRef!$A$2:$B$13,2,FALSE),AE$4),'[3]Tracker 1'!$A$28:$B$164,2,FALSE),"")</f>
        <v/>
      </c>
      <c r="AF15" s="92" t="str">
        <f>IFERROR(VLOOKUP(DATE($W$1,VLOOKUP($A15,[2]DataRef!$A$2:$B$13,2,FALSE),AF$4),'[3]Tracker 1'!$A$28:$B$164,2,FALSE),"")</f>
        <v/>
      </c>
    </row>
    <row r="16" spans="1:33" ht="15" customHeight="1" x14ac:dyDescent="0.25">
      <c r="A16" s="93" t="s">
        <v>136</v>
      </c>
      <c r="B16" s="92" t="str">
        <f>IFERROR(VLOOKUP(DATE($W$1,VLOOKUP($A16,[2]DataRef!$A$2:$B$13,2,FALSE),B$4),'[3]Tracker 1'!$A$28:$B$164,2,FALSE),"")</f>
        <v/>
      </c>
      <c r="C16" s="92" t="str">
        <f>IFERROR(VLOOKUP(DATE($W$1,VLOOKUP($A16,[2]DataRef!$A$2:$B$13,2,FALSE),C$4),'[3]Tracker 1'!$A$28:$B$164,2,FALSE),"")</f>
        <v/>
      </c>
      <c r="D16" s="92" t="str">
        <f>IFERROR(VLOOKUP(DATE($W$1,VLOOKUP($A16,[2]DataRef!$A$2:$B$13,2,FALSE),D$4),'[3]Tracker 1'!$A$28:$B$164,2,FALSE),"")</f>
        <v/>
      </c>
      <c r="E16" s="92" t="str">
        <f>IFERROR(VLOOKUP(DATE($W$1,VLOOKUP($A16,[2]DataRef!$A$2:$B$13,2,FALSE),E$4),'[3]Tracker 1'!$A$28:$B$164,2,FALSE),"")</f>
        <v/>
      </c>
      <c r="F16" s="92" t="str">
        <f>IFERROR(VLOOKUP(DATE($W$1,VLOOKUP($A16,[2]DataRef!$A$2:$B$13,2,FALSE),F$4),'[3]Tracker 1'!$A$28:$B$164,2,FALSE),"")</f>
        <v/>
      </c>
      <c r="G16" s="92" t="str">
        <f>IFERROR(VLOOKUP(DATE($W$1,VLOOKUP($A16,[2]DataRef!$A$2:$B$13,2,FALSE),G$4),'[3]Tracker 1'!$A$28:$B$164,2,FALSE),"")</f>
        <v/>
      </c>
      <c r="H16" s="92" t="str">
        <f>IFERROR(VLOOKUP(DATE($W$1,VLOOKUP($A16,[2]DataRef!$A$2:$B$13,2,FALSE),H$4),'[3]Tracker 1'!$A$28:$B$164,2,FALSE),"")</f>
        <v/>
      </c>
      <c r="I16" s="92" t="str">
        <f>IFERROR(VLOOKUP(DATE($W$1,VLOOKUP($A16,[2]DataRef!$A$2:$B$13,2,FALSE),I$4),'[3]Tracker 1'!$A$28:$B$164,2,FALSE),"")</f>
        <v/>
      </c>
      <c r="J16" s="92" t="str">
        <f>IFERROR(VLOOKUP(DATE($W$1,VLOOKUP($A16,[2]DataRef!$A$2:$B$13,2,FALSE),J$4),'[3]Tracker 1'!$A$28:$B$164,2,FALSE),"")</f>
        <v/>
      </c>
      <c r="K16" s="92" t="str">
        <f>IFERROR(VLOOKUP(DATE($W$1,VLOOKUP($A16,[2]DataRef!$A$2:$B$13,2,FALSE),K$4),'[3]Tracker 1'!$A$28:$B$164,2,FALSE),"")</f>
        <v/>
      </c>
      <c r="L16" s="92" t="str">
        <f>IFERROR(VLOOKUP(DATE($W$1,VLOOKUP($A16,[2]DataRef!$A$2:$B$13,2,FALSE),L$4),'[3]Tracker 1'!$A$28:$B$164,2,FALSE),"")</f>
        <v/>
      </c>
      <c r="M16" s="92" t="str">
        <f>IFERROR(VLOOKUP(DATE($W$1,VLOOKUP($A16,[2]DataRef!$A$2:$B$13,2,FALSE),M$4),'[3]Tracker 1'!$A$28:$B$164,2,FALSE),"")</f>
        <v/>
      </c>
      <c r="N16" s="92" t="str">
        <f>IFERROR(VLOOKUP(DATE($W$1,VLOOKUP($A16,[2]DataRef!$A$2:$B$13,2,FALSE),N$4),'[3]Tracker 1'!$A$28:$B$164,2,FALSE),"")</f>
        <v/>
      </c>
      <c r="O16" s="92" t="str">
        <f>IFERROR(VLOOKUP(DATE($W$1,VLOOKUP($A16,[2]DataRef!$A$2:$B$13,2,FALSE),O$4),'[3]Tracker 1'!$A$28:$B$164,2,FALSE),"")</f>
        <v/>
      </c>
      <c r="P16" s="92" t="str">
        <f>IFERROR(VLOOKUP(DATE($W$1,VLOOKUP($A16,[2]DataRef!$A$2:$B$13,2,FALSE),P$4),'[3]Tracker 1'!$A$28:$B$164,2,FALSE),"")</f>
        <v/>
      </c>
      <c r="Q16" s="92" t="str">
        <f>IFERROR(VLOOKUP(DATE($W$1,VLOOKUP($A16,[2]DataRef!$A$2:$B$13,2,FALSE),Q$4),'[3]Tracker 1'!$A$28:$B$164,2,FALSE),"")</f>
        <v/>
      </c>
      <c r="R16" s="92" t="str">
        <f>IFERROR(VLOOKUP(DATE($W$1,VLOOKUP($A16,[2]DataRef!$A$2:$B$13,2,FALSE),R$4),'[3]Tracker 1'!$A$28:$B$164,2,FALSE),"")</f>
        <v/>
      </c>
      <c r="S16" s="92" t="str">
        <f>IFERROR(VLOOKUP(DATE($W$1,VLOOKUP($A16,[2]DataRef!$A$2:$B$13,2,FALSE),S$4),'[3]Tracker 1'!$A$28:$B$164,2,FALSE),"")</f>
        <v/>
      </c>
      <c r="T16" s="92" t="str">
        <f>IFERROR(VLOOKUP(DATE($W$1,VLOOKUP($A16,[2]DataRef!$A$2:$B$13,2,FALSE),T$4),'[3]Tracker 1'!$A$28:$B$164,2,FALSE),"")</f>
        <v/>
      </c>
      <c r="U16" s="92" t="str">
        <f>IFERROR(VLOOKUP(DATE($W$1,VLOOKUP($A16,[2]DataRef!$A$2:$B$13,2,FALSE),U$4),'[3]Tracker 1'!$A$28:$B$164,2,FALSE),"")</f>
        <v/>
      </c>
      <c r="V16" s="92" t="str">
        <f>IFERROR(VLOOKUP(DATE($W$1,VLOOKUP($A16,[2]DataRef!$A$2:$B$13,2,FALSE),V$4),'[3]Tracker 1'!$A$28:$B$164,2,FALSE),"")</f>
        <v/>
      </c>
      <c r="W16" s="92" t="str">
        <f>IFERROR(VLOOKUP(DATE($W$1,VLOOKUP($A16,[2]DataRef!$A$2:$B$13,2,FALSE),W$4),'[3]Tracker 1'!$A$28:$B$164,2,FALSE),"")</f>
        <v/>
      </c>
      <c r="X16" s="92" t="str">
        <f>IFERROR(VLOOKUP(DATE($W$1,VLOOKUP($A16,[2]DataRef!$A$2:$B$13,2,FALSE),X$4),'[3]Tracker 1'!$A$28:$B$164,2,FALSE),"")</f>
        <v/>
      </c>
      <c r="Y16" s="92" t="str">
        <f>IFERROR(VLOOKUP(DATE($W$1,VLOOKUP($A16,[2]DataRef!$A$2:$B$13,2,FALSE),Y$4),'[3]Tracker 1'!$A$28:$B$164,2,FALSE),"")</f>
        <v/>
      </c>
      <c r="Z16" s="92" t="str">
        <f>IFERROR(VLOOKUP(DATE($W$1,VLOOKUP($A16,[2]DataRef!$A$2:$B$13,2,FALSE),Z$4),'[3]Tracker 1'!$A$28:$B$164,2,FALSE),"")</f>
        <v/>
      </c>
      <c r="AA16" s="92" t="str">
        <f>IFERROR(VLOOKUP(DATE($W$1,VLOOKUP($A16,[2]DataRef!$A$2:$B$13,2,FALSE),AA$4),'[3]Tracker 1'!$A$28:$B$164,2,FALSE),"")</f>
        <v/>
      </c>
      <c r="AB16" s="92" t="str">
        <f>IFERROR(VLOOKUP(DATE($W$1,VLOOKUP($A16,[2]DataRef!$A$2:$B$13,2,FALSE),AB$4),'[3]Tracker 1'!$A$28:$B$164,2,FALSE),"")</f>
        <v/>
      </c>
      <c r="AC16" s="92" t="str">
        <f>IFERROR(VLOOKUP(DATE($W$1,VLOOKUP($A16,[2]DataRef!$A$2:$B$13,2,FALSE),AC$4),'[3]Tracker 1'!$A$28:$B$164,2,FALSE),"")</f>
        <v/>
      </c>
      <c r="AD16" s="92" t="str">
        <f>IFERROR(VLOOKUP(DATE($W$1,VLOOKUP($A16,[2]DataRef!$A$2:$B$13,2,FALSE),AD$4),'[3]Tracker 1'!$A$28:$B$164,2,FALSE),"")</f>
        <v/>
      </c>
      <c r="AE16" s="92" t="str">
        <f>IFERROR(VLOOKUP(DATE($W$1,VLOOKUP($A16,[2]DataRef!$A$2:$B$13,2,FALSE),AE$4),'[3]Tracker 1'!$A$28:$B$164,2,FALSE),"")</f>
        <v/>
      </c>
      <c r="AF16" s="92" t="str">
        <f>IFERROR(VLOOKUP(DATE($W$1,VLOOKUP($A16,[2]DataRef!$A$2:$B$13,2,FALSE),AF$4),'[3]Tracker 1'!$A$28:$B$164,2,FALSE),"")</f>
        <v/>
      </c>
    </row>
    <row r="20" spans="1:32" ht="15" customHeight="1" x14ac:dyDescent="0.25">
      <c r="A20" s="81" t="s">
        <v>135</v>
      </c>
      <c r="B20" s="91"/>
      <c r="C20" s="91"/>
      <c r="D20" s="90" t="s">
        <v>114</v>
      </c>
      <c r="E20" s="78" t="s">
        <v>134</v>
      </c>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6"/>
    </row>
    <row r="21" spans="1:32" ht="15" customHeight="1" x14ac:dyDescent="0.25">
      <c r="A21" s="81"/>
      <c r="B21" s="89"/>
      <c r="C21" s="89"/>
      <c r="D21" s="88" t="s">
        <v>133</v>
      </c>
      <c r="E21" s="78" t="s">
        <v>132</v>
      </c>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6"/>
    </row>
    <row r="22" spans="1:32" ht="15" customHeight="1" x14ac:dyDescent="0.25">
      <c r="A22" s="81"/>
      <c r="B22" s="87"/>
      <c r="C22" s="87"/>
      <c r="D22" s="86" t="s">
        <v>108</v>
      </c>
      <c r="E22" s="78" t="s">
        <v>131</v>
      </c>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6"/>
    </row>
    <row r="23" spans="1:32" ht="15" customHeight="1" x14ac:dyDescent="0.25">
      <c r="A23" s="81"/>
      <c r="B23" s="85"/>
      <c r="C23" s="85"/>
      <c r="D23" s="84" t="s">
        <v>130</v>
      </c>
      <c r="E23" s="78" t="s">
        <v>129</v>
      </c>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6"/>
    </row>
    <row r="24" spans="1:32" ht="15" customHeight="1" x14ac:dyDescent="0.25">
      <c r="A24" s="81"/>
      <c r="B24" s="83"/>
      <c r="C24" s="83"/>
      <c r="D24" s="82" t="s">
        <v>128</v>
      </c>
      <c r="E24" s="78" t="s">
        <v>127</v>
      </c>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6"/>
    </row>
    <row r="25" spans="1:32" ht="15" customHeight="1" x14ac:dyDescent="0.25">
      <c r="A25" s="81"/>
      <c r="B25" s="80"/>
      <c r="C25" s="80"/>
      <c r="D25" s="79" t="s">
        <v>126</v>
      </c>
      <c r="E25" s="78" t="s">
        <v>125</v>
      </c>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6"/>
    </row>
    <row r="26" spans="1:32" ht="15" customHeight="1" x14ac:dyDescent="0.25">
      <c r="A26" s="73" t="s">
        <v>124</v>
      </c>
      <c r="B26" s="73"/>
      <c r="C26" s="73"/>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row>
    <row r="27" spans="1:32" ht="15" customHeight="1" x14ac:dyDescent="0.25">
      <c r="A27" s="75" t="s">
        <v>123</v>
      </c>
      <c r="B27" s="74" t="s">
        <v>122</v>
      </c>
      <c r="C27" s="74" t="s">
        <v>121</v>
      </c>
      <c r="D27" s="74" t="s">
        <v>120</v>
      </c>
      <c r="E27" s="74"/>
      <c r="F27" s="74"/>
      <c r="G27" s="74" t="s">
        <v>119</v>
      </c>
      <c r="H27" s="74"/>
      <c r="I27" s="74"/>
      <c r="J27" s="74" t="s">
        <v>118</v>
      </c>
      <c r="K27" s="74"/>
      <c r="L27" s="74"/>
      <c r="M27" s="74"/>
      <c r="N27" s="74" t="s">
        <v>117</v>
      </c>
      <c r="O27" s="74"/>
      <c r="P27" s="74"/>
      <c r="Q27" s="73" t="s">
        <v>116</v>
      </c>
      <c r="R27" s="73"/>
      <c r="S27" s="73"/>
      <c r="T27" s="73"/>
      <c r="U27" s="73"/>
      <c r="V27" s="73"/>
      <c r="W27" s="73"/>
      <c r="X27" s="73"/>
      <c r="Y27" s="73"/>
      <c r="Z27" s="73"/>
      <c r="AA27" s="73"/>
      <c r="AB27" s="73"/>
      <c r="AC27" s="73"/>
      <c r="AD27" s="73"/>
      <c r="AE27" s="73"/>
      <c r="AF27" s="73"/>
    </row>
    <row r="28" spans="1:32" ht="15" customHeight="1" x14ac:dyDescent="0.25">
      <c r="A28" s="18">
        <v>45098</v>
      </c>
      <c r="B28" s="17" t="s">
        <v>114</v>
      </c>
      <c r="C28" s="17"/>
      <c r="D28" s="246"/>
      <c r="E28" s="246"/>
      <c r="F28" s="246"/>
      <c r="G28" s="247"/>
      <c r="H28" s="246"/>
      <c r="I28" s="246"/>
      <c r="J28" s="246"/>
      <c r="K28" s="246"/>
      <c r="L28" s="246"/>
      <c r="M28" s="246"/>
      <c r="N28" s="247"/>
      <c r="O28" s="247"/>
      <c r="P28" s="247"/>
      <c r="Q28" s="277" t="s">
        <v>169</v>
      </c>
      <c r="R28" s="277"/>
      <c r="S28" s="277"/>
      <c r="T28" s="277"/>
      <c r="U28" s="277"/>
      <c r="V28" s="277"/>
      <c r="W28" s="277"/>
      <c r="X28" s="277"/>
      <c r="Y28" s="277"/>
      <c r="Z28" s="277"/>
      <c r="AA28" s="277"/>
      <c r="AB28" s="277"/>
      <c r="AC28" s="277"/>
      <c r="AD28" s="277"/>
      <c r="AE28" s="277"/>
      <c r="AF28" s="277"/>
    </row>
    <row r="29" spans="1:32" ht="15" customHeight="1" x14ac:dyDescent="0.25">
      <c r="A29" s="18">
        <v>45100</v>
      </c>
      <c r="B29" s="17" t="s">
        <v>114</v>
      </c>
      <c r="C29" s="17"/>
      <c r="D29" s="246"/>
      <c r="E29" s="246"/>
      <c r="F29" s="246"/>
      <c r="G29" s="247"/>
      <c r="H29" s="246"/>
      <c r="I29" s="246"/>
      <c r="J29" s="246"/>
      <c r="K29" s="246"/>
      <c r="L29" s="246"/>
      <c r="M29" s="246"/>
      <c r="N29" s="247"/>
      <c r="O29" s="247"/>
      <c r="P29" s="247"/>
      <c r="Q29" s="277" t="s">
        <v>168</v>
      </c>
      <c r="R29" s="277"/>
      <c r="S29" s="277"/>
      <c r="T29" s="277"/>
      <c r="U29" s="277"/>
      <c r="V29" s="277"/>
      <c r="W29" s="277"/>
      <c r="X29" s="277"/>
      <c r="Y29" s="277"/>
      <c r="Z29" s="277"/>
      <c r="AA29" s="277"/>
      <c r="AB29" s="277"/>
      <c r="AC29" s="277"/>
      <c r="AD29" s="277"/>
      <c r="AE29" s="277"/>
      <c r="AF29" s="277"/>
    </row>
    <row r="30" spans="1:32" ht="15" customHeight="1" x14ac:dyDescent="0.25">
      <c r="A30" s="18">
        <v>45103</v>
      </c>
      <c r="B30" s="17" t="s">
        <v>108</v>
      </c>
      <c r="C30" s="17"/>
      <c r="D30" s="246"/>
      <c r="E30" s="246"/>
      <c r="F30" s="246"/>
      <c r="G30" s="247"/>
      <c r="H30" s="246"/>
      <c r="I30" s="246"/>
      <c r="J30" s="246"/>
      <c r="K30" s="246"/>
      <c r="L30" s="246"/>
      <c r="M30" s="246"/>
      <c r="N30" s="247"/>
      <c r="O30" s="247"/>
      <c r="P30" s="247"/>
      <c r="Q30" s="277" t="s">
        <v>167</v>
      </c>
      <c r="R30" s="277"/>
      <c r="S30" s="277"/>
      <c r="T30" s="277"/>
      <c r="U30" s="277"/>
      <c r="V30" s="277"/>
      <c r="W30" s="277"/>
      <c r="X30" s="277"/>
      <c r="Y30" s="277"/>
      <c r="Z30" s="277"/>
      <c r="AA30" s="277"/>
      <c r="AB30" s="277"/>
      <c r="AC30" s="277"/>
      <c r="AD30" s="277"/>
      <c r="AE30" s="277"/>
      <c r="AF30" s="277"/>
    </row>
    <row r="31" spans="1:32" ht="15" customHeight="1" x14ac:dyDescent="0.25">
      <c r="A31" s="18">
        <v>45104</v>
      </c>
      <c r="B31" s="17" t="s">
        <v>108</v>
      </c>
      <c r="C31" s="17"/>
      <c r="D31" s="246" t="s">
        <v>103</v>
      </c>
      <c r="E31" s="246"/>
      <c r="F31" s="246"/>
      <c r="G31" s="247"/>
      <c r="H31" s="246"/>
      <c r="I31" s="246"/>
      <c r="J31" s="246"/>
      <c r="K31" s="246"/>
      <c r="L31" s="246"/>
      <c r="M31" s="246"/>
      <c r="N31" s="247"/>
      <c r="O31" s="247"/>
      <c r="P31" s="247"/>
      <c r="Q31" s="277" t="s">
        <v>164</v>
      </c>
      <c r="R31" s="277"/>
      <c r="S31" s="277"/>
      <c r="T31" s="277"/>
      <c r="U31" s="277"/>
      <c r="V31" s="277"/>
      <c r="W31" s="277"/>
      <c r="X31" s="277"/>
      <c r="Y31" s="277"/>
      <c r="Z31" s="277"/>
      <c r="AA31" s="277"/>
      <c r="AB31" s="277"/>
      <c r="AC31" s="277"/>
      <c r="AD31" s="277"/>
      <c r="AE31" s="277"/>
      <c r="AF31" s="277"/>
    </row>
    <row r="32" spans="1:32" ht="15" customHeight="1" x14ac:dyDescent="0.25">
      <c r="A32" s="67">
        <v>45104</v>
      </c>
      <c r="B32" s="70"/>
      <c r="C32" s="70"/>
      <c r="D32" s="285"/>
      <c r="E32" s="285"/>
      <c r="F32" s="285"/>
      <c r="G32" s="284"/>
      <c r="H32" s="285"/>
      <c r="I32" s="285"/>
      <c r="J32" s="285"/>
      <c r="K32" s="285"/>
      <c r="L32" s="285"/>
      <c r="M32" s="285"/>
      <c r="N32" s="284"/>
      <c r="O32" s="284"/>
      <c r="P32" s="284"/>
      <c r="Q32" s="286" t="s">
        <v>166</v>
      </c>
      <c r="R32" s="286"/>
      <c r="S32" s="286"/>
      <c r="T32" s="286"/>
      <c r="U32" s="286"/>
      <c r="V32" s="286"/>
      <c r="W32" s="286"/>
      <c r="X32" s="286"/>
      <c r="Y32" s="286"/>
      <c r="Z32" s="286"/>
      <c r="AA32" s="286"/>
      <c r="AB32" s="286"/>
      <c r="AC32" s="286"/>
      <c r="AD32" s="286"/>
      <c r="AE32" s="286"/>
      <c r="AF32" s="286"/>
    </row>
    <row r="33" spans="1:32" ht="15" customHeight="1" x14ac:dyDescent="0.25">
      <c r="A33" s="61">
        <v>45107</v>
      </c>
      <c r="B33" s="49"/>
      <c r="C33" s="49"/>
      <c r="D33" s="274"/>
      <c r="E33" s="274"/>
      <c r="F33" s="274"/>
      <c r="G33" s="275"/>
      <c r="H33" s="274"/>
      <c r="I33" s="274"/>
      <c r="J33" s="274"/>
      <c r="K33" s="274"/>
      <c r="L33" s="274"/>
      <c r="M33" s="274"/>
      <c r="N33" s="275"/>
      <c r="O33" s="275"/>
      <c r="P33" s="275"/>
      <c r="Q33" s="278" t="s">
        <v>111</v>
      </c>
      <c r="R33" s="278"/>
      <c r="S33" s="278"/>
      <c r="T33" s="278"/>
      <c r="U33" s="278"/>
      <c r="V33" s="278"/>
      <c r="W33" s="278"/>
      <c r="X33" s="278"/>
      <c r="Y33" s="278"/>
      <c r="Z33" s="278"/>
      <c r="AA33" s="278"/>
      <c r="AB33" s="278"/>
      <c r="AC33" s="278"/>
      <c r="AD33" s="278"/>
      <c r="AE33" s="278"/>
      <c r="AF33" s="278"/>
    </row>
    <row r="34" spans="1:32" ht="15" customHeight="1" x14ac:dyDescent="0.25">
      <c r="A34" s="61">
        <v>44378</v>
      </c>
      <c r="B34" s="49"/>
      <c r="C34" s="49"/>
      <c r="D34" s="250"/>
      <c r="E34" s="251"/>
      <c r="F34" s="252"/>
      <c r="G34" s="276"/>
      <c r="H34" s="279"/>
      <c r="I34" s="280"/>
      <c r="J34" s="250"/>
      <c r="K34" s="251"/>
      <c r="L34" s="251"/>
      <c r="M34" s="252"/>
      <c r="N34" s="276"/>
      <c r="O34" s="279"/>
      <c r="P34" s="280"/>
      <c r="Q34" s="281" t="s">
        <v>165</v>
      </c>
      <c r="R34" s="282"/>
      <c r="S34" s="282"/>
      <c r="T34" s="282"/>
      <c r="U34" s="282"/>
      <c r="V34" s="282"/>
      <c r="W34" s="282"/>
      <c r="X34" s="282"/>
      <c r="Y34" s="282"/>
      <c r="Z34" s="282"/>
      <c r="AA34" s="282"/>
      <c r="AB34" s="282"/>
      <c r="AC34" s="282"/>
      <c r="AD34" s="282"/>
      <c r="AE34" s="282"/>
      <c r="AF34" s="283"/>
    </row>
    <row r="35" spans="1:32" ht="15" customHeight="1" x14ac:dyDescent="0.25">
      <c r="A35" s="18">
        <v>45110</v>
      </c>
      <c r="B35" s="17" t="s">
        <v>108</v>
      </c>
      <c r="C35" s="17"/>
      <c r="D35" s="246" t="s">
        <v>103</v>
      </c>
      <c r="E35" s="246"/>
      <c r="F35" s="246"/>
      <c r="G35" s="247"/>
      <c r="H35" s="246"/>
      <c r="I35" s="246"/>
      <c r="J35" s="246"/>
      <c r="K35" s="246"/>
      <c r="L35" s="246"/>
      <c r="M35" s="246"/>
      <c r="N35" s="247"/>
      <c r="O35" s="247"/>
      <c r="P35" s="247"/>
      <c r="Q35" s="277" t="s">
        <v>164</v>
      </c>
      <c r="R35" s="277"/>
      <c r="S35" s="277"/>
      <c r="T35" s="277"/>
      <c r="U35" s="277"/>
      <c r="V35" s="277"/>
      <c r="W35" s="277"/>
      <c r="X35" s="277"/>
      <c r="Y35" s="277"/>
      <c r="Z35" s="277"/>
      <c r="AA35" s="277"/>
      <c r="AB35" s="277"/>
      <c r="AC35" s="277"/>
      <c r="AD35" s="277"/>
      <c r="AE35" s="277"/>
      <c r="AF35" s="277"/>
    </row>
    <row r="36" spans="1:32" ht="15" customHeight="1" x14ac:dyDescent="0.25">
      <c r="A36" s="61">
        <v>45111</v>
      </c>
      <c r="B36" s="49" t="s">
        <v>114</v>
      </c>
      <c r="C36" s="49"/>
      <c r="D36" s="274" t="s">
        <v>158</v>
      </c>
      <c r="E36" s="274"/>
      <c r="F36" s="274"/>
      <c r="G36" s="275"/>
      <c r="H36" s="274"/>
      <c r="I36" s="274"/>
      <c r="J36" s="274"/>
      <c r="K36" s="274"/>
      <c r="L36" s="274"/>
      <c r="M36" s="274"/>
      <c r="N36" s="275"/>
      <c r="O36" s="275"/>
      <c r="P36" s="275"/>
      <c r="Q36" s="278" t="s">
        <v>163</v>
      </c>
      <c r="R36" s="278"/>
      <c r="S36" s="278"/>
      <c r="T36" s="278"/>
      <c r="U36" s="278"/>
      <c r="V36" s="278"/>
      <c r="W36" s="278"/>
      <c r="X36" s="278"/>
      <c r="Y36" s="278"/>
      <c r="Z36" s="278"/>
      <c r="AA36" s="278"/>
      <c r="AB36" s="278"/>
      <c r="AC36" s="278"/>
      <c r="AD36" s="278"/>
      <c r="AE36" s="278"/>
      <c r="AF36" s="278"/>
    </row>
    <row r="37" spans="1:32" ht="15" customHeight="1" x14ac:dyDescent="0.25">
      <c r="A37" s="18">
        <v>45113</v>
      </c>
      <c r="B37" s="17" t="s">
        <v>114</v>
      </c>
      <c r="C37" s="17"/>
      <c r="D37" s="246" t="s">
        <v>158</v>
      </c>
      <c r="E37" s="246"/>
      <c r="F37" s="246"/>
      <c r="G37" s="247"/>
      <c r="H37" s="246"/>
      <c r="I37" s="246"/>
      <c r="J37" s="246"/>
      <c r="K37" s="246"/>
      <c r="L37" s="246"/>
      <c r="M37" s="246"/>
      <c r="N37" s="247"/>
      <c r="O37" s="247"/>
      <c r="P37" s="247"/>
      <c r="Q37" s="277" t="s">
        <v>162</v>
      </c>
      <c r="R37" s="277"/>
      <c r="S37" s="277"/>
      <c r="T37" s="277"/>
      <c r="U37" s="277"/>
      <c r="V37" s="277"/>
      <c r="W37" s="277"/>
      <c r="X37" s="277"/>
      <c r="Y37" s="277"/>
      <c r="Z37" s="277"/>
      <c r="AA37" s="277"/>
      <c r="AB37" s="277"/>
      <c r="AC37" s="277"/>
      <c r="AD37" s="277"/>
      <c r="AE37" s="277"/>
      <c r="AF37" s="277"/>
    </row>
    <row r="38" spans="1:32" ht="15" customHeight="1" x14ac:dyDescent="0.25">
      <c r="A38" s="18">
        <v>45118</v>
      </c>
      <c r="B38" s="17" t="s">
        <v>108</v>
      </c>
      <c r="C38" s="17"/>
      <c r="D38" s="246" t="s">
        <v>103</v>
      </c>
      <c r="E38" s="246"/>
      <c r="F38" s="246"/>
      <c r="G38" s="247"/>
      <c r="H38" s="246"/>
      <c r="I38" s="246"/>
      <c r="J38" s="246"/>
      <c r="K38" s="246"/>
      <c r="L38" s="246"/>
      <c r="M38" s="246"/>
      <c r="N38" s="247"/>
      <c r="O38" s="247"/>
      <c r="P38" s="247"/>
      <c r="Q38" s="295" t="s">
        <v>161</v>
      </c>
      <c r="R38" s="295"/>
      <c r="S38" s="295"/>
      <c r="T38" s="295"/>
      <c r="U38" s="295"/>
      <c r="V38" s="295"/>
      <c r="W38" s="295"/>
      <c r="X38" s="295"/>
      <c r="Y38" s="295"/>
      <c r="Z38" s="295"/>
      <c r="AA38" s="295"/>
      <c r="AB38" s="295"/>
      <c r="AC38" s="295"/>
      <c r="AD38" s="295"/>
      <c r="AE38" s="295"/>
      <c r="AF38" s="295"/>
    </row>
    <row r="39" spans="1:32" ht="15" customHeight="1" x14ac:dyDescent="0.25">
      <c r="A39" s="61">
        <v>45120</v>
      </c>
      <c r="B39" s="49"/>
      <c r="C39" s="49"/>
      <c r="D39" s="274"/>
      <c r="E39" s="274"/>
      <c r="F39" s="274"/>
      <c r="G39" s="275"/>
      <c r="H39" s="274"/>
      <c r="I39" s="274"/>
      <c r="J39" s="274"/>
      <c r="K39" s="274"/>
      <c r="L39" s="274"/>
      <c r="M39" s="274"/>
      <c r="N39" s="275"/>
      <c r="O39" s="275"/>
      <c r="P39" s="276"/>
      <c r="Q39" s="273" t="s">
        <v>160</v>
      </c>
      <c r="R39" s="273"/>
      <c r="S39" s="273"/>
      <c r="T39" s="273"/>
      <c r="U39" s="273"/>
      <c r="V39" s="273"/>
      <c r="W39" s="273"/>
      <c r="X39" s="273"/>
      <c r="Y39" s="273"/>
      <c r="Z39" s="273"/>
      <c r="AA39" s="273"/>
      <c r="AB39" s="273"/>
      <c r="AC39" s="273"/>
      <c r="AD39" s="273"/>
      <c r="AE39" s="273"/>
      <c r="AF39" s="273"/>
    </row>
    <row r="40" spans="1:32" ht="15" customHeight="1" x14ac:dyDescent="0.25">
      <c r="A40" s="50">
        <v>45135</v>
      </c>
      <c r="B40" s="44" t="s">
        <v>108</v>
      </c>
      <c r="C40" s="44"/>
      <c r="D40" s="262" t="s">
        <v>103</v>
      </c>
      <c r="E40" s="262"/>
      <c r="F40" s="262"/>
      <c r="G40" s="263"/>
      <c r="H40" s="262"/>
      <c r="I40" s="262"/>
      <c r="J40" s="262"/>
      <c r="K40" s="262"/>
      <c r="L40" s="262"/>
      <c r="M40" s="262"/>
      <c r="N40" s="263"/>
      <c r="O40" s="263"/>
      <c r="P40" s="264"/>
      <c r="Q40" s="265"/>
      <c r="R40" s="265"/>
      <c r="S40" s="265"/>
      <c r="T40" s="265"/>
      <c r="U40" s="265"/>
      <c r="V40" s="265"/>
      <c r="W40" s="265"/>
      <c r="X40" s="265"/>
      <c r="Y40" s="265"/>
      <c r="Z40" s="265"/>
      <c r="AA40" s="265"/>
      <c r="AB40" s="265"/>
      <c r="AC40" s="265"/>
      <c r="AD40" s="265"/>
      <c r="AE40" s="265"/>
      <c r="AF40" s="265"/>
    </row>
    <row r="41" spans="1:32" ht="15" customHeight="1" x14ac:dyDescent="0.25">
      <c r="A41" s="8"/>
      <c r="B41" s="47" t="s">
        <v>101</v>
      </c>
      <c r="C41" s="47"/>
      <c r="D41" s="271"/>
      <c r="E41" s="271"/>
      <c r="F41" s="271"/>
      <c r="G41" s="272"/>
      <c r="H41" s="271"/>
      <c r="I41" s="271"/>
      <c r="J41" s="271"/>
      <c r="K41" s="271"/>
      <c r="L41" s="271"/>
      <c r="M41" s="271"/>
      <c r="N41" s="272"/>
      <c r="O41" s="272"/>
      <c r="P41" s="272"/>
      <c r="Q41" s="273" t="s">
        <v>111</v>
      </c>
      <c r="R41" s="273"/>
      <c r="S41" s="273"/>
      <c r="T41" s="273"/>
      <c r="U41" s="273"/>
      <c r="V41" s="273"/>
      <c r="W41" s="273"/>
      <c r="X41" s="273"/>
      <c r="Y41" s="273"/>
      <c r="Z41" s="273"/>
      <c r="AA41" s="273"/>
      <c r="AB41" s="273"/>
      <c r="AC41" s="273"/>
      <c r="AD41" s="273"/>
      <c r="AE41" s="273"/>
      <c r="AF41" s="273"/>
    </row>
    <row r="42" spans="1:32" ht="15" customHeight="1" x14ac:dyDescent="0.25">
      <c r="A42" s="8">
        <v>45139</v>
      </c>
      <c r="B42" s="47" t="s">
        <v>114</v>
      </c>
      <c r="C42" s="47"/>
      <c r="D42" s="271" t="s">
        <v>158</v>
      </c>
      <c r="E42" s="271"/>
      <c r="F42" s="271"/>
      <c r="G42" s="272"/>
      <c r="H42" s="271"/>
      <c r="I42" s="271"/>
      <c r="J42" s="271"/>
      <c r="K42" s="271"/>
      <c r="L42" s="271"/>
      <c r="M42" s="271"/>
      <c r="N42" s="272"/>
      <c r="O42" s="272"/>
      <c r="P42" s="272"/>
      <c r="Q42" s="249" t="s">
        <v>159</v>
      </c>
      <c r="R42" s="249"/>
      <c r="S42" s="249"/>
      <c r="T42" s="249"/>
      <c r="U42" s="249"/>
      <c r="V42" s="249"/>
      <c r="W42" s="249"/>
      <c r="X42" s="249"/>
      <c r="Y42" s="249"/>
      <c r="Z42" s="249"/>
      <c r="AA42" s="249"/>
      <c r="AB42" s="249"/>
      <c r="AC42" s="249"/>
      <c r="AD42" s="249"/>
      <c r="AE42" s="249"/>
      <c r="AF42" s="249"/>
    </row>
    <row r="43" spans="1:32" ht="15" customHeight="1" x14ac:dyDescent="0.25">
      <c r="A43" s="8">
        <v>45158</v>
      </c>
      <c r="B43" s="47" t="s">
        <v>108</v>
      </c>
      <c r="C43" s="47"/>
      <c r="D43" s="271" t="s">
        <v>103</v>
      </c>
      <c r="E43" s="271"/>
      <c r="F43" s="271"/>
      <c r="G43" s="272"/>
      <c r="H43" s="271"/>
      <c r="I43" s="271"/>
      <c r="J43" s="271"/>
      <c r="K43" s="271"/>
      <c r="L43" s="271"/>
      <c r="M43" s="271"/>
      <c r="N43" s="272"/>
      <c r="O43" s="272"/>
      <c r="P43" s="272"/>
      <c r="Q43" s="249"/>
      <c r="R43" s="249"/>
      <c r="S43" s="249"/>
      <c r="T43" s="249"/>
      <c r="U43" s="249"/>
      <c r="V43" s="249"/>
      <c r="W43" s="249"/>
      <c r="X43" s="249"/>
      <c r="Y43" s="249"/>
      <c r="Z43" s="249"/>
      <c r="AA43" s="249"/>
      <c r="AB43" s="249"/>
      <c r="AC43" s="249"/>
      <c r="AD43" s="249"/>
      <c r="AE43" s="249"/>
      <c r="AF43" s="249"/>
    </row>
    <row r="44" spans="1:32" ht="15" customHeight="1" x14ac:dyDescent="0.25">
      <c r="A44" s="8">
        <v>45165</v>
      </c>
      <c r="B44" s="47" t="s">
        <v>108</v>
      </c>
      <c r="C44" s="47"/>
      <c r="D44" s="271" t="s">
        <v>103</v>
      </c>
      <c r="E44" s="271"/>
      <c r="F44" s="271"/>
      <c r="G44" s="272"/>
      <c r="H44" s="271"/>
      <c r="I44" s="271"/>
      <c r="J44" s="271"/>
      <c r="K44" s="271"/>
      <c r="L44" s="271"/>
      <c r="M44" s="271"/>
      <c r="N44" s="272"/>
      <c r="O44" s="272"/>
      <c r="P44" s="272"/>
      <c r="Q44" s="249"/>
      <c r="R44" s="249"/>
      <c r="S44" s="249"/>
      <c r="T44" s="249"/>
      <c r="U44" s="249"/>
      <c r="V44" s="249"/>
      <c r="W44" s="249"/>
      <c r="X44" s="249"/>
      <c r="Y44" s="249"/>
      <c r="Z44" s="249"/>
      <c r="AA44" s="249"/>
      <c r="AB44" s="249"/>
      <c r="AC44" s="249"/>
      <c r="AD44" s="249"/>
      <c r="AE44" s="249"/>
      <c r="AF44" s="249"/>
    </row>
    <row r="45" spans="1:32" ht="15" customHeight="1" x14ac:dyDescent="0.25">
      <c r="A45" s="8">
        <v>45169</v>
      </c>
      <c r="B45" s="47" t="s">
        <v>122</v>
      </c>
      <c r="C45" s="47"/>
      <c r="D45" s="271" t="s">
        <v>158</v>
      </c>
      <c r="E45" s="271"/>
      <c r="F45" s="271"/>
      <c r="G45" s="272"/>
      <c r="H45" s="271"/>
      <c r="I45" s="271"/>
      <c r="J45" s="271"/>
      <c r="K45" s="271"/>
      <c r="L45" s="271"/>
      <c r="M45" s="271"/>
      <c r="N45" s="272"/>
      <c r="O45" s="272"/>
      <c r="P45" s="272"/>
      <c r="Q45" s="249" t="s">
        <v>157</v>
      </c>
      <c r="R45" s="249"/>
      <c r="S45" s="249"/>
      <c r="T45" s="249"/>
      <c r="U45" s="249"/>
      <c r="V45" s="249"/>
      <c r="W45" s="249"/>
      <c r="X45" s="249"/>
      <c r="Y45" s="249"/>
      <c r="Z45" s="249"/>
      <c r="AA45" s="249"/>
      <c r="AB45" s="249"/>
      <c r="AC45" s="249"/>
      <c r="AD45" s="249"/>
      <c r="AE45" s="249"/>
      <c r="AF45" s="249"/>
    </row>
    <row r="46" spans="1:32" ht="15" customHeight="1" x14ac:dyDescent="0.25">
      <c r="A46" s="22">
        <v>45193</v>
      </c>
      <c r="B46" s="17" t="s">
        <v>108</v>
      </c>
      <c r="C46" s="17"/>
      <c r="D46" s="246" t="s">
        <v>103</v>
      </c>
      <c r="E46" s="246"/>
      <c r="F46" s="246"/>
      <c r="G46" s="247"/>
      <c r="H46" s="246"/>
      <c r="I46" s="246"/>
      <c r="J46" s="246"/>
      <c r="K46" s="246"/>
      <c r="L46" s="246"/>
      <c r="M46" s="246"/>
      <c r="N46" s="247"/>
      <c r="O46" s="247"/>
      <c r="P46" s="248"/>
      <c r="Q46" s="249"/>
      <c r="R46" s="249"/>
      <c r="S46" s="249"/>
      <c r="T46" s="249"/>
      <c r="U46" s="249"/>
      <c r="V46" s="249"/>
      <c r="W46" s="249"/>
      <c r="X46" s="249"/>
      <c r="Y46" s="249"/>
      <c r="Z46" s="249"/>
      <c r="AA46" s="249"/>
      <c r="AB46" s="249"/>
      <c r="AC46" s="249"/>
      <c r="AD46" s="249"/>
      <c r="AE46" s="249"/>
      <c r="AF46" s="249"/>
    </row>
    <row r="47" spans="1:32" ht="15" customHeight="1" x14ac:dyDescent="0.25">
      <c r="A47" s="22">
        <v>45197</v>
      </c>
      <c r="B47" s="17" t="s">
        <v>108</v>
      </c>
      <c r="C47" s="17"/>
      <c r="D47" s="246" t="s">
        <v>103</v>
      </c>
      <c r="E47" s="246"/>
      <c r="F47" s="246"/>
      <c r="G47" s="247"/>
      <c r="H47" s="246"/>
      <c r="I47" s="246"/>
      <c r="J47" s="246"/>
      <c r="K47" s="246"/>
      <c r="L47" s="246"/>
      <c r="M47" s="246"/>
      <c r="N47" s="247"/>
      <c r="O47" s="247"/>
      <c r="P47" s="248"/>
      <c r="Q47" s="249"/>
      <c r="R47" s="249"/>
      <c r="S47" s="249"/>
      <c r="T47" s="249"/>
      <c r="U47" s="249"/>
      <c r="V47" s="249"/>
      <c r="W47" s="249"/>
      <c r="X47" s="249"/>
      <c r="Y47" s="249"/>
      <c r="Z47" s="249"/>
      <c r="AA47" s="249"/>
      <c r="AB47" s="249"/>
      <c r="AC47" s="249"/>
      <c r="AD47" s="249"/>
      <c r="AE47" s="249"/>
      <c r="AF47" s="249"/>
    </row>
    <row r="48" spans="1:32" ht="15" customHeight="1" x14ac:dyDescent="0.25">
      <c r="A48" s="22">
        <v>45200</v>
      </c>
      <c r="B48" s="17" t="s">
        <v>133</v>
      </c>
      <c r="C48" s="17"/>
      <c r="D48" s="246" t="s">
        <v>103</v>
      </c>
      <c r="E48" s="246"/>
      <c r="F48" s="246"/>
      <c r="G48" s="247"/>
      <c r="H48" s="246"/>
      <c r="I48" s="246"/>
      <c r="J48" s="246"/>
      <c r="K48" s="246"/>
      <c r="L48" s="246"/>
      <c r="M48" s="246"/>
      <c r="N48" s="247"/>
      <c r="O48" s="247"/>
      <c r="P48" s="248"/>
      <c r="Q48" s="270"/>
      <c r="R48" s="270"/>
      <c r="S48" s="270"/>
      <c r="T48" s="270"/>
      <c r="U48" s="270"/>
      <c r="V48" s="270"/>
      <c r="W48" s="270"/>
      <c r="X48" s="270"/>
      <c r="Y48" s="270"/>
      <c r="Z48" s="270"/>
      <c r="AA48" s="270"/>
      <c r="AB48" s="270"/>
      <c r="AC48" s="270"/>
      <c r="AD48" s="270"/>
      <c r="AE48" s="270"/>
      <c r="AF48" s="270"/>
    </row>
    <row r="49" spans="1:32" ht="15" customHeight="1" x14ac:dyDescent="0.25">
      <c r="A49" s="22">
        <v>45201</v>
      </c>
      <c r="B49" s="17" t="s">
        <v>108</v>
      </c>
      <c r="C49" s="17"/>
      <c r="D49" s="246" t="s">
        <v>103</v>
      </c>
      <c r="E49" s="246"/>
      <c r="F49" s="246"/>
      <c r="G49" s="263"/>
      <c r="H49" s="262"/>
      <c r="I49" s="262"/>
      <c r="J49" s="262"/>
      <c r="K49" s="262"/>
      <c r="L49" s="262"/>
      <c r="M49" s="262"/>
      <c r="N49" s="263"/>
      <c r="O49" s="263"/>
      <c r="P49" s="264"/>
      <c r="Q49" s="265"/>
      <c r="R49" s="265"/>
      <c r="S49" s="265"/>
      <c r="T49" s="265"/>
      <c r="U49" s="265"/>
      <c r="V49" s="265"/>
      <c r="W49" s="265"/>
      <c r="X49" s="265"/>
      <c r="Y49" s="265"/>
      <c r="Z49" s="265"/>
      <c r="AA49" s="265"/>
      <c r="AB49" s="265"/>
      <c r="AC49" s="265"/>
      <c r="AD49" s="265"/>
      <c r="AE49" s="265"/>
      <c r="AF49" s="265"/>
    </row>
    <row r="50" spans="1:32" ht="15" customHeight="1" x14ac:dyDescent="0.25">
      <c r="A50" s="22">
        <v>45207</v>
      </c>
      <c r="B50" s="17" t="s">
        <v>108</v>
      </c>
      <c r="C50" s="17"/>
      <c r="D50" s="246" t="s">
        <v>103</v>
      </c>
      <c r="E50" s="246"/>
      <c r="F50" s="246"/>
      <c r="G50" s="267"/>
      <c r="H50" s="266"/>
      <c r="I50" s="266"/>
      <c r="J50" s="266"/>
      <c r="K50" s="266"/>
      <c r="L50" s="266"/>
      <c r="M50" s="266"/>
      <c r="N50" s="267"/>
      <c r="O50" s="267"/>
      <c r="P50" s="268"/>
      <c r="Q50" s="269"/>
      <c r="R50" s="269"/>
      <c r="S50" s="269"/>
      <c r="T50" s="269"/>
      <c r="U50" s="269"/>
      <c r="V50" s="269"/>
      <c r="W50" s="269"/>
      <c r="X50" s="269"/>
      <c r="Y50" s="269"/>
      <c r="Z50" s="269"/>
      <c r="AA50" s="269"/>
      <c r="AB50" s="269"/>
      <c r="AC50" s="269"/>
      <c r="AD50" s="269"/>
      <c r="AE50" s="269"/>
      <c r="AF50" s="269"/>
    </row>
    <row r="51" spans="1:32" ht="15" customHeight="1" x14ac:dyDescent="0.25">
      <c r="A51" s="36">
        <v>45211</v>
      </c>
      <c r="B51" s="35" t="s">
        <v>108</v>
      </c>
      <c r="C51" s="34"/>
      <c r="D51" s="246" t="s">
        <v>103</v>
      </c>
      <c r="E51" s="246"/>
      <c r="F51" s="246"/>
      <c r="G51" s="256"/>
      <c r="H51" s="257"/>
      <c r="I51" s="258"/>
      <c r="J51" s="259"/>
      <c r="K51" s="259"/>
      <c r="L51" s="259"/>
      <c r="M51" s="259"/>
      <c r="N51" s="256"/>
      <c r="O51" s="257"/>
      <c r="P51" s="258"/>
      <c r="Q51" s="260"/>
      <c r="R51" s="261"/>
      <c r="S51" s="261"/>
      <c r="T51" s="261"/>
      <c r="U51" s="261"/>
      <c r="V51" s="261"/>
      <c r="W51" s="261"/>
      <c r="X51" s="261"/>
      <c r="Y51" s="261"/>
      <c r="Z51" s="261"/>
      <c r="AA51" s="261"/>
      <c r="AB51" s="261"/>
      <c r="AC51" s="261"/>
      <c r="AD51" s="261"/>
      <c r="AE51" s="261"/>
      <c r="AF51" s="261"/>
    </row>
    <row r="52" spans="1:32" ht="15" customHeight="1" x14ac:dyDescent="0.25">
      <c r="A52" s="22">
        <v>45218</v>
      </c>
      <c r="B52" s="17" t="s">
        <v>108</v>
      </c>
      <c r="C52" s="17"/>
      <c r="D52" s="246" t="s">
        <v>103</v>
      </c>
      <c r="E52" s="246"/>
      <c r="F52" s="246"/>
      <c r="G52" s="247"/>
      <c r="H52" s="246"/>
      <c r="I52" s="246"/>
      <c r="J52" s="246"/>
      <c r="K52" s="246"/>
      <c r="L52" s="246"/>
      <c r="M52" s="246"/>
      <c r="N52" s="247"/>
      <c r="O52" s="247"/>
      <c r="P52" s="248"/>
      <c r="Q52" s="249"/>
      <c r="R52" s="249"/>
      <c r="S52" s="249"/>
      <c r="T52" s="249"/>
      <c r="U52" s="249"/>
      <c r="V52" s="249"/>
      <c r="W52" s="249"/>
      <c r="X52" s="249"/>
      <c r="Y52" s="249"/>
      <c r="Z52" s="249"/>
      <c r="AA52" s="249"/>
      <c r="AB52" s="249"/>
      <c r="AC52" s="249"/>
      <c r="AD52" s="249"/>
      <c r="AE52" s="249"/>
      <c r="AF52" s="249"/>
    </row>
    <row r="53" spans="1:32" ht="15" customHeight="1" x14ac:dyDescent="0.25">
      <c r="A53" s="22">
        <v>45219</v>
      </c>
      <c r="B53" s="17" t="s">
        <v>108</v>
      </c>
      <c r="C53" s="17"/>
      <c r="D53" s="246" t="s">
        <v>151</v>
      </c>
      <c r="E53" s="246"/>
      <c r="F53" s="246"/>
      <c r="G53" s="247"/>
      <c r="H53" s="246"/>
      <c r="I53" s="246"/>
      <c r="J53" s="246"/>
      <c r="K53" s="246"/>
      <c r="L53" s="246"/>
      <c r="M53" s="246"/>
      <c r="N53" s="247"/>
      <c r="O53" s="247"/>
      <c r="P53" s="248"/>
      <c r="Q53" s="249"/>
      <c r="R53" s="249"/>
      <c r="S53" s="249"/>
      <c r="T53" s="249"/>
      <c r="U53" s="249"/>
      <c r="V53" s="249"/>
      <c r="W53" s="249"/>
      <c r="X53" s="249"/>
      <c r="Y53" s="249"/>
      <c r="Z53" s="249"/>
      <c r="AA53" s="249"/>
      <c r="AB53" s="249"/>
      <c r="AC53" s="249"/>
      <c r="AD53" s="249"/>
      <c r="AE53" s="249"/>
      <c r="AF53" s="249"/>
    </row>
    <row r="54" spans="1:32" ht="15" customHeight="1" x14ac:dyDescent="0.25">
      <c r="A54" s="22">
        <v>45225</v>
      </c>
      <c r="B54" s="17" t="s">
        <v>133</v>
      </c>
      <c r="C54" s="17"/>
      <c r="D54" s="246"/>
      <c r="E54" s="246"/>
      <c r="F54" s="246"/>
      <c r="G54" s="247"/>
      <c r="H54" s="246"/>
      <c r="I54" s="246"/>
      <c r="J54" s="246"/>
      <c r="K54" s="246"/>
      <c r="L54" s="246"/>
      <c r="M54" s="246"/>
      <c r="N54" s="247"/>
      <c r="O54" s="247"/>
      <c r="P54" s="248"/>
      <c r="Q54" s="249"/>
      <c r="R54" s="249"/>
      <c r="S54" s="249"/>
      <c r="T54" s="249"/>
      <c r="U54" s="249"/>
      <c r="V54" s="249"/>
      <c r="W54" s="249"/>
      <c r="X54" s="249"/>
      <c r="Y54" s="249"/>
      <c r="Z54" s="249"/>
      <c r="AA54" s="249"/>
      <c r="AB54" s="249"/>
      <c r="AC54" s="249"/>
      <c r="AD54" s="249"/>
      <c r="AE54" s="249"/>
      <c r="AF54" s="249"/>
    </row>
    <row r="55" spans="1:32" ht="15" customHeight="1" x14ac:dyDescent="0.25">
      <c r="A55" s="22">
        <v>45226</v>
      </c>
      <c r="B55" s="17" t="s">
        <v>133</v>
      </c>
      <c r="C55" s="17"/>
      <c r="D55" s="246"/>
      <c r="E55" s="246"/>
      <c r="F55" s="246"/>
      <c r="G55" s="247"/>
      <c r="H55" s="246"/>
      <c r="I55" s="246"/>
      <c r="J55" s="246"/>
      <c r="K55" s="246"/>
      <c r="L55" s="246"/>
      <c r="M55" s="246"/>
      <c r="N55" s="247"/>
      <c r="O55" s="247"/>
      <c r="P55" s="248"/>
      <c r="Q55" s="253"/>
      <c r="R55" s="254"/>
      <c r="S55" s="254"/>
      <c r="T55" s="254"/>
      <c r="U55" s="254"/>
      <c r="V55" s="254"/>
      <c r="W55" s="254"/>
      <c r="X55" s="254"/>
      <c r="Y55" s="254"/>
      <c r="Z55" s="254"/>
      <c r="AA55" s="254"/>
      <c r="AB55" s="254"/>
      <c r="AC55" s="254"/>
      <c r="AD55" s="254"/>
      <c r="AE55" s="254"/>
      <c r="AF55" s="255"/>
    </row>
    <row r="56" spans="1:32" ht="15" customHeight="1" x14ac:dyDescent="0.25">
      <c r="A56" s="22">
        <v>45229</v>
      </c>
      <c r="B56" s="17" t="s">
        <v>108</v>
      </c>
      <c r="C56" s="17"/>
      <c r="D56" s="246" t="s">
        <v>103</v>
      </c>
      <c r="E56" s="246"/>
      <c r="F56" s="246"/>
      <c r="G56" s="247"/>
      <c r="H56" s="246"/>
      <c r="I56" s="246"/>
      <c r="J56" s="246"/>
      <c r="K56" s="246"/>
      <c r="L56" s="246"/>
      <c r="M56" s="246"/>
      <c r="N56" s="247"/>
      <c r="O56" s="247"/>
      <c r="P56" s="248"/>
      <c r="Q56" s="253"/>
      <c r="R56" s="254"/>
      <c r="S56" s="254"/>
      <c r="T56" s="254"/>
      <c r="U56" s="254"/>
      <c r="V56" s="254"/>
      <c r="W56" s="254"/>
      <c r="X56" s="254"/>
      <c r="Y56" s="254"/>
      <c r="Z56" s="254"/>
      <c r="AA56" s="254"/>
      <c r="AB56" s="254"/>
      <c r="AC56" s="254"/>
      <c r="AD56" s="254"/>
      <c r="AE56" s="254"/>
      <c r="AF56" s="255"/>
    </row>
    <row r="57" spans="1:32" ht="15" customHeight="1" x14ac:dyDescent="0.25">
      <c r="A57" s="22"/>
      <c r="B57" s="296" t="s">
        <v>156</v>
      </c>
      <c r="C57" s="297"/>
      <c r="D57" s="297"/>
      <c r="E57" s="297"/>
      <c r="F57" s="297"/>
      <c r="G57" s="297"/>
      <c r="H57" s="297"/>
      <c r="I57" s="297"/>
      <c r="J57" s="297"/>
      <c r="K57" s="297"/>
      <c r="L57" s="297"/>
      <c r="M57" s="297"/>
      <c r="N57" s="297"/>
      <c r="O57" s="297"/>
      <c r="P57" s="297"/>
      <c r="Q57" s="297"/>
      <c r="R57" s="297"/>
      <c r="S57" s="297"/>
      <c r="T57" s="297"/>
      <c r="U57" s="297"/>
      <c r="V57" s="297"/>
      <c r="W57" s="297"/>
      <c r="X57" s="297"/>
      <c r="Y57" s="297"/>
      <c r="Z57" s="297"/>
      <c r="AA57" s="297"/>
      <c r="AB57" s="297"/>
      <c r="AC57" s="24"/>
      <c r="AD57" s="24"/>
      <c r="AE57" s="24"/>
      <c r="AF57" s="23"/>
    </row>
    <row r="58" spans="1:32" ht="15" customHeight="1" x14ac:dyDescent="0.25">
      <c r="A58" s="298" t="s">
        <v>155</v>
      </c>
      <c r="B58" s="299"/>
      <c r="C58" s="299"/>
      <c r="D58" s="299"/>
      <c r="E58" s="299"/>
      <c r="F58" s="299"/>
      <c r="G58" s="299"/>
      <c r="H58" s="299"/>
      <c r="I58" s="299"/>
      <c r="J58" s="299"/>
      <c r="K58" s="299"/>
      <c r="L58" s="299"/>
      <c r="M58" s="299"/>
      <c r="N58" s="299"/>
      <c r="O58" s="299"/>
      <c r="P58" s="299"/>
      <c r="Q58" s="299"/>
      <c r="R58" s="299"/>
      <c r="S58" s="299"/>
      <c r="T58" s="299"/>
      <c r="U58" s="299"/>
      <c r="V58" s="299"/>
      <c r="W58" s="299"/>
      <c r="X58" s="299"/>
      <c r="Y58" s="299"/>
      <c r="Z58" s="299"/>
      <c r="AA58" s="299"/>
      <c r="AB58" s="299"/>
      <c r="AC58" s="299"/>
      <c r="AD58" s="299"/>
      <c r="AE58" s="299"/>
      <c r="AF58" s="300"/>
    </row>
    <row r="59" spans="1:32" ht="15" customHeight="1" x14ac:dyDescent="0.25">
      <c r="A59" s="290" t="s">
        <v>154</v>
      </c>
      <c r="B59" s="291"/>
      <c r="C59" s="291"/>
      <c r="D59" s="291"/>
      <c r="E59" s="291"/>
      <c r="F59" s="291"/>
      <c r="G59" s="291"/>
      <c r="H59" s="291"/>
      <c r="I59" s="291"/>
      <c r="J59" s="291"/>
      <c r="K59" s="291"/>
      <c r="L59" s="291"/>
      <c r="M59" s="291"/>
      <c r="N59" s="291"/>
      <c r="O59" s="291"/>
      <c r="P59" s="291"/>
      <c r="Q59" s="291"/>
      <c r="R59" s="291"/>
      <c r="S59" s="291"/>
      <c r="T59" s="291"/>
      <c r="U59" s="291"/>
      <c r="V59" s="291"/>
      <c r="W59" s="291"/>
      <c r="X59" s="291"/>
      <c r="Y59" s="291"/>
      <c r="Z59" s="291"/>
      <c r="AA59" s="291"/>
      <c r="AB59" s="291"/>
      <c r="AC59" s="291"/>
      <c r="AD59" s="291"/>
      <c r="AE59" s="291"/>
      <c r="AF59" s="291"/>
    </row>
    <row r="60" spans="1:32" ht="15" customHeight="1" x14ac:dyDescent="0.25">
      <c r="A60" s="290" t="s">
        <v>153</v>
      </c>
      <c r="B60" s="291"/>
      <c r="C60" s="291"/>
      <c r="D60" s="291"/>
      <c r="E60" s="291"/>
      <c r="F60" s="291"/>
      <c r="G60" s="291"/>
      <c r="H60" s="291"/>
      <c r="I60" s="291"/>
      <c r="J60" s="291"/>
      <c r="K60" s="291"/>
      <c r="L60" s="291"/>
      <c r="M60" s="291"/>
      <c r="N60" s="291"/>
      <c r="O60" s="291"/>
      <c r="P60" s="291"/>
      <c r="Q60" s="291"/>
      <c r="R60" s="291"/>
      <c r="S60" s="291"/>
      <c r="T60" s="291"/>
      <c r="U60" s="291"/>
      <c r="V60" s="291"/>
      <c r="W60" s="291"/>
      <c r="X60" s="291"/>
      <c r="Y60" s="291"/>
      <c r="Z60" s="291"/>
      <c r="AA60" s="291"/>
      <c r="AB60" s="291"/>
      <c r="AC60" s="291"/>
      <c r="AD60" s="291"/>
      <c r="AE60" s="291"/>
      <c r="AF60" s="291"/>
    </row>
    <row r="61" spans="1:32" ht="15" customHeight="1" x14ac:dyDescent="0.25">
      <c r="A61" s="101">
        <v>45274</v>
      </c>
      <c r="B61" s="100" t="s">
        <v>108</v>
      </c>
      <c r="C61" s="100"/>
      <c r="D61" s="292" t="s">
        <v>151</v>
      </c>
      <c r="E61" s="293"/>
      <c r="F61" s="294"/>
      <c r="G61" s="16"/>
      <c r="H61" s="17"/>
      <c r="I61" s="17"/>
      <c r="J61" s="17"/>
      <c r="K61" s="17"/>
      <c r="L61" s="17"/>
      <c r="M61" s="17"/>
      <c r="N61" s="16"/>
      <c r="O61" s="16"/>
      <c r="P61" s="16"/>
      <c r="Q61" s="15"/>
      <c r="R61" s="15"/>
      <c r="S61" s="15"/>
      <c r="T61" s="15"/>
      <c r="U61" s="15"/>
      <c r="V61" s="15"/>
      <c r="W61" s="15"/>
      <c r="X61" s="15"/>
      <c r="Y61" s="15"/>
      <c r="Z61" s="15"/>
      <c r="AA61" s="15"/>
      <c r="AB61" s="15"/>
      <c r="AC61" s="15"/>
      <c r="AD61" s="15"/>
      <c r="AE61" s="15"/>
      <c r="AF61" s="15"/>
    </row>
    <row r="62" spans="1:32" ht="15" customHeight="1" x14ac:dyDescent="0.25">
      <c r="A62" s="101">
        <v>45275</v>
      </c>
      <c r="B62" s="100" t="s">
        <v>108</v>
      </c>
      <c r="C62" s="100"/>
      <c r="D62" s="292" t="s">
        <v>151</v>
      </c>
      <c r="E62" s="293"/>
      <c r="F62" s="294"/>
      <c r="G62" s="16"/>
      <c r="H62" s="17"/>
      <c r="I62" s="17"/>
      <c r="J62" s="17"/>
      <c r="K62" s="17"/>
      <c r="L62" s="17"/>
      <c r="M62" s="17"/>
      <c r="N62" s="16"/>
      <c r="O62" s="16"/>
      <c r="P62" s="16"/>
      <c r="Q62" s="15"/>
      <c r="R62" s="15"/>
      <c r="S62" s="15"/>
      <c r="T62" s="15"/>
      <c r="U62" s="15"/>
      <c r="V62" s="15"/>
      <c r="W62" s="15"/>
      <c r="X62" s="15"/>
      <c r="Y62" s="15"/>
      <c r="Z62" s="15"/>
      <c r="AA62" s="15"/>
      <c r="AB62" s="15"/>
      <c r="AC62" s="15"/>
      <c r="AD62" s="15"/>
      <c r="AE62" s="15"/>
      <c r="AF62" s="15"/>
    </row>
    <row r="63" spans="1:32" ht="15" customHeight="1" x14ac:dyDescent="0.25">
      <c r="A63" s="101">
        <v>45277</v>
      </c>
      <c r="B63" s="100" t="s">
        <v>108</v>
      </c>
      <c r="C63" s="100"/>
      <c r="D63" s="292" t="s">
        <v>103</v>
      </c>
      <c r="E63" s="293"/>
      <c r="F63" s="294"/>
      <c r="G63" s="16"/>
      <c r="H63" s="17"/>
      <c r="I63" s="17"/>
      <c r="J63" s="17"/>
      <c r="K63" s="17"/>
      <c r="L63" s="17"/>
      <c r="M63" s="17"/>
      <c r="N63" s="16"/>
      <c r="O63" s="16"/>
      <c r="P63" s="16"/>
      <c r="Q63" s="15"/>
      <c r="R63" s="15"/>
      <c r="S63" s="15"/>
      <c r="T63" s="15"/>
      <c r="U63" s="15"/>
      <c r="V63" s="15"/>
      <c r="W63" s="15"/>
      <c r="X63" s="15"/>
      <c r="Y63" s="15"/>
      <c r="Z63" s="15"/>
      <c r="AA63" s="15"/>
      <c r="AB63" s="15"/>
      <c r="AC63" s="15"/>
      <c r="AD63" s="15"/>
      <c r="AE63" s="15"/>
      <c r="AF63" s="15"/>
    </row>
    <row r="64" spans="1:32" ht="15" customHeight="1" x14ac:dyDescent="0.25">
      <c r="A64" s="101">
        <v>45278</v>
      </c>
      <c r="B64" s="100" t="s">
        <v>108</v>
      </c>
      <c r="C64" s="100"/>
      <c r="D64" s="292" t="s">
        <v>103</v>
      </c>
      <c r="E64" s="293"/>
      <c r="F64" s="294"/>
      <c r="G64" s="16"/>
      <c r="H64" s="17"/>
      <c r="I64" s="17"/>
      <c r="J64" s="17"/>
      <c r="K64" s="17"/>
      <c r="L64" s="17"/>
      <c r="M64" s="17"/>
      <c r="N64" s="16"/>
      <c r="O64" s="16"/>
      <c r="P64" s="16"/>
      <c r="Q64" s="15"/>
      <c r="R64" s="15"/>
      <c r="S64" s="15"/>
      <c r="T64" s="15"/>
      <c r="U64" s="15"/>
      <c r="V64" s="15"/>
      <c r="W64" s="15"/>
      <c r="X64" s="15"/>
      <c r="Y64" s="15"/>
      <c r="Z64" s="15"/>
      <c r="AA64" s="15"/>
      <c r="AB64" s="15"/>
      <c r="AC64" s="15"/>
      <c r="AD64" s="15"/>
      <c r="AE64" s="15"/>
      <c r="AF64" s="15"/>
    </row>
    <row r="65" spans="1:32" ht="15" customHeight="1" x14ac:dyDescent="0.25">
      <c r="A65" s="18">
        <v>45281</v>
      </c>
      <c r="B65" s="17" t="s">
        <v>101</v>
      </c>
      <c r="C65" s="17"/>
      <c r="D65" s="17"/>
      <c r="E65" s="17" t="s">
        <v>103</v>
      </c>
      <c r="F65" s="17"/>
      <c r="G65" s="16"/>
      <c r="H65" s="17"/>
      <c r="I65" s="17"/>
      <c r="J65" s="17"/>
      <c r="K65" s="17"/>
      <c r="L65" s="17"/>
      <c r="M65" s="17"/>
      <c r="N65" s="16"/>
      <c r="O65" s="16"/>
      <c r="P65" s="16"/>
      <c r="Q65" s="15"/>
      <c r="R65" s="15"/>
      <c r="S65" s="15"/>
      <c r="T65" s="15"/>
      <c r="U65" s="15"/>
      <c r="V65" s="15"/>
      <c r="W65" s="15"/>
      <c r="X65" s="15"/>
      <c r="Y65" s="15"/>
      <c r="Z65" s="15"/>
      <c r="AA65" s="15"/>
      <c r="AB65" s="15"/>
      <c r="AC65" s="15"/>
      <c r="AD65" s="15"/>
      <c r="AE65" s="15"/>
      <c r="AF65" s="15"/>
    </row>
    <row r="66" spans="1:32" ht="15" customHeight="1" x14ac:dyDescent="0.25">
      <c r="A66" s="18">
        <v>45282</v>
      </c>
      <c r="B66" s="17" t="s">
        <v>101</v>
      </c>
      <c r="C66" s="17"/>
      <c r="D66" s="287" t="s">
        <v>152</v>
      </c>
      <c r="E66" s="288"/>
      <c r="F66" s="289"/>
      <c r="G66" s="16"/>
      <c r="H66" s="17"/>
      <c r="I66" s="17"/>
      <c r="J66" s="17"/>
      <c r="K66" s="17"/>
      <c r="L66" s="17"/>
      <c r="M66" s="17"/>
      <c r="N66" s="16"/>
      <c r="O66" s="16"/>
      <c r="P66" s="16"/>
      <c r="Q66" s="15"/>
      <c r="R66" s="15"/>
      <c r="S66" s="15"/>
      <c r="T66" s="15"/>
      <c r="U66" s="15"/>
      <c r="V66" s="15"/>
      <c r="W66" s="15"/>
      <c r="X66" s="15"/>
      <c r="Y66" s="15"/>
      <c r="Z66" s="15"/>
      <c r="AA66" s="15"/>
      <c r="AB66" s="15"/>
      <c r="AC66" s="15"/>
      <c r="AD66" s="15"/>
      <c r="AE66" s="15"/>
      <c r="AF66" s="15"/>
    </row>
    <row r="67" spans="1:32" ht="15" customHeight="1" x14ac:dyDescent="0.25">
      <c r="A67" s="18">
        <v>45287</v>
      </c>
      <c r="B67" s="17" t="s">
        <v>101</v>
      </c>
      <c r="C67" s="17"/>
      <c r="D67" s="287" t="s">
        <v>151</v>
      </c>
      <c r="E67" s="288"/>
      <c r="F67" s="289"/>
      <c r="G67" s="16"/>
      <c r="H67" s="17"/>
      <c r="I67" s="17"/>
      <c r="J67" s="17"/>
      <c r="K67" s="17"/>
      <c r="L67" s="17"/>
      <c r="M67" s="17"/>
      <c r="N67" s="16"/>
      <c r="O67" s="16"/>
      <c r="P67" s="16"/>
      <c r="Q67" s="15"/>
      <c r="R67" s="15"/>
      <c r="S67" s="15"/>
      <c r="T67" s="15"/>
      <c r="U67" s="15"/>
      <c r="V67" s="15"/>
      <c r="W67" s="15"/>
      <c r="X67" s="15"/>
      <c r="Y67" s="15"/>
      <c r="Z67" s="15"/>
      <c r="AA67" s="15"/>
      <c r="AB67" s="15"/>
      <c r="AC67" s="15"/>
      <c r="AD67" s="15"/>
      <c r="AE67" s="15"/>
      <c r="AF67" s="15"/>
    </row>
    <row r="68" spans="1:32" ht="15" customHeight="1" x14ac:dyDescent="0.25">
      <c r="A68" s="18">
        <v>45291</v>
      </c>
      <c r="B68" s="17" t="s">
        <v>108</v>
      </c>
      <c r="C68" s="17">
        <v>8</v>
      </c>
      <c r="D68" s="287" t="s">
        <v>103</v>
      </c>
      <c r="E68" s="288"/>
      <c r="F68" s="289"/>
      <c r="G68" s="16"/>
      <c r="H68" s="17"/>
      <c r="I68" s="17"/>
      <c r="J68" s="17"/>
      <c r="K68" s="17"/>
      <c r="L68" s="17" t="s">
        <v>102</v>
      </c>
      <c r="M68" s="17"/>
      <c r="N68" s="16"/>
      <c r="O68" s="16"/>
      <c r="P68" s="16"/>
      <c r="Q68" s="15"/>
      <c r="R68" s="15"/>
      <c r="S68" s="15"/>
      <c r="T68" s="15"/>
      <c r="U68" s="15"/>
      <c r="V68" s="15"/>
      <c r="W68" s="15"/>
      <c r="X68" s="15"/>
      <c r="Y68" s="15"/>
      <c r="Z68" s="15"/>
      <c r="AA68" s="15"/>
      <c r="AB68" s="15"/>
      <c r="AC68" s="15"/>
      <c r="AD68" s="15"/>
      <c r="AE68" s="15"/>
      <c r="AF68" s="15"/>
    </row>
    <row r="69" spans="1:32" ht="15" customHeight="1" x14ac:dyDescent="0.25">
      <c r="A69" s="18">
        <v>45292</v>
      </c>
      <c r="B69" s="17" t="s">
        <v>108</v>
      </c>
      <c r="C69" s="17">
        <v>8</v>
      </c>
      <c r="D69" s="287" t="s">
        <v>103</v>
      </c>
      <c r="E69" s="288"/>
      <c r="F69" s="289"/>
      <c r="G69" s="16"/>
      <c r="H69" s="17"/>
      <c r="I69" s="17"/>
      <c r="J69" s="17"/>
      <c r="K69" s="17"/>
      <c r="L69" s="17"/>
      <c r="M69" s="17"/>
      <c r="N69" s="16"/>
      <c r="O69" s="16"/>
      <c r="P69" s="16"/>
      <c r="Q69" s="15"/>
      <c r="R69" s="15"/>
      <c r="S69" s="15"/>
      <c r="T69" s="15"/>
      <c r="U69" s="15"/>
      <c r="V69" s="15"/>
      <c r="W69" s="15"/>
      <c r="X69" s="15"/>
      <c r="Y69" s="15"/>
      <c r="Z69" s="15"/>
      <c r="AA69" s="15"/>
      <c r="AB69" s="15"/>
      <c r="AC69" s="15"/>
      <c r="AD69" s="15"/>
      <c r="AE69" s="15"/>
      <c r="AF69" s="15"/>
    </row>
    <row r="70" spans="1:32" ht="15" customHeight="1" x14ac:dyDescent="0.25">
      <c r="A70" s="18">
        <v>45298</v>
      </c>
      <c r="B70" s="17" t="s">
        <v>108</v>
      </c>
      <c r="C70" s="17">
        <v>8</v>
      </c>
      <c r="D70" s="287" t="s">
        <v>103</v>
      </c>
      <c r="E70" s="288"/>
      <c r="F70" s="289"/>
      <c r="G70" s="16"/>
      <c r="H70" s="17"/>
      <c r="I70" s="17"/>
      <c r="J70" s="17"/>
      <c r="K70" s="17"/>
      <c r="L70" s="17" t="s">
        <v>150</v>
      </c>
      <c r="M70" s="17"/>
      <c r="N70" s="16"/>
      <c r="O70" s="16"/>
      <c r="P70" s="16"/>
      <c r="Q70" s="15"/>
      <c r="R70" s="15"/>
      <c r="S70" s="15"/>
      <c r="T70" s="15"/>
      <c r="U70" s="15"/>
      <c r="V70" s="15"/>
      <c r="W70" s="15"/>
      <c r="X70" s="15"/>
      <c r="Y70" s="15"/>
      <c r="Z70" s="15"/>
      <c r="AA70" s="15"/>
      <c r="AB70" s="15"/>
      <c r="AC70" s="15"/>
      <c r="AD70" s="15"/>
      <c r="AE70" s="15"/>
      <c r="AF70" s="15"/>
    </row>
    <row r="71" spans="1:32" ht="15" customHeight="1" x14ac:dyDescent="0.25">
      <c r="A71" s="18">
        <v>45302</v>
      </c>
      <c r="B71" s="17" t="s">
        <v>108</v>
      </c>
      <c r="C71" s="17">
        <v>8</v>
      </c>
      <c r="D71" s="287" t="s">
        <v>103</v>
      </c>
      <c r="E71" s="288"/>
      <c r="F71" s="289"/>
      <c r="G71" s="16"/>
      <c r="H71" s="17"/>
      <c r="I71" s="17"/>
      <c r="J71" s="17"/>
      <c r="K71" s="17"/>
      <c r="L71" s="17" t="s">
        <v>102</v>
      </c>
      <c r="M71" s="17"/>
      <c r="N71" s="16"/>
      <c r="O71" s="16"/>
      <c r="P71" s="16"/>
      <c r="Q71" s="15"/>
      <c r="R71" s="15"/>
      <c r="S71" s="15"/>
      <c r="T71" s="15"/>
      <c r="U71" s="15"/>
      <c r="V71" s="15"/>
      <c r="W71" s="15"/>
      <c r="X71" s="15"/>
      <c r="Y71" s="15"/>
      <c r="Z71" s="15"/>
      <c r="AA71" s="15"/>
      <c r="AB71" s="15"/>
      <c r="AC71" s="15"/>
      <c r="AD71" s="15"/>
      <c r="AE71" s="15"/>
      <c r="AF71" s="15"/>
    </row>
    <row r="72" spans="1:32" ht="15" customHeight="1" x14ac:dyDescent="0.25">
      <c r="A72" s="18">
        <v>45303</v>
      </c>
      <c r="B72" s="17" t="s">
        <v>108</v>
      </c>
      <c r="C72" s="17">
        <v>8</v>
      </c>
      <c r="D72" s="287" t="s">
        <v>103</v>
      </c>
      <c r="E72" s="288"/>
      <c r="F72" s="289"/>
      <c r="G72" s="16"/>
      <c r="H72" s="17"/>
      <c r="I72" s="17"/>
      <c r="J72" s="17"/>
      <c r="K72" s="17"/>
      <c r="L72" s="17" t="s">
        <v>102</v>
      </c>
      <c r="M72" s="17"/>
      <c r="N72" s="16"/>
      <c r="O72" s="16"/>
      <c r="P72" s="16"/>
      <c r="Q72" s="15"/>
      <c r="R72" s="15"/>
      <c r="S72" s="15"/>
      <c r="T72" s="15"/>
      <c r="U72" s="15"/>
      <c r="V72" s="15"/>
      <c r="W72" s="15"/>
      <c r="X72" s="15"/>
      <c r="Y72" s="15"/>
      <c r="Z72" s="15"/>
      <c r="AA72" s="15"/>
      <c r="AB72" s="15"/>
      <c r="AC72" s="15"/>
      <c r="AD72" s="15"/>
      <c r="AE72" s="15"/>
      <c r="AF72" s="15"/>
    </row>
    <row r="73" spans="1:32" ht="15" customHeight="1" x14ac:dyDescent="0.25">
      <c r="A73" s="18">
        <v>45305</v>
      </c>
      <c r="B73" s="17" t="s">
        <v>108</v>
      </c>
      <c r="C73" s="17">
        <v>8</v>
      </c>
      <c r="D73" s="287" t="s">
        <v>103</v>
      </c>
      <c r="E73" s="288"/>
      <c r="F73" s="289"/>
      <c r="G73" s="16"/>
      <c r="H73" s="17"/>
      <c r="I73" s="17"/>
      <c r="J73" s="17"/>
      <c r="K73" s="17"/>
      <c r="L73" s="17" t="s">
        <v>102</v>
      </c>
      <c r="M73" s="17"/>
      <c r="N73" s="16"/>
      <c r="O73" s="16"/>
      <c r="P73" s="16"/>
      <c r="Q73" s="15"/>
      <c r="R73" s="15"/>
      <c r="S73" s="15"/>
      <c r="T73" s="15"/>
      <c r="U73" s="15"/>
      <c r="V73" s="15"/>
      <c r="W73" s="15"/>
      <c r="X73" s="15"/>
      <c r="Y73" s="15"/>
      <c r="Z73" s="15"/>
      <c r="AA73" s="15"/>
      <c r="AB73" s="15"/>
      <c r="AC73" s="15"/>
      <c r="AD73" s="15"/>
      <c r="AE73" s="15"/>
      <c r="AF73" s="15"/>
    </row>
    <row r="74" spans="1:32" ht="15" customHeight="1" x14ac:dyDescent="0.25">
      <c r="A74" s="18">
        <v>45306</v>
      </c>
      <c r="B74" s="17" t="s">
        <v>108</v>
      </c>
      <c r="C74" s="17">
        <v>8</v>
      </c>
      <c r="D74" s="287" t="s">
        <v>103</v>
      </c>
      <c r="E74" s="288"/>
      <c r="F74" s="289"/>
      <c r="G74" s="16"/>
      <c r="H74" s="17"/>
      <c r="I74" s="17"/>
      <c r="J74" s="17"/>
      <c r="K74" s="17"/>
      <c r="L74" s="17" t="s">
        <v>102</v>
      </c>
      <c r="M74" s="17"/>
      <c r="N74" s="16"/>
      <c r="O74" s="16"/>
      <c r="P74" s="16"/>
      <c r="Q74" s="15"/>
      <c r="R74" s="15"/>
      <c r="S74" s="15"/>
      <c r="T74" s="15"/>
      <c r="U74" s="15"/>
      <c r="V74" s="15"/>
      <c r="W74" s="15"/>
      <c r="X74" s="15"/>
      <c r="Y74" s="15"/>
      <c r="Z74" s="15"/>
      <c r="AA74" s="15"/>
      <c r="AB74" s="15"/>
      <c r="AC74" s="15"/>
      <c r="AD74" s="15"/>
      <c r="AE74" s="15"/>
      <c r="AF74" s="15"/>
    </row>
    <row r="75" spans="1:32" ht="15" customHeight="1" x14ac:dyDescent="0.25">
      <c r="A75" s="18">
        <v>45312</v>
      </c>
      <c r="B75" s="17" t="s">
        <v>108</v>
      </c>
      <c r="C75" s="17">
        <v>8</v>
      </c>
      <c r="D75" s="287" t="s">
        <v>103</v>
      </c>
      <c r="E75" s="288"/>
      <c r="F75" s="289"/>
      <c r="G75" s="16"/>
      <c r="H75" s="17"/>
      <c r="I75" s="17"/>
      <c r="J75" s="17"/>
      <c r="K75" s="17"/>
      <c r="L75" s="17"/>
      <c r="M75" s="17"/>
      <c r="N75" s="16"/>
      <c r="O75" s="16"/>
      <c r="P75" s="16"/>
      <c r="Q75" s="15"/>
      <c r="R75" s="15"/>
      <c r="S75" s="15"/>
      <c r="T75" s="15"/>
      <c r="U75" s="15"/>
      <c r="V75" s="15"/>
      <c r="W75" s="15"/>
      <c r="X75" s="15"/>
      <c r="Y75" s="15"/>
      <c r="Z75" s="15"/>
      <c r="AA75" s="15"/>
      <c r="AB75" s="15"/>
      <c r="AC75" s="15"/>
      <c r="AD75" s="15"/>
      <c r="AE75" s="15"/>
      <c r="AF75" s="15"/>
    </row>
    <row r="76" spans="1:32" ht="15" customHeight="1" x14ac:dyDescent="0.25">
      <c r="A76" s="18">
        <v>45313</v>
      </c>
      <c r="B76" s="17" t="s">
        <v>108</v>
      </c>
      <c r="C76" s="17">
        <v>8</v>
      </c>
      <c r="D76" s="287" t="s">
        <v>103</v>
      </c>
      <c r="E76" s="288"/>
      <c r="F76" s="289"/>
      <c r="G76" s="16"/>
      <c r="H76" s="17"/>
      <c r="I76" s="17"/>
      <c r="J76" s="17"/>
      <c r="K76" s="17"/>
      <c r="L76" s="17"/>
      <c r="M76" s="17"/>
      <c r="N76" s="16"/>
      <c r="O76" s="16"/>
      <c r="P76" s="16"/>
      <c r="Q76" s="15"/>
      <c r="R76" s="15"/>
      <c r="S76" s="15"/>
      <c r="T76" s="15"/>
      <c r="U76" s="15"/>
      <c r="V76" s="15"/>
      <c r="W76" s="15"/>
      <c r="X76" s="15"/>
      <c r="Y76" s="15"/>
      <c r="Z76" s="15"/>
      <c r="AA76" s="15"/>
      <c r="AB76" s="15"/>
      <c r="AC76" s="15"/>
      <c r="AD76" s="15"/>
      <c r="AE76" s="15"/>
      <c r="AF76" s="15"/>
    </row>
    <row r="77" spans="1:32" ht="15" customHeight="1" x14ac:dyDescent="0.25">
      <c r="A77" s="18">
        <v>45314</v>
      </c>
      <c r="B77" s="17" t="s">
        <v>108</v>
      </c>
      <c r="C77" s="17">
        <v>8</v>
      </c>
      <c r="D77" s="287" t="s">
        <v>103</v>
      </c>
      <c r="E77" s="288"/>
      <c r="F77" s="289"/>
      <c r="G77" s="16"/>
      <c r="H77" s="17"/>
      <c r="I77" s="17"/>
      <c r="J77" s="17"/>
      <c r="K77" s="17"/>
      <c r="L77" s="17"/>
      <c r="M77" s="17"/>
      <c r="N77" s="16"/>
      <c r="O77" s="16"/>
      <c r="P77" s="16"/>
      <c r="Q77" s="15"/>
      <c r="R77" s="15"/>
      <c r="S77" s="15"/>
      <c r="T77" s="15"/>
      <c r="U77" s="15"/>
      <c r="V77" s="15"/>
      <c r="W77" s="15"/>
      <c r="X77" s="15"/>
      <c r="Y77" s="15"/>
      <c r="Z77" s="15"/>
      <c r="AA77" s="15"/>
      <c r="AB77" s="15"/>
      <c r="AC77" s="15"/>
      <c r="AD77" s="15"/>
      <c r="AE77" s="15"/>
      <c r="AF77" s="15"/>
    </row>
    <row r="78" spans="1:32" ht="15" customHeight="1" x14ac:dyDescent="0.25">
      <c r="A78" s="18">
        <v>45317</v>
      </c>
      <c r="B78" s="17" t="s">
        <v>101</v>
      </c>
      <c r="C78" s="17"/>
      <c r="D78" s="287" t="s">
        <v>149</v>
      </c>
      <c r="E78" s="288"/>
      <c r="F78" s="289"/>
      <c r="G78" s="16"/>
      <c r="H78" s="17"/>
      <c r="I78" s="17"/>
      <c r="J78" s="17"/>
      <c r="K78" s="17"/>
      <c r="L78" s="17"/>
      <c r="M78" s="17"/>
      <c r="N78" s="16"/>
      <c r="O78" s="16"/>
      <c r="P78" s="16"/>
      <c r="Q78" s="15"/>
      <c r="R78" s="15"/>
      <c r="S78" s="15"/>
      <c r="T78" s="15"/>
      <c r="U78" s="15"/>
      <c r="V78" s="15"/>
      <c r="W78" s="15"/>
      <c r="X78" s="15"/>
      <c r="Y78" s="15"/>
      <c r="Z78" s="15"/>
      <c r="AA78" s="15"/>
      <c r="AB78" s="15"/>
      <c r="AC78" s="15"/>
      <c r="AD78" s="15"/>
      <c r="AE78" s="15"/>
      <c r="AF78" s="15"/>
    </row>
    <row r="79" spans="1:32" ht="15" customHeight="1" x14ac:dyDescent="0.25">
      <c r="A79" s="18">
        <v>45319</v>
      </c>
      <c r="B79" s="17" t="s">
        <v>101</v>
      </c>
      <c r="C79" s="17"/>
      <c r="D79" s="17"/>
      <c r="E79" s="17"/>
      <c r="F79" s="17"/>
      <c r="G79" s="16"/>
      <c r="H79" s="17"/>
      <c r="I79" s="17"/>
      <c r="J79" s="17"/>
      <c r="K79" s="17"/>
      <c r="L79" s="17"/>
      <c r="M79" s="17"/>
      <c r="N79" s="16"/>
      <c r="O79" s="16"/>
      <c r="P79" s="16"/>
      <c r="Q79" s="15"/>
      <c r="R79" s="15"/>
      <c r="S79" s="15"/>
      <c r="T79" s="15"/>
      <c r="U79" s="15"/>
      <c r="V79" s="15"/>
      <c r="W79" s="15"/>
      <c r="X79" s="15"/>
      <c r="Y79" s="15"/>
      <c r="Z79" s="15"/>
      <c r="AA79" s="15"/>
      <c r="AB79" s="15"/>
      <c r="AC79" s="15"/>
      <c r="AD79" s="15"/>
      <c r="AE79" s="15"/>
      <c r="AF79" s="15"/>
    </row>
    <row r="80" spans="1:32" ht="15" customHeight="1" x14ac:dyDescent="0.25">
      <c r="A80" s="18">
        <v>45320</v>
      </c>
      <c r="B80" s="17" t="s">
        <v>101</v>
      </c>
      <c r="C80" s="17"/>
      <c r="D80" s="17"/>
      <c r="E80" s="17"/>
      <c r="F80" s="17"/>
      <c r="G80" s="16"/>
      <c r="H80" s="17"/>
      <c r="I80" s="17"/>
      <c r="J80" s="17"/>
      <c r="K80" s="17"/>
      <c r="L80" s="17"/>
      <c r="M80" s="17"/>
      <c r="N80" s="16"/>
      <c r="O80" s="16"/>
      <c r="P80" s="16"/>
      <c r="Q80" s="15"/>
      <c r="R80" s="15"/>
      <c r="S80" s="15"/>
      <c r="T80" s="15"/>
      <c r="U80" s="15"/>
      <c r="V80" s="15"/>
      <c r="W80" s="15"/>
      <c r="X80" s="15"/>
      <c r="Y80" s="15"/>
      <c r="Z80" s="15"/>
      <c r="AA80" s="15"/>
      <c r="AB80" s="15"/>
      <c r="AC80" s="15"/>
      <c r="AD80" s="15"/>
      <c r="AE80" s="15"/>
      <c r="AF80" s="15"/>
    </row>
    <row r="81" spans="1:32" ht="15" customHeight="1" x14ac:dyDescent="0.25">
      <c r="A81" s="18"/>
      <c r="B81" s="17" t="s">
        <v>101</v>
      </c>
      <c r="C81" s="17"/>
      <c r="D81" s="17"/>
      <c r="E81" s="17"/>
      <c r="F81" s="17"/>
      <c r="G81" s="16"/>
      <c r="H81" s="17"/>
      <c r="I81" s="17"/>
      <c r="J81" s="17"/>
      <c r="K81" s="17"/>
      <c r="L81" s="17"/>
      <c r="M81" s="17"/>
      <c r="N81" s="16"/>
      <c r="O81" s="16"/>
      <c r="P81" s="16"/>
      <c r="Q81" s="15"/>
      <c r="R81" s="15"/>
      <c r="S81" s="15"/>
      <c r="T81" s="15"/>
      <c r="U81" s="15"/>
      <c r="V81" s="15"/>
      <c r="W81" s="15"/>
      <c r="X81" s="15"/>
      <c r="Y81" s="15"/>
      <c r="Z81" s="15"/>
      <c r="AA81" s="15"/>
      <c r="AB81" s="15"/>
      <c r="AC81" s="15"/>
      <c r="AD81" s="15"/>
      <c r="AE81" s="15"/>
      <c r="AF81" s="15"/>
    </row>
    <row r="82" spans="1:32" ht="15" customHeight="1" x14ac:dyDescent="0.25">
      <c r="A82" s="18"/>
      <c r="B82" s="17" t="s">
        <v>101</v>
      </c>
      <c r="C82" s="17"/>
      <c r="D82" s="17"/>
      <c r="E82" s="17"/>
      <c r="F82" s="17"/>
      <c r="G82" s="16"/>
      <c r="H82" s="17"/>
      <c r="I82" s="17"/>
      <c r="J82" s="17"/>
      <c r="K82" s="17"/>
      <c r="L82" s="17"/>
      <c r="M82" s="17"/>
      <c r="N82" s="16"/>
      <c r="O82" s="16"/>
      <c r="P82" s="16"/>
      <c r="Q82" s="15"/>
      <c r="R82" s="15"/>
      <c r="S82" s="15"/>
      <c r="T82" s="15"/>
      <c r="U82" s="15"/>
      <c r="V82" s="15"/>
      <c r="W82" s="15"/>
      <c r="X82" s="15"/>
      <c r="Y82" s="15"/>
      <c r="Z82" s="15"/>
      <c r="AA82" s="15"/>
      <c r="AB82" s="15"/>
      <c r="AC82" s="15"/>
      <c r="AD82" s="15"/>
      <c r="AE82" s="15"/>
      <c r="AF82" s="15"/>
    </row>
    <row r="83" spans="1:32" ht="15" customHeight="1" x14ac:dyDescent="0.25">
      <c r="A83" s="18"/>
      <c r="B83" s="17" t="s">
        <v>101</v>
      </c>
      <c r="C83" s="17"/>
      <c r="D83" s="17"/>
      <c r="E83" s="17"/>
      <c r="F83" s="17"/>
      <c r="G83" s="16"/>
      <c r="H83" s="17"/>
      <c r="I83" s="17"/>
      <c r="J83" s="17"/>
      <c r="K83" s="17"/>
      <c r="L83" s="17"/>
      <c r="M83" s="17"/>
      <c r="N83" s="16"/>
      <c r="O83" s="16"/>
      <c r="P83" s="16"/>
      <c r="Q83" s="15"/>
      <c r="R83" s="15"/>
      <c r="S83" s="15"/>
      <c r="T83" s="15"/>
      <c r="U83" s="15"/>
      <c r="V83" s="15"/>
      <c r="W83" s="15"/>
      <c r="X83" s="15"/>
      <c r="Y83" s="15"/>
      <c r="Z83" s="15"/>
      <c r="AA83" s="15"/>
      <c r="AB83" s="15"/>
      <c r="AC83" s="15"/>
      <c r="AD83" s="15"/>
      <c r="AE83" s="15"/>
      <c r="AF83" s="15"/>
    </row>
    <row r="84" spans="1:32" ht="15" customHeight="1" x14ac:dyDescent="0.25">
      <c r="A84" s="18"/>
      <c r="B84" s="17" t="s">
        <v>101</v>
      </c>
      <c r="C84" s="17"/>
      <c r="D84" s="17"/>
      <c r="E84" s="17"/>
      <c r="F84" s="17"/>
      <c r="G84" s="16"/>
      <c r="H84" s="17"/>
      <c r="I84" s="17"/>
      <c r="J84" s="17"/>
      <c r="K84" s="17"/>
      <c r="L84" s="17"/>
      <c r="M84" s="17"/>
      <c r="N84" s="16"/>
      <c r="O84" s="16"/>
      <c r="P84" s="16"/>
      <c r="Q84" s="15"/>
      <c r="R84" s="15"/>
      <c r="S84" s="15"/>
      <c r="T84" s="15"/>
      <c r="U84" s="15"/>
      <c r="V84" s="15"/>
      <c r="W84" s="15"/>
      <c r="X84" s="15"/>
      <c r="Y84" s="15"/>
      <c r="Z84" s="15"/>
      <c r="AA84" s="15"/>
      <c r="AB84" s="15"/>
      <c r="AC84" s="15"/>
      <c r="AD84" s="15"/>
      <c r="AE84" s="15"/>
      <c r="AF84" s="15"/>
    </row>
    <row r="85" spans="1:32" ht="15" customHeight="1" x14ac:dyDescent="0.25">
      <c r="A85" s="18"/>
      <c r="B85" s="17" t="s">
        <v>101</v>
      </c>
      <c r="C85" s="17"/>
      <c r="D85" s="17"/>
      <c r="E85" s="17"/>
      <c r="F85" s="17"/>
      <c r="G85" s="16"/>
      <c r="H85" s="17"/>
      <c r="I85" s="17"/>
      <c r="J85" s="17"/>
      <c r="K85" s="17"/>
      <c r="L85" s="17"/>
      <c r="M85" s="17"/>
      <c r="N85" s="16"/>
      <c r="O85" s="16"/>
      <c r="P85" s="16"/>
      <c r="Q85" s="15"/>
      <c r="R85" s="15"/>
      <c r="S85" s="15"/>
      <c r="T85" s="15"/>
      <c r="U85" s="15"/>
      <c r="V85" s="15"/>
      <c r="W85" s="15"/>
      <c r="X85" s="15"/>
      <c r="Y85" s="15"/>
      <c r="Z85" s="15"/>
      <c r="AA85" s="15"/>
      <c r="AB85" s="15"/>
      <c r="AC85" s="15"/>
      <c r="AD85" s="15"/>
      <c r="AE85" s="15"/>
      <c r="AF85" s="15"/>
    </row>
    <row r="86" spans="1:32" ht="15" customHeight="1" x14ac:dyDescent="0.25">
      <c r="A86" s="18"/>
      <c r="B86" s="17" t="s">
        <v>101</v>
      </c>
      <c r="C86" s="17"/>
      <c r="D86" s="17"/>
      <c r="E86" s="17"/>
      <c r="F86" s="17"/>
      <c r="G86" s="16"/>
      <c r="H86" s="17"/>
      <c r="I86" s="17"/>
      <c r="J86" s="17"/>
      <c r="K86" s="17"/>
      <c r="L86" s="17"/>
      <c r="M86" s="17"/>
      <c r="N86" s="16"/>
      <c r="O86" s="16"/>
      <c r="P86" s="16"/>
      <c r="Q86" s="15"/>
      <c r="R86" s="15"/>
      <c r="S86" s="15"/>
      <c r="T86" s="15"/>
      <c r="U86" s="15"/>
      <c r="V86" s="15"/>
      <c r="W86" s="15"/>
      <c r="X86" s="15"/>
      <c r="Y86" s="15"/>
      <c r="Z86" s="15"/>
      <c r="AA86" s="15"/>
      <c r="AB86" s="15"/>
      <c r="AC86" s="15"/>
      <c r="AD86" s="15"/>
      <c r="AE86" s="15"/>
      <c r="AF86" s="15"/>
    </row>
    <row r="87" spans="1:32" ht="15" customHeight="1" x14ac:dyDescent="0.25">
      <c r="A87" s="18"/>
      <c r="B87" s="17" t="s">
        <v>101</v>
      </c>
      <c r="C87" s="17"/>
      <c r="D87" s="17"/>
      <c r="E87" s="17"/>
      <c r="F87" s="17"/>
      <c r="G87" s="16"/>
      <c r="H87" s="17"/>
      <c r="I87" s="17"/>
      <c r="J87" s="17"/>
      <c r="K87" s="17"/>
      <c r="L87" s="17"/>
      <c r="M87" s="17"/>
      <c r="N87" s="16"/>
      <c r="O87" s="16"/>
      <c r="P87" s="16"/>
      <c r="Q87" s="15"/>
      <c r="R87" s="15"/>
      <c r="S87" s="15"/>
      <c r="T87" s="15"/>
      <c r="U87" s="15"/>
      <c r="V87" s="15"/>
      <c r="W87" s="15"/>
      <c r="X87" s="15"/>
      <c r="Y87" s="15"/>
      <c r="Z87" s="15"/>
      <c r="AA87" s="15"/>
      <c r="AB87" s="15"/>
      <c r="AC87" s="15"/>
      <c r="AD87" s="15"/>
      <c r="AE87" s="15"/>
      <c r="AF87" s="15"/>
    </row>
    <row r="88" spans="1:32" ht="15" customHeight="1" x14ac:dyDescent="0.25">
      <c r="A88" s="18"/>
      <c r="B88" s="17" t="s">
        <v>101</v>
      </c>
      <c r="C88" s="17"/>
      <c r="D88" s="17"/>
      <c r="E88" s="17"/>
      <c r="F88" s="17"/>
      <c r="G88" s="16"/>
      <c r="H88" s="17"/>
      <c r="I88" s="17"/>
      <c r="J88" s="17"/>
      <c r="K88" s="17"/>
      <c r="L88" s="17"/>
      <c r="M88" s="17"/>
      <c r="N88" s="16"/>
      <c r="O88" s="16"/>
      <c r="P88" s="16"/>
      <c r="Q88" s="15"/>
      <c r="R88" s="15"/>
      <c r="S88" s="15"/>
      <c r="T88" s="15"/>
      <c r="U88" s="15"/>
      <c r="V88" s="15"/>
      <c r="W88" s="15"/>
      <c r="X88" s="15"/>
      <c r="Y88" s="15"/>
      <c r="Z88" s="15"/>
      <c r="AA88" s="15"/>
      <c r="AB88" s="15"/>
      <c r="AC88" s="15"/>
      <c r="AD88" s="15"/>
      <c r="AE88" s="15"/>
      <c r="AF88" s="15"/>
    </row>
    <row r="89" spans="1:32" ht="15" customHeight="1" x14ac:dyDescent="0.25">
      <c r="A89" s="18"/>
      <c r="B89" s="17" t="s">
        <v>101</v>
      </c>
      <c r="C89" s="17"/>
      <c r="D89" s="17"/>
      <c r="E89" s="17"/>
      <c r="F89" s="17"/>
      <c r="G89" s="16"/>
      <c r="H89" s="17"/>
      <c r="I89" s="17"/>
      <c r="J89" s="17"/>
      <c r="K89" s="17"/>
      <c r="L89" s="17"/>
      <c r="M89" s="17"/>
      <c r="N89" s="16"/>
      <c r="O89" s="16"/>
      <c r="P89" s="16"/>
      <c r="Q89" s="15"/>
      <c r="R89" s="15"/>
      <c r="S89" s="15"/>
      <c r="T89" s="15"/>
      <c r="U89" s="15"/>
      <c r="V89" s="15"/>
      <c r="W89" s="15"/>
      <c r="X89" s="15"/>
      <c r="Y89" s="15"/>
      <c r="Z89" s="15"/>
      <c r="AA89" s="15"/>
      <c r="AB89" s="15"/>
      <c r="AC89" s="15"/>
      <c r="AD89" s="15"/>
      <c r="AE89" s="15"/>
      <c r="AF89" s="15"/>
    </row>
    <row r="90" spans="1:32" ht="15" customHeight="1" x14ac:dyDescent="0.25">
      <c r="A90" s="18"/>
      <c r="B90" s="17" t="s">
        <v>101</v>
      </c>
      <c r="C90" s="17"/>
      <c r="D90" s="17"/>
      <c r="E90" s="17"/>
      <c r="F90" s="17"/>
      <c r="G90" s="16"/>
      <c r="H90" s="17"/>
      <c r="I90" s="17"/>
      <c r="J90" s="17"/>
      <c r="K90" s="17"/>
      <c r="L90" s="17"/>
      <c r="M90" s="17"/>
      <c r="N90" s="16"/>
      <c r="O90" s="16"/>
      <c r="P90" s="16"/>
      <c r="Q90" s="15"/>
      <c r="R90" s="15"/>
      <c r="S90" s="15"/>
      <c r="T90" s="15"/>
      <c r="U90" s="15"/>
      <c r="V90" s="15"/>
      <c r="W90" s="15"/>
      <c r="X90" s="15"/>
      <c r="Y90" s="15"/>
      <c r="Z90" s="15"/>
      <c r="AA90" s="15"/>
      <c r="AB90" s="15"/>
      <c r="AC90" s="15"/>
      <c r="AD90" s="15"/>
      <c r="AE90" s="15"/>
      <c r="AF90" s="15"/>
    </row>
    <row r="91" spans="1:32" ht="15" customHeight="1" x14ac:dyDescent="0.25">
      <c r="A91" s="18"/>
      <c r="B91" s="17" t="s">
        <v>101</v>
      </c>
      <c r="C91" s="17"/>
      <c r="D91" s="17"/>
      <c r="E91" s="17"/>
      <c r="F91" s="17"/>
      <c r="G91" s="16"/>
      <c r="H91" s="17"/>
      <c r="I91" s="17"/>
      <c r="J91" s="17"/>
      <c r="K91" s="17"/>
      <c r="L91" s="17"/>
      <c r="M91" s="17"/>
      <c r="N91" s="16"/>
      <c r="O91" s="16"/>
      <c r="P91" s="16"/>
      <c r="Q91" s="15"/>
      <c r="R91" s="15"/>
      <c r="S91" s="15"/>
      <c r="T91" s="15"/>
      <c r="U91" s="15"/>
      <c r="V91" s="15"/>
      <c r="W91" s="15"/>
      <c r="X91" s="15"/>
      <c r="Y91" s="15"/>
      <c r="Z91" s="15"/>
      <c r="AA91" s="15"/>
      <c r="AB91" s="15"/>
      <c r="AC91" s="15"/>
      <c r="AD91" s="15"/>
      <c r="AE91" s="15"/>
      <c r="AF91" s="15"/>
    </row>
    <row r="92" spans="1:32" ht="15" customHeight="1" x14ac:dyDescent="0.25">
      <c r="A92" s="18"/>
      <c r="B92" s="17" t="s">
        <v>101</v>
      </c>
      <c r="C92" s="17"/>
      <c r="D92" s="17"/>
      <c r="E92" s="17"/>
      <c r="F92" s="17"/>
      <c r="G92" s="16"/>
      <c r="H92" s="17"/>
      <c r="I92" s="17"/>
      <c r="J92" s="17"/>
      <c r="K92" s="17"/>
      <c r="L92" s="17"/>
      <c r="M92" s="17"/>
      <c r="N92" s="16"/>
      <c r="O92" s="16"/>
      <c r="P92" s="16"/>
      <c r="Q92" s="15"/>
      <c r="R92" s="15"/>
      <c r="S92" s="15"/>
      <c r="T92" s="15"/>
      <c r="U92" s="15"/>
      <c r="V92" s="15"/>
      <c r="W92" s="15"/>
      <c r="X92" s="15"/>
      <c r="Y92" s="15"/>
      <c r="Z92" s="15"/>
      <c r="AA92" s="15"/>
      <c r="AB92" s="15"/>
      <c r="AC92" s="15"/>
      <c r="AD92" s="15"/>
      <c r="AE92" s="15"/>
      <c r="AF92" s="15"/>
    </row>
    <row r="93" spans="1:32" ht="15" customHeight="1" x14ac:dyDescent="0.25">
      <c r="A93" s="18"/>
      <c r="B93" s="17" t="s">
        <v>101</v>
      </c>
      <c r="C93" s="17"/>
      <c r="D93" s="17"/>
      <c r="E93" s="17"/>
      <c r="F93" s="17"/>
      <c r="G93" s="16"/>
      <c r="H93" s="17"/>
      <c r="I93" s="17"/>
      <c r="J93" s="17"/>
      <c r="K93" s="17"/>
      <c r="L93" s="17"/>
      <c r="M93" s="17"/>
      <c r="N93" s="16"/>
      <c r="O93" s="16"/>
      <c r="P93" s="16"/>
      <c r="Q93" s="15"/>
      <c r="R93" s="15"/>
      <c r="S93" s="15"/>
      <c r="T93" s="15"/>
      <c r="U93" s="15"/>
      <c r="V93" s="15"/>
      <c r="W93" s="15"/>
      <c r="X93" s="15"/>
      <c r="Y93" s="15"/>
      <c r="Z93" s="15"/>
      <c r="AA93" s="15"/>
      <c r="AB93" s="15"/>
      <c r="AC93" s="15"/>
      <c r="AD93" s="15"/>
      <c r="AE93" s="15"/>
      <c r="AF93" s="15"/>
    </row>
    <row r="94" spans="1:32" ht="15" customHeight="1" x14ac:dyDescent="0.25">
      <c r="A94" s="18"/>
      <c r="B94" s="17" t="s">
        <v>101</v>
      </c>
      <c r="C94" s="17"/>
      <c r="D94" s="17"/>
      <c r="E94" s="17"/>
      <c r="F94" s="17"/>
      <c r="G94" s="16"/>
      <c r="H94" s="17"/>
      <c r="I94" s="17"/>
      <c r="J94" s="17"/>
      <c r="K94" s="17"/>
      <c r="L94" s="17"/>
      <c r="M94" s="17"/>
      <c r="N94" s="16"/>
      <c r="O94" s="16"/>
      <c r="P94" s="16"/>
      <c r="Q94" s="15"/>
      <c r="R94" s="15"/>
      <c r="S94" s="15"/>
      <c r="T94" s="15"/>
      <c r="U94" s="15"/>
      <c r="V94" s="15"/>
      <c r="W94" s="15"/>
      <c r="X94" s="15"/>
      <c r="Y94" s="15"/>
      <c r="Z94" s="15"/>
      <c r="AA94" s="15"/>
      <c r="AB94" s="15"/>
      <c r="AC94" s="15"/>
      <c r="AD94" s="15"/>
      <c r="AE94" s="15"/>
      <c r="AF94" s="15"/>
    </row>
    <row r="95" spans="1:32" ht="15" customHeight="1" x14ac:dyDescent="0.25">
      <c r="A95" s="18"/>
      <c r="B95" s="17" t="s">
        <v>101</v>
      </c>
      <c r="C95" s="17"/>
      <c r="D95" s="17"/>
      <c r="E95" s="17"/>
      <c r="F95" s="17"/>
      <c r="G95" s="16"/>
      <c r="H95" s="17"/>
      <c r="I95" s="17"/>
      <c r="J95" s="17"/>
      <c r="K95" s="17"/>
      <c r="L95" s="17"/>
      <c r="M95" s="17"/>
      <c r="N95" s="16"/>
      <c r="O95" s="16"/>
      <c r="P95" s="16"/>
      <c r="Q95" s="15"/>
      <c r="R95" s="15"/>
      <c r="S95" s="15"/>
      <c r="T95" s="15"/>
      <c r="U95" s="15"/>
      <c r="V95" s="15"/>
      <c r="W95" s="15"/>
      <c r="X95" s="15"/>
      <c r="Y95" s="15"/>
      <c r="Z95" s="15"/>
      <c r="AA95" s="15"/>
      <c r="AB95" s="15"/>
      <c r="AC95" s="15"/>
      <c r="AD95" s="15"/>
      <c r="AE95" s="15"/>
      <c r="AF95" s="15"/>
    </row>
    <row r="96" spans="1:32" ht="15" customHeight="1" x14ac:dyDescent="0.25">
      <c r="A96" s="18"/>
      <c r="B96" s="17" t="s">
        <v>101</v>
      </c>
      <c r="C96" s="17"/>
      <c r="D96" s="17"/>
      <c r="E96" s="17"/>
      <c r="F96" s="17"/>
      <c r="G96" s="16"/>
      <c r="H96" s="17"/>
      <c r="I96" s="17"/>
      <c r="J96" s="17"/>
      <c r="K96" s="17"/>
      <c r="L96" s="17"/>
      <c r="M96" s="17"/>
      <c r="N96" s="16"/>
      <c r="O96" s="16"/>
      <c r="P96" s="16"/>
      <c r="Q96" s="15"/>
      <c r="R96" s="15"/>
      <c r="S96" s="15"/>
      <c r="T96" s="15"/>
      <c r="U96" s="15"/>
      <c r="V96" s="15"/>
      <c r="W96" s="15"/>
      <c r="X96" s="15"/>
      <c r="Y96" s="15"/>
      <c r="Z96" s="15"/>
      <c r="AA96" s="15"/>
      <c r="AB96" s="15"/>
      <c r="AC96" s="15"/>
      <c r="AD96" s="15"/>
      <c r="AE96" s="15"/>
      <c r="AF96" s="15"/>
    </row>
    <row r="97" spans="1:32" ht="15" customHeight="1" x14ac:dyDescent="0.25">
      <c r="A97" s="18"/>
      <c r="B97" s="17" t="s">
        <v>101</v>
      </c>
      <c r="C97" s="17"/>
      <c r="D97" s="17"/>
      <c r="E97" s="17"/>
      <c r="F97" s="17"/>
      <c r="G97" s="16"/>
      <c r="H97" s="17"/>
      <c r="I97" s="17"/>
      <c r="J97" s="17"/>
      <c r="K97" s="17"/>
      <c r="L97" s="17"/>
      <c r="M97" s="17"/>
      <c r="N97" s="16"/>
      <c r="O97" s="16"/>
      <c r="P97" s="16"/>
      <c r="Q97" s="15"/>
      <c r="R97" s="15"/>
      <c r="S97" s="15"/>
      <c r="T97" s="15"/>
      <c r="U97" s="15"/>
      <c r="V97" s="15"/>
      <c r="W97" s="15"/>
      <c r="X97" s="15"/>
      <c r="Y97" s="15"/>
      <c r="Z97" s="15"/>
      <c r="AA97" s="15"/>
      <c r="AB97" s="15"/>
      <c r="AC97" s="15"/>
      <c r="AD97" s="15"/>
      <c r="AE97" s="15"/>
      <c r="AF97" s="15"/>
    </row>
    <row r="98" spans="1:32" ht="15" customHeight="1" x14ac:dyDescent="0.25">
      <c r="A98" s="18"/>
      <c r="B98" s="17" t="s">
        <v>101</v>
      </c>
      <c r="C98" s="17"/>
      <c r="D98" s="17"/>
      <c r="E98" s="17"/>
      <c r="F98" s="17"/>
      <c r="G98" s="16"/>
      <c r="H98" s="17"/>
      <c r="I98" s="17"/>
      <c r="J98" s="17"/>
      <c r="K98" s="17"/>
      <c r="L98" s="17"/>
      <c r="M98" s="17"/>
      <c r="N98" s="16"/>
      <c r="O98" s="16"/>
      <c r="P98" s="16"/>
      <c r="Q98" s="15"/>
      <c r="R98" s="15"/>
      <c r="S98" s="15"/>
      <c r="T98" s="15"/>
      <c r="U98" s="15"/>
      <c r="V98" s="15"/>
      <c r="W98" s="15"/>
      <c r="X98" s="15"/>
      <c r="Y98" s="15"/>
      <c r="Z98" s="15"/>
      <c r="AA98" s="15"/>
      <c r="AB98" s="15"/>
      <c r="AC98" s="15"/>
      <c r="AD98" s="15"/>
      <c r="AE98" s="15"/>
      <c r="AF98" s="15"/>
    </row>
    <row r="99" spans="1:32" ht="15" customHeight="1" x14ac:dyDescent="0.25">
      <c r="A99" s="18"/>
      <c r="B99" s="17" t="s">
        <v>101</v>
      </c>
      <c r="C99" s="17"/>
      <c r="D99" s="17"/>
      <c r="E99" s="17"/>
      <c r="F99" s="17"/>
      <c r="G99" s="16"/>
      <c r="H99" s="17"/>
      <c r="I99" s="17"/>
      <c r="J99" s="17"/>
      <c r="K99" s="17"/>
      <c r="L99" s="17"/>
      <c r="M99" s="17"/>
      <c r="N99" s="16"/>
      <c r="O99" s="16"/>
      <c r="P99" s="16"/>
      <c r="Q99" s="15"/>
      <c r="R99" s="15"/>
      <c r="S99" s="15"/>
      <c r="T99" s="15"/>
      <c r="U99" s="15"/>
      <c r="V99" s="15"/>
      <c r="W99" s="15"/>
      <c r="X99" s="15"/>
      <c r="Y99" s="15"/>
      <c r="Z99" s="15"/>
      <c r="AA99" s="15"/>
      <c r="AB99" s="15"/>
      <c r="AC99" s="15"/>
      <c r="AD99" s="15"/>
      <c r="AE99" s="15"/>
      <c r="AF99" s="15"/>
    </row>
    <row r="100" spans="1:32" ht="15" customHeight="1" x14ac:dyDescent="0.25">
      <c r="A100" s="18"/>
      <c r="B100" s="17" t="s">
        <v>101</v>
      </c>
      <c r="C100" s="17"/>
      <c r="D100" s="17"/>
      <c r="E100" s="17"/>
      <c r="F100" s="17"/>
      <c r="G100" s="16"/>
      <c r="H100" s="17"/>
      <c r="I100" s="17"/>
      <c r="J100" s="17"/>
      <c r="K100" s="17"/>
      <c r="L100" s="17"/>
      <c r="M100" s="17"/>
      <c r="N100" s="16"/>
      <c r="O100" s="16"/>
      <c r="P100" s="16"/>
      <c r="Q100" s="15"/>
      <c r="R100" s="15"/>
      <c r="S100" s="15"/>
      <c r="T100" s="15"/>
      <c r="U100" s="15"/>
      <c r="V100" s="15"/>
      <c r="W100" s="15"/>
      <c r="X100" s="15"/>
      <c r="Y100" s="15"/>
      <c r="Z100" s="15"/>
      <c r="AA100" s="15"/>
      <c r="AB100" s="15"/>
      <c r="AC100" s="15"/>
      <c r="AD100" s="15"/>
      <c r="AE100" s="15"/>
      <c r="AF100" s="15"/>
    </row>
    <row r="101" spans="1:32" ht="15" customHeight="1" x14ac:dyDescent="0.25">
      <c r="A101" s="18"/>
      <c r="B101" s="17" t="s">
        <v>101</v>
      </c>
      <c r="C101" s="17"/>
      <c r="D101" s="17"/>
      <c r="E101" s="17"/>
      <c r="F101" s="17"/>
      <c r="G101" s="16"/>
      <c r="H101" s="17"/>
      <c r="I101" s="17"/>
      <c r="J101" s="17"/>
      <c r="K101" s="17"/>
      <c r="L101" s="17"/>
      <c r="M101" s="17"/>
      <c r="N101" s="16"/>
      <c r="O101" s="16"/>
      <c r="P101" s="16"/>
      <c r="Q101" s="15"/>
      <c r="R101" s="15"/>
      <c r="S101" s="15"/>
      <c r="T101" s="15"/>
      <c r="U101" s="15"/>
      <c r="V101" s="15"/>
      <c r="W101" s="15"/>
      <c r="X101" s="15"/>
      <c r="Y101" s="15"/>
      <c r="Z101" s="15"/>
      <c r="AA101" s="15"/>
      <c r="AB101" s="15"/>
      <c r="AC101" s="15"/>
      <c r="AD101" s="15"/>
      <c r="AE101" s="15"/>
      <c r="AF101" s="15"/>
    </row>
    <row r="102" spans="1:32" ht="15" customHeight="1" x14ac:dyDescent="0.25">
      <c r="A102" s="18"/>
      <c r="B102" s="17" t="s">
        <v>101</v>
      </c>
      <c r="C102" s="17"/>
      <c r="D102" s="17"/>
      <c r="E102" s="17"/>
      <c r="F102" s="17"/>
      <c r="G102" s="16"/>
      <c r="H102" s="17"/>
      <c r="I102" s="17"/>
      <c r="J102" s="17"/>
      <c r="K102" s="17"/>
      <c r="L102" s="17"/>
      <c r="M102" s="17"/>
      <c r="N102" s="16"/>
      <c r="O102" s="16"/>
      <c r="P102" s="16"/>
      <c r="Q102" s="15"/>
      <c r="R102" s="15"/>
      <c r="S102" s="15"/>
      <c r="T102" s="15"/>
      <c r="U102" s="15"/>
      <c r="V102" s="15"/>
      <c r="W102" s="15"/>
      <c r="X102" s="15"/>
      <c r="Y102" s="15"/>
      <c r="Z102" s="15"/>
      <c r="AA102" s="15"/>
      <c r="AB102" s="15"/>
      <c r="AC102" s="15"/>
      <c r="AD102" s="15"/>
      <c r="AE102" s="15"/>
      <c r="AF102" s="15"/>
    </row>
    <row r="103" spans="1:32" ht="15" customHeight="1" x14ac:dyDescent="0.25">
      <c r="A103" s="18"/>
      <c r="B103" s="17" t="s">
        <v>101</v>
      </c>
      <c r="C103" s="17"/>
      <c r="D103" s="17"/>
      <c r="E103" s="17"/>
      <c r="F103" s="17"/>
      <c r="G103" s="16"/>
      <c r="H103" s="17"/>
      <c r="I103" s="17"/>
      <c r="J103" s="17"/>
      <c r="K103" s="17"/>
      <c r="L103" s="17"/>
      <c r="M103" s="17"/>
      <c r="N103" s="16"/>
      <c r="O103" s="16"/>
      <c r="P103" s="16"/>
      <c r="Q103" s="15"/>
      <c r="R103" s="15"/>
      <c r="S103" s="15"/>
      <c r="T103" s="15"/>
      <c r="U103" s="15"/>
      <c r="V103" s="15"/>
      <c r="W103" s="15"/>
      <c r="X103" s="15"/>
      <c r="Y103" s="15"/>
      <c r="Z103" s="15"/>
      <c r="AA103" s="15"/>
      <c r="AB103" s="15"/>
      <c r="AC103" s="15"/>
      <c r="AD103" s="15"/>
      <c r="AE103" s="15"/>
      <c r="AF103" s="15"/>
    </row>
    <row r="104" spans="1:32" ht="15" customHeight="1" x14ac:dyDescent="0.25">
      <c r="A104" s="18"/>
      <c r="B104" s="17" t="s">
        <v>101</v>
      </c>
      <c r="C104" s="17"/>
      <c r="D104" s="17"/>
      <c r="E104" s="17"/>
      <c r="F104" s="17"/>
      <c r="G104" s="16"/>
      <c r="H104" s="17"/>
      <c r="I104" s="17"/>
      <c r="J104" s="17"/>
      <c r="K104" s="17"/>
      <c r="L104" s="17"/>
      <c r="M104" s="17"/>
      <c r="N104" s="16"/>
      <c r="O104" s="16"/>
      <c r="P104" s="16"/>
      <c r="Q104" s="15"/>
      <c r="R104" s="15"/>
      <c r="S104" s="15"/>
      <c r="T104" s="15"/>
      <c r="U104" s="15"/>
      <c r="V104" s="15"/>
      <c r="W104" s="15"/>
      <c r="X104" s="15"/>
      <c r="Y104" s="15"/>
      <c r="Z104" s="15"/>
      <c r="AA104" s="15"/>
      <c r="AB104" s="15"/>
      <c r="AC104" s="15"/>
      <c r="AD104" s="15"/>
      <c r="AE104" s="15"/>
      <c r="AF104" s="15"/>
    </row>
    <row r="105" spans="1:32" ht="15" customHeight="1" x14ac:dyDescent="0.25">
      <c r="A105" s="18"/>
      <c r="B105" s="17" t="s">
        <v>101</v>
      </c>
      <c r="C105" s="17"/>
      <c r="D105" s="17"/>
      <c r="E105" s="17"/>
      <c r="F105" s="17"/>
      <c r="G105" s="16"/>
      <c r="H105" s="17"/>
      <c r="I105" s="17"/>
      <c r="J105" s="17"/>
      <c r="K105" s="17"/>
      <c r="L105" s="17"/>
      <c r="M105" s="17"/>
      <c r="N105" s="16"/>
      <c r="O105" s="16"/>
      <c r="P105" s="16"/>
      <c r="Q105" s="15"/>
      <c r="R105" s="15"/>
      <c r="S105" s="15"/>
      <c r="T105" s="15"/>
      <c r="U105" s="15"/>
      <c r="V105" s="15"/>
      <c r="W105" s="15"/>
      <c r="X105" s="15"/>
      <c r="Y105" s="15"/>
      <c r="Z105" s="15"/>
      <c r="AA105" s="15"/>
      <c r="AB105" s="15"/>
      <c r="AC105" s="15"/>
      <c r="AD105" s="15"/>
      <c r="AE105" s="15"/>
      <c r="AF105" s="15"/>
    </row>
    <row r="106" spans="1:32" ht="15" customHeight="1" x14ac:dyDescent="0.25">
      <c r="A106" s="18"/>
      <c r="B106" s="17" t="s">
        <v>101</v>
      </c>
      <c r="C106" s="17"/>
      <c r="D106" s="17"/>
      <c r="E106" s="17"/>
      <c r="F106" s="17"/>
      <c r="G106" s="16"/>
      <c r="H106" s="17"/>
      <c r="I106" s="17"/>
      <c r="J106" s="17"/>
      <c r="K106" s="17"/>
      <c r="L106" s="17"/>
      <c r="M106" s="17"/>
      <c r="N106" s="16"/>
      <c r="O106" s="16"/>
      <c r="P106" s="16"/>
      <c r="Q106" s="15"/>
      <c r="R106" s="15"/>
      <c r="S106" s="15"/>
      <c r="T106" s="15"/>
      <c r="U106" s="15"/>
      <c r="V106" s="15"/>
      <c r="W106" s="15"/>
      <c r="X106" s="15"/>
      <c r="Y106" s="15"/>
      <c r="Z106" s="15"/>
      <c r="AA106" s="15"/>
      <c r="AB106" s="15"/>
      <c r="AC106" s="15"/>
      <c r="AD106" s="15"/>
      <c r="AE106" s="15"/>
      <c r="AF106" s="15"/>
    </row>
    <row r="107" spans="1:32" ht="15" customHeight="1" x14ac:dyDescent="0.25">
      <c r="A107" s="18"/>
      <c r="B107" s="17" t="s">
        <v>101</v>
      </c>
      <c r="C107" s="17"/>
      <c r="D107" s="17"/>
      <c r="E107" s="17"/>
      <c r="F107" s="17"/>
      <c r="G107" s="16"/>
      <c r="H107" s="17"/>
      <c r="I107" s="17"/>
      <c r="J107" s="17"/>
      <c r="K107" s="17"/>
      <c r="L107" s="17"/>
      <c r="M107" s="17"/>
      <c r="N107" s="16"/>
      <c r="O107" s="16"/>
      <c r="P107" s="16"/>
      <c r="Q107" s="15"/>
      <c r="R107" s="15"/>
      <c r="S107" s="15"/>
      <c r="T107" s="15"/>
      <c r="U107" s="15"/>
      <c r="V107" s="15"/>
      <c r="W107" s="15"/>
      <c r="X107" s="15"/>
      <c r="Y107" s="15"/>
      <c r="Z107" s="15"/>
      <c r="AA107" s="15"/>
      <c r="AB107" s="15"/>
      <c r="AC107" s="15"/>
      <c r="AD107" s="15"/>
      <c r="AE107" s="15"/>
      <c r="AF107" s="15"/>
    </row>
    <row r="108" spans="1:32" ht="15" customHeight="1" x14ac:dyDescent="0.25">
      <c r="A108" s="18"/>
      <c r="B108" s="17" t="s">
        <v>101</v>
      </c>
      <c r="C108" s="17"/>
      <c r="D108" s="17"/>
      <c r="E108" s="17"/>
      <c r="F108" s="17"/>
      <c r="G108" s="16"/>
      <c r="H108" s="17"/>
      <c r="I108" s="17"/>
      <c r="J108" s="17"/>
      <c r="K108" s="17"/>
      <c r="L108" s="17"/>
      <c r="M108" s="17"/>
      <c r="N108" s="16"/>
      <c r="O108" s="16"/>
      <c r="P108" s="16"/>
      <c r="Q108" s="15"/>
      <c r="R108" s="15"/>
      <c r="S108" s="15"/>
      <c r="T108" s="15"/>
      <c r="U108" s="15"/>
      <c r="V108" s="15"/>
      <c r="W108" s="15"/>
      <c r="X108" s="15"/>
      <c r="Y108" s="15"/>
      <c r="Z108" s="15"/>
      <c r="AA108" s="15"/>
      <c r="AB108" s="15"/>
      <c r="AC108" s="15"/>
      <c r="AD108" s="15"/>
      <c r="AE108" s="15"/>
      <c r="AF108" s="15"/>
    </row>
    <row r="109" spans="1:32" ht="15" customHeight="1" x14ac:dyDescent="0.25">
      <c r="A109" s="18"/>
      <c r="B109" s="17" t="s">
        <v>101</v>
      </c>
      <c r="C109" s="17"/>
      <c r="D109" s="17"/>
      <c r="E109" s="17"/>
      <c r="F109" s="17"/>
      <c r="G109" s="16"/>
      <c r="H109" s="17"/>
      <c r="I109" s="17"/>
      <c r="J109" s="17"/>
      <c r="K109" s="17"/>
      <c r="L109" s="17"/>
      <c r="M109" s="17"/>
      <c r="N109" s="16"/>
      <c r="O109" s="16"/>
      <c r="P109" s="16"/>
      <c r="Q109" s="15"/>
      <c r="R109" s="15"/>
      <c r="S109" s="15"/>
      <c r="T109" s="15"/>
      <c r="U109" s="15"/>
      <c r="V109" s="15"/>
      <c r="W109" s="15"/>
      <c r="X109" s="15"/>
      <c r="Y109" s="15"/>
      <c r="Z109" s="15"/>
      <c r="AA109" s="15"/>
      <c r="AB109" s="15"/>
      <c r="AC109" s="15"/>
      <c r="AD109" s="15"/>
      <c r="AE109" s="15"/>
      <c r="AF109" s="15"/>
    </row>
    <row r="110" spans="1:32" ht="15" customHeight="1" x14ac:dyDescent="0.25">
      <c r="A110" s="18"/>
      <c r="B110" s="17" t="s">
        <v>101</v>
      </c>
      <c r="C110" s="17"/>
      <c r="D110" s="17"/>
      <c r="E110" s="17"/>
      <c r="F110" s="17"/>
      <c r="G110" s="16"/>
      <c r="H110" s="17"/>
      <c r="I110" s="17"/>
      <c r="J110" s="17"/>
      <c r="K110" s="17"/>
      <c r="L110" s="17"/>
      <c r="M110" s="17"/>
      <c r="N110" s="16"/>
      <c r="O110" s="16"/>
      <c r="P110" s="16"/>
      <c r="Q110" s="15"/>
      <c r="R110" s="15"/>
      <c r="S110" s="15"/>
      <c r="T110" s="15"/>
      <c r="U110" s="15"/>
      <c r="V110" s="15"/>
      <c r="W110" s="15"/>
      <c r="X110" s="15"/>
      <c r="Y110" s="15"/>
      <c r="Z110" s="15"/>
      <c r="AA110" s="15"/>
      <c r="AB110" s="15"/>
      <c r="AC110" s="15"/>
      <c r="AD110" s="15"/>
      <c r="AE110" s="15"/>
      <c r="AF110" s="15"/>
    </row>
    <row r="111" spans="1:32" ht="15" customHeight="1" x14ac:dyDescent="0.25">
      <c r="A111" s="18"/>
      <c r="B111" s="17" t="s">
        <v>101</v>
      </c>
      <c r="C111" s="17"/>
      <c r="D111" s="17"/>
      <c r="E111" s="17"/>
      <c r="F111" s="17"/>
      <c r="G111" s="16"/>
      <c r="H111" s="17"/>
      <c r="I111" s="17"/>
      <c r="J111" s="17"/>
      <c r="K111" s="17"/>
      <c r="L111" s="17"/>
      <c r="M111" s="17"/>
      <c r="N111" s="16"/>
      <c r="O111" s="16"/>
      <c r="P111" s="16"/>
      <c r="Q111" s="15"/>
      <c r="R111" s="15"/>
      <c r="S111" s="15"/>
      <c r="T111" s="15"/>
      <c r="U111" s="15"/>
      <c r="V111" s="15"/>
      <c r="W111" s="15"/>
      <c r="X111" s="15"/>
      <c r="Y111" s="15"/>
      <c r="Z111" s="15"/>
      <c r="AA111" s="15"/>
      <c r="AB111" s="15"/>
      <c r="AC111" s="15"/>
      <c r="AD111" s="15"/>
      <c r="AE111" s="15"/>
      <c r="AF111" s="15"/>
    </row>
    <row r="112" spans="1:32" ht="15" customHeight="1" x14ac:dyDescent="0.25">
      <c r="A112" s="18"/>
      <c r="B112" s="17" t="s">
        <v>101</v>
      </c>
      <c r="C112" s="17"/>
      <c r="D112" s="17"/>
      <c r="E112" s="17"/>
      <c r="F112" s="17"/>
      <c r="G112" s="16"/>
      <c r="H112" s="17"/>
      <c r="I112" s="17"/>
      <c r="J112" s="17"/>
      <c r="K112" s="17"/>
      <c r="L112" s="17"/>
      <c r="M112" s="17"/>
      <c r="N112" s="16"/>
      <c r="O112" s="16"/>
      <c r="P112" s="16"/>
      <c r="Q112" s="15"/>
      <c r="R112" s="15"/>
      <c r="S112" s="15"/>
      <c r="T112" s="15"/>
      <c r="U112" s="15"/>
      <c r="V112" s="15"/>
      <c r="W112" s="15"/>
      <c r="X112" s="15"/>
      <c r="Y112" s="15"/>
      <c r="Z112" s="15"/>
      <c r="AA112" s="15"/>
      <c r="AB112" s="15"/>
      <c r="AC112" s="15"/>
      <c r="AD112" s="15"/>
      <c r="AE112" s="15"/>
      <c r="AF112" s="15"/>
    </row>
    <row r="113" spans="1:32" ht="15" customHeight="1" x14ac:dyDescent="0.25">
      <c r="A113" s="18"/>
      <c r="B113" s="17" t="s">
        <v>101</v>
      </c>
      <c r="C113" s="17"/>
      <c r="D113" s="17"/>
      <c r="E113" s="17"/>
      <c r="F113" s="17"/>
      <c r="G113" s="16"/>
      <c r="H113" s="17"/>
      <c r="I113" s="17"/>
      <c r="J113" s="17"/>
      <c r="K113" s="17"/>
      <c r="L113" s="17"/>
      <c r="M113" s="17"/>
      <c r="N113" s="16"/>
      <c r="O113" s="16"/>
      <c r="P113" s="16"/>
      <c r="Q113" s="15"/>
      <c r="R113" s="15"/>
      <c r="S113" s="15"/>
      <c r="T113" s="15"/>
      <c r="U113" s="15"/>
      <c r="V113" s="15"/>
      <c r="W113" s="15"/>
      <c r="X113" s="15"/>
      <c r="Y113" s="15"/>
      <c r="Z113" s="15"/>
      <c r="AA113" s="15"/>
      <c r="AB113" s="15"/>
      <c r="AC113" s="15"/>
      <c r="AD113" s="15"/>
      <c r="AE113" s="15"/>
      <c r="AF113" s="15"/>
    </row>
    <row r="114" spans="1:32" ht="15" customHeight="1" x14ac:dyDescent="0.25">
      <c r="A114" s="18"/>
      <c r="B114" s="17" t="s">
        <v>101</v>
      </c>
      <c r="C114" s="17"/>
      <c r="D114" s="17"/>
      <c r="E114" s="17"/>
      <c r="F114" s="17"/>
      <c r="G114" s="16"/>
      <c r="H114" s="17"/>
      <c r="I114" s="17"/>
      <c r="J114" s="17"/>
      <c r="K114" s="17"/>
      <c r="L114" s="17"/>
      <c r="M114" s="17"/>
      <c r="N114" s="16"/>
      <c r="O114" s="16"/>
      <c r="P114" s="16"/>
      <c r="Q114" s="15"/>
      <c r="R114" s="15"/>
      <c r="S114" s="15"/>
      <c r="T114" s="15"/>
      <c r="U114" s="15"/>
      <c r="V114" s="15"/>
      <c r="W114" s="15"/>
      <c r="X114" s="15"/>
      <c r="Y114" s="15"/>
      <c r="Z114" s="15"/>
      <c r="AA114" s="15"/>
      <c r="AB114" s="15"/>
      <c r="AC114" s="15"/>
      <c r="AD114" s="15"/>
      <c r="AE114" s="15"/>
      <c r="AF114" s="15"/>
    </row>
    <row r="115" spans="1:32" ht="15" customHeight="1" x14ac:dyDescent="0.25">
      <c r="A115" s="18"/>
      <c r="B115" s="17" t="s">
        <v>101</v>
      </c>
      <c r="C115" s="17"/>
      <c r="D115" s="17"/>
      <c r="E115" s="17"/>
      <c r="F115" s="17"/>
      <c r="G115" s="16"/>
      <c r="H115" s="17"/>
      <c r="I115" s="17"/>
      <c r="J115" s="17"/>
      <c r="K115" s="17"/>
      <c r="L115" s="17"/>
      <c r="M115" s="17"/>
      <c r="N115" s="16"/>
      <c r="O115" s="16"/>
      <c r="P115" s="16"/>
      <c r="Q115" s="15"/>
      <c r="R115" s="15"/>
      <c r="S115" s="15"/>
      <c r="T115" s="15"/>
      <c r="U115" s="15"/>
      <c r="V115" s="15"/>
      <c r="W115" s="15"/>
      <c r="X115" s="15"/>
      <c r="Y115" s="15"/>
      <c r="Z115" s="15"/>
      <c r="AA115" s="15"/>
      <c r="AB115" s="15"/>
      <c r="AC115" s="15"/>
      <c r="AD115" s="15"/>
      <c r="AE115" s="15"/>
      <c r="AF115" s="15"/>
    </row>
    <row r="116" spans="1:32" ht="15" customHeight="1" x14ac:dyDescent="0.25">
      <c r="A116" s="18"/>
      <c r="B116" s="17" t="s">
        <v>101</v>
      </c>
      <c r="C116" s="17"/>
      <c r="D116" s="17"/>
      <c r="E116" s="17"/>
      <c r="F116" s="17"/>
      <c r="G116" s="16"/>
      <c r="H116" s="17"/>
      <c r="I116" s="17"/>
      <c r="J116" s="17"/>
      <c r="K116" s="17"/>
      <c r="L116" s="17"/>
      <c r="M116" s="17"/>
      <c r="N116" s="16"/>
      <c r="O116" s="16"/>
      <c r="P116" s="16"/>
      <c r="Q116" s="15"/>
      <c r="R116" s="15"/>
      <c r="S116" s="15"/>
      <c r="T116" s="15"/>
      <c r="U116" s="15"/>
      <c r="V116" s="15"/>
      <c r="W116" s="15"/>
      <c r="X116" s="15"/>
      <c r="Y116" s="15"/>
      <c r="Z116" s="15"/>
      <c r="AA116" s="15"/>
      <c r="AB116" s="15"/>
      <c r="AC116" s="15"/>
      <c r="AD116" s="15"/>
      <c r="AE116" s="15"/>
      <c r="AF116" s="15"/>
    </row>
    <row r="117" spans="1:32" ht="15" customHeight="1" x14ac:dyDescent="0.25">
      <c r="A117" s="18"/>
      <c r="B117" s="17" t="s">
        <v>101</v>
      </c>
      <c r="C117" s="17"/>
      <c r="D117" s="17"/>
      <c r="E117" s="17"/>
      <c r="F117" s="17"/>
      <c r="G117" s="16"/>
      <c r="H117" s="17"/>
      <c r="I117" s="17"/>
      <c r="J117" s="17"/>
      <c r="K117" s="17"/>
      <c r="L117" s="17"/>
      <c r="M117" s="17"/>
      <c r="N117" s="16"/>
      <c r="O117" s="16"/>
      <c r="P117" s="16"/>
      <c r="Q117" s="15"/>
      <c r="R117" s="15"/>
      <c r="S117" s="15"/>
      <c r="T117" s="15"/>
      <c r="U117" s="15"/>
      <c r="V117" s="15"/>
      <c r="W117" s="15"/>
      <c r="X117" s="15"/>
      <c r="Y117" s="15"/>
      <c r="Z117" s="15"/>
      <c r="AA117" s="15"/>
      <c r="AB117" s="15"/>
      <c r="AC117" s="15"/>
      <c r="AD117" s="15"/>
      <c r="AE117" s="15"/>
      <c r="AF117" s="15"/>
    </row>
    <row r="118" spans="1:32" ht="15" customHeight="1" x14ac:dyDescent="0.25">
      <c r="A118" s="18"/>
      <c r="B118" s="17" t="s">
        <v>101</v>
      </c>
      <c r="C118" s="17"/>
      <c r="D118" s="17"/>
      <c r="E118" s="17"/>
      <c r="F118" s="17"/>
      <c r="G118" s="16"/>
      <c r="H118" s="17"/>
      <c r="I118" s="17"/>
      <c r="J118" s="17"/>
      <c r="K118" s="17"/>
      <c r="L118" s="17"/>
      <c r="M118" s="17"/>
      <c r="N118" s="16"/>
      <c r="O118" s="16"/>
      <c r="P118" s="16"/>
      <c r="Q118" s="15"/>
      <c r="R118" s="15"/>
      <c r="S118" s="15"/>
      <c r="T118" s="15"/>
      <c r="U118" s="15"/>
      <c r="V118" s="15"/>
      <c r="W118" s="15"/>
      <c r="X118" s="15"/>
      <c r="Y118" s="15"/>
      <c r="Z118" s="15"/>
      <c r="AA118" s="15"/>
      <c r="AB118" s="15"/>
      <c r="AC118" s="15"/>
      <c r="AD118" s="15"/>
      <c r="AE118" s="15"/>
      <c r="AF118" s="15"/>
    </row>
    <row r="119" spans="1:32" ht="15" customHeight="1" x14ac:dyDescent="0.25">
      <c r="A119" s="18"/>
      <c r="B119" s="17" t="s">
        <v>101</v>
      </c>
      <c r="C119" s="17"/>
      <c r="D119" s="17"/>
      <c r="E119" s="17"/>
      <c r="F119" s="17"/>
      <c r="G119" s="16"/>
      <c r="H119" s="17"/>
      <c r="I119" s="17"/>
      <c r="J119" s="17"/>
      <c r="K119" s="17"/>
      <c r="L119" s="17"/>
      <c r="M119" s="17"/>
      <c r="N119" s="16"/>
      <c r="O119" s="16"/>
      <c r="P119" s="16"/>
      <c r="Q119" s="15"/>
      <c r="R119" s="15"/>
      <c r="S119" s="15"/>
      <c r="T119" s="15"/>
      <c r="U119" s="15"/>
      <c r="V119" s="15"/>
      <c r="W119" s="15"/>
      <c r="X119" s="15"/>
      <c r="Y119" s="15"/>
      <c r="Z119" s="15"/>
      <c r="AA119" s="15"/>
      <c r="AB119" s="15"/>
      <c r="AC119" s="15"/>
      <c r="AD119" s="15"/>
      <c r="AE119" s="15"/>
      <c r="AF119" s="15"/>
    </row>
    <row r="120" spans="1:32" ht="15" customHeight="1" x14ac:dyDescent="0.25">
      <c r="A120" s="18"/>
      <c r="B120" s="17" t="s">
        <v>101</v>
      </c>
      <c r="C120" s="17"/>
      <c r="D120" s="17"/>
      <c r="E120" s="17"/>
      <c r="F120" s="17"/>
      <c r="G120" s="16"/>
      <c r="H120" s="17"/>
      <c r="I120" s="17"/>
      <c r="J120" s="17"/>
      <c r="K120" s="17"/>
      <c r="L120" s="17"/>
      <c r="M120" s="17"/>
      <c r="N120" s="16"/>
      <c r="O120" s="16"/>
      <c r="P120" s="16"/>
      <c r="Q120" s="15"/>
      <c r="R120" s="15"/>
      <c r="S120" s="15"/>
      <c r="T120" s="15"/>
      <c r="U120" s="15"/>
      <c r="V120" s="15"/>
      <c r="W120" s="15"/>
      <c r="X120" s="15"/>
      <c r="Y120" s="15"/>
      <c r="Z120" s="15"/>
      <c r="AA120" s="15"/>
      <c r="AB120" s="15"/>
      <c r="AC120" s="15"/>
      <c r="AD120" s="15"/>
      <c r="AE120" s="15"/>
      <c r="AF120" s="15"/>
    </row>
    <row r="121" spans="1:32" ht="15" customHeight="1" x14ac:dyDescent="0.25">
      <c r="A121" s="18"/>
      <c r="B121" s="17" t="s">
        <v>101</v>
      </c>
      <c r="C121" s="17"/>
      <c r="D121" s="17"/>
      <c r="E121" s="17"/>
      <c r="F121" s="17"/>
      <c r="G121" s="16"/>
      <c r="H121" s="17"/>
      <c r="I121" s="17"/>
      <c r="J121" s="17"/>
      <c r="K121" s="17"/>
      <c r="L121" s="17"/>
      <c r="M121" s="17"/>
      <c r="N121" s="16"/>
      <c r="O121" s="16"/>
      <c r="P121" s="16"/>
      <c r="Q121" s="15"/>
      <c r="R121" s="15"/>
      <c r="S121" s="15"/>
      <c r="T121" s="15"/>
      <c r="U121" s="15"/>
      <c r="V121" s="15"/>
      <c r="W121" s="15"/>
      <c r="X121" s="15"/>
      <c r="Y121" s="15"/>
      <c r="Z121" s="15"/>
      <c r="AA121" s="15"/>
      <c r="AB121" s="15"/>
      <c r="AC121" s="15"/>
      <c r="AD121" s="15"/>
      <c r="AE121" s="15"/>
      <c r="AF121" s="15"/>
    </row>
    <row r="122" spans="1:32" ht="15" customHeight="1" x14ac:dyDescent="0.25">
      <c r="A122" s="18"/>
      <c r="B122" s="17" t="s">
        <v>101</v>
      </c>
      <c r="C122" s="17"/>
      <c r="D122" s="17"/>
      <c r="E122" s="17"/>
      <c r="F122" s="17"/>
      <c r="G122" s="16"/>
      <c r="H122" s="17"/>
      <c r="I122" s="17"/>
      <c r="J122" s="17"/>
      <c r="K122" s="17"/>
      <c r="L122" s="17"/>
      <c r="M122" s="17"/>
      <c r="N122" s="16"/>
      <c r="O122" s="16"/>
      <c r="P122" s="16"/>
      <c r="Q122" s="15"/>
      <c r="R122" s="15"/>
      <c r="S122" s="15"/>
      <c r="T122" s="15"/>
      <c r="U122" s="15"/>
      <c r="V122" s="15"/>
      <c r="W122" s="15"/>
      <c r="X122" s="15"/>
      <c r="Y122" s="15"/>
      <c r="Z122" s="15"/>
      <c r="AA122" s="15"/>
      <c r="AB122" s="15"/>
      <c r="AC122" s="15"/>
      <c r="AD122" s="15"/>
      <c r="AE122" s="15"/>
      <c r="AF122" s="15"/>
    </row>
    <row r="123" spans="1:32" ht="15" customHeight="1" x14ac:dyDescent="0.25">
      <c r="A123" s="18"/>
      <c r="B123" s="17" t="s">
        <v>101</v>
      </c>
      <c r="C123" s="17"/>
      <c r="D123" s="17"/>
      <c r="E123" s="17"/>
      <c r="F123" s="17"/>
      <c r="G123" s="16"/>
      <c r="H123" s="17"/>
      <c r="I123" s="17"/>
      <c r="J123" s="17"/>
      <c r="K123" s="17"/>
      <c r="L123" s="17"/>
      <c r="M123" s="17"/>
      <c r="N123" s="16"/>
      <c r="O123" s="16"/>
      <c r="P123" s="16"/>
      <c r="Q123" s="15"/>
      <c r="R123" s="15"/>
      <c r="S123" s="15"/>
      <c r="T123" s="15"/>
      <c r="U123" s="15"/>
      <c r="V123" s="15"/>
      <c r="W123" s="15"/>
      <c r="X123" s="15"/>
      <c r="Y123" s="15"/>
      <c r="Z123" s="15"/>
      <c r="AA123" s="15"/>
      <c r="AB123" s="15"/>
      <c r="AC123" s="15"/>
      <c r="AD123" s="15"/>
      <c r="AE123" s="15"/>
      <c r="AF123" s="15"/>
    </row>
    <row r="124" spans="1:32" ht="15" customHeight="1" x14ac:dyDescent="0.25">
      <c r="A124" s="18"/>
      <c r="B124" s="17" t="s">
        <v>101</v>
      </c>
      <c r="C124" s="17"/>
      <c r="D124" s="17"/>
      <c r="E124" s="17"/>
      <c r="F124" s="17"/>
      <c r="G124" s="16"/>
      <c r="H124" s="17"/>
      <c r="I124" s="17"/>
      <c r="J124" s="17"/>
      <c r="K124" s="17"/>
      <c r="L124" s="17"/>
      <c r="M124" s="17"/>
      <c r="N124" s="16"/>
      <c r="O124" s="16"/>
      <c r="P124" s="16"/>
      <c r="Q124" s="15"/>
      <c r="R124" s="15"/>
      <c r="S124" s="15"/>
      <c r="T124" s="15"/>
      <c r="U124" s="15"/>
      <c r="V124" s="15"/>
      <c r="W124" s="15"/>
      <c r="X124" s="15"/>
      <c r="Y124" s="15"/>
      <c r="Z124" s="15"/>
      <c r="AA124" s="15"/>
      <c r="AB124" s="15"/>
      <c r="AC124" s="15"/>
      <c r="AD124" s="15"/>
      <c r="AE124" s="15"/>
      <c r="AF124" s="15"/>
    </row>
    <row r="125" spans="1:32" ht="15" customHeight="1" x14ac:dyDescent="0.25">
      <c r="A125" s="18"/>
      <c r="B125" s="17" t="s">
        <v>101</v>
      </c>
      <c r="C125" s="17"/>
      <c r="D125" s="17"/>
      <c r="E125" s="17"/>
      <c r="F125" s="17"/>
      <c r="G125" s="16"/>
      <c r="H125" s="17"/>
      <c r="I125" s="17"/>
      <c r="J125" s="17"/>
      <c r="K125" s="17"/>
      <c r="L125" s="17"/>
      <c r="M125" s="17"/>
      <c r="N125" s="16"/>
      <c r="O125" s="16"/>
      <c r="P125" s="16"/>
      <c r="Q125" s="15"/>
      <c r="R125" s="15"/>
      <c r="S125" s="15"/>
      <c r="T125" s="15"/>
      <c r="U125" s="15"/>
      <c r="V125" s="15"/>
      <c r="W125" s="15"/>
      <c r="X125" s="15"/>
      <c r="Y125" s="15"/>
      <c r="Z125" s="15"/>
      <c r="AA125" s="15"/>
      <c r="AB125" s="15"/>
      <c r="AC125" s="15"/>
      <c r="AD125" s="15"/>
      <c r="AE125" s="15"/>
      <c r="AF125" s="15"/>
    </row>
    <row r="126" spans="1:32" ht="15" customHeight="1" x14ac:dyDescent="0.25">
      <c r="A126" s="14"/>
    </row>
    <row r="127" spans="1:32" ht="15" customHeight="1" x14ac:dyDescent="0.25">
      <c r="A127" s="14"/>
    </row>
    <row r="128" spans="1:32" ht="15" customHeight="1" x14ac:dyDescent="0.25">
      <c r="A128" s="14"/>
    </row>
    <row r="129" spans="1:1" ht="15" customHeight="1" x14ac:dyDescent="0.25">
      <c r="A129" s="14"/>
    </row>
    <row r="130" spans="1:1" ht="15" customHeight="1" x14ac:dyDescent="0.25">
      <c r="A130" s="14"/>
    </row>
    <row r="131" spans="1:1" ht="15" customHeight="1" x14ac:dyDescent="0.25">
      <c r="A131" s="14"/>
    </row>
    <row r="132" spans="1:1" ht="15" customHeight="1" x14ac:dyDescent="0.25">
      <c r="A132" s="14"/>
    </row>
    <row r="133" spans="1:1" ht="15" customHeight="1" x14ac:dyDescent="0.25">
      <c r="A133" s="14"/>
    </row>
    <row r="134" spans="1:1" ht="15" customHeight="1" x14ac:dyDescent="0.25">
      <c r="A134" s="14"/>
    </row>
    <row r="135" spans="1:1" ht="15" customHeight="1" x14ac:dyDescent="0.25">
      <c r="A135" s="14"/>
    </row>
    <row r="136" spans="1:1" ht="15" customHeight="1" x14ac:dyDescent="0.25">
      <c r="A136" s="14"/>
    </row>
    <row r="137" spans="1:1" ht="15" customHeight="1" x14ac:dyDescent="0.25">
      <c r="A137" s="14"/>
    </row>
    <row r="138" spans="1:1" ht="15" customHeight="1" x14ac:dyDescent="0.25">
      <c r="A138" s="14"/>
    </row>
    <row r="139" spans="1:1" ht="15" customHeight="1" x14ac:dyDescent="0.25">
      <c r="A139" s="14"/>
    </row>
    <row r="140" spans="1:1" ht="15" customHeight="1" x14ac:dyDescent="0.25">
      <c r="A140" s="14"/>
    </row>
    <row r="141" spans="1:1" ht="15" customHeight="1" x14ac:dyDescent="0.25">
      <c r="A141" s="14"/>
    </row>
    <row r="142" spans="1:1" ht="15" customHeight="1" x14ac:dyDescent="0.25">
      <c r="A142" s="14"/>
    </row>
    <row r="143" spans="1:1" ht="15" customHeight="1" x14ac:dyDescent="0.25">
      <c r="A143" s="14"/>
    </row>
    <row r="144" spans="1:1" ht="15" customHeight="1" x14ac:dyDescent="0.25">
      <c r="A144" s="14"/>
    </row>
    <row r="145" spans="1:1" ht="15" customHeight="1" x14ac:dyDescent="0.25">
      <c r="A145" s="14"/>
    </row>
  </sheetData>
  <mergeCells count="166">
    <mergeCell ref="D77:F77"/>
    <mergeCell ref="D78:F78"/>
    <mergeCell ref="G53:I53"/>
    <mergeCell ref="J53:M53"/>
    <mergeCell ref="N53:P53"/>
    <mergeCell ref="Q53:AF53"/>
    <mergeCell ref="G56:I56"/>
    <mergeCell ref="J56:M56"/>
    <mergeCell ref="N56:P56"/>
    <mergeCell ref="Q56:AF56"/>
    <mergeCell ref="D54:F54"/>
    <mergeCell ref="G54:I54"/>
    <mergeCell ref="J54:M54"/>
    <mergeCell ref="N54:P54"/>
    <mergeCell ref="Q54:AF54"/>
    <mergeCell ref="D55:F55"/>
    <mergeCell ref="G55:I55"/>
    <mergeCell ref="J52:M52"/>
    <mergeCell ref="N52:P52"/>
    <mergeCell ref="Q52:AF52"/>
    <mergeCell ref="G49:I49"/>
    <mergeCell ref="J49:M49"/>
    <mergeCell ref="N49:P49"/>
    <mergeCell ref="Q49:AF49"/>
    <mergeCell ref="J55:M55"/>
    <mergeCell ref="N55:P55"/>
    <mergeCell ref="Q55:AF55"/>
    <mergeCell ref="G51:I51"/>
    <mergeCell ref="J51:M51"/>
    <mergeCell ref="N51:P51"/>
    <mergeCell ref="Q51:AF51"/>
    <mergeCell ref="G52:I52"/>
    <mergeCell ref="G50:I50"/>
    <mergeCell ref="J50:M50"/>
    <mergeCell ref="N50:P50"/>
    <mergeCell ref="Q50:AF50"/>
    <mergeCell ref="G47:I47"/>
    <mergeCell ref="J47:M47"/>
    <mergeCell ref="N47:P47"/>
    <mergeCell ref="Q47:AF47"/>
    <mergeCell ref="D48:F48"/>
    <mergeCell ref="N43:P43"/>
    <mergeCell ref="Q43:AF43"/>
    <mergeCell ref="D44:F44"/>
    <mergeCell ref="G48:I48"/>
    <mergeCell ref="J48:M48"/>
    <mergeCell ref="N48:P48"/>
    <mergeCell ref="Q48:AF48"/>
    <mergeCell ref="G45:I45"/>
    <mergeCell ref="J45:M45"/>
    <mergeCell ref="N45:P45"/>
    <mergeCell ref="Q45:AF45"/>
    <mergeCell ref="G41:I41"/>
    <mergeCell ref="J41:M41"/>
    <mergeCell ref="N41:P41"/>
    <mergeCell ref="Q41:AF41"/>
    <mergeCell ref="D42:F42"/>
    <mergeCell ref="G42:I42"/>
    <mergeCell ref="J42:M42"/>
    <mergeCell ref="N42:P42"/>
    <mergeCell ref="Q42:AF42"/>
    <mergeCell ref="G39:I39"/>
    <mergeCell ref="J39:M39"/>
    <mergeCell ref="N39:P39"/>
    <mergeCell ref="Q39:AF39"/>
    <mergeCell ref="G37:I37"/>
    <mergeCell ref="J37:M37"/>
    <mergeCell ref="N37:P37"/>
    <mergeCell ref="D40:F40"/>
    <mergeCell ref="G40:I40"/>
    <mergeCell ref="J40:M40"/>
    <mergeCell ref="Q37:AF37"/>
    <mergeCell ref="D38:F38"/>
    <mergeCell ref="G38:I38"/>
    <mergeCell ref="J38:M38"/>
    <mergeCell ref="N38:P38"/>
    <mergeCell ref="Q38:AF38"/>
    <mergeCell ref="D39:F39"/>
    <mergeCell ref="N40:P40"/>
    <mergeCell ref="Q40:AF40"/>
    <mergeCell ref="G36:I36"/>
    <mergeCell ref="J36:M36"/>
    <mergeCell ref="N36:P36"/>
    <mergeCell ref="Q36:AF36"/>
    <mergeCell ref="D34:F34"/>
    <mergeCell ref="G34:I34"/>
    <mergeCell ref="J34:M34"/>
    <mergeCell ref="N34:P34"/>
    <mergeCell ref="D35:F35"/>
    <mergeCell ref="G35:I35"/>
    <mergeCell ref="J35:M35"/>
    <mergeCell ref="N35:P35"/>
    <mergeCell ref="Q35:AF35"/>
    <mergeCell ref="Q31:AF31"/>
    <mergeCell ref="D32:F32"/>
    <mergeCell ref="G32:I32"/>
    <mergeCell ref="J32:M32"/>
    <mergeCell ref="N32:P32"/>
    <mergeCell ref="Q32:AF32"/>
    <mergeCell ref="Q33:AF33"/>
    <mergeCell ref="Q34:AF34"/>
    <mergeCell ref="N33:P33"/>
    <mergeCell ref="Q28:AF28"/>
    <mergeCell ref="D29:F29"/>
    <mergeCell ref="G29:I29"/>
    <mergeCell ref="J29:M29"/>
    <mergeCell ref="N29:P29"/>
    <mergeCell ref="Q29:AF29"/>
    <mergeCell ref="D28:F28"/>
    <mergeCell ref="D33:F33"/>
    <mergeCell ref="G28:I28"/>
    <mergeCell ref="J28:M28"/>
    <mergeCell ref="N28:P28"/>
    <mergeCell ref="D31:F31"/>
    <mergeCell ref="G31:I31"/>
    <mergeCell ref="J31:M31"/>
    <mergeCell ref="N31:P31"/>
    <mergeCell ref="G33:I33"/>
    <mergeCell ref="J33:M33"/>
    <mergeCell ref="G30:I30"/>
    <mergeCell ref="J30:M30"/>
    <mergeCell ref="N30:P30"/>
    <mergeCell ref="Q30:AF30"/>
    <mergeCell ref="D30:F30"/>
    <mergeCell ref="D75:F75"/>
    <mergeCell ref="D76:F76"/>
    <mergeCell ref="D69:F69"/>
    <mergeCell ref="D70:F70"/>
    <mergeCell ref="D71:F71"/>
    <mergeCell ref="D72:F72"/>
    <mergeCell ref="D73:F73"/>
    <mergeCell ref="D74:F74"/>
    <mergeCell ref="D37:F37"/>
    <mergeCell ref="D36:F36"/>
    <mergeCell ref="D41:F41"/>
    <mergeCell ref="D46:F46"/>
    <mergeCell ref="D50:F50"/>
    <mergeCell ref="D56:F56"/>
    <mergeCell ref="D52:F52"/>
    <mergeCell ref="B57:AB57"/>
    <mergeCell ref="A58:AF58"/>
    <mergeCell ref="A59:AF59"/>
    <mergeCell ref="D68:F68"/>
    <mergeCell ref="A60:AF60"/>
    <mergeCell ref="D61:F61"/>
    <mergeCell ref="D62:F62"/>
    <mergeCell ref="D63:F63"/>
    <mergeCell ref="D64:F64"/>
    <mergeCell ref="D66:F66"/>
    <mergeCell ref="D67:F67"/>
    <mergeCell ref="D43:F43"/>
    <mergeCell ref="D45:F45"/>
    <mergeCell ref="D47:F47"/>
    <mergeCell ref="D49:F49"/>
    <mergeCell ref="D51:F51"/>
    <mergeCell ref="D53:F53"/>
    <mergeCell ref="G44:I44"/>
    <mergeCell ref="J44:M44"/>
    <mergeCell ref="N44:P44"/>
    <mergeCell ref="Q44:AF44"/>
    <mergeCell ref="G46:I46"/>
    <mergeCell ref="J46:M46"/>
    <mergeCell ref="N46:P46"/>
    <mergeCell ref="Q46:AF46"/>
    <mergeCell ref="G43:I43"/>
    <mergeCell ref="J43:M43"/>
  </mergeCells>
  <conditionalFormatting sqref="B5:AF16">
    <cfRule type="expression" dxfId="29" priority="1">
      <formula>B5="PA"</formula>
    </cfRule>
    <cfRule type="expression" dxfId="28" priority="2">
      <formula>B5="MP"</formula>
    </cfRule>
    <cfRule type="expression" dxfId="27" priority="3">
      <formula>B5="NS"</formula>
    </cfRule>
    <cfRule type="expression" dxfId="26" priority="4">
      <formula>B5="MB"</formula>
    </cfRule>
    <cfRule type="expression" dxfId="25" priority="5">
      <formula>B5="UA"</formula>
    </cfRule>
    <cfRule type="expression" dxfId="24" priority="6">
      <formula>B5="T"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53AF0-022D-464A-B311-393225628089}">
  <dimension ref="A1:AK103"/>
  <sheetViews>
    <sheetView topLeftCell="A86" workbookViewId="0">
      <selection activeCell="A104" sqref="A104:AR231"/>
    </sheetView>
  </sheetViews>
  <sheetFormatPr defaultRowHeight="15" x14ac:dyDescent="0.25"/>
  <cols>
    <col min="1" max="1" width="30.28515625" customWidth="1"/>
    <col min="2" max="14" width="5.42578125" customWidth="1"/>
    <col min="15" max="15" width="3.28515625" bestFit="1" customWidth="1"/>
    <col min="16" max="32" width="5.42578125" customWidth="1"/>
  </cols>
  <sheetData>
    <row r="1" spans="1:32" ht="14.45" customHeight="1" x14ac:dyDescent="0.25">
      <c r="A1" s="412" t="s">
        <v>148</v>
      </c>
      <c r="B1" s="414" t="s">
        <v>214</v>
      </c>
      <c r="C1" s="415"/>
      <c r="D1" s="415"/>
      <c r="E1" s="415"/>
      <c r="F1" s="415"/>
      <c r="G1" s="415"/>
      <c r="H1" s="415"/>
      <c r="I1" s="416"/>
      <c r="J1" s="363" t="s">
        <v>147</v>
      </c>
      <c r="K1" s="364"/>
      <c r="L1" s="365"/>
      <c r="M1" s="403" t="s">
        <v>101</v>
      </c>
      <c r="N1" s="404"/>
      <c r="O1" s="404"/>
      <c r="P1" s="405"/>
      <c r="Q1" s="363" t="s">
        <v>146</v>
      </c>
      <c r="R1" s="364"/>
      <c r="S1" s="364"/>
      <c r="T1" s="364"/>
      <c r="U1" s="364"/>
      <c r="V1" s="365"/>
      <c r="W1" s="369">
        <v>2023</v>
      </c>
      <c r="X1" s="370"/>
    </row>
    <row r="2" spans="1:32" ht="14.45" customHeight="1" x14ac:dyDescent="0.25">
      <c r="A2" s="413"/>
      <c r="B2" s="417"/>
      <c r="C2" s="418"/>
      <c r="D2" s="418"/>
      <c r="E2" s="418"/>
      <c r="F2" s="418"/>
      <c r="G2" s="418"/>
      <c r="H2" s="418"/>
      <c r="I2" s="419"/>
      <c r="J2" s="366"/>
      <c r="K2" s="367"/>
      <c r="L2" s="368"/>
      <c r="M2" s="406"/>
      <c r="N2" s="407"/>
      <c r="O2" s="407"/>
      <c r="P2" s="408"/>
      <c r="Q2" s="366"/>
      <c r="R2" s="367"/>
      <c r="S2" s="367"/>
      <c r="T2" s="367"/>
      <c r="U2" s="367"/>
      <c r="V2" s="368"/>
      <c r="W2" s="371"/>
      <c r="X2" s="372"/>
    </row>
    <row r="4" spans="1:32" ht="14.45" customHeight="1" x14ac:dyDescent="0.25">
      <c r="A4" s="93"/>
      <c r="B4" s="17">
        <v>1</v>
      </c>
      <c r="C4" s="17">
        <v>2</v>
      </c>
      <c r="D4" s="17">
        <v>3</v>
      </c>
      <c r="E4" s="17">
        <v>4</v>
      </c>
      <c r="F4" s="17">
        <v>5</v>
      </c>
      <c r="G4" s="17">
        <v>6</v>
      </c>
      <c r="H4" s="17">
        <v>7</v>
      </c>
      <c r="I4" s="17">
        <v>8</v>
      </c>
      <c r="J4" s="17">
        <v>9</v>
      </c>
      <c r="K4" s="17">
        <v>10</v>
      </c>
      <c r="L4" s="17">
        <v>11</v>
      </c>
      <c r="M4" s="17">
        <v>12</v>
      </c>
      <c r="N4" s="17">
        <v>13</v>
      </c>
      <c r="O4" s="17">
        <v>14</v>
      </c>
      <c r="P4" s="17">
        <v>15</v>
      </c>
      <c r="Q4" s="17">
        <v>16</v>
      </c>
      <c r="R4" s="17">
        <v>17</v>
      </c>
      <c r="S4" s="17">
        <v>18</v>
      </c>
      <c r="T4" s="17">
        <v>19</v>
      </c>
      <c r="U4" s="17">
        <v>20</v>
      </c>
      <c r="V4" s="17">
        <v>21</v>
      </c>
      <c r="W4" s="17">
        <v>22</v>
      </c>
      <c r="X4" s="17">
        <v>23</v>
      </c>
      <c r="Y4" s="17">
        <v>24</v>
      </c>
      <c r="Z4" s="17">
        <v>25</v>
      </c>
      <c r="AA4" s="17">
        <v>26</v>
      </c>
      <c r="AB4" s="17">
        <v>27</v>
      </c>
      <c r="AC4" s="17">
        <v>28</v>
      </c>
      <c r="AD4" s="17">
        <v>29</v>
      </c>
      <c r="AE4" s="17">
        <v>30</v>
      </c>
      <c r="AF4" s="17">
        <v>31</v>
      </c>
    </row>
    <row r="5" spans="1:32" ht="14.45" customHeight="1" x14ac:dyDescent="0.25">
      <c r="A5" s="93" t="s">
        <v>36</v>
      </c>
      <c r="B5" s="146"/>
      <c r="C5" s="146"/>
      <c r="D5" s="146"/>
      <c r="E5" s="146"/>
      <c r="F5" s="147"/>
      <c r="G5" s="147"/>
      <c r="H5" s="146"/>
      <c r="I5" s="146"/>
      <c r="J5" s="146"/>
      <c r="K5" s="146"/>
      <c r="L5" s="146"/>
      <c r="M5" s="146"/>
      <c r="N5" s="146"/>
      <c r="O5" s="146"/>
      <c r="P5" s="146"/>
      <c r="Q5" s="146"/>
      <c r="R5" s="146"/>
      <c r="S5" s="146"/>
      <c r="T5" s="147"/>
      <c r="U5" s="146"/>
      <c r="V5" s="146"/>
      <c r="W5" s="146"/>
      <c r="X5" s="146"/>
      <c r="Y5" s="146"/>
      <c r="Z5" s="146"/>
      <c r="AA5" s="146"/>
      <c r="AB5" s="146"/>
      <c r="AC5" s="146"/>
      <c r="AD5" s="146"/>
      <c r="AE5" s="146"/>
      <c r="AF5" s="146"/>
    </row>
    <row r="6" spans="1:32" ht="14.45" customHeight="1" x14ac:dyDescent="0.25">
      <c r="A6" s="93" t="s">
        <v>33</v>
      </c>
      <c r="B6" s="146"/>
      <c r="C6" s="146"/>
      <c r="D6" s="146"/>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row>
    <row r="7" spans="1:32" ht="14.45" customHeight="1" x14ac:dyDescent="0.25">
      <c r="A7" s="93" t="s">
        <v>29</v>
      </c>
      <c r="B7" s="146"/>
      <c r="C7" s="146"/>
      <c r="D7" s="147"/>
      <c r="E7" s="146"/>
      <c r="F7" s="146"/>
      <c r="G7" s="146"/>
      <c r="H7" s="146"/>
      <c r="I7" s="146"/>
      <c r="J7" s="147"/>
      <c r="K7" s="146"/>
      <c r="L7" s="146"/>
      <c r="M7" s="146"/>
      <c r="N7" s="146"/>
      <c r="O7" s="146"/>
      <c r="P7" s="146"/>
      <c r="Q7" s="146"/>
      <c r="R7" s="146"/>
      <c r="S7" s="146"/>
      <c r="T7" s="146"/>
      <c r="U7" s="146"/>
      <c r="V7" s="146"/>
      <c r="W7" s="146"/>
      <c r="X7" s="146"/>
      <c r="Y7" s="147"/>
      <c r="Z7" s="146"/>
      <c r="AA7" s="146"/>
      <c r="AB7" s="146"/>
      <c r="AC7" s="146"/>
      <c r="AD7" s="146"/>
      <c r="AE7" s="146"/>
      <c r="AF7" s="147"/>
    </row>
    <row r="8" spans="1:32" ht="14.45" customHeight="1" x14ac:dyDescent="0.25">
      <c r="A8" s="93" t="s">
        <v>144</v>
      </c>
      <c r="B8" s="146"/>
      <c r="C8" s="146"/>
      <c r="D8" s="146"/>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c r="AE8" s="146"/>
      <c r="AF8" s="146"/>
    </row>
    <row r="9" spans="1:32" ht="14.45" customHeight="1" x14ac:dyDescent="0.25">
      <c r="A9" s="93" t="s">
        <v>143</v>
      </c>
      <c r="B9" s="146"/>
      <c r="C9" s="146"/>
      <c r="D9" s="146"/>
      <c r="E9" s="146"/>
      <c r="F9" s="146"/>
      <c r="G9" s="146"/>
      <c r="H9" s="146"/>
      <c r="I9" s="146"/>
      <c r="J9" s="146"/>
      <c r="K9" s="146"/>
      <c r="L9" s="147"/>
      <c r="M9" s="146"/>
      <c r="N9" s="146"/>
      <c r="O9" s="146"/>
      <c r="P9" s="146"/>
      <c r="Q9" s="146"/>
      <c r="R9" s="146"/>
      <c r="S9" s="146"/>
      <c r="T9" s="146"/>
      <c r="U9" s="146"/>
      <c r="V9" s="146"/>
      <c r="W9" s="146"/>
      <c r="X9" s="146"/>
      <c r="Y9" s="146"/>
      <c r="Z9" s="146"/>
      <c r="AA9" s="146"/>
      <c r="AB9" s="146"/>
      <c r="AC9" s="147"/>
      <c r="AD9" s="146"/>
      <c r="AE9" s="146"/>
      <c r="AF9" s="146"/>
    </row>
    <row r="10" spans="1:32" ht="14.45" customHeight="1" x14ac:dyDescent="0.25">
      <c r="A10" s="93" t="s">
        <v>142</v>
      </c>
      <c r="B10" s="147"/>
      <c r="C10" s="147"/>
      <c r="D10" s="147"/>
      <c r="E10" s="146"/>
      <c r="F10" s="146"/>
      <c r="G10" s="146"/>
      <c r="H10" s="146"/>
      <c r="I10" s="146"/>
      <c r="J10" s="147"/>
      <c r="K10" s="147"/>
      <c r="L10" s="146"/>
      <c r="M10" s="146"/>
      <c r="N10" s="146"/>
      <c r="O10" s="146"/>
      <c r="P10" s="146"/>
      <c r="Q10" s="146"/>
      <c r="R10" s="146"/>
      <c r="S10" s="146"/>
      <c r="T10" s="146"/>
      <c r="U10" s="146"/>
      <c r="V10" s="146"/>
      <c r="W10" s="146"/>
      <c r="X10" s="146"/>
      <c r="Y10" s="146"/>
      <c r="Z10" s="146"/>
      <c r="AA10" s="146"/>
      <c r="AB10" s="146"/>
      <c r="AC10" s="146"/>
      <c r="AD10" s="146"/>
      <c r="AE10" s="146"/>
      <c r="AF10" s="146"/>
    </row>
    <row r="11" spans="1:32" ht="14.45" customHeight="1" x14ac:dyDescent="0.25">
      <c r="A11" s="93" t="s">
        <v>141</v>
      </c>
      <c r="B11" s="146"/>
      <c r="C11" s="146"/>
      <c r="D11" s="146"/>
      <c r="E11" s="146"/>
      <c r="F11" s="146"/>
      <c r="G11" s="146"/>
      <c r="H11" s="146"/>
      <c r="I11" s="146"/>
      <c r="J11" s="146"/>
      <c r="K11" s="146"/>
      <c r="L11" s="146"/>
      <c r="M11" s="146"/>
      <c r="N11" s="146"/>
      <c r="O11" s="146"/>
      <c r="P11" s="146"/>
      <c r="Q11" s="146"/>
      <c r="R11" s="146"/>
      <c r="S11" s="146"/>
      <c r="T11" s="146"/>
      <c r="U11" s="146"/>
      <c r="V11" s="147"/>
      <c r="W11" s="146"/>
      <c r="X11" s="146"/>
      <c r="Y11" s="146"/>
      <c r="Z11" s="146"/>
      <c r="AA11" s="146"/>
      <c r="AB11" s="146"/>
      <c r="AC11" s="146"/>
      <c r="AD11" s="146"/>
      <c r="AE11" s="146"/>
      <c r="AF11" s="146"/>
    </row>
    <row r="12" spans="1:32" ht="14.45" customHeight="1" x14ac:dyDescent="0.25">
      <c r="A12" s="93" t="s">
        <v>140</v>
      </c>
      <c r="B12" s="146"/>
      <c r="C12" s="146"/>
      <c r="D12" s="146"/>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146"/>
      <c r="AD12" s="146"/>
      <c r="AE12" s="146"/>
      <c r="AF12" s="146"/>
    </row>
    <row r="13" spans="1:32" ht="14.45" customHeight="1" x14ac:dyDescent="0.25">
      <c r="A13" s="93" t="s">
        <v>139</v>
      </c>
      <c r="B13" s="146"/>
      <c r="C13" s="146"/>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row>
    <row r="14" spans="1:32" ht="14.45" customHeight="1" x14ac:dyDescent="0.25">
      <c r="A14" s="93" t="s">
        <v>138</v>
      </c>
      <c r="B14" s="92" t="str">
        <f>IFERROR(VLOOKUP(DATE($W$1,VLOOKUP($A14,[4]DataRef!$A$2:$B$13,2,FALSE),B$4),'[5]2021'!$A$28:$B$167,2,FALSE),"")</f>
        <v/>
      </c>
      <c r="C14" s="92" t="str">
        <f>IFERROR(VLOOKUP(DATE($W$1,VLOOKUP($A14,[4]DataRef!$A$2:$B$13,2,FALSE),C$4),'[5]2021'!$A$28:$B$167,2,FALSE),"")</f>
        <v/>
      </c>
      <c r="D14" s="92" t="str">
        <f>IFERROR(VLOOKUP(DATE($W$1,VLOOKUP($A14,[4]DataRef!$A$2:$B$13,2,FALSE),D$4),'[5]2021'!$A$28:$B$167,2,FALSE),"")</f>
        <v/>
      </c>
      <c r="E14" s="92" t="str">
        <f>IFERROR(VLOOKUP(DATE($W$1,VLOOKUP($A14,[4]DataRef!$A$2:$B$13,2,FALSE),E$4),'[5]2021'!$A$28:$B$167,2,FALSE),"")</f>
        <v/>
      </c>
      <c r="F14" s="92" t="str">
        <f>IFERROR(VLOOKUP(DATE($W$1,VLOOKUP($A14,[4]DataRef!$A$2:$B$13,2,FALSE),F$4),'[5]2021'!$A$28:$B$167,2,FALSE),"")</f>
        <v/>
      </c>
      <c r="G14" s="92" t="str">
        <f>IFERROR(VLOOKUP(DATE($W$1,VLOOKUP($A14,[4]DataRef!$A$2:$B$13,2,FALSE),G$4),'[5]2021'!$A$28:$B$167,2,FALSE),"")</f>
        <v/>
      </c>
      <c r="H14" s="92" t="str">
        <f>IFERROR(VLOOKUP(DATE($W$1,VLOOKUP($A14,[4]DataRef!$A$2:$B$13,2,FALSE),H$4),'[5]2021'!$A$28:$B$167,2,FALSE),"")</f>
        <v/>
      </c>
      <c r="I14" s="92" t="str">
        <f>IFERROR(VLOOKUP(DATE($W$1,VLOOKUP($A14,[4]DataRef!$A$2:$B$13,2,FALSE),I$4),'[5]2021'!$A$28:$B$167,2,FALSE),"")</f>
        <v/>
      </c>
      <c r="J14" s="92" t="str">
        <f>IFERROR(VLOOKUP(DATE($W$1,VLOOKUP($A14,[4]DataRef!$A$2:$B$13,2,FALSE),J$4),'[5]2021'!$A$28:$B$167,2,FALSE),"")</f>
        <v/>
      </c>
      <c r="K14" s="92" t="str">
        <f>IFERROR(VLOOKUP(DATE($W$1,VLOOKUP($A14,[4]DataRef!$A$2:$B$13,2,FALSE),K$4),'[5]2021'!$A$28:$B$167,2,FALSE),"")</f>
        <v/>
      </c>
      <c r="L14" s="92" t="str">
        <f>IFERROR(VLOOKUP(DATE($W$1,VLOOKUP($A14,[4]DataRef!$A$2:$B$13,2,FALSE),L$4),'[5]2021'!$A$28:$B$167,2,FALSE),"")</f>
        <v/>
      </c>
      <c r="M14" s="92" t="str">
        <f>IFERROR(VLOOKUP(DATE($W$1,VLOOKUP($A14,[4]DataRef!$A$2:$B$13,2,FALSE),M$4),'[5]2021'!$A$28:$B$167,2,FALSE),"")</f>
        <v/>
      </c>
      <c r="N14" s="92" t="str">
        <f>IFERROR(VLOOKUP(DATE($W$1,VLOOKUP($A14,[4]DataRef!$A$2:$B$13,2,FALSE),N$4),'[5]2021'!$A$28:$B$167,2,FALSE),"")</f>
        <v/>
      </c>
      <c r="O14" s="92" t="str">
        <f>IFERROR(VLOOKUP(DATE($W$1,VLOOKUP($A14,[4]DataRef!$A$2:$B$13,2,FALSE),O$4),'[5]2021'!$A$28:$B$167,2,FALSE),"")</f>
        <v/>
      </c>
      <c r="P14" s="92" t="str">
        <f>IFERROR(VLOOKUP(DATE($W$1,VLOOKUP($A14,[4]DataRef!$A$2:$B$13,2,FALSE),P$4),'[5]2021'!$A$28:$B$167,2,FALSE),"")</f>
        <v/>
      </c>
      <c r="Q14" s="92" t="str">
        <f>IFERROR(VLOOKUP(DATE($W$1,VLOOKUP($A14,[4]DataRef!$A$2:$B$13,2,FALSE),Q$4),'[5]2021'!$A$28:$B$167,2,FALSE),"")</f>
        <v/>
      </c>
      <c r="R14" s="92" t="str">
        <f>IFERROR(VLOOKUP(DATE($W$1,VLOOKUP($A14,[4]DataRef!$A$2:$B$13,2,FALSE),R$4),'[5]2021'!$A$28:$B$167,2,FALSE),"")</f>
        <v/>
      </c>
      <c r="S14" s="92" t="str">
        <f>IFERROR(VLOOKUP(DATE($W$1,VLOOKUP($A14,[4]DataRef!$A$2:$B$13,2,FALSE),S$4),'[5]2021'!$A$28:$B$167,2,FALSE),"")</f>
        <v/>
      </c>
      <c r="T14" s="92" t="str">
        <f>IFERROR(VLOOKUP(DATE($W$1,VLOOKUP($A14,[4]DataRef!$A$2:$B$13,2,FALSE),T$4),'[5]2021'!$A$28:$B$167,2,FALSE),"")</f>
        <v/>
      </c>
      <c r="U14" s="92" t="str">
        <f>IFERROR(VLOOKUP(DATE($W$1,VLOOKUP($A14,[4]DataRef!$A$2:$B$13,2,FALSE),U$4),'[5]2021'!$A$28:$B$167,2,FALSE),"")</f>
        <v/>
      </c>
      <c r="V14" s="92" t="str">
        <f>IFERROR(VLOOKUP(DATE($W$1,VLOOKUP($A14,[4]DataRef!$A$2:$B$13,2,FALSE),V$4),'[5]2021'!$A$28:$B$167,2,FALSE),"")</f>
        <v/>
      </c>
      <c r="W14" s="92" t="str">
        <f>IFERROR(VLOOKUP(DATE($W$1,VLOOKUP($A14,[4]DataRef!$A$2:$B$13,2,FALSE),W$4),'[5]2021'!$A$28:$B$167,2,FALSE),"")</f>
        <v/>
      </c>
      <c r="X14" s="92" t="str">
        <f>IFERROR(VLOOKUP(DATE($W$1,VLOOKUP($A14,[4]DataRef!$A$2:$B$13,2,FALSE),X$4),'[5]2021'!$A$28:$B$167,2,FALSE),"")</f>
        <v/>
      </c>
      <c r="Y14" s="92" t="str">
        <f>IFERROR(VLOOKUP(DATE($W$1,VLOOKUP($A14,[4]DataRef!$A$2:$B$13,2,FALSE),Y$4),'[5]2021'!$A$28:$B$167,2,FALSE),"")</f>
        <v/>
      </c>
      <c r="Z14" s="92" t="str">
        <f>IFERROR(VLOOKUP(DATE($W$1,VLOOKUP($A14,[4]DataRef!$A$2:$B$13,2,FALSE),Z$4),'[5]2021'!$A$28:$B$167,2,FALSE),"")</f>
        <v/>
      </c>
      <c r="AA14" s="92" t="str">
        <f>IFERROR(VLOOKUP(DATE($W$1,VLOOKUP($A14,[4]DataRef!$A$2:$B$13,2,FALSE),AA$4),'[5]2021'!$A$28:$B$167,2,FALSE),"")</f>
        <v/>
      </c>
      <c r="AB14" s="92" t="str">
        <f>IFERROR(VLOOKUP(DATE($W$1,VLOOKUP($A14,[4]DataRef!$A$2:$B$13,2,FALSE),AB$4),'[5]2021'!$A$28:$B$167,2,FALSE),"")</f>
        <v/>
      </c>
      <c r="AC14" s="92" t="str">
        <f>IFERROR(VLOOKUP(DATE($W$1,VLOOKUP($A14,[4]DataRef!$A$2:$B$13,2,FALSE),AC$4),'[5]2021'!$A$28:$B$167,2,FALSE),"")</f>
        <v/>
      </c>
      <c r="AD14" s="92" t="str">
        <f>IFERROR(VLOOKUP(DATE($W$1,VLOOKUP($A14,[4]DataRef!$A$2:$B$13,2,FALSE),AD$4),'[5]2021'!$A$28:$B$167,2,FALSE),"")</f>
        <v/>
      </c>
      <c r="AE14" s="92" t="str">
        <f>IFERROR(VLOOKUP(DATE($W$1,VLOOKUP($A14,[4]DataRef!$A$2:$B$13,2,FALSE),AE$4),'[5]2021'!$A$28:$B$167,2,FALSE),"")</f>
        <v/>
      </c>
      <c r="AF14" s="92" t="str">
        <f>IFERROR(VLOOKUP(DATE($W$1,VLOOKUP($A14,[4]DataRef!$A$2:$B$13,2,FALSE),AF$4),'[5]2021'!$A$28:$B$167,2,FALSE),"")</f>
        <v/>
      </c>
    </row>
    <row r="15" spans="1:32" ht="14.45" customHeight="1" x14ac:dyDescent="0.25">
      <c r="A15" s="93" t="s">
        <v>137</v>
      </c>
      <c r="B15" s="92" t="str">
        <f>IFERROR(VLOOKUP(DATE($W$1,VLOOKUP($A15,[4]DataRef!$A$2:$B$13,2,FALSE),B$4),'[5]2021'!$A$28:$B$167,2,FALSE),"")</f>
        <v/>
      </c>
      <c r="C15" s="92" t="str">
        <f>IFERROR(VLOOKUP(DATE($W$1,VLOOKUP($A15,[4]DataRef!$A$2:$B$13,2,FALSE),C$4),'[5]2021'!$A$28:$B$167,2,FALSE),"")</f>
        <v/>
      </c>
      <c r="D15" s="92" t="str">
        <f>IFERROR(VLOOKUP(DATE($W$1,VLOOKUP($A15,[4]DataRef!$A$2:$B$13,2,FALSE),D$4),'[5]2021'!$A$28:$B$167,2,FALSE),"")</f>
        <v/>
      </c>
      <c r="E15" s="92" t="str">
        <f>IFERROR(VLOOKUP(DATE($W$1,VLOOKUP($A15,[4]DataRef!$A$2:$B$13,2,FALSE),E$4),'[5]2021'!$A$28:$B$167,2,FALSE),"")</f>
        <v/>
      </c>
      <c r="F15" s="92" t="str">
        <f>IFERROR(VLOOKUP(DATE($W$1,VLOOKUP($A15,[4]DataRef!$A$2:$B$13,2,FALSE),F$4),'[5]2021'!$A$28:$B$167,2,FALSE),"")</f>
        <v/>
      </c>
      <c r="G15" s="92" t="str">
        <f>IFERROR(VLOOKUP(DATE($W$1,VLOOKUP($A15,[4]DataRef!$A$2:$B$13,2,FALSE),G$4),'[5]2021'!$A$28:$B$167,2,FALSE),"")</f>
        <v/>
      </c>
      <c r="H15" s="92" t="str">
        <f>IFERROR(VLOOKUP(DATE($W$1,VLOOKUP($A15,[4]DataRef!$A$2:$B$13,2,FALSE),H$4),'[5]2021'!$A$28:$B$167,2,FALSE),"")</f>
        <v/>
      </c>
      <c r="I15" s="92" t="str">
        <f>IFERROR(VLOOKUP(DATE($W$1,VLOOKUP($A15,[4]DataRef!$A$2:$B$13,2,FALSE),I$4),'[5]2021'!$A$28:$B$167,2,FALSE),"")</f>
        <v/>
      </c>
      <c r="J15" s="92" t="str">
        <f>IFERROR(VLOOKUP(DATE($W$1,VLOOKUP($A15,[4]DataRef!$A$2:$B$13,2,FALSE),J$4),'[5]2021'!$A$28:$B$167,2,FALSE),"")</f>
        <v/>
      </c>
      <c r="K15" s="92" t="str">
        <f>IFERROR(VLOOKUP(DATE($W$1,VLOOKUP($A15,[4]DataRef!$A$2:$B$13,2,FALSE),K$4),'[5]2021'!$A$28:$B$167,2,FALSE),"")</f>
        <v/>
      </c>
      <c r="L15" s="92" t="str">
        <f>IFERROR(VLOOKUP(DATE($W$1,VLOOKUP($A15,[4]DataRef!$A$2:$B$13,2,FALSE),L$4),'[5]2021'!$A$28:$B$167,2,FALSE),"")</f>
        <v/>
      </c>
      <c r="M15" s="92" t="str">
        <f>IFERROR(VLOOKUP(DATE($W$1,VLOOKUP($A15,[4]DataRef!$A$2:$B$13,2,FALSE),M$4),'[5]2021'!$A$28:$B$167,2,FALSE),"")</f>
        <v/>
      </c>
      <c r="N15" s="92" t="str">
        <f>IFERROR(VLOOKUP(DATE($W$1,VLOOKUP($A15,[4]DataRef!$A$2:$B$13,2,FALSE),N$4),'[5]2021'!$A$28:$B$167,2,FALSE),"")</f>
        <v/>
      </c>
      <c r="O15" s="92" t="str">
        <f>IFERROR(VLOOKUP(DATE($W$1,VLOOKUP($A15,[4]DataRef!$A$2:$B$13,2,FALSE),O$4),'[5]2021'!$A$28:$B$167,2,FALSE),"")</f>
        <v/>
      </c>
      <c r="P15" s="92" t="str">
        <f>IFERROR(VLOOKUP(DATE($W$1,VLOOKUP($A15,[4]DataRef!$A$2:$B$13,2,FALSE),P$4),'[5]2021'!$A$28:$B$167,2,FALSE),"")</f>
        <v/>
      </c>
      <c r="Q15" s="92" t="str">
        <f>IFERROR(VLOOKUP(DATE($W$1,VLOOKUP($A15,[4]DataRef!$A$2:$B$13,2,FALSE),Q$4),'[5]2021'!$A$28:$B$167,2,FALSE),"")</f>
        <v/>
      </c>
      <c r="R15" s="92" t="str">
        <f>IFERROR(VLOOKUP(DATE($W$1,VLOOKUP($A15,[4]DataRef!$A$2:$B$13,2,FALSE),R$4),'[5]2021'!$A$28:$B$167,2,FALSE),"")</f>
        <v/>
      </c>
      <c r="S15" s="92" t="str">
        <f>IFERROR(VLOOKUP(DATE($W$1,VLOOKUP($A15,[4]DataRef!$A$2:$B$13,2,FALSE),S$4),'[5]2021'!$A$28:$B$167,2,FALSE),"")</f>
        <v/>
      </c>
      <c r="T15" s="92" t="str">
        <f>IFERROR(VLOOKUP(DATE($W$1,VLOOKUP($A15,[4]DataRef!$A$2:$B$13,2,FALSE),T$4),'[5]2021'!$A$28:$B$167,2,FALSE),"")</f>
        <v/>
      </c>
      <c r="U15" s="92" t="str">
        <f>IFERROR(VLOOKUP(DATE($W$1,VLOOKUP($A15,[4]DataRef!$A$2:$B$13,2,FALSE),U$4),'[5]2021'!$A$28:$B$167,2,FALSE),"")</f>
        <v/>
      </c>
      <c r="V15" s="92" t="str">
        <f>IFERROR(VLOOKUP(DATE($W$1,VLOOKUP($A15,[4]DataRef!$A$2:$B$13,2,FALSE),V$4),'[5]2021'!$A$28:$B$167,2,FALSE),"")</f>
        <v/>
      </c>
      <c r="W15" s="92" t="str">
        <f>IFERROR(VLOOKUP(DATE($W$1,VLOOKUP($A15,[4]DataRef!$A$2:$B$13,2,FALSE),W$4),'[5]2021'!$A$28:$B$167,2,FALSE),"")</f>
        <v/>
      </c>
      <c r="X15" s="92" t="str">
        <f>IFERROR(VLOOKUP(DATE($W$1,VLOOKUP($A15,[4]DataRef!$A$2:$B$13,2,FALSE),X$4),'[5]2021'!$A$28:$B$167,2,FALSE),"")</f>
        <v/>
      </c>
      <c r="Y15" s="92" t="str">
        <f>IFERROR(VLOOKUP(DATE($W$1,VLOOKUP($A15,[4]DataRef!$A$2:$B$13,2,FALSE),Y$4),'[5]2021'!$A$28:$B$167,2,FALSE),"")</f>
        <v/>
      </c>
      <c r="Z15" s="92" t="str">
        <f>IFERROR(VLOOKUP(DATE($W$1,VLOOKUP($A15,[4]DataRef!$A$2:$B$13,2,FALSE),Z$4),'[5]2021'!$A$28:$B$167,2,FALSE),"")</f>
        <v/>
      </c>
      <c r="AA15" s="92" t="str">
        <f>IFERROR(VLOOKUP(DATE($W$1,VLOOKUP($A15,[4]DataRef!$A$2:$B$13,2,FALSE),AA$4),'[5]2021'!$A$28:$B$167,2,FALSE),"")</f>
        <v/>
      </c>
      <c r="AB15" s="92" t="str">
        <f>IFERROR(VLOOKUP(DATE($W$1,VLOOKUP($A15,[4]DataRef!$A$2:$B$13,2,FALSE),AB$4),'[5]2021'!$A$28:$B$167,2,FALSE),"")</f>
        <v/>
      </c>
      <c r="AC15" s="92" t="str">
        <f>IFERROR(VLOOKUP(DATE($W$1,VLOOKUP($A15,[4]DataRef!$A$2:$B$13,2,FALSE),AC$4),'[5]2021'!$A$28:$B$167,2,FALSE),"")</f>
        <v/>
      </c>
      <c r="AD15" s="92" t="str">
        <f>IFERROR(VLOOKUP(DATE($W$1,VLOOKUP($A15,[4]DataRef!$A$2:$B$13,2,FALSE),AD$4),'[5]2021'!$A$28:$B$167,2,FALSE),"")</f>
        <v/>
      </c>
      <c r="AE15" s="92" t="str">
        <f>IFERROR(VLOOKUP(DATE($W$1,VLOOKUP($A15,[4]DataRef!$A$2:$B$13,2,FALSE),AE$4),'[5]2021'!$A$28:$B$167,2,FALSE),"")</f>
        <v/>
      </c>
      <c r="AF15" s="92"/>
    </row>
    <row r="16" spans="1:32" ht="14.45" customHeight="1" x14ac:dyDescent="0.25">
      <c r="A16" s="93" t="s">
        <v>136</v>
      </c>
      <c r="B16" s="92" t="str">
        <f>IFERROR(VLOOKUP(DATE($W$1,VLOOKUP($A16,[4]DataRef!$A$2:$B$13,2,FALSE),B$4),'[5]2021'!$A$28:$B$167,2,FALSE),"")</f>
        <v/>
      </c>
      <c r="C16" s="92" t="str">
        <f>IFERROR(VLOOKUP(DATE($W$1,VLOOKUP($A16,[4]DataRef!$A$2:$B$13,2,FALSE),C$4),'[5]2021'!$A$28:$B$167,2,FALSE),"")</f>
        <v/>
      </c>
      <c r="D16" s="92" t="str">
        <f>IFERROR(VLOOKUP(DATE($W$1,VLOOKUP($A16,[4]DataRef!$A$2:$B$13,2,FALSE),D$4),'[5]2021'!$A$28:$B$167,2,FALSE),"")</f>
        <v/>
      </c>
      <c r="E16" s="92" t="str">
        <f>IFERROR(VLOOKUP(DATE($W$1,VLOOKUP($A16,[4]DataRef!$A$2:$B$13,2,FALSE),E$4),'[5]2021'!$A$28:$B$167,2,FALSE),"")</f>
        <v/>
      </c>
      <c r="F16" s="92" t="str">
        <f>IFERROR(VLOOKUP(DATE($W$1,VLOOKUP($A16,[4]DataRef!$A$2:$B$13,2,FALSE),F$4),'[5]2021'!$A$28:$B$167,2,FALSE),"")</f>
        <v/>
      </c>
      <c r="G16" s="92" t="str">
        <f>IFERROR(VLOOKUP(DATE($W$1,VLOOKUP($A16,[4]DataRef!$A$2:$B$13,2,FALSE),G$4),'[5]2021'!$A$28:$B$167,2,FALSE),"")</f>
        <v/>
      </c>
      <c r="H16" s="92" t="str">
        <f>IFERROR(VLOOKUP(DATE($W$1,VLOOKUP($A16,[4]DataRef!$A$2:$B$13,2,FALSE),H$4),'[5]2021'!$A$28:$B$167,2,FALSE),"")</f>
        <v/>
      </c>
      <c r="I16" s="92" t="str">
        <f>IFERROR(VLOOKUP(DATE($W$1,VLOOKUP($A16,[4]DataRef!$A$2:$B$13,2,FALSE),I$4),'[5]2021'!$A$28:$B$167,2,FALSE),"")</f>
        <v/>
      </c>
      <c r="J16" s="92" t="str">
        <f>IFERROR(VLOOKUP(DATE($W$1,VLOOKUP($A16,[4]DataRef!$A$2:$B$13,2,FALSE),J$4),'[5]2021'!$A$28:$B$167,2,FALSE),"")</f>
        <v/>
      </c>
      <c r="K16" s="92" t="str">
        <f>IFERROR(VLOOKUP(DATE($W$1,VLOOKUP($A16,[4]DataRef!$A$2:$B$13,2,FALSE),K$4),'[5]2021'!$A$28:$B$167,2,FALSE),"")</f>
        <v/>
      </c>
      <c r="L16" s="92" t="str">
        <f>IFERROR(VLOOKUP(DATE($W$1,VLOOKUP($A16,[4]DataRef!$A$2:$B$13,2,FALSE),L$4),'[5]2021'!$A$28:$B$167,2,FALSE),"")</f>
        <v/>
      </c>
      <c r="M16" s="92" t="str">
        <f>IFERROR(VLOOKUP(DATE($W$1,VLOOKUP($A16,[4]DataRef!$A$2:$B$13,2,FALSE),M$4),'[5]2021'!$A$28:$B$167,2,FALSE),"")</f>
        <v/>
      </c>
      <c r="N16" s="92" t="str">
        <f>IFERROR(VLOOKUP(DATE($W$1,VLOOKUP($A16,[4]DataRef!$A$2:$B$13,2,FALSE),N$4),'[5]2021'!$A$28:$B$167,2,FALSE),"")</f>
        <v/>
      </c>
      <c r="O16" s="92" t="str">
        <f>IFERROR(VLOOKUP(DATE($W$1,VLOOKUP($A16,[4]DataRef!$A$2:$B$13,2,FALSE),O$4),'[5]2021'!$A$28:$B$167,2,FALSE),"")</f>
        <v/>
      </c>
      <c r="P16" s="92" t="str">
        <f>IFERROR(VLOOKUP(DATE($W$1,VLOOKUP($A16,[4]DataRef!$A$2:$B$13,2,FALSE),P$4),'[5]2021'!$A$28:$B$167,2,FALSE),"")</f>
        <v/>
      </c>
      <c r="Q16" s="92" t="str">
        <f>IFERROR(VLOOKUP(DATE($W$1,VLOOKUP($A16,[4]DataRef!$A$2:$B$13,2,FALSE),Q$4),'[5]2021'!$A$28:$B$167,2,FALSE),"")</f>
        <v/>
      </c>
      <c r="R16" s="92" t="str">
        <f>IFERROR(VLOOKUP(DATE($W$1,VLOOKUP($A16,[4]DataRef!$A$2:$B$13,2,FALSE),R$4),'[5]2021'!$A$28:$B$167,2,FALSE),"")</f>
        <v/>
      </c>
      <c r="S16" s="92" t="str">
        <f>IFERROR(VLOOKUP(DATE($W$1,VLOOKUP($A16,[4]DataRef!$A$2:$B$13,2,FALSE),S$4),'[5]2021'!$A$28:$B$167,2,FALSE),"")</f>
        <v/>
      </c>
      <c r="T16" s="92" t="str">
        <f>IFERROR(VLOOKUP(DATE($W$1,VLOOKUP($A16,[4]DataRef!$A$2:$B$13,2,FALSE),T$4),'[5]2021'!$A$28:$B$167,2,FALSE),"")</f>
        <v/>
      </c>
      <c r="U16" s="92" t="str">
        <f>IFERROR(VLOOKUP(DATE($W$1,VLOOKUP($A16,[4]DataRef!$A$2:$B$13,2,FALSE),U$4),'[5]2021'!$A$28:$B$167,2,FALSE),"")</f>
        <v/>
      </c>
      <c r="V16" s="92" t="str">
        <f>IFERROR(VLOOKUP(DATE($W$1,VLOOKUP($A16,[4]DataRef!$A$2:$B$13,2,FALSE),V$4),'[5]2021'!$A$28:$B$167,2,FALSE),"")</f>
        <v/>
      </c>
      <c r="W16" s="92" t="str">
        <f>IFERROR(VLOOKUP(DATE($W$1,VLOOKUP($A16,[4]DataRef!$A$2:$B$13,2,FALSE),W$4),'[5]2021'!$A$28:$B$167,2,FALSE),"")</f>
        <v/>
      </c>
      <c r="X16" s="92" t="str">
        <f>IFERROR(VLOOKUP(DATE($W$1,VLOOKUP($A16,[4]DataRef!$A$2:$B$13,2,FALSE),X$4),'[5]2021'!$A$28:$B$167,2,FALSE),"")</f>
        <v/>
      </c>
      <c r="Y16" s="92" t="str">
        <f>IFERROR(VLOOKUP(DATE($W$1,VLOOKUP($A16,[4]DataRef!$A$2:$B$13,2,FALSE),Y$4),'[5]2021'!$A$28:$B$167,2,FALSE),"")</f>
        <v/>
      </c>
      <c r="Z16" s="92" t="str">
        <f>IFERROR(VLOOKUP(DATE($W$1,VLOOKUP($A16,[4]DataRef!$A$2:$B$13,2,FALSE),Z$4),'[5]2021'!$A$28:$B$167,2,FALSE),"")</f>
        <v/>
      </c>
      <c r="AA16" s="92" t="str">
        <f>IFERROR(VLOOKUP(DATE($W$1,VLOOKUP($A16,[4]DataRef!$A$2:$B$13,2,FALSE),AA$4),'[5]2021'!$A$28:$B$167,2,FALSE),"")</f>
        <v/>
      </c>
      <c r="AB16" s="92" t="str">
        <f>IFERROR(VLOOKUP(DATE($W$1,VLOOKUP($A16,[4]DataRef!$A$2:$B$13,2,FALSE),AB$4),'[5]2021'!$A$28:$B$167,2,FALSE),"")</f>
        <v/>
      </c>
      <c r="AC16" s="92" t="str">
        <f>IFERROR(VLOOKUP(DATE($W$1,VLOOKUP($A16,[4]DataRef!$A$2:$B$13,2,FALSE),AC$4),'[5]2021'!$A$28:$B$167,2,FALSE),"")</f>
        <v/>
      </c>
      <c r="AD16" s="92" t="str">
        <f>IFERROR(VLOOKUP(DATE($W$1,VLOOKUP($A16,[4]DataRef!$A$2:$B$13,2,FALSE),AD$4),'[5]2021'!$A$28:$B$167,2,FALSE),"")</f>
        <v/>
      </c>
      <c r="AE16" s="92" t="str">
        <f>IFERROR(VLOOKUP(DATE($W$1,VLOOKUP($A16,[4]DataRef!$A$2:$B$13,2,FALSE),AE$4),'[5]2021'!$A$28:$B$167,2,FALSE),"")</f>
        <v/>
      </c>
      <c r="AF16" s="92" t="str">
        <f>IFERROR(VLOOKUP(DATE($W$1,VLOOKUP($A16,[4]DataRef!$A$2:$B$13,2,FALSE),AF$4),'[5]2021'!$A$28:$B$167,2,FALSE),"")</f>
        <v/>
      </c>
    </row>
    <row r="20" spans="1:37" ht="14.45" customHeight="1" x14ac:dyDescent="0.25">
      <c r="A20" s="383" t="s">
        <v>135</v>
      </c>
      <c r="B20" s="386"/>
      <c r="C20" s="387"/>
      <c r="D20" s="90" t="s">
        <v>114</v>
      </c>
      <c r="E20" s="373" t="s">
        <v>134</v>
      </c>
      <c r="F20" s="374"/>
      <c r="G20" s="374"/>
      <c r="H20" s="374"/>
      <c r="I20" s="374"/>
      <c r="J20" s="374"/>
      <c r="K20" s="374"/>
      <c r="L20" s="374"/>
      <c r="M20" s="374"/>
      <c r="N20" s="374"/>
      <c r="O20" s="374"/>
      <c r="P20" s="374"/>
      <c r="Q20" s="374"/>
      <c r="R20" s="374"/>
      <c r="S20" s="374"/>
      <c r="T20" s="374"/>
      <c r="U20" s="374"/>
      <c r="V20" s="374"/>
      <c r="W20" s="374"/>
      <c r="X20" s="374"/>
      <c r="Y20" s="374"/>
      <c r="Z20" s="374"/>
      <c r="AA20" s="374"/>
      <c r="AB20" s="374"/>
      <c r="AC20" s="374"/>
      <c r="AD20" s="374"/>
      <c r="AE20" s="374"/>
      <c r="AF20" s="375"/>
    </row>
    <row r="21" spans="1:37" ht="14.45" customHeight="1" x14ac:dyDescent="0.25">
      <c r="A21" s="384"/>
      <c r="B21" s="388"/>
      <c r="C21" s="389"/>
      <c r="D21" s="88" t="s">
        <v>133</v>
      </c>
      <c r="E21" s="373" t="s">
        <v>132</v>
      </c>
      <c r="F21" s="374"/>
      <c r="G21" s="374"/>
      <c r="H21" s="374"/>
      <c r="I21" s="374"/>
      <c r="J21" s="374"/>
      <c r="K21" s="374"/>
      <c r="L21" s="374"/>
      <c r="M21" s="374"/>
      <c r="N21" s="374"/>
      <c r="O21" s="374"/>
      <c r="P21" s="374"/>
      <c r="Q21" s="374"/>
      <c r="R21" s="374"/>
      <c r="S21" s="374"/>
      <c r="T21" s="374"/>
      <c r="U21" s="374"/>
      <c r="V21" s="374"/>
      <c r="W21" s="374"/>
      <c r="X21" s="374"/>
      <c r="Y21" s="374"/>
      <c r="Z21" s="374"/>
      <c r="AA21" s="374"/>
      <c r="AB21" s="374"/>
      <c r="AC21" s="374"/>
      <c r="AD21" s="374"/>
      <c r="AE21" s="374"/>
      <c r="AF21" s="375"/>
    </row>
    <row r="22" spans="1:37" ht="14.45" customHeight="1" x14ac:dyDescent="0.25">
      <c r="A22" s="384"/>
      <c r="B22" s="390"/>
      <c r="C22" s="391"/>
      <c r="D22" s="86" t="s">
        <v>108</v>
      </c>
      <c r="E22" s="373" t="s">
        <v>131</v>
      </c>
      <c r="F22" s="374"/>
      <c r="G22" s="374"/>
      <c r="H22" s="374"/>
      <c r="I22" s="374"/>
      <c r="J22" s="374"/>
      <c r="K22" s="374"/>
      <c r="L22" s="374"/>
      <c r="M22" s="374"/>
      <c r="N22" s="374"/>
      <c r="O22" s="374"/>
      <c r="P22" s="374"/>
      <c r="Q22" s="374"/>
      <c r="R22" s="374"/>
      <c r="S22" s="374"/>
      <c r="T22" s="374"/>
      <c r="U22" s="374"/>
      <c r="V22" s="374"/>
      <c r="W22" s="374"/>
      <c r="X22" s="374"/>
      <c r="Y22" s="374"/>
      <c r="Z22" s="374"/>
      <c r="AA22" s="374"/>
      <c r="AB22" s="374"/>
      <c r="AC22" s="374"/>
      <c r="AD22" s="374"/>
      <c r="AE22" s="374"/>
      <c r="AF22" s="375"/>
    </row>
    <row r="23" spans="1:37" ht="14.45" customHeight="1" x14ac:dyDescent="0.25">
      <c r="A23" s="384"/>
      <c r="B23" s="392"/>
      <c r="C23" s="393"/>
      <c r="D23" s="84" t="s">
        <v>130</v>
      </c>
      <c r="E23" s="373" t="s">
        <v>129</v>
      </c>
      <c r="F23" s="374"/>
      <c r="G23" s="374"/>
      <c r="H23" s="374"/>
      <c r="I23" s="374"/>
      <c r="J23" s="374"/>
      <c r="K23" s="374"/>
      <c r="L23" s="374"/>
      <c r="M23" s="374"/>
      <c r="N23" s="374"/>
      <c r="O23" s="374"/>
      <c r="P23" s="374"/>
      <c r="Q23" s="374"/>
      <c r="R23" s="374"/>
      <c r="S23" s="374"/>
      <c r="T23" s="374"/>
      <c r="U23" s="374"/>
      <c r="V23" s="374"/>
      <c r="W23" s="374"/>
      <c r="X23" s="374"/>
      <c r="Y23" s="374"/>
      <c r="Z23" s="374"/>
      <c r="AA23" s="374"/>
      <c r="AB23" s="374"/>
      <c r="AC23" s="374"/>
      <c r="AD23" s="374"/>
      <c r="AE23" s="374"/>
      <c r="AF23" s="375"/>
    </row>
    <row r="24" spans="1:37" ht="14.45" customHeight="1" x14ac:dyDescent="0.25">
      <c r="A24" s="384"/>
      <c r="B24" s="394"/>
      <c r="C24" s="395"/>
      <c r="D24" s="82" t="s">
        <v>128</v>
      </c>
      <c r="E24" s="373" t="s">
        <v>213</v>
      </c>
      <c r="F24" s="374"/>
      <c r="G24" s="374"/>
      <c r="H24" s="374"/>
      <c r="I24" s="374"/>
      <c r="J24" s="374"/>
      <c r="K24" s="374"/>
      <c r="L24" s="374"/>
      <c r="M24" s="374"/>
      <c r="N24" s="374"/>
      <c r="O24" s="374"/>
      <c r="P24" s="374"/>
      <c r="Q24" s="374"/>
      <c r="R24" s="374"/>
      <c r="S24" s="374"/>
      <c r="T24" s="374"/>
      <c r="U24" s="374"/>
      <c r="V24" s="374"/>
      <c r="W24" s="374"/>
      <c r="X24" s="374"/>
      <c r="Y24" s="374"/>
      <c r="Z24" s="374"/>
      <c r="AA24" s="374"/>
      <c r="AB24" s="374"/>
      <c r="AC24" s="374"/>
      <c r="AD24" s="374"/>
      <c r="AE24" s="374"/>
      <c r="AF24" s="375"/>
    </row>
    <row r="25" spans="1:37" ht="14.45" customHeight="1" x14ac:dyDescent="0.25">
      <c r="A25" s="385"/>
      <c r="B25" s="420"/>
      <c r="C25" s="421"/>
      <c r="D25" s="143" t="s">
        <v>126</v>
      </c>
      <c r="E25" s="409" t="s">
        <v>125</v>
      </c>
      <c r="F25" s="410"/>
      <c r="G25" s="410"/>
      <c r="H25" s="410"/>
      <c r="I25" s="410"/>
      <c r="J25" s="410"/>
      <c r="K25" s="410"/>
      <c r="L25" s="410"/>
      <c r="M25" s="410"/>
      <c r="N25" s="410"/>
      <c r="O25" s="410"/>
      <c r="P25" s="410"/>
      <c r="Q25" s="410"/>
      <c r="R25" s="410"/>
      <c r="S25" s="410"/>
      <c r="T25" s="410"/>
      <c r="U25" s="410"/>
      <c r="V25" s="410"/>
      <c r="W25" s="410"/>
      <c r="X25" s="410"/>
      <c r="Y25" s="410"/>
      <c r="Z25" s="410"/>
      <c r="AA25" s="410"/>
      <c r="AB25" s="410"/>
      <c r="AC25" s="410"/>
      <c r="AD25" s="410"/>
      <c r="AE25" s="410"/>
      <c r="AF25" s="411"/>
    </row>
    <row r="26" spans="1:37" s="7" customFormat="1" ht="14.45" customHeight="1" x14ac:dyDescent="0.25">
      <c r="A26" s="396" t="s">
        <v>124</v>
      </c>
      <c r="B26" s="397"/>
      <c r="C26" s="397"/>
      <c r="D26" s="397"/>
      <c r="E26" s="397"/>
      <c r="F26" s="397"/>
      <c r="G26" s="397"/>
      <c r="H26" s="397"/>
      <c r="I26" s="397"/>
      <c r="J26" s="397"/>
      <c r="K26" s="397"/>
      <c r="L26" s="397"/>
      <c r="M26" s="397"/>
      <c r="N26" s="397"/>
      <c r="O26" s="397"/>
      <c r="P26" s="397"/>
      <c r="Q26" s="397"/>
      <c r="R26" s="397"/>
      <c r="S26" s="397"/>
      <c r="T26" s="397"/>
      <c r="U26" s="397"/>
      <c r="V26" s="397"/>
      <c r="W26" s="397"/>
      <c r="X26" s="397"/>
      <c r="Y26" s="397"/>
      <c r="Z26" s="397"/>
      <c r="AA26" s="397"/>
      <c r="AB26" s="397"/>
      <c r="AC26" s="397"/>
      <c r="AD26" s="397"/>
      <c r="AE26" s="397"/>
      <c r="AF26" s="398"/>
    </row>
    <row r="27" spans="1:37" s="7" customFormat="1" ht="14.45" customHeight="1" x14ac:dyDescent="0.25">
      <c r="A27" s="142" t="s">
        <v>123</v>
      </c>
      <c r="B27" s="141" t="s">
        <v>122</v>
      </c>
      <c r="C27" s="141" t="s">
        <v>121</v>
      </c>
      <c r="D27" s="399" t="s">
        <v>120</v>
      </c>
      <c r="E27" s="400"/>
      <c r="F27" s="401"/>
      <c r="G27" s="399" t="s">
        <v>119</v>
      </c>
      <c r="H27" s="400"/>
      <c r="I27" s="401"/>
      <c r="J27" s="399" t="s">
        <v>118</v>
      </c>
      <c r="K27" s="400"/>
      <c r="L27" s="400"/>
      <c r="M27" s="401"/>
      <c r="N27" s="402" t="s">
        <v>117</v>
      </c>
      <c r="O27" s="402"/>
      <c r="P27" s="402"/>
      <c r="Q27" s="396" t="s">
        <v>116</v>
      </c>
      <c r="R27" s="397"/>
      <c r="S27" s="397"/>
      <c r="T27" s="397"/>
      <c r="U27" s="397"/>
      <c r="V27" s="397"/>
      <c r="W27" s="397"/>
      <c r="X27" s="397"/>
      <c r="Y27" s="397"/>
      <c r="Z27" s="397"/>
      <c r="AA27" s="397"/>
      <c r="AB27" s="397"/>
      <c r="AC27" s="397"/>
      <c r="AD27" s="397"/>
      <c r="AE27" s="397"/>
      <c r="AF27" s="398"/>
    </row>
    <row r="28" spans="1:37" s="7" customFormat="1" ht="14.45" customHeight="1" x14ac:dyDescent="0.25">
      <c r="A28" s="140" t="s">
        <v>142</v>
      </c>
      <c r="B28" s="47"/>
      <c r="C28" s="139"/>
      <c r="D28" s="337"/>
      <c r="E28" s="325"/>
      <c r="F28" s="326"/>
      <c r="G28" s="338"/>
      <c r="H28" s="339"/>
      <c r="I28" s="340"/>
      <c r="J28" s="337"/>
      <c r="K28" s="325"/>
      <c r="L28" s="325"/>
      <c r="M28" s="326"/>
      <c r="N28" s="272"/>
      <c r="O28" s="272"/>
      <c r="P28" s="272"/>
      <c r="Q28" s="253"/>
      <c r="R28" s="254"/>
      <c r="S28" s="254"/>
      <c r="T28" s="254"/>
      <c r="U28" s="254"/>
      <c r="V28" s="254"/>
      <c r="W28" s="254"/>
      <c r="X28" s="254"/>
      <c r="Y28" s="254"/>
      <c r="Z28" s="254"/>
      <c r="AA28" s="254"/>
      <c r="AB28" s="254"/>
      <c r="AC28" s="254"/>
      <c r="AD28" s="254"/>
      <c r="AE28" s="254"/>
      <c r="AF28" s="255"/>
    </row>
    <row r="29" spans="1:37" s="135" customFormat="1" ht="14.45" customHeight="1" x14ac:dyDescent="0.25">
      <c r="A29" s="138">
        <v>45084</v>
      </c>
      <c r="B29" s="137" t="s">
        <v>104</v>
      </c>
      <c r="C29" s="137">
        <v>8</v>
      </c>
      <c r="D29" s="376" t="s">
        <v>106</v>
      </c>
      <c r="E29" s="377"/>
      <c r="F29" s="378"/>
      <c r="G29" s="379" t="s">
        <v>110</v>
      </c>
      <c r="H29" s="380"/>
      <c r="I29" s="381"/>
      <c r="J29" s="376" t="s">
        <v>204</v>
      </c>
      <c r="K29" s="377"/>
      <c r="L29" s="377"/>
      <c r="M29" s="378"/>
      <c r="N29" s="382" t="s">
        <v>174</v>
      </c>
      <c r="O29" s="382"/>
      <c r="P29" s="379"/>
      <c r="Q29" s="315" t="s">
        <v>212</v>
      </c>
      <c r="R29" s="316"/>
      <c r="S29" s="316"/>
      <c r="T29" s="316"/>
      <c r="U29" s="316"/>
      <c r="V29" s="316"/>
      <c r="W29" s="316"/>
      <c r="X29" s="316"/>
      <c r="Y29" s="316"/>
      <c r="Z29" s="316"/>
      <c r="AA29" s="316"/>
      <c r="AB29" s="316"/>
      <c r="AC29" s="316"/>
      <c r="AD29" s="316"/>
      <c r="AE29" s="316"/>
      <c r="AF29" s="317"/>
      <c r="AG29" s="136"/>
      <c r="AK29" s="135" t="s">
        <v>211</v>
      </c>
    </row>
    <row r="30" spans="1:37" s="131" customFormat="1" ht="14.45" customHeight="1" x14ac:dyDescent="0.25">
      <c r="A30" s="134">
        <v>45085</v>
      </c>
      <c r="B30" s="133"/>
      <c r="C30" s="133"/>
      <c r="D30" s="353"/>
      <c r="E30" s="354"/>
      <c r="F30" s="355"/>
      <c r="G30" s="356"/>
      <c r="H30" s="357"/>
      <c r="I30" s="358"/>
      <c r="J30" s="353"/>
      <c r="K30" s="354"/>
      <c r="L30" s="354"/>
      <c r="M30" s="355"/>
      <c r="N30" s="359"/>
      <c r="O30" s="359"/>
      <c r="P30" s="356"/>
      <c r="Q30" s="360" t="s">
        <v>210</v>
      </c>
      <c r="R30" s="361"/>
      <c r="S30" s="361"/>
      <c r="T30" s="361"/>
      <c r="U30" s="361"/>
      <c r="V30" s="361"/>
      <c r="W30" s="361"/>
      <c r="X30" s="361"/>
      <c r="Y30" s="361"/>
      <c r="Z30" s="361"/>
      <c r="AA30" s="361"/>
      <c r="AB30" s="361"/>
      <c r="AC30" s="361"/>
      <c r="AD30" s="361"/>
      <c r="AE30" s="361"/>
      <c r="AF30" s="362"/>
      <c r="AG30" s="132"/>
    </row>
    <row r="31" spans="1:37" s="7" customFormat="1" ht="14.45" customHeight="1" x14ac:dyDescent="0.25">
      <c r="A31" s="130">
        <v>45099</v>
      </c>
      <c r="B31" s="47" t="s">
        <v>104</v>
      </c>
      <c r="C31" s="47"/>
      <c r="D31" s="337" t="s">
        <v>193</v>
      </c>
      <c r="E31" s="325"/>
      <c r="F31" s="326"/>
      <c r="G31" s="338" t="s">
        <v>110</v>
      </c>
      <c r="H31" s="339"/>
      <c r="I31" s="340"/>
      <c r="J31" s="337" t="s">
        <v>204</v>
      </c>
      <c r="K31" s="325"/>
      <c r="L31" s="325"/>
      <c r="M31" s="326"/>
      <c r="N31" s="272" t="s">
        <v>174</v>
      </c>
      <c r="O31" s="272"/>
      <c r="P31" s="272"/>
      <c r="Q31" s="347" t="s">
        <v>209</v>
      </c>
      <c r="R31" s="348"/>
      <c r="S31" s="348"/>
      <c r="T31" s="348"/>
      <c r="U31" s="348"/>
      <c r="V31" s="348"/>
      <c r="W31" s="348"/>
      <c r="X31" s="348"/>
      <c r="Y31" s="348"/>
      <c r="Z31" s="348"/>
      <c r="AA31" s="348"/>
      <c r="AB31" s="348"/>
      <c r="AC31" s="348"/>
      <c r="AD31" s="348"/>
      <c r="AE31" s="348"/>
      <c r="AF31" s="349"/>
      <c r="AG31" s="126"/>
    </row>
    <row r="32" spans="1:37" s="7" customFormat="1" ht="14.45" customHeight="1" x14ac:dyDescent="0.25">
      <c r="A32" s="130">
        <v>45100</v>
      </c>
      <c r="B32" s="47" t="s">
        <v>104</v>
      </c>
      <c r="C32" s="47">
        <v>8</v>
      </c>
      <c r="D32" s="337" t="s">
        <v>106</v>
      </c>
      <c r="E32" s="325"/>
      <c r="F32" s="326"/>
      <c r="G32" s="338" t="s">
        <v>110</v>
      </c>
      <c r="H32" s="339"/>
      <c r="I32" s="340"/>
      <c r="J32" s="337" t="s">
        <v>204</v>
      </c>
      <c r="K32" s="325"/>
      <c r="L32" s="325"/>
      <c r="M32" s="326"/>
      <c r="N32" s="272" t="s">
        <v>174</v>
      </c>
      <c r="O32" s="272"/>
      <c r="P32" s="272"/>
      <c r="Q32" s="350" t="s">
        <v>208</v>
      </c>
      <c r="R32" s="351"/>
      <c r="S32" s="351"/>
      <c r="T32" s="351"/>
      <c r="U32" s="351"/>
      <c r="V32" s="351"/>
      <c r="W32" s="351"/>
      <c r="X32" s="351"/>
      <c r="Y32" s="351"/>
      <c r="Z32" s="351"/>
      <c r="AA32" s="351"/>
      <c r="AB32" s="351"/>
      <c r="AC32" s="351"/>
      <c r="AD32" s="351"/>
      <c r="AE32" s="351"/>
      <c r="AF32" s="352"/>
      <c r="AG32" s="126"/>
    </row>
    <row r="33" spans="1:33" s="7" customFormat="1" ht="14.45" customHeight="1" x14ac:dyDescent="0.25">
      <c r="A33" s="128" t="s">
        <v>141</v>
      </c>
      <c r="B33" s="47"/>
      <c r="C33" s="47"/>
      <c r="D33" s="337"/>
      <c r="E33" s="325"/>
      <c r="F33" s="326"/>
      <c r="G33" s="338"/>
      <c r="H33" s="339"/>
      <c r="I33" s="340"/>
      <c r="J33" s="337"/>
      <c r="K33" s="325"/>
      <c r="L33" s="325"/>
      <c r="M33" s="326"/>
      <c r="N33" s="272"/>
      <c r="O33" s="272"/>
      <c r="P33" s="338"/>
      <c r="Q33" s="253"/>
      <c r="R33" s="254"/>
      <c r="S33" s="254"/>
      <c r="T33" s="254"/>
      <c r="U33" s="254"/>
      <c r="V33" s="254"/>
      <c r="W33" s="254"/>
      <c r="X33" s="254"/>
      <c r="Y33" s="254"/>
      <c r="Z33" s="254"/>
      <c r="AA33" s="254"/>
      <c r="AB33" s="254"/>
      <c r="AC33" s="254"/>
      <c r="AD33" s="254"/>
      <c r="AE33" s="254"/>
      <c r="AF33" s="255"/>
      <c r="AG33" s="126"/>
    </row>
    <row r="34" spans="1:33" s="7" customFormat="1" ht="14.45" customHeight="1" x14ac:dyDescent="0.25">
      <c r="A34" s="8">
        <v>45111</v>
      </c>
      <c r="B34" s="47"/>
      <c r="C34" s="47"/>
      <c r="D34" s="337"/>
      <c r="E34" s="325"/>
      <c r="F34" s="326"/>
      <c r="G34" s="338"/>
      <c r="H34" s="339"/>
      <c r="I34" s="340"/>
      <c r="J34" s="337"/>
      <c r="K34" s="325"/>
      <c r="L34" s="325"/>
      <c r="M34" s="326"/>
      <c r="N34" s="272"/>
      <c r="O34" s="272"/>
      <c r="P34" s="338"/>
      <c r="Q34" s="253" t="s">
        <v>207</v>
      </c>
      <c r="R34" s="254"/>
      <c r="S34" s="254"/>
      <c r="T34" s="254"/>
      <c r="U34" s="254"/>
      <c r="V34" s="254"/>
      <c r="W34" s="254"/>
      <c r="X34" s="254"/>
      <c r="Y34" s="254"/>
      <c r="Z34" s="254"/>
      <c r="AA34" s="254"/>
      <c r="AB34" s="254"/>
      <c r="AC34" s="254"/>
      <c r="AD34" s="254"/>
      <c r="AE34" s="254"/>
      <c r="AF34" s="255"/>
      <c r="AG34" s="126"/>
    </row>
    <row r="35" spans="1:33" s="7" customFormat="1" ht="14.45" customHeight="1" x14ac:dyDescent="0.25">
      <c r="A35" s="129">
        <v>45123</v>
      </c>
      <c r="B35" s="47" t="s">
        <v>104</v>
      </c>
      <c r="C35" s="47">
        <v>6</v>
      </c>
      <c r="D35" s="337" t="s">
        <v>193</v>
      </c>
      <c r="E35" s="325"/>
      <c r="F35" s="326"/>
      <c r="G35" s="338" t="s">
        <v>110</v>
      </c>
      <c r="H35" s="339"/>
      <c r="I35" s="340"/>
      <c r="J35" s="337"/>
      <c r="K35" s="325"/>
      <c r="L35" s="325"/>
      <c r="M35" s="326"/>
      <c r="N35" s="272"/>
      <c r="O35" s="272"/>
      <c r="P35" s="338"/>
      <c r="Q35" s="347" t="s">
        <v>206</v>
      </c>
      <c r="R35" s="348"/>
      <c r="S35" s="348"/>
      <c r="T35" s="348"/>
      <c r="U35" s="348"/>
      <c r="V35" s="348"/>
      <c r="W35" s="348"/>
      <c r="X35" s="348"/>
      <c r="Y35" s="348"/>
      <c r="Z35" s="348"/>
      <c r="AA35" s="348"/>
      <c r="AB35" s="348"/>
      <c r="AC35" s="348"/>
      <c r="AD35" s="348"/>
      <c r="AE35" s="348"/>
      <c r="AF35" s="349"/>
      <c r="AG35" s="126"/>
    </row>
    <row r="36" spans="1:33" s="7" customFormat="1" ht="14.45" customHeight="1" x14ac:dyDescent="0.25">
      <c r="A36" s="128" t="s">
        <v>140</v>
      </c>
      <c r="B36" s="47"/>
      <c r="C36" s="47"/>
      <c r="D36" s="337"/>
      <c r="E36" s="325"/>
      <c r="F36" s="326"/>
      <c r="G36" s="338"/>
      <c r="H36" s="339"/>
      <c r="I36" s="340"/>
      <c r="J36" s="337"/>
      <c r="K36" s="325"/>
      <c r="L36" s="325"/>
      <c r="M36" s="326"/>
      <c r="N36" s="272"/>
      <c r="O36" s="272"/>
      <c r="P36" s="338"/>
      <c r="Q36" s="347"/>
      <c r="R36" s="348"/>
      <c r="S36" s="348"/>
      <c r="T36" s="348"/>
      <c r="U36" s="348"/>
      <c r="V36" s="348"/>
      <c r="W36" s="348"/>
      <c r="X36" s="348"/>
      <c r="Y36" s="348"/>
      <c r="Z36" s="348"/>
      <c r="AA36" s="348"/>
      <c r="AB36" s="348"/>
      <c r="AC36" s="348"/>
      <c r="AD36" s="348"/>
      <c r="AE36" s="348"/>
      <c r="AF36" s="349"/>
      <c r="AG36" s="126"/>
    </row>
    <row r="37" spans="1:33" s="7" customFormat="1" ht="14.45" customHeight="1" x14ac:dyDescent="0.25">
      <c r="A37" s="8">
        <v>45156</v>
      </c>
      <c r="B37" s="47" t="s">
        <v>104</v>
      </c>
      <c r="C37" s="47">
        <v>8</v>
      </c>
      <c r="D37" s="337" t="s">
        <v>106</v>
      </c>
      <c r="E37" s="325"/>
      <c r="F37" s="326"/>
      <c r="G37" s="338" t="s">
        <v>110</v>
      </c>
      <c r="H37" s="339"/>
      <c r="I37" s="340"/>
      <c r="J37" s="337" t="s">
        <v>204</v>
      </c>
      <c r="K37" s="325"/>
      <c r="L37" s="325"/>
      <c r="M37" s="326"/>
      <c r="N37" s="272" t="s">
        <v>174</v>
      </c>
      <c r="O37" s="272"/>
      <c r="P37" s="338"/>
      <c r="Q37" s="344" t="s">
        <v>205</v>
      </c>
      <c r="R37" s="345"/>
      <c r="S37" s="345"/>
      <c r="T37" s="345"/>
      <c r="U37" s="345"/>
      <c r="V37" s="345"/>
      <c r="W37" s="345"/>
      <c r="X37" s="345"/>
      <c r="Y37" s="345"/>
      <c r="Z37" s="345"/>
      <c r="AA37" s="345"/>
      <c r="AB37" s="345"/>
      <c r="AC37" s="345"/>
      <c r="AD37" s="345"/>
      <c r="AE37" s="345"/>
      <c r="AF37" s="346"/>
      <c r="AG37" s="126"/>
    </row>
    <row r="38" spans="1:33" s="7" customFormat="1" ht="14.45" customHeight="1" x14ac:dyDescent="0.25">
      <c r="A38" s="127">
        <v>45167</v>
      </c>
      <c r="B38" s="47" t="s">
        <v>104</v>
      </c>
      <c r="C38" s="47">
        <v>8</v>
      </c>
      <c r="D38" s="337" t="s">
        <v>106</v>
      </c>
      <c r="E38" s="325"/>
      <c r="F38" s="326"/>
      <c r="G38" s="338" t="s">
        <v>110</v>
      </c>
      <c r="H38" s="339"/>
      <c r="I38" s="340"/>
      <c r="J38" s="337" t="s">
        <v>204</v>
      </c>
      <c r="K38" s="325"/>
      <c r="L38" s="325"/>
      <c r="M38" s="326"/>
      <c r="N38" s="272" t="s">
        <v>174</v>
      </c>
      <c r="O38" s="272"/>
      <c r="P38" s="338"/>
      <c r="Q38" s="344" t="s">
        <v>203</v>
      </c>
      <c r="R38" s="345"/>
      <c r="S38" s="345"/>
      <c r="T38" s="345"/>
      <c r="U38" s="345"/>
      <c r="V38" s="345"/>
      <c r="W38" s="345"/>
      <c r="X38" s="345"/>
      <c r="Y38" s="345"/>
      <c r="Z38" s="345"/>
      <c r="AA38" s="345"/>
      <c r="AB38" s="345"/>
      <c r="AC38" s="345"/>
      <c r="AD38" s="345"/>
      <c r="AE38" s="345"/>
      <c r="AF38" s="346"/>
      <c r="AG38" s="126"/>
    </row>
    <row r="39" spans="1:33" s="7" customFormat="1" ht="14.45" customHeight="1" x14ac:dyDescent="0.25">
      <c r="A39" s="8">
        <v>45173</v>
      </c>
      <c r="B39" s="47" t="s">
        <v>104</v>
      </c>
      <c r="C39" s="47">
        <v>8</v>
      </c>
      <c r="D39" s="337" t="s">
        <v>106</v>
      </c>
      <c r="E39" s="325"/>
      <c r="F39" s="326"/>
      <c r="G39" s="338" t="s">
        <v>110</v>
      </c>
      <c r="H39" s="339"/>
      <c r="I39" s="340"/>
      <c r="J39" s="337" t="s">
        <v>202</v>
      </c>
      <c r="K39" s="325"/>
      <c r="L39" s="325"/>
      <c r="M39" s="326"/>
      <c r="N39" s="272" t="s">
        <v>175</v>
      </c>
      <c r="O39" s="272"/>
      <c r="P39" s="272"/>
      <c r="Q39" s="253"/>
      <c r="R39" s="254"/>
      <c r="S39" s="254"/>
      <c r="T39" s="254"/>
      <c r="U39" s="254"/>
      <c r="V39" s="254"/>
      <c r="W39" s="254"/>
      <c r="X39" s="254"/>
      <c r="Y39" s="254"/>
      <c r="Z39" s="254"/>
      <c r="AA39" s="254"/>
      <c r="AB39" s="254"/>
      <c r="AC39" s="254"/>
      <c r="AD39" s="254"/>
      <c r="AE39" s="254"/>
      <c r="AF39" s="255"/>
    </row>
    <row r="40" spans="1:33" s="7" customFormat="1" ht="14.45" customHeight="1" x14ac:dyDescent="0.25">
      <c r="A40" s="8">
        <v>45172</v>
      </c>
      <c r="B40" s="47" t="s">
        <v>104</v>
      </c>
      <c r="C40" s="47">
        <v>5</v>
      </c>
      <c r="D40" s="337" t="s">
        <v>193</v>
      </c>
      <c r="E40" s="325"/>
      <c r="F40" s="326"/>
      <c r="G40" s="338" t="s">
        <v>110</v>
      </c>
      <c r="H40" s="339"/>
      <c r="I40" s="340"/>
      <c r="J40" s="337" t="s">
        <v>202</v>
      </c>
      <c r="K40" s="325"/>
      <c r="L40" s="325"/>
      <c r="M40" s="326"/>
      <c r="N40" s="272" t="s">
        <v>175</v>
      </c>
      <c r="O40" s="272"/>
      <c r="P40" s="272"/>
      <c r="Q40" s="253" t="s">
        <v>201</v>
      </c>
      <c r="R40" s="254"/>
      <c r="S40" s="254"/>
      <c r="T40" s="254"/>
      <c r="U40" s="254"/>
      <c r="V40" s="254"/>
      <c r="W40" s="254"/>
      <c r="X40" s="254"/>
      <c r="Y40" s="254"/>
      <c r="Z40" s="254"/>
      <c r="AA40" s="254"/>
      <c r="AB40" s="254"/>
      <c r="AC40" s="254"/>
      <c r="AD40" s="254"/>
      <c r="AE40" s="254"/>
      <c r="AF40" s="255"/>
    </row>
    <row r="41" spans="1:33" s="7" customFormat="1" ht="14.45" customHeight="1" x14ac:dyDescent="0.25">
      <c r="A41" s="8">
        <v>45180</v>
      </c>
      <c r="B41" s="47" t="s">
        <v>104</v>
      </c>
      <c r="C41" s="47">
        <v>8</v>
      </c>
      <c r="D41" s="47" t="s">
        <v>106</v>
      </c>
      <c r="E41" s="47"/>
      <c r="F41" s="47"/>
      <c r="G41" s="46"/>
      <c r="H41" s="46" t="s">
        <v>110</v>
      </c>
      <c r="I41" s="46"/>
      <c r="J41" s="47"/>
      <c r="K41" s="47"/>
      <c r="L41" s="47"/>
      <c r="M41" s="47"/>
      <c r="N41" s="46"/>
      <c r="O41" s="46"/>
      <c r="P41" s="46"/>
      <c r="Q41" s="9"/>
      <c r="R41" s="9"/>
      <c r="S41" s="9"/>
      <c r="T41" s="9"/>
      <c r="U41" s="9"/>
      <c r="V41" s="9"/>
      <c r="W41" s="9"/>
      <c r="X41" s="9"/>
      <c r="Y41" s="9"/>
      <c r="Z41" s="9"/>
      <c r="AA41" s="9"/>
      <c r="AB41" s="9"/>
      <c r="AC41" s="9"/>
      <c r="AD41" s="9"/>
      <c r="AE41" s="9"/>
      <c r="AF41" s="9"/>
    </row>
    <row r="42" spans="1:33" s="7" customFormat="1" ht="14.45" customHeight="1" x14ac:dyDescent="0.25">
      <c r="A42" s="8">
        <v>45183</v>
      </c>
      <c r="B42" s="47" t="s">
        <v>199</v>
      </c>
      <c r="C42" s="47">
        <v>8</v>
      </c>
      <c r="D42" s="337" t="s">
        <v>106</v>
      </c>
      <c r="E42" s="325"/>
      <c r="F42" s="326"/>
      <c r="G42" s="338" t="s">
        <v>198</v>
      </c>
      <c r="H42" s="339"/>
      <c r="I42" s="340"/>
      <c r="J42" s="337" t="s">
        <v>200</v>
      </c>
      <c r="K42" s="325"/>
      <c r="L42" s="325"/>
      <c r="M42" s="326"/>
      <c r="N42" s="272" t="s">
        <v>175</v>
      </c>
      <c r="O42" s="272"/>
      <c r="P42" s="272"/>
      <c r="Q42" s="253"/>
      <c r="R42" s="254"/>
      <c r="S42" s="254"/>
      <c r="T42" s="254"/>
      <c r="U42" s="254"/>
      <c r="V42" s="254"/>
      <c r="W42" s="254"/>
      <c r="X42" s="254"/>
      <c r="Y42" s="254"/>
      <c r="Z42" s="254"/>
      <c r="AA42" s="254"/>
      <c r="AB42" s="254"/>
      <c r="AC42" s="254"/>
      <c r="AD42" s="254"/>
      <c r="AE42" s="254"/>
      <c r="AF42" s="255"/>
    </row>
    <row r="43" spans="1:33" s="7" customFormat="1" ht="14.45" customHeight="1" x14ac:dyDescent="0.25">
      <c r="A43" s="8">
        <v>45184</v>
      </c>
      <c r="B43" s="47" t="s">
        <v>199</v>
      </c>
      <c r="C43" s="47">
        <v>8</v>
      </c>
      <c r="D43" s="337" t="s">
        <v>106</v>
      </c>
      <c r="E43" s="325"/>
      <c r="F43" s="326"/>
      <c r="G43" s="338" t="s">
        <v>198</v>
      </c>
      <c r="H43" s="339"/>
      <c r="I43" s="340"/>
      <c r="J43" s="337" t="s">
        <v>200</v>
      </c>
      <c r="K43" s="325"/>
      <c r="L43" s="325"/>
      <c r="M43" s="326"/>
      <c r="N43" s="272" t="s">
        <v>175</v>
      </c>
      <c r="O43" s="272"/>
      <c r="P43" s="272"/>
      <c r="Q43" s="253" t="s">
        <v>28</v>
      </c>
      <c r="R43" s="254"/>
      <c r="S43" s="254"/>
      <c r="T43" s="254"/>
      <c r="U43" s="254"/>
      <c r="V43" s="254"/>
      <c r="W43" s="254"/>
      <c r="X43" s="254"/>
      <c r="Y43" s="254"/>
      <c r="Z43" s="254"/>
      <c r="AA43" s="254"/>
      <c r="AB43" s="254"/>
      <c r="AC43" s="254"/>
      <c r="AD43" s="254"/>
      <c r="AE43" s="254"/>
      <c r="AF43" s="255"/>
    </row>
    <row r="44" spans="1:33" ht="14.45" customHeight="1" x14ac:dyDescent="0.25">
      <c r="A44" s="125">
        <v>45186</v>
      </c>
      <c r="B44" s="47" t="s">
        <v>199</v>
      </c>
      <c r="C44" s="40">
        <v>8</v>
      </c>
      <c r="D44" s="324" t="s">
        <v>106</v>
      </c>
      <c r="E44" s="325"/>
      <c r="F44" s="326"/>
      <c r="G44" s="341" t="s">
        <v>198</v>
      </c>
      <c r="H44" s="342"/>
      <c r="I44" s="343"/>
      <c r="J44" s="324" t="s">
        <v>200</v>
      </c>
      <c r="K44" s="325"/>
      <c r="L44" s="325"/>
      <c r="M44" s="326"/>
      <c r="N44" s="272" t="s">
        <v>175</v>
      </c>
      <c r="O44" s="272"/>
      <c r="P44" s="272"/>
      <c r="Q44" s="253"/>
      <c r="R44" s="254"/>
      <c r="S44" s="254"/>
      <c r="T44" s="254"/>
      <c r="U44" s="254"/>
      <c r="V44" s="254"/>
      <c r="W44" s="254"/>
      <c r="X44" s="254"/>
      <c r="Y44" s="254"/>
      <c r="Z44" s="254"/>
      <c r="AA44" s="254"/>
      <c r="AB44" s="254"/>
      <c r="AC44" s="254"/>
      <c r="AD44" s="254"/>
      <c r="AE44" s="254"/>
      <c r="AF44" s="255"/>
    </row>
    <row r="45" spans="1:33" ht="14.45" customHeight="1" x14ac:dyDescent="0.25">
      <c r="A45" s="18">
        <v>45187</v>
      </c>
      <c r="B45" s="47" t="s">
        <v>199</v>
      </c>
      <c r="C45" s="17">
        <v>8</v>
      </c>
      <c r="D45" s="324" t="s">
        <v>106</v>
      </c>
      <c r="E45" s="325"/>
      <c r="F45" s="326"/>
      <c r="G45" s="332" t="s">
        <v>198</v>
      </c>
      <c r="H45" s="301"/>
      <c r="I45" s="302"/>
      <c r="J45" s="324" t="s">
        <v>200</v>
      </c>
      <c r="K45" s="325"/>
      <c r="L45" s="325"/>
      <c r="M45" s="326"/>
      <c r="N45" s="272" t="s">
        <v>175</v>
      </c>
      <c r="O45" s="272"/>
      <c r="P45" s="272"/>
      <c r="Q45" s="333"/>
      <c r="R45" s="334"/>
      <c r="S45" s="334"/>
      <c r="T45" s="334"/>
      <c r="U45" s="334"/>
      <c r="V45" s="334"/>
      <c r="W45" s="334"/>
      <c r="X45" s="334"/>
      <c r="Y45" s="334"/>
      <c r="Z45" s="334"/>
      <c r="AA45" s="334"/>
      <c r="AB45" s="334"/>
      <c r="AC45" s="334"/>
      <c r="AD45" s="334"/>
      <c r="AE45" s="334"/>
      <c r="AF45" s="335"/>
    </row>
    <row r="46" spans="1:33" ht="14.45" customHeight="1" x14ac:dyDescent="0.25">
      <c r="A46" s="18">
        <v>45188</v>
      </c>
      <c r="B46" s="47" t="s">
        <v>199</v>
      </c>
      <c r="C46" s="17">
        <v>8</v>
      </c>
      <c r="D46" s="324" t="s">
        <v>106</v>
      </c>
      <c r="E46" s="325"/>
      <c r="F46" s="326"/>
      <c r="G46" s="332" t="s">
        <v>198</v>
      </c>
      <c r="H46" s="301"/>
      <c r="I46" s="302"/>
      <c r="J46" s="324" t="s">
        <v>200</v>
      </c>
      <c r="K46" s="325"/>
      <c r="L46" s="325"/>
      <c r="M46" s="326"/>
      <c r="N46" s="272" t="s">
        <v>175</v>
      </c>
      <c r="O46" s="272"/>
      <c r="P46" s="272"/>
      <c r="Q46" s="336"/>
      <c r="R46" s="304"/>
      <c r="S46" s="304"/>
      <c r="T46" s="304"/>
      <c r="U46" s="304"/>
      <c r="V46" s="304"/>
      <c r="W46" s="304"/>
      <c r="X46" s="304"/>
      <c r="Y46" s="304"/>
      <c r="Z46" s="304"/>
      <c r="AA46" s="304"/>
      <c r="AB46" s="304"/>
      <c r="AC46" s="304"/>
      <c r="AD46" s="304"/>
      <c r="AE46" s="304"/>
      <c r="AF46" s="305"/>
    </row>
    <row r="47" spans="1:33" ht="14.45" customHeight="1" x14ac:dyDescent="0.25">
      <c r="A47" s="123">
        <v>45190</v>
      </c>
      <c r="B47" s="47" t="s">
        <v>199</v>
      </c>
      <c r="C47" s="17">
        <v>8</v>
      </c>
      <c r="D47" s="324" t="s">
        <v>106</v>
      </c>
      <c r="E47" s="325"/>
      <c r="F47" s="326"/>
      <c r="G47" s="327" t="s">
        <v>198</v>
      </c>
      <c r="H47" s="307"/>
      <c r="I47" s="308"/>
      <c r="J47" s="324" t="s">
        <v>200</v>
      </c>
      <c r="K47" s="325"/>
      <c r="L47" s="325"/>
      <c r="M47" s="326"/>
      <c r="N47" s="272" t="s">
        <v>175</v>
      </c>
      <c r="O47" s="272"/>
      <c r="P47" s="272"/>
      <c r="Q47" s="328"/>
      <c r="R47" s="313"/>
      <c r="S47" s="313"/>
      <c r="T47" s="313"/>
      <c r="U47" s="313"/>
      <c r="V47" s="313"/>
      <c r="W47" s="313"/>
      <c r="X47" s="313"/>
      <c r="Y47" s="313"/>
      <c r="Z47" s="313"/>
      <c r="AA47" s="313"/>
      <c r="AB47" s="313"/>
      <c r="AC47" s="313"/>
      <c r="AD47" s="313"/>
      <c r="AE47" s="313"/>
      <c r="AF47" s="314"/>
    </row>
    <row r="48" spans="1:33" ht="14.45" customHeight="1" x14ac:dyDescent="0.25">
      <c r="A48" s="123">
        <v>45191</v>
      </c>
      <c r="B48" s="47" t="s">
        <v>199</v>
      </c>
      <c r="C48" s="17">
        <v>8</v>
      </c>
      <c r="D48" s="329" t="s">
        <v>106</v>
      </c>
      <c r="E48" s="330"/>
      <c r="F48" s="331"/>
      <c r="G48" s="327" t="s">
        <v>198</v>
      </c>
      <c r="H48" s="307"/>
      <c r="I48" s="308"/>
      <c r="J48" s="329" t="s">
        <v>102</v>
      </c>
      <c r="K48" s="330"/>
      <c r="L48" s="330"/>
      <c r="M48" s="331"/>
      <c r="N48" s="272" t="s">
        <v>175</v>
      </c>
      <c r="O48" s="272"/>
      <c r="P48" s="272"/>
      <c r="Q48" s="328"/>
      <c r="R48" s="313"/>
      <c r="S48" s="313"/>
      <c r="T48" s="313"/>
      <c r="U48" s="313"/>
      <c r="V48" s="313"/>
      <c r="W48" s="313"/>
      <c r="X48" s="313"/>
      <c r="Y48" s="313"/>
      <c r="Z48" s="313"/>
      <c r="AA48" s="313"/>
      <c r="AB48" s="313"/>
      <c r="AC48" s="313"/>
      <c r="AD48" s="313"/>
      <c r="AE48" s="313"/>
      <c r="AF48" s="314"/>
    </row>
    <row r="49" spans="1:32" ht="14.45" customHeight="1" x14ac:dyDescent="0.25">
      <c r="A49" s="123">
        <v>45193</v>
      </c>
      <c r="B49" s="122" t="s">
        <v>104</v>
      </c>
      <c r="C49" s="122">
        <v>8</v>
      </c>
      <c r="D49" s="309" t="s">
        <v>106</v>
      </c>
      <c r="E49" s="310"/>
      <c r="F49" s="311"/>
      <c r="G49" s="306" t="s">
        <v>110</v>
      </c>
      <c r="H49" s="307"/>
      <c r="I49" s="308"/>
      <c r="J49" s="309" t="s">
        <v>102</v>
      </c>
      <c r="K49" s="310"/>
      <c r="L49" s="310"/>
      <c r="M49" s="311"/>
      <c r="N49" s="306" t="s">
        <v>181</v>
      </c>
      <c r="O49" s="307"/>
      <c r="P49" s="308"/>
      <c r="Q49" s="312"/>
      <c r="R49" s="313"/>
      <c r="S49" s="313"/>
      <c r="T49" s="313"/>
      <c r="U49" s="313"/>
      <c r="V49" s="313"/>
      <c r="W49" s="313"/>
      <c r="X49" s="313"/>
      <c r="Y49" s="313"/>
      <c r="Z49" s="313"/>
      <c r="AA49" s="313"/>
      <c r="AB49" s="313"/>
      <c r="AC49" s="313"/>
      <c r="AD49" s="313"/>
      <c r="AE49" s="313"/>
      <c r="AF49" s="314"/>
    </row>
    <row r="50" spans="1:32" ht="14.45" customHeight="1" x14ac:dyDescent="0.25">
      <c r="A50" s="123">
        <v>45195</v>
      </c>
      <c r="B50" s="122" t="s">
        <v>104</v>
      </c>
      <c r="C50" s="122"/>
      <c r="D50" s="309" t="s">
        <v>197</v>
      </c>
      <c r="E50" s="310"/>
      <c r="F50" s="311"/>
      <c r="G50" s="306" t="s">
        <v>110</v>
      </c>
      <c r="H50" s="307"/>
      <c r="I50" s="308"/>
      <c r="J50" s="309" t="s">
        <v>102</v>
      </c>
      <c r="K50" s="310"/>
      <c r="L50" s="310"/>
      <c r="M50" s="311"/>
      <c r="N50" s="306" t="s">
        <v>181</v>
      </c>
      <c r="O50" s="307"/>
      <c r="P50" s="308"/>
      <c r="Q50" s="321" t="s">
        <v>196</v>
      </c>
      <c r="R50" s="322"/>
      <c r="S50" s="322"/>
      <c r="T50" s="322"/>
      <c r="U50" s="322"/>
      <c r="V50" s="322"/>
      <c r="W50" s="322"/>
      <c r="X50" s="322"/>
      <c r="Y50" s="322"/>
      <c r="Z50" s="322"/>
      <c r="AA50" s="322"/>
      <c r="AB50" s="322"/>
      <c r="AC50" s="322"/>
      <c r="AD50" s="322"/>
      <c r="AE50" s="322"/>
      <c r="AF50" s="323"/>
    </row>
    <row r="51" spans="1:32" ht="14.45" customHeight="1" x14ac:dyDescent="0.25">
      <c r="A51" s="123">
        <v>45197</v>
      </c>
      <c r="B51" s="122" t="s">
        <v>104</v>
      </c>
      <c r="C51" s="122"/>
      <c r="D51" s="309" t="s">
        <v>195</v>
      </c>
      <c r="E51" s="310"/>
      <c r="F51" s="311"/>
      <c r="G51" s="306" t="s">
        <v>110</v>
      </c>
      <c r="H51" s="307"/>
      <c r="I51" s="308"/>
      <c r="J51" s="309"/>
      <c r="K51" s="310"/>
      <c r="L51" s="310"/>
      <c r="M51" s="311"/>
      <c r="N51" s="306" t="s">
        <v>179</v>
      </c>
      <c r="O51" s="307"/>
      <c r="P51" s="307"/>
      <c r="Q51" s="315" t="s">
        <v>194</v>
      </c>
      <c r="R51" s="316"/>
      <c r="S51" s="316"/>
      <c r="T51" s="316"/>
      <c r="U51" s="316"/>
      <c r="V51" s="316"/>
      <c r="W51" s="316"/>
      <c r="X51" s="316"/>
      <c r="Y51" s="316"/>
      <c r="Z51" s="316"/>
      <c r="AA51" s="316"/>
      <c r="AB51" s="316"/>
      <c r="AC51" s="316"/>
      <c r="AD51" s="316"/>
      <c r="AE51" s="316"/>
      <c r="AF51" s="317"/>
    </row>
    <row r="52" spans="1:32" ht="14.45" customHeight="1" x14ac:dyDescent="0.25">
      <c r="A52" s="123">
        <v>45198</v>
      </c>
      <c r="B52" s="122" t="s">
        <v>104</v>
      </c>
      <c r="C52" s="122">
        <v>8</v>
      </c>
      <c r="D52" s="121"/>
      <c r="E52" s="120" t="s">
        <v>103</v>
      </c>
      <c r="F52" s="119"/>
      <c r="G52" s="306" t="s">
        <v>110</v>
      </c>
      <c r="H52" s="307"/>
      <c r="I52" s="308"/>
      <c r="J52" s="118"/>
      <c r="K52" s="117"/>
      <c r="L52" s="117"/>
      <c r="M52" s="116"/>
      <c r="N52" s="306" t="s">
        <v>179</v>
      </c>
      <c r="O52" s="307"/>
      <c r="P52" s="307"/>
      <c r="Q52" s="124"/>
      <c r="R52" s="124"/>
      <c r="S52" s="124"/>
      <c r="T52" s="124"/>
      <c r="U52" s="124"/>
      <c r="V52" s="124"/>
      <c r="W52" s="124"/>
      <c r="X52" s="124"/>
      <c r="Y52" s="124"/>
      <c r="Z52" s="124"/>
      <c r="AA52" s="124"/>
      <c r="AB52" s="124"/>
      <c r="AC52" s="124"/>
      <c r="AD52" s="124"/>
      <c r="AE52" s="124"/>
      <c r="AF52" s="124"/>
    </row>
    <row r="53" spans="1:32" ht="14.45" customHeight="1" x14ac:dyDescent="0.25">
      <c r="A53" s="123">
        <v>45200</v>
      </c>
      <c r="B53" s="122" t="s">
        <v>108</v>
      </c>
      <c r="C53" s="122">
        <v>8</v>
      </c>
      <c r="D53" s="309" t="s">
        <v>106</v>
      </c>
      <c r="E53" s="310"/>
      <c r="F53" s="311"/>
      <c r="G53" s="306" t="s">
        <v>110</v>
      </c>
      <c r="H53" s="307"/>
      <c r="I53" s="308"/>
      <c r="J53" s="118"/>
      <c r="K53" s="117"/>
      <c r="L53" s="117"/>
      <c r="M53" s="116"/>
      <c r="N53" s="306" t="s">
        <v>179</v>
      </c>
      <c r="O53" s="307"/>
      <c r="P53" s="307"/>
      <c r="Q53" s="124"/>
      <c r="R53" s="124"/>
      <c r="S53" s="124"/>
      <c r="T53" s="124"/>
      <c r="U53" s="124"/>
      <c r="V53" s="124"/>
      <c r="W53" s="124"/>
      <c r="X53" s="124"/>
      <c r="Y53" s="124"/>
      <c r="Z53" s="124"/>
      <c r="AA53" s="124"/>
      <c r="AB53" s="124"/>
      <c r="AC53" s="124"/>
      <c r="AD53" s="124"/>
      <c r="AE53" s="124"/>
      <c r="AF53" s="124"/>
    </row>
    <row r="54" spans="1:32" ht="14.45" customHeight="1" x14ac:dyDescent="0.25">
      <c r="A54" s="123">
        <v>45201</v>
      </c>
      <c r="B54" s="122" t="s">
        <v>108</v>
      </c>
      <c r="C54" s="122">
        <v>8</v>
      </c>
      <c r="D54" s="121"/>
      <c r="E54" s="120" t="s">
        <v>103</v>
      </c>
      <c r="F54" s="119"/>
      <c r="G54" s="306" t="s">
        <v>110</v>
      </c>
      <c r="H54" s="307"/>
      <c r="I54" s="308"/>
      <c r="J54" s="118"/>
      <c r="K54" s="117"/>
      <c r="L54" s="117"/>
      <c r="M54" s="116"/>
      <c r="N54" s="306" t="s">
        <v>179</v>
      </c>
      <c r="O54" s="307"/>
      <c r="P54" s="307"/>
      <c r="Q54" s="124"/>
      <c r="R54" s="124"/>
      <c r="S54" s="124"/>
      <c r="T54" s="124"/>
      <c r="U54" s="124"/>
      <c r="V54" s="124"/>
      <c r="W54" s="124"/>
      <c r="X54" s="124"/>
      <c r="Y54" s="124"/>
      <c r="Z54" s="124"/>
      <c r="AA54" s="124"/>
      <c r="AB54" s="124"/>
      <c r="AC54" s="124"/>
      <c r="AD54" s="124"/>
      <c r="AE54" s="124"/>
      <c r="AF54" s="124"/>
    </row>
    <row r="55" spans="1:32" ht="14.45" customHeight="1" x14ac:dyDescent="0.25">
      <c r="A55" s="123">
        <v>45207</v>
      </c>
      <c r="B55" s="122" t="s">
        <v>104</v>
      </c>
      <c r="C55" s="122"/>
      <c r="D55" s="309" t="s">
        <v>193</v>
      </c>
      <c r="E55" s="310"/>
      <c r="F55" s="311"/>
      <c r="G55" s="306" t="s">
        <v>110</v>
      </c>
      <c r="H55" s="307"/>
      <c r="I55" s="308"/>
      <c r="J55" s="118"/>
      <c r="K55" s="117"/>
      <c r="L55" s="117"/>
      <c r="M55" s="116"/>
      <c r="N55" s="306" t="s">
        <v>181</v>
      </c>
      <c r="O55" s="307"/>
      <c r="P55" s="307"/>
      <c r="Q55" s="315" t="s">
        <v>192</v>
      </c>
      <c r="R55" s="316"/>
      <c r="S55" s="316"/>
      <c r="T55" s="316"/>
      <c r="U55" s="316"/>
      <c r="V55" s="316"/>
      <c r="W55" s="316"/>
      <c r="X55" s="316"/>
      <c r="Y55" s="316"/>
      <c r="Z55" s="316"/>
      <c r="AA55" s="316"/>
      <c r="AB55" s="316"/>
      <c r="AC55" s="316"/>
      <c r="AD55" s="316"/>
      <c r="AE55" s="316"/>
      <c r="AF55" s="317"/>
    </row>
    <row r="56" spans="1:32" ht="14.45" customHeight="1" x14ac:dyDescent="0.25">
      <c r="A56" s="123">
        <v>45209</v>
      </c>
      <c r="B56" s="122" t="s">
        <v>104</v>
      </c>
      <c r="C56" s="122">
        <v>8</v>
      </c>
      <c r="D56" s="309" t="s">
        <v>106</v>
      </c>
      <c r="E56" s="310"/>
      <c r="F56" s="311"/>
      <c r="G56" s="306" t="s">
        <v>110</v>
      </c>
      <c r="H56" s="307"/>
      <c r="I56" s="308"/>
      <c r="J56" s="118"/>
      <c r="K56" s="117"/>
      <c r="L56" s="117"/>
      <c r="M56" s="116"/>
      <c r="N56" s="306" t="s">
        <v>179</v>
      </c>
      <c r="O56" s="307"/>
      <c r="P56" s="307"/>
      <c r="Q56" s="315"/>
      <c r="R56" s="316"/>
      <c r="S56" s="316"/>
      <c r="T56" s="316"/>
      <c r="U56" s="316"/>
      <c r="V56" s="316"/>
      <c r="W56" s="316"/>
      <c r="X56" s="316"/>
      <c r="Y56" s="316"/>
      <c r="Z56" s="316"/>
      <c r="AA56" s="316"/>
      <c r="AB56" s="316"/>
      <c r="AC56" s="316"/>
      <c r="AD56" s="316"/>
      <c r="AE56" s="316"/>
      <c r="AF56" s="317"/>
    </row>
    <row r="57" spans="1:32" ht="14.45" customHeight="1" x14ac:dyDescent="0.25">
      <c r="A57" s="123">
        <v>45211</v>
      </c>
      <c r="B57" s="122" t="s">
        <v>104</v>
      </c>
      <c r="C57" s="122">
        <v>8</v>
      </c>
      <c r="D57" s="309" t="s">
        <v>106</v>
      </c>
      <c r="E57" s="310"/>
      <c r="F57" s="311"/>
      <c r="G57" s="306" t="s">
        <v>110</v>
      </c>
      <c r="H57" s="307"/>
      <c r="I57" s="308"/>
      <c r="J57" s="118"/>
      <c r="K57" s="117"/>
      <c r="L57" s="117"/>
      <c r="M57" s="116"/>
      <c r="N57" s="306" t="s">
        <v>179</v>
      </c>
      <c r="O57" s="307"/>
      <c r="P57" s="307"/>
      <c r="Q57" s="318"/>
      <c r="R57" s="319"/>
      <c r="S57" s="319"/>
      <c r="T57" s="319"/>
      <c r="U57" s="319"/>
      <c r="V57" s="319"/>
      <c r="W57" s="319"/>
      <c r="X57" s="319"/>
      <c r="Y57" s="319"/>
      <c r="Z57" s="319"/>
      <c r="AA57" s="319"/>
      <c r="AB57" s="319"/>
      <c r="AC57" s="319"/>
      <c r="AD57" s="319"/>
      <c r="AE57" s="319"/>
      <c r="AF57" s="320"/>
    </row>
    <row r="58" spans="1:32" ht="14.45" customHeight="1" x14ac:dyDescent="0.25">
      <c r="A58" s="123">
        <v>45216</v>
      </c>
      <c r="B58" s="122"/>
      <c r="C58" s="122"/>
      <c r="D58" s="309" t="s">
        <v>191</v>
      </c>
      <c r="E58" s="310"/>
      <c r="F58" s="311"/>
      <c r="G58" s="112"/>
      <c r="H58" s="111"/>
      <c r="I58" s="110"/>
      <c r="J58" s="309" t="s">
        <v>150</v>
      </c>
      <c r="K58" s="310"/>
      <c r="L58" s="310"/>
      <c r="M58" s="311"/>
      <c r="N58" s="306" t="s">
        <v>181</v>
      </c>
      <c r="O58" s="307"/>
      <c r="P58" s="308"/>
      <c r="Q58" s="115"/>
      <c r="R58" s="114"/>
      <c r="S58" s="114"/>
      <c r="T58" s="114"/>
      <c r="U58" s="114"/>
      <c r="V58" s="114"/>
      <c r="W58" s="114"/>
      <c r="X58" s="114"/>
      <c r="Y58" s="114"/>
      <c r="Z58" s="114"/>
      <c r="AA58" s="114"/>
      <c r="AB58" s="114"/>
      <c r="AC58" s="114"/>
      <c r="AD58" s="114"/>
      <c r="AE58" s="114"/>
      <c r="AF58" s="113"/>
    </row>
    <row r="59" spans="1:32" ht="14.45" customHeight="1" x14ac:dyDescent="0.25">
      <c r="A59" s="123">
        <v>45221</v>
      </c>
      <c r="B59" s="122" t="s">
        <v>104</v>
      </c>
      <c r="C59" s="122">
        <v>8</v>
      </c>
      <c r="D59" s="309" t="s">
        <v>106</v>
      </c>
      <c r="E59" s="310"/>
      <c r="F59" s="311"/>
      <c r="G59" s="306" t="s">
        <v>110</v>
      </c>
      <c r="H59" s="307"/>
      <c r="I59" s="308"/>
      <c r="J59" s="118"/>
      <c r="K59" s="117"/>
      <c r="L59" s="117"/>
      <c r="M59" s="116"/>
      <c r="N59" s="306" t="s">
        <v>179</v>
      </c>
      <c r="O59" s="307"/>
      <c r="P59" s="308"/>
      <c r="Q59" s="312"/>
      <c r="R59" s="313"/>
      <c r="S59" s="313"/>
      <c r="T59" s="313"/>
      <c r="U59" s="313"/>
      <c r="V59" s="313"/>
      <c r="W59" s="313"/>
      <c r="X59" s="313"/>
      <c r="Y59" s="313"/>
      <c r="Z59" s="313"/>
      <c r="AA59" s="313"/>
      <c r="AB59" s="313"/>
      <c r="AC59" s="313"/>
      <c r="AD59" s="313"/>
      <c r="AE59" s="313"/>
      <c r="AF59" s="314"/>
    </row>
    <row r="60" spans="1:32" ht="14.45" customHeight="1" x14ac:dyDescent="0.25">
      <c r="A60" s="123">
        <v>45226</v>
      </c>
      <c r="B60" s="122" t="s">
        <v>104</v>
      </c>
      <c r="C60" s="122">
        <v>8</v>
      </c>
      <c r="D60" s="309" t="s">
        <v>106</v>
      </c>
      <c r="E60" s="310"/>
      <c r="F60" s="311"/>
      <c r="G60" s="306" t="s">
        <v>110</v>
      </c>
      <c r="H60" s="307"/>
      <c r="I60" s="308"/>
      <c r="J60" s="118"/>
      <c r="K60" s="117"/>
      <c r="L60" s="117"/>
      <c r="M60" s="116"/>
      <c r="N60" s="306" t="s">
        <v>179</v>
      </c>
      <c r="O60" s="307"/>
      <c r="P60" s="308"/>
      <c r="Q60" s="312"/>
      <c r="R60" s="313"/>
      <c r="S60" s="313"/>
      <c r="T60" s="313"/>
      <c r="U60" s="313"/>
      <c r="V60" s="313"/>
      <c r="W60" s="313"/>
      <c r="X60" s="313"/>
      <c r="Y60" s="313"/>
      <c r="Z60" s="313"/>
      <c r="AA60" s="313"/>
      <c r="AB60" s="313"/>
      <c r="AC60" s="313"/>
      <c r="AD60" s="313"/>
      <c r="AE60" s="313"/>
      <c r="AF60" s="314"/>
    </row>
    <row r="61" spans="1:32" ht="14.45" customHeight="1" x14ac:dyDescent="0.25">
      <c r="A61" s="18">
        <v>45228</v>
      </c>
      <c r="B61" s="17" t="s">
        <v>104</v>
      </c>
      <c r="C61" s="17">
        <v>8</v>
      </c>
      <c r="D61" s="287" t="s">
        <v>106</v>
      </c>
      <c r="E61" s="288"/>
      <c r="F61" s="289"/>
      <c r="G61" s="306" t="s">
        <v>110</v>
      </c>
      <c r="H61" s="307"/>
      <c r="I61" s="308"/>
      <c r="J61" s="109"/>
      <c r="K61" s="108"/>
      <c r="L61" s="108"/>
      <c r="M61" s="107"/>
      <c r="N61" s="306" t="s">
        <v>179</v>
      </c>
      <c r="O61" s="307"/>
      <c r="P61" s="308"/>
      <c r="Q61" s="303"/>
      <c r="R61" s="304"/>
      <c r="S61" s="304"/>
      <c r="T61" s="304"/>
      <c r="U61" s="304"/>
      <c r="V61" s="304"/>
      <c r="W61" s="304"/>
      <c r="X61" s="304"/>
      <c r="Y61" s="304"/>
      <c r="Z61" s="304"/>
      <c r="AA61" s="304"/>
      <c r="AB61" s="304"/>
      <c r="AC61" s="304"/>
      <c r="AD61" s="304"/>
      <c r="AE61" s="304"/>
      <c r="AF61" s="305"/>
    </row>
    <row r="62" spans="1:32" ht="14.45" customHeight="1" x14ac:dyDescent="0.25">
      <c r="A62" s="18">
        <v>45230</v>
      </c>
      <c r="B62" s="17" t="s">
        <v>104</v>
      </c>
      <c r="C62" s="17">
        <v>8</v>
      </c>
      <c r="D62" s="287" t="s">
        <v>106</v>
      </c>
      <c r="E62" s="288"/>
      <c r="F62" s="289"/>
      <c r="G62" s="306" t="s">
        <v>110</v>
      </c>
      <c r="H62" s="307"/>
      <c r="I62" s="308"/>
      <c r="J62" s="109"/>
      <c r="K62" s="108"/>
      <c r="L62" s="108"/>
      <c r="M62" s="107"/>
      <c r="N62" s="306" t="s">
        <v>179</v>
      </c>
      <c r="O62" s="307"/>
      <c r="P62" s="308"/>
      <c r="Q62" s="303"/>
      <c r="R62" s="304"/>
      <c r="S62" s="304"/>
      <c r="T62" s="304"/>
      <c r="U62" s="304"/>
      <c r="V62" s="304"/>
      <c r="W62" s="304"/>
      <c r="X62" s="304"/>
      <c r="Y62" s="304"/>
      <c r="Z62" s="304"/>
      <c r="AA62" s="304"/>
      <c r="AB62" s="304"/>
      <c r="AC62" s="304"/>
      <c r="AD62" s="304"/>
      <c r="AE62" s="304"/>
      <c r="AF62" s="305"/>
    </row>
    <row r="63" spans="1:32" ht="14.45" customHeight="1" x14ac:dyDescent="0.25">
      <c r="A63" s="18">
        <v>45232</v>
      </c>
      <c r="B63" s="17"/>
      <c r="C63" s="17"/>
      <c r="D63" s="287" t="s">
        <v>190</v>
      </c>
      <c r="E63" s="288"/>
      <c r="F63" s="289"/>
      <c r="G63" s="306" t="s">
        <v>110</v>
      </c>
      <c r="H63" s="307"/>
      <c r="I63" s="308"/>
      <c r="J63" s="287" t="s">
        <v>150</v>
      </c>
      <c r="K63" s="288"/>
      <c r="L63" s="288"/>
      <c r="M63" s="289"/>
      <c r="N63" s="248" t="s">
        <v>181</v>
      </c>
      <c r="O63" s="301"/>
      <c r="P63" s="302"/>
      <c r="Q63" s="303"/>
      <c r="R63" s="304"/>
      <c r="S63" s="304"/>
      <c r="T63" s="304"/>
      <c r="U63" s="304"/>
      <c r="V63" s="304"/>
      <c r="W63" s="304"/>
      <c r="X63" s="304"/>
      <c r="Y63" s="304"/>
      <c r="Z63" s="304"/>
      <c r="AA63" s="304"/>
      <c r="AB63" s="304"/>
      <c r="AC63" s="304"/>
      <c r="AD63" s="304"/>
      <c r="AE63" s="304"/>
      <c r="AF63" s="305"/>
    </row>
    <row r="64" spans="1:32" ht="14.45" customHeight="1" x14ac:dyDescent="0.25">
      <c r="A64" s="18">
        <v>45235</v>
      </c>
      <c r="B64" s="17"/>
      <c r="C64" s="17"/>
      <c r="D64" s="287" t="s">
        <v>189</v>
      </c>
      <c r="E64" s="288"/>
      <c r="F64" s="289"/>
      <c r="G64" s="306" t="s">
        <v>110</v>
      </c>
      <c r="H64" s="307"/>
      <c r="I64" s="308"/>
      <c r="J64" s="109"/>
      <c r="K64" s="108"/>
      <c r="L64" s="108"/>
      <c r="M64" s="107"/>
      <c r="N64" s="248" t="s">
        <v>179</v>
      </c>
      <c r="O64" s="301"/>
      <c r="P64" s="302"/>
      <c r="Q64" s="303"/>
      <c r="R64" s="304"/>
      <c r="S64" s="304"/>
      <c r="T64" s="304"/>
      <c r="U64" s="304"/>
      <c r="V64" s="304"/>
      <c r="W64" s="304"/>
      <c r="X64" s="304"/>
      <c r="Y64" s="304"/>
      <c r="Z64" s="304"/>
      <c r="AA64" s="304"/>
      <c r="AB64" s="304"/>
      <c r="AC64" s="304"/>
      <c r="AD64" s="304"/>
      <c r="AE64" s="304"/>
      <c r="AF64" s="305"/>
    </row>
    <row r="65" spans="1:32" ht="14.45" customHeight="1" x14ac:dyDescent="0.25">
      <c r="A65" s="18">
        <v>45236</v>
      </c>
      <c r="B65" s="17" t="s">
        <v>104</v>
      </c>
      <c r="C65" s="17">
        <v>8</v>
      </c>
      <c r="D65" s="287" t="s">
        <v>106</v>
      </c>
      <c r="E65" s="288"/>
      <c r="F65" s="289"/>
      <c r="G65" s="306" t="s">
        <v>110</v>
      </c>
      <c r="H65" s="307"/>
      <c r="I65" s="308"/>
      <c r="J65" s="109"/>
      <c r="K65" s="108"/>
      <c r="L65" s="108"/>
      <c r="M65" s="107"/>
      <c r="N65" s="248" t="s">
        <v>179</v>
      </c>
      <c r="O65" s="301"/>
      <c r="P65" s="302"/>
      <c r="Q65" s="303"/>
      <c r="R65" s="304"/>
      <c r="S65" s="304"/>
      <c r="T65" s="304"/>
      <c r="U65" s="304"/>
      <c r="V65" s="304"/>
      <c r="W65" s="304"/>
      <c r="X65" s="304"/>
      <c r="Y65" s="304"/>
      <c r="Z65" s="304"/>
      <c r="AA65" s="304"/>
      <c r="AB65" s="304"/>
      <c r="AC65" s="304"/>
      <c r="AD65" s="304"/>
      <c r="AE65" s="304"/>
      <c r="AF65" s="305"/>
    </row>
    <row r="66" spans="1:32" ht="14.45" customHeight="1" x14ac:dyDescent="0.25">
      <c r="A66" s="18">
        <v>45237</v>
      </c>
      <c r="B66" s="17" t="s">
        <v>104</v>
      </c>
      <c r="C66" s="17">
        <v>8</v>
      </c>
      <c r="D66" s="287" t="s">
        <v>106</v>
      </c>
      <c r="E66" s="288"/>
      <c r="F66" s="289"/>
      <c r="G66" s="306" t="s">
        <v>110</v>
      </c>
      <c r="H66" s="307"/>
      <c r="I66" s="308"/>
      <c r="J66" s="109"/>
      <c r="K66" s="108"/>
      <c r="L66" s="108"/>
      <c r="M66" s="107"/>
      <c r="N66" s="248" t="s">
        <v>179</v>
      </c>
      <c r="O66" s="301"/>
      <c r="P66" s="302"/>
      <c r="Q66" s="303"/>
      <c r="R66" s="304"/>
      <c r="S66" s="304"/>
      <c r="T66" s="304"/>
      <c r="U66" s="304"/>
      <c r="V66" s="304"/>
      <c r="W66" s="304"/>
      <c r="X66" s="304"/>
      <c r="Y66" s="304"/>
      <c r="Z66" s="304"/>
      <c r="AA66" s="304"/>
      <c r="AB66" s="304"/>
      <c r="AC66" s="304"/>
      <c r="AD66" s="304"/>
      <c r="AE66" s="304"/>
      <c r="AF66" s="305"/>
    </row>
    <row r="67" spans="1:32" ht="14.45" customHeight="1" x14ac:dyDescent="0.25">
      <c r="A67" s="18">
        <v>45247</v>
      </c>
      <c r="B67" s="17"/>
      <c r="C67" s="17"/>
      <c r="D67" s="287" t="s">
        <v>188</v>
      </c>
      <c r="E67" s="288"/>
      <c r="F67" s="289"/>
      <c r="G67" s="112"/>
      <c r="H67" s="111"/>
      <c r="I67" s="110"/>
      <c r="J67" s="287" t="s">
        <v>182</v>
      </c>
      <c r="K67" s="288"/>
      <c r="L67" s="288"/>
      <c r="M67" s="289"/>
      <c r="N67" s="248" t="s">
        <v>181</v>
      </c>
      <c r="O67" s="301"/>
      <c r="P67" s="302"/>
      <c r="Q67" s="104"/>
      <c r="R67" s="103"/>
      <c r="S67" s="103"/>
      <c r="T67" s="103"/>
      <c r="U67" s="103"/>
      <c r="V67" s="103"/>
      <c r="W67" s="103"/>
      <c r="X67" s="103"/>
      <c r="Y67" s="103"/>
      <c r="Z67" s="103"/>
      <c r="AA67" s="103"/>
      <c r="AB67" s="103"/>
      <c r="AC67" s="103"/>
      <c r="AD67" s="103"/>
      <c r="AE67" s="103"/>
      <c r="AF67" s="102"/>
    </row>
    <row r="68" spans="1:32" ht="14.45" customHeight="1" x14ac:dyDescent="0.25">
      <c r="A68" s="18">
        <v>45250</v>
      </c>
      <c r="B68" s="17"/>
      <c r="C68" s="17"/>
      <c r="D68" s="287" t="s">
        <v>187</v>
      </c>
      <c r="E68" s="288"/>
      <c r="F68" s="289"/>
      <c r="G68" s="306" t="s">
        <v>110</v>
      </c>
      <c r="H68" s="307"/>
      <c r="I68" s="308"/>
      <c r="J68" s="287" t="s">
        <v>182</v>
      </c>
      <c r="K68" s="288"/>
      <c r="L68" s="288"/>
      <c r="M68" s="289"/>
      <c r="N68" s="248" t="s">
        <v>181</v>
      </c>
      <c r="O68" s="301"/>
      <c r="P68" s="302"/>
      <c r="Q68" s="303"/>
      <c r="R68" s="304"/>
      <c r="S68" s="304"/>
      <c r="T68" s="304"/>
      <c r="U68" s="304"/>
      <c r="V68" s="304"/>
      <c r="W68" s="304"/>
      <c r="X68" s="304"/>
      <c r="Y68" s="304"/>
      <c r="Z68" s="304"/>
      <c r="AA68" s="304"/>
      <c r="AB68" s="304"/>
      <c r="AC68" s="304"/>
      <c r="AD68" s="304"/>
      <c r="AE68" s="304"/>
      <c r="AF68" s="305"/>
    </row>
    <row r="69" spans="1:32" ht="14.45" customHeight="1" x14ac:dyDescent="0.25">
      <c r="A69" s="18">
        <v>45254</v>
      </c>
      <c r="B69" s="17" t="s">
        <v>108</v>
      </c>
      <c r="C69" s="17">
        <v>8</v>
      </c>
      <c r="D69" s="287" t="s">
        <v>106</v>
      </c>
      <c r="E69" s="288"/>
      <c r="F69" s="289"/>
      <c r="G69" s="306" t="s">
        <v>110</v>
      </c>
      <c r="H69" s="307"/>
      <c r="I69" s="308"/>
      <c r="J69" s="109"/>
      <c r="K69" s="108"/>
      <c r="L69" s="108"/>
      <c r="M69" s="107"/>
      <c r="N69" s="248" t="s">
        <v>179</v>
      </c>
      <c r="O69" s="301"/>
      <c r="P69" s="302"/>
      <c r="Q69" s="303"/>
      <c r="R69" s="304"/>
      <c r="S69" s="304"/>
      <c r="T69" s="304"/>
      <c r="U69" s="304"/>
      <c r="V69" s="304"/>
      <c r="W69" s="304"/>
      <c r="X69" s="304"/>
      <c r="Y69" s="304"/>
      <c r="Z69" s="304"/>
      <c r="AA69" s="304"/>
      <c r="AB69" s="304"/>
      <c r="AC69" s="304"/>
      <c r="AD69" s="304"/>
      <c r="AE69" s="304"/>
      <c r="AF69" s="305"/>
    </row>
    <row r="70" spans="1:32" ht="14.45" customHeight="1" x14ac:dyDescent="0.25">
      <c r="A70" s="18">
        <v>45256</v>
      </c>
      <c r="B70" s="17" t="s">
        <v>108</v>
      </c>
      <c r="C70" s="17">
        <v>8</v>
      </c>
      <c r="D70" s="287" t="s">
        <v>106</v>
      </c>
      <c r="E70" s="288"/>
      <c r="F70" s="289"/>
      <c r="G70" s="306" t="s">
        <v>110</v>
      </c>
      <c r="H70" s="307"/>
      <c r="I70" s="308"/>
      <c r="J70" s="109"/>
      <c r="K70" s="108"/>
      <c r="L70" s="108"/>
      <c r="M70" s="107"/>
      <c r="N70" s="248" t="s">
        <v>179</v>
      </c>
      <c r="O70" s="301"/>
      <c r="P70" s="302"/>
      <c r="Q70" s="104"/>
      <c r="R70" s="103"/>
      <c r="S70" s="103"/>
      <c r="T70" s="103"/>
      <c r="U70" s="103"/>
      <c r="V70" s="103"/>
      <c r="W70" s="103"/>
      <c r="X70" s="103"/>
      <c r="Y70" s="103"/>
      <c r="Z70" s="103"/>
      <c r="AA70" s="103"/>
      <c r="AB70" s="103"/>
      <c r="AC70" s="103"/>
      <c r="AD70" s="103"/>
      <c r="AE70" s="103"/>
      <c r="AF70" s="102"/>
    </row>
    <row r="71" spans="1:32" ht="14.45" customHeight="1" x14ac:dyDescent="0.25">
      <c r="A71" s="18">
        <v>45257</v>
      </c>
      <c r="B71" s="17" t="s">
        <v>108</v>
      </c>
      <c r="C71" s="17">
        <v>8</v>
      </c>
      <c r="D71" s="287" t="s">
        <v>106</v>
      </c>
      <c r="E71" s="288"/>
      <c r="F71" s="289"/>
      <c r="G71" s="306" t="s">
        <v>110</v>
      </c>
      <c r="H71" s="307"/>
      <c r="I71" s="308"/>
      <c r="J71" s="109"/>
      <c r="K71" s="108"/>
      <c r="L71" s="108"/>
      <c r="M71" s="107"/>
      <c r="N71" s="248" t="s">
        <v>179</v>
      </c>
      <c r="O71" s="301"/>
      <c r="P71" s="302"/>
      <c r="Q71" s="303"/>
      <c r="R71" s="304"/>
      <c r="S71" s="304"/>
      <c r="T71" s="304"/>
      <c r="U71" s="304"/>
      <c r="V71" s="304"/>
      <c r="W71" s="304"/>
      <c r="X71" s="304"/>
      <c r="Y71" s="304"/>
      <c r="Z71" s="304"/>
      <c r="AA71" s="304"/>
      <c r="AB71" s="304"/>
      <c r="AC71" s="304"/>
      <c r="AD71" s="304"/>
      <c r="AE71" s="304"/>
      <c r="AF71" s="305"/>
    </row>
    <row r="72" spans="1:32" ht="14.45" customHeight="1" x14ac:dyDescent="0.25">
      <c r="A72" s="18">
        <v>45258</v>
      </c>
      <c r="B72" s="17" t="s">
        <v>108</v>
      </c>
      <c r="C72" s="17"/>
      <c r="D72" s="287" t="s">
        <v>151</v>
      </c>
      <c r="E72" s="288"/>
      <c r="F72" s="289"/>
      <c r="G72" s="306" t="s">
        <v>110</v>
      </c>
      <c r="H72" s="307"/>
      <c r="I72" s="308"/>
      <c r="J72" s="109"/>
      <c r="K72" s="108"/>
      <c r="L72" s="108"/>
      <c r="M72" s="107"/>
      <c r="N72" s="248" t="s">
        <v>179</v>
      </c>
      <c r="O72" s="301"/>
      <c r="P72" s="302"/>
      <c r="Q72" s="303"/>
      <c r="R72" s="304"/>
      <c r="S72" s="304"/>
      <c r="T72" s="304"/>
      <c r="U72" s="304"/>
      <c r="V72" s="304"/>
      <c r="W72" s="304"/>
      <c r="X72" s="304"/>
      <c r="Y72" s="304"/>
      <c r="Z72" s="304"/>
      <c r="AA72" s="304"/>
      <c r="AB72" s="304"/>
      <c r="AC72" s="304"/>
      <c r="AD72" s="304"/>
      <c r="AE72" s="304"/>
      <c r="AF72" s="305"/>
    </row>
    <row r="73" spans="1:32" ht="14.45" customHeight="1" x14ac:dyDescent="0.25">
      <c r="A73" s="18">
        <v>45261</v>
      </c>
      <c r="B73" s="17"/>
      <c r="C73" s="17"/>
      <c r="D73" s="287" t="s">
        <v>186</v>
      </c>
      <c r="E73" s="288"/>
      <c r="F73" s="289"/>
      <c r="G73" s="306" t="s">
        <v>110</v>
      </c>
      <c r="H73" s="307"/>
      <c r="I73" s="308"/>
      <c r="J73" s="287" t="s">
        <v>150</v>
      </c>
      <c r="K73" s="288"/>
      <c r="L73" s="288"/>
      <c r="M73" s="289"/>
      <c r="N73" s="248" t="s">
        <v>181</v>
      </c>
      <c r="O73" s="301"/>
      <c r="P73" s="302"/>
      <c r="Q73" s="303"/>
      <c r="R73" s="304"/>
      <c r="S73" s="304"/>
      <c r="T73" s="304"/>
      <c r="U73" s="304"/>
      <c r="V73" s="304"/>
      <c r="W73" s="304"/>
      <c r="X73" s="304"/>
      <c r="Y73" s="304"/>
      <c r="Z73" s="304"/>
      <c r="AA73" s="304"/>
      <c r="AB73" s="304"/>
      <c r="AC73" s="304"/>
      <c r="AD73" s="304"/>
      <c r="AE73" s="304"/>
      <c r="AF73" s="305"/>
    </row>
    <row r="74" spans="1:32" ht="14.45" customHeight="1" x14ac:dyDescent="0.25">
      <c r="A74" s="18">
        <v>45265</v>
      </c>
      <c r="B74" s="17"/>
      <c r="C74" s="17"/>
      <c r="D74" s="287" t="s">
        <v>185</v>
      </c>
      <c r="E74" s="288"/>
      <c r="F74" s="289"/>
      <c r="G74" s="306" t="s">
        <v>110</v>
      </c>
      <c r="H74" s="307"/>
      <c r="I74" s="308"/>
      <c r="J74" s="287" t="s">
        <v>150</v>
      </c>
      <c r="K74" s="288"/>
      <c r="L74" s="288"/>
      <c r="M74" s="289"/>
      <c r="N74" s="248" t="s">
        <v>181</v>
      </c>
      <c r="O74" s="301"/>
      <c r="P74" s="302"/>
      <c r="Q74" s="303"/>
      <c r="R74" s="304"/>
      <c r="S74" s="304"/>
      <c r="T74" s="304"/>
      <c r="U74" s="304"/>
      <c r="V74" s="304"/>
      <c r="W74" s="304"/>
      <c r="X74" s="304"/>
      <c r="Y74" s="304"/>
      <c r="Z74" s="304"/>
      <c r="AA74" s="304"/>
      <c r="AB74" s="304"/>
      <c r="AC74" s="304"/>
      <c r="AD74" s="304"/>
      <c r="AE74" s="304"/>
      <c r="AF74" s="305"/>
    </row>
    <row r="75" spans="1:32" ht="14.45" customHeight="1" x14ac:dyDescent="0.25">
      <c r="A75" s="18">
        <v>45267</v>
      </c>
      <c r="B75" s="17" t="s">
        <v>108</v>
      </c>
      <c r="C75" s="17">
        <v>8</v>
      </c>
      <c r="D75" s="287" t="s">
        <v>106</v>
      </c>
      <c r="E75" s="288"/>
      <c r="F75" s="289"/>
      <c r="G75" s="306" t="s">
        <v>110</v>
      </c>
      <c r="H75" s="307"/>
      <c r="I75" s="308"/>
      <c r="J75" s="109"/>
      <c r="K75" s="108"/>
      <c r="L75" s="108"/>
      <c r="M75" s="107"/>
      <c r="N75" s="248" t="s">
        <v>179</v>
      </c>
      <c r="O75" s="301"/>
      <c r="P75" s="302"/>
      <c r="Q75" s="303"/>
      <c r="R75" s="304"/>
      <c r="S75" s="304"/>
      <c r="T75" s="304"/>
      <c r="U75" s="304"/>
      <c r="V75" s="304"/>
      <c r="W75" s="304"/>
      <c r="X75" s="304"/>
      <c r="Y75" s="304"/>
      <c r="Z75" s="304"/>
      <c r="AA75" s="304"/>
      <c r="AB75" s="304"/>
      <c r="AC75" s="304"/>
      <c r="AD75" s="304"/>
      <c r="AE75" s="304"/>
      <c r="AF75" s="305"/>
    </row>
    <row r="76" spans="1:32" ht="14.45" customHeight="1" x14ac:dyDescent="0.25">
      <c r="A76" s="18">
        <v>45268</v>
      </c>
      <c r="B76" s="17"/>
      <c r="C76" s="17"/>
      <c r="D76" s="287" t="s">
        <v>184</v>
      </c>
      <c r="E76" s="288"/>
      <c r="F76" s="289"/>
      <c r="G76" s="112"/>
      <c r="H76" s="111"/>
      <c r="I76" s="110"/>
      <c r="J76" s="109"/>
      <c r="K76" s="108"/>
      <c r="L76" s="108"/>
      <c r="M76" s="107"/>
      <c r="N76" s="248" t="s">
        <v>179</v>
      </c>
      <c r="O76" s="301"/>
      <c r="P76" s="302"/>
      <c r="Q76" s="104"/>
      <c r="R76" s="103"/>
      <c r="S76" s="103"/>
      <c r="T76" s="103"/>
      <c r="U76" s="103"/>
      <c r="V76" s="103"/>
      <c r="W76" s="103"/>
      <c r="X76" s="103"/>
      <c r="Y76" s="103"/>
      <c r="Z76" s="103"/>
      <c r="AA76" s="103"/>
      <c r="AB76" s="103"/>
      <c r="AC76" s="103"/>
      <c r="AD76" s="103"/>
      <c r="AE76" s="103"/>
      <c r="AF76" s="102"/>
    </row>
    <row r="77" spans="1:32" ht="14.45" customHeight="1" x14ac:dyDescent="0.25">
      <c r="A77" s="18">
        <v>45270</v>
      </c>
      <c r="B77" s="17" t="s">
        <v>108</v>
      </c>
      <c r="C77" s="17">
        <v>8</v>
      </c>
      <c r="D77" s="287"/>
      <c r="E77" s="288"/>
      <c r="F77" s="289"/>
      <c r="G77" s="306" t="s">
        <v>110</v>
      </c>
      <c r="H77" s="307"/>
      <c r="I77" s="308"/>
      <c r="J77" s="109"/>
      <c r="K77" s="108"/>
      <c r="L77" s="108"/>
      <c r="M77" s="107"/>
      <c r="N77" s="248" t="s">
        <v>179</v>
      </c>
      <c r="O77" s="301"/>
      <c r="P77" s="302"/>
      <c r="Q77" s="303"/>
      <c r="R77" s="304"/>
      <c r="S77" s="304"/>
      <c r="T77" s="304"/>
      <c r="U77" s="304"/>
      <c r="V77" s="304"/>
      <c r="W77" s="304"/>
      <c r="X77" s="304"/>
      <c r="Y77" s="304"/>
      <c r="Z77" s="304"/>
      <c r="AA77" s="304"/>
      <c r="AB77" s="304"/>
      <c r="AC77" s="304"/>
      <c r="AD77" s="304"/>
      <c r="AE77" s="304"/>
      <c r="AF77" s="305"/>
    </row>
    <row r="78" spans="1:32" ht="14.45" customHeight="1" x14ac:dyDescent="0.25">
      <c r="A78" s="18">
        <v>45272</v>
      </c>
      <c r="B78" s="17"/>
      <c r="C78" s="17"/>
      <c r="D78" s="287" t="s">
        <v>183</v>
      </c>
      <c r="E78" s="288"/>
      <c r="F78" s="289"/>
      <c r="G78" s="248" t="s">
        <v>110</v>
      </c>
      <c r="H78" s="301"/>
      <c r="I78" s="302"/>
      <c r="J78" s="287" t="s">
        <v>182</v>
      </c>
      <c r="K78" s="288"/>
      <c r="L78" s="288"/>
      <c r="M78" s="289"/>
      <c r="N78" s="248" t="s">
        <v>181</v>
      </c>
      <c r="O78" s="301"/>
      <c r="P78" s="302"/>
      <c r="Q78" s="303"/>
      <c r="R78" s="304"/>
      <c r="S78" s="304"/>
      <c r="T78" s="304"/>
      <c r="U78" s="304"/>
      <c r="V78" s="304"/>
      <c r="W78" s="304"/>
      <c r="X78" s="304"/>
      <c r="Y78" s="304"/>
      <c r="Z78" s="304"/>
      <c r="AA78" s="304"/>
      <c r="AB78" s="304"/>
      <c r="AC78" s="304"/>
      <c r="AD78" s="304"/>
      <c r="AE78" s="304"/>
      <c r="AF78" s="305"/>
    </row>
    <row r="79" spans="1:32" x14ac:dyDescent="0.25">
      <c r="A79" s="18">
        <v>45274</v>
      </c>
      <c r="B79" s="17"/>
      <c r="C79" s="17"/>
      <c r="D79" s="287" t="s">
        <v>180</v>
      </c>
      <c r="E79" s="288"/>
      <c r="F79" s="289"/>
      <c r="G79" s="248" t="s">
        <v>110</v>
      </c>
      <c r="H79" s="301"/>
      <c r="I79" s="302"/>
      <c r="J79" s="109"/>
      <c r="K79" s="108"/>
      <c r="L79" s="108"/>
      <c r="M79" s="107"/>
      <c r="N79" s="248" t="s">
        <v>179</v>
      </c>
      <c r="O79" s="301"/>
      <c r="P79" s="302"/>
      <c r="Q79" s="303"/>
      <c r="R79" s="304"/>
      <c r="S79" s="304"/>
      <c r="T79" s="304"/>
      <c r="U79" s="304"/>
      <c r="V79" s="304"/>
      <c r="W79" s="304"/>
      <c r="X79" s="304"/>
      <c r="Y79" s="304"/>
      <c r="Z79" s="304"/>
      <c r="AA79" s="304"/>
      <c r="AB79" s="304"/>
      <c r="AC79" s="304"/>
      <c r="AD79" s="304"/>
      <c r="AE79" s="304"/>
      <c r="AF79" s="305"/>
    </row>
    <row r="80" spans="1:32" ht="14.45" customHeight="1" x14ac:dyDescent="0.25">
      <c r="A80" s="18">
        <v>45279</v>
      </c>
      <c r="B80" s="17"/>
      <c r="C80" s="17"/>
      <c r="D80" s="287" t="s">
        <v>178</v>
      </c>
      <c r="E80" s="288"/>
      <c r="F80" s="289"/>
      <c r="G80" s="20"/>
      <c r="H80" s="105"/>
      <c r="I80" s="106"/>
      <c r="J80" s="109"/>
      <c r="K80" s="108"/>
      <c r="L80" s="108"/>
      <c r="M80" s="107"/>
      <c r="N80" s="20"/>
      <c r="O80" s="105"/>
      <c r="P80" s="106"/>
      <c r="Q80" s="104"/>
      <c r="R80" s="103"/>
      <c r="S80" s="103"/>
      <c r="T80" s="103"/>
      <c r="U80" s="103"/>
      <c r="V80" s="103"/>
      <c r="W80" s="103"/>
      <c r="X80" s="103"/>
      <c r="Y80" s="103"/>
      <c r="Z80" s="103"/>
      <c r="AA80" s="103"/>
      <c r="AB80" s="103"/>
      <c r="AC80" s="103"/>
      <c r="AD80" s="103"/>
      <c r="AE80" s="103"/>
      <c r="AF80" s="102"/>
    </row>
    <row r="81" spans="1:32" x14ac:dyDescent="0.25">
      <c r="A81" s="18">
        <v>45281</v>
      </c>
      <c r="B81" s="17"/>
      <c r="C81" s="17"/>
      <c r="D81" s="287" t="s">
        <v>177</v>
      </c>
      <c r="E81" s="288"/>
      <c r="F81" s="289"/>
      <c r="G81" s="20"/>
      <c r="H81" s="105"/>
      <c r="I81" s="106"/>
      <c r="J81" s="109"/>
      <c r="K81" s="108" t="s">
        <v>150</v>
      </c>
      <c r="L81" s="108"/>
      <c r="M81" s="107"/>
      <c r="N81" s="20"/>
      <c r="O81" s="105" t="s">
        <v>175</v>
      </c>
      <c r="P81" s="106"/>
      <c r="Q81" s="104"/>
      <c r="R81" s="103"/>
      <c r="S81" s="103"/>
      <c r="T81" s="103"/>
      <c r="U81" s="103"/>
      <c r="V81" s="103"/>
      <c r="W81" s="103"/>
      <c r="X81" s="103"/>
      <c r="Y81" s="103"/>
      <c r="Z81" s="103"/>
      <c r="AA81" s="103"/>
      <c r="AB81" s="103"/>
      <c r="AC81" s="103"/>
      <c r="AD81" s="103"/>
      <c r="AE81" s="103"/>
      <c r="AF81" s="102"/>
    </row>
    <row r="82" spans="1:32" x14ac:dyDescent="0.25">
      <c r="A82" s="18">
        <v>45282</v>
      </c>
      <c r="B82" s="17" t="s">
        <v>108</v>
      </c>
      <c r="C82" s="17">
        <v>8</v>
      </c>
      <c r="D82" s="287" t="s">
        <v>106</v>
      </c>
      <c r="E82" s="288"/>
      <c r="F82" s="289"/>
      <c r="G82" s="248"/>
      <c r="H82" s="301"/>
      <c r="I82" s="302"/>
      <c r="J82" s="109"/>
      <c r="K82" s="108"/>
      <c r="L82" s="108"/>
      <c r="M82" s="107"/>
      <c r="N82" s="20"/>
      <c r="O82" s="105" t="s">
        <v>174</v>
      </c>
      <c r="P82" s="106"/>
      <c r="Q82" s="303"/>
      <c r="R82" s="304"/>
      <c r="S82" s="304"/>
      <c r="T82" s="304"/>
      <c r="U82" s="304"/>
      <c r="V82" s="304"/>
      <c r="W82" s="304"/>
      <c r="X82" s="304"/>
      <c r="Y82" s="304"/>
      <c r="Z82" s="304"/>
      <c r="AA82" s="304"/>
      <c r="AB82" s="304"/>
      <c r="AC82" s="304"/>
      <c r="AD82" s="304"/>
      <c r="AE82" s="304"/>
      <c r="AF82" s="305"/>
    </row>
    <row r="83" spans="1:32" ht="14.45" customHeight="1" x14ac:dyDescent="0.25">
      <c r="A83" s="18">
        <v>45293</v>
      </c>
      <c r="B83" s="17" t="s">
        <v>108</v>
      </c>
      <c r="C83" s="17">
        <v>8</v>
      </c>
      <c r="D83" s="287" t="s">
        <v>106</v>
      </c>
      <c r="E83" s="288"/>
      <c r="F83" s="289"/>
      <c r="G83" s="248"/>
      <c r="H83" s="301"/>
      <c r="I83" s="302"/>
      <c r="J83" s="248" t="s">
        <v>102</v>
      </c>
      <c r="K83" s="301"/>
      <c r="L83" s="302"/>
      <c r="M83" s="20"/>
      <c r="N83" s="105"/>
      <c r="O83" s="105" t="s">
        <v>175</v>
      </c>
      <c r="P83" s="106"/>
      <c r="Q83" s="303"/>
      <c r="R83" s="304"/>
      <c r="S83" s="304"/>
      <c r="T83" s="304"/>
      <c r="U83" s="304"/>
      <c r="V83" s="304"/>
      <c r="W83" s="304"/>
      <c r="X83" s="304"/>
      <c r="Y83" s="304"/>
      <c r="Z83" s="304"/>
      <c r="AA83" s="304"/>
      <c r="AB83" s="304"/>
      <c r="AC83" s="304"/>
      <c r="AD83" s="304"/>
      <c r="AE83" s="304"/>
      <c r="AF83" s="305"/>
    </row>
    <row r="84" spans="1:32" ht="14.45" customHeight="1" x14ac:dyDescent="0.25">
      <c r="A84" s="18">
        <v>45295</v>
      </c>
      <c r="B84" s="17" t="s">
        <v>108</v>
      </c>
      <c r="C84" s="17">
        <v>8</v>
      </c>
      <c r="D84" s="287" t="s">
        <v>106</v>
      </c>
      <c r="E84" s="288"/>
      <c r="F84" s="289"/>
      <c r="G84" s="248"/>
      <c r="H84" s="301"/>
      <c r="I84" s="302"/>
      <c r="J84" s="248" t="s">
        <v>176</v>
      </c>
      <c r="K84" s="301"/>
      <c r="L84" s="302"/>
      <c r="M84" s="107"/>
      <c r="N84" s="20"/>
      <c r="O84" s="105" t="s">
        <v>175</v>
      </c>
      <c r="P84" s="106"/>
      <c r="Q84" s="303"/>
      <c r="R84" s="304"/>
      <c r="S84" s="304"/>
      <c r="T84" s="304"/>
      <c r="U84" s="304"/>
      <c r="V84" s="304"/>
      <c r="W84" s="304"/>
      <c r="X84" s="304"/>
      <c r="Y84" s="304"/>
      <c r="Z84" s="304"/>
      <c r="AA84" s="304"/>
      <c r="AB84" s="304"/>
      <c r="AC84" s="304"/>
      <c r="AD84" s="304"/>
      <c r="AE84" s="304"/>
      <c r="AF84" s="305"/>
    </row>
    <row r="85" spans="1:32" ht="14.45" customHeight="1" x14ac:dyDescent="0.25">
      <c r="A85" s="18">
        <v>45296</v>
      </c>
      <c r="B85" s="17" t="s">
        <v>108</v>
      </c>
      <c r="C85" s="17">
        <v>8</v>
      </c>
      <c r="D85" s="287" t="s">
        <v>106</v>
      </c>
      <c r="E85" s="288"/>
      <c r="F85" s="289"/>
      <c r="G85" s="248"/>
      <c r="H85" s="301"/>
      <c r="I85" s="302"/>
      <c r="J85" s="109"/>
      <c r="K85" s="108" t="s">
        <v>102</v>
      </c>
      <c r="L85" s="108"/>
      <c r="M85" s="107"/>
      <c r="N85" s="20"/>
      <c r="O85" s="105" t="s">
        <v>175</v>
      </c>
      <c r="P85" s="106"/>
      <c r="Q85" s="303"/>
      <c r="R85" s="304"/>
      <c r="S85" s="304"/>
      <c r="T85" s="304"/>
      <c r="U85" s="304"/>
      <c r="V85" s="304"/>
      <c r="W85" s="304"/>
      <c r="X85" s="304"/>
      <c r="Y85" s="304"/>
      <c r="Z85" s="304"/>
      <c r="AA85" s="304"/>
      <c r="AB85" s="304"/>
      <c r="AC85" s="304"/>
      <c r="AD85" s="304"/>
      <c r="AE85" s="304"/>
      <c r="AF85" s="305"/>
    </row>
    <row r="86" spans="1:32" x14ac:dyDescent="0.25">
      <c r="A86" s="18">
        <v>45298</v>
      </c>
      <c r="B86" s="17" t="s">
        <v>108</v>
      </c>
      <c r="C86" s="17">
        <v>8</v>
      </c>
      <c r="D86" s="287" t="s">
        <v>151</v>
      </c>
      <c r="E86" s="288"/>
      <c r="F86" s="289"/>
      <c r="G86" s="248"/>
      <c r="H86" s="301"/>
      <c r="I86" s="302"/>
      <c r="J86" s="109"/>
      <c r="K86" s="108" t="s">
        <v>102</v>
      </c>
      <c r="L86" s="108"/>
      <c r="M86" s="107"/>
      <c r="N86" s="20"/>
      <c r="O86" s="105" t="s">
        <v>175</v>
      </c>
      <c r="P86" s="106"/>
      <c r="Q86" s="303"/>
      <c r="R86" s="304"/>
      <c r="S86" s="304"/>
      <c r="T86" s="304"/>
      <c r="U86" s="304"/>
      <c r="V86" s="304"/>
      <c r="W86" s="304"/>
      <c r="X86" s="304"/>
      <c r="Y86" s="304"/>
      <c r="Z86" s="304"/>
      <c r="AA86" s="304"/>
      <c r="AB86" s="304"/>
      <c r="AC86" s="304"/>
      <c r="AD86" s="304"/>
      <c r="AE86" s="304"/>
      <c r="AF86" s="305"/>
    </row>
    <row r="87" spans="1:32" x14ac:dyDescent="0.25">
      <c r="A87" s="18">
        <v>45299</v>
      </c>
      <c r="B87" s="17" t="s">
        <v>108</v>
      </c>
      <c r="C87" s="17">
        <v>8</v>
      </c>
      <c r="D87" s="287" t="s">
        <v>106</v>
      </c>
      <c r="E87" s="288"/>
      <c r="F87" s="289"/>
      <c r="G87" s="248"/>
      <c r="H87" s="301"/>
      <c r="I87" s="302"/>
      <c r="J87" s="109"/>
      <c r="K87" s="108" t="s">
        <v>102</v>
      </c>
      <c r="L87" s="108"/>
      <c r="M87" s="107"/>
      <c r="N87" s="20"/>
      <c r="O87" s="105" t="s">
        <v>175</v>
      </c>
      <c r="P87" s="106"/>
      <c r="Q87" s="303"/>
      <c r="R87" s="304"/>
      <c r="S87" s="304"/>
      <c r="T87" s="304"/>
      <c r="U87" s="304"/>
      <c r="V87" s="304"/>
      <c r="W87" s="304"/>
      <c r="X87" s="304"/>
      <c r="Y87" s="304"/>
      <c r="Z87" s="304"/>
      <c r="AA87" s="304"/>
      <c r="AB87" s="304"/>
      <c r="AC87" s="304"/>
      <c r="AD87" s="304"/>
      <c r="AE87" s="304"/>
      <c r="AF87" s="305"/>
    </row>
    <row r="88" spans="1:32" ht="14.45" customHeight="1" x14ac:dyDescent="0.25">
      <c r="A88" s="18">
        <v>45303</v>
      </c>
      <c r="B88" s="17" t="s">
        <v>108</v>
      </c>
      <c r="C88" s="17">
        <v>8</v>
      </c>
      <c r="D88" s="287" t="s">
        <v>106</v>
      </c>
      <c r="E88" s="288"/>
      <c r="F88" s="289"/>
      <c r="G88" s="248"/>
      <c r="H88" s="301"/>
      <c r="I88" s="302"/>
      <c r="J88" s="109"/>
      <c r="K88" s="108"/>
      <c r="L88" s="108"/>
      <c r="M88" s="107"/>
      <c r="N88" s="20"/>
      <c r="O88" s="105" t="s">
        <v>174</v>
      </c>
      <c r="P88" s="106"/>
      <c r="Q88" s="303"/>
      <c r="R88" s="304"/>
      <c r="S88" s="304"/>
      <c r="T88" s="304"/>
      <c r="U88" s="304"/>
      <c r="V88" s="304"/>
      <c r="W88" s="304"/>
      <c r="X88" s="304"/>
      <c r="Y88" s="304"/>
      <c r="Z88" s="304"/>
      <c r="AA88" s="304"/>
      <c r="AB88" s="304"/>
      <c r="AC88" s="304"/>
      <c r="AD88" s="304"/>
      <c r="AE88" s="304"/>
      <c r="AF88" s="305"/>
    </row>
    <row r="89" spans="1:32" ht="14.45" customHeight="1" x14ac:dyDescent="0.25">
      <c r="A89" s="18">
        <v>45305</v>
      </c>
      <c r="B89" s="17" t="s">
        <v>108</v>
      </c>
      <c r="C89" s="17">
        <v>8</v>
      </c>
      <c r="D89" s="287" t="s">
        <v>106</v>
      </c>
      <c r="E89" s="288"/>
      <c r="F89" s="289"/>
      <c r="G89" s="248"/>
      <c r="H89" s="301"/>
      <c r="I89" s="302"/>
      <c r="J89" s="109"/>
      <c r="K89" s="108"/>
      <c r="L89" s="108"/>
      <c r="M89" s="107"/>
      <c r="N89" s="20"/>
      <c r="O89" s="105" t="s">
        <v>174</v>
      </c>
      <c r="P89" s="106"/>
      <c r="Q89" s="303"/>
      <c r="R89" s="304"/>
      <c r="S89" s="304"/>
      <c r="T89" s="304"/>
      <c r="U89" s="304"/>
      <c r="V89" s="304"/>
      <c r="W89" s="304"/>
      <c r="X89" s="304"/>
      <c r="Y89" s="304"/>
      <c r="Z89" s="304"/>
      <c r="AA89" s="304"/>
      <c r="AB89" s="304"/>
      <c r="AC89" s="304"/>
      <c r="AD89" s="304"/>
      <c r="AE89" s="304"/>
      <c r="AF89" s="305"/>
    </row>
    <row r="90" spans="1:32" ht="14.45" customHeight="1" x14ac:dyDescent="0.25">
      <c r="A90" s="18">
        <v>45306</v>
      </c>
      <c r="B90" s="17" t="s">
        <v>108</v>
      </c>
      <c r="C90" s="17">
        <v>8</v>
      </c>
      <c r="D90" s="287" t="s">
        <v>106</v>
      </c>
      <c r="E90" s="288"/>
      <c r="F90" s="289"/>
      <c r="G90" s="248"/>
      <c r="H90" s="301"/>
      <c r="I90" s="302"/>
      <c r="J90" s="109"/>
      <c r="K90" s="108"/>
      <c r="L90" s="108"/>
      <c r="M90" s="107"/>
      <c r="N90" s="20"/>
      <c r="O90" s="105" t="s">
        <v>174</v>
      </c>
      <c r="P90" s="106"/>
      <c r="Q90" s="303"/>
      <c r="R90" s="304"/>
      <c r="S90" s="304"/>
      <c r="T90" s="304"/>
      <c r="U90" s="304"/>
      <c r="V90" s="304"/>
      <c r="W90" s="304"/>
      <c r="X90" s="304"/>
      <c r="Y90" s="304"/>
      <c r="Z90" s="304"/>
      <c r="AA90" s="304"/>
      <c r="AB90" s="304"/>
      <c r="AC90" s="304"/>
      <c r="AD90" s="304"/>
      <c r="AE90" s="304"/>
      <c r="AF90" s="305"/>
    </row>
    <row r="91" spans="1:32" ht="14.45" customHeight="1" x14ac:dyDescent="0.25">
      <c r="A91" s="18">
        <v>45307</v>
      </c>
      <c r="B91" s="17" t="s">
        <v>108</v>
      </c>
      <c r="C91" s="17">
        <v>8</v>
      </c>
      <c r="D91" s="287" t="s">
        <v>106</v>
      </c>
      <c r="E91" s="288"/>
      <c r="F91" s="289"/>
      <c r="G91" s="248"/>
      <c r="H91" s="301"/>
      <c r="I91" s="302"/>
      <c r="J91" s="93"/>
      <c r="K91" s="93"/>
      <c r="L91" s="93"/>
      <c r="M91" s="93"/>
      <c r="N91" s="16"/>
      <c r="O91" s="105" t="s">
        <v>174</v>
      </c>
      <c r="P91" s="16"/>
      <c r="Q91" s="303"/>
      <c r="R91" s="304"/>
      <c r="S91" s="304"/>
      <c r="T91" s="304"/>
      <c r="U91" s="304"/>
      <c r="V91" s="304"/>
      <c r="W91" s="304"/>
      <c r="X91" s="304"/>
      <c r="Y91" s="304"/>
      <c r="Z91" s="304"/>
      <c r="AA91" s="304"/>
      <c r="AB91" s="304"/>
      <c r="AC91" s="304"/>
      <c r="AD91" s="304"/>
      <c r="AE91" s="304"/>
      <c r="AF91" s="305"/>
    </row>
    <row r="92" spans="1:32" x14ac:dyDescent="0.25">
      <c r="A92" s="18">
        <v>45309</v>
      </c>
      <c r="B92" s="17" t="s">
        <v>108</v>
      </c>
      <c r="C92" s="17">
        <v>8</v>
      </c>
      <c r="D92" s="287" t="s">
        <v>106</v>
      </c>
      <c r="E92" s="288"/>
      <c r="F92" s="289"/>
      <c r="O92" t="s">
        <v>174</v>
      </c>
    </row>
    <row r="93" spans="1:32" x14ac:dyDescent="0.25">
      <c r="A93" s="18">
        <v>45310</v>
      </c>
      <c r="B93" s="17" t="s">
        <v>108</v>
      </c>
      <c r="C93" s="17">
        <v>8</v>
      </c>
      <c r="D93" s="287" t="s">
        <v>173</v>
      </c>
      <c r="E93" s="288"/>
      <c r="F93" s="289"/>
      <c r="K93" t="s">
        <v>172</v>
      </c>
    </row>
    <row r="94" spans="1:32" x14ac:dyDescent="0.25">
      <c r="A94" s="18">
        <v>45312</v>
      </c>
      <c r="B94" s="17" t="s">
        <v>108</v>
      </c>
      <c r="C94" s="17">
        <v>8</v>
      </c>
      <c r="D94" s="287" t="s">
        <v>106</v>
      </c>
      <c r="E94" s="288"/>
      <c r="F94" s="289"/>
      <c r="K94" t="s">
        <v>171</v>
      </c>
    </row>
    <row r="95" spans="1:32" ht="14.45" customHeight="1" x14ac:dyDescent="0.25">
      <c r="A95" s="18">
        <v>45313</v>
      </c>
      <c r="B95" s="17" t="s">
        <v>108</v>
      </c>
      <c r="C95" s="17">
        <v>8</v>
      </c>
      <c r="D95" s="287" t="s">
        <v>151</v>
      </c>
      <c r="E95" s="288"/>
      <c r="F95" s="289"/>
    </row>
    <row r="96" spans="1:32" ht="14.45" customHeight="1" x14ac:dyDescent="0.25">
      <c r="A96" s="18">
        <v>45314</v>
      </c>
      <c r="B96" s="17" t="s">
        <v>108</v>
      </c>
      <c r="C96" s="17">
        <v>8</v>
      </c>
      <c r="D96" s="287" t="s">
        <v>106</v>
      </c>
      <c r="E96" s="288"/>
      <c r="F96" s="289"/>
    </row>
    <row r="97" spans="1:6" x14ac:dyDescent="0.25">
      <c r="A97" s="18">
        <v>45316</v>
      </c>
      <c r="B97" s="17" t="s">
        <v>108</v>
      </c>
      <c r="C97" s="17">
        <v>8</v>
      </c>
      <c r="D97" s="287" t="s">
        <v>106</v>
      </c>
      <c r="E97" s="288"/>
      <c r="F97" s="289"/>
    </row>
    <row r="98" spans="1:6" x14ac:dyDescent="0.25">
      <c r="A98" s="18">
        <v>45317</v>
      </c>
      <c r="B98" s="17" t="s">
        <v>108</v>
      </c>
      <c r="C98" s="17">
        <v>8</v>
      </c>
      <c r="D98" s="287" t="s">
        <v>106</v>
      </c>
      <c r="E98" s="288"/>
      <c r="F98" s="289"/>
    </row>
    <row r="99" spans="1:6" x14ac:dyDescent="0.25">
      <c r="A99" s="18">
        <v>45319</v>
      </c>
      <c r="B99" s="17" t="s">
        <v>108</v>
      </c>
      <c r="C99" s="17">
        <v>8</v>
      </c>
      <c r="D99" s="287" t="s">
        <v>106</v>
      </c>
      <c r="E99" s="288"/>
      <c r="F99" s="289"/>
    </row>
    <row r="100" spans="1:6" x14ac:dyDescent="0.25">
      <c r="A100" s="18">
        <v>45320</v>
      </c>
      <c r="B100" s="17" t="s">
        <v>108</v>
      </c>
      <c r="C100" s="17">
        <v>8</v>
      </c>
      <c r="D100" s="287" t="s">
        <v>106</v>
      </c>
      <c r="E100" s="288"/>
      <c r="F100" s="289"/>
    </row>
    <row r="101" spans="1:6" x14ac:dyDescent="0.25">
      <c r="A101" s="18">
        <v>45321</v>
      </c>
      <c r="B101" s="17" t="s">
        <v>108</v>
      </c>
      <c r="C101" s="17">
        <v>8</v>
      </c>
      <c r="D101" s="287" t="s">
        <v>106</v>
      </c>
      <c r="E101" s="288"/>
      <c r="F101" s="289"/>
    </row>
    <row r="102" spans="1:6" x14ac:dyDescent="0.25">
      <c r="A102" s="18">
        <v>45323</v>
      </c>
      <c r="B102" s="17" t="s">
        <v>108</v>
      </c>
      <c r="C102" s="17">
        <v>8</v>
      </c>
      <c r="D102" s="287" t="s">
        <v>106</v>
      </c>
      <c r="E102" s="288"/>
      <c r="F102" s="289"/>
    </row>
    <row r="103" spans="1:6" x14ac:dyDescent="0.25">
      <c r="A103" s="18">
        <v>45324</v>
      </c>
      <c r="B103" s="17" t="s">
        <v>108</v>
      </c>
      <c r="C103" s="17">
        <v>8</v>
      </c>
      <c r="D103" s="287" t="s">
        <v>106</v>
      </c>
      <c r="E103" s="288"/>
      <c r="F103" s="289"/>
    </row>
  </sheetData>
  <mergeCells count="293">
    <mergeCell ref="G37:I37"/>
    <mergeCell ref="D44:F44"/>
    <mergeCell ref="B25:C25"/>
    <mergeCell ref="A20:A25"/>
    <mergeCell ref="B20:C20"/>
    <mergeCell ref="E20:AF20"/>
    <mergeCell ref="B21:C21"/>
    <mergeCell ref="E21:AF21"/>
    <mergeCell ref="B22:C22"/>
    <mergeCell ref="E22:AF22"/>
    <mergeCell ref="B23:C23"/>
    <mergeCell ref="E23:AF23"/>
    <mergeCell ref="B24:C24"/>
    <mergeCell ref="E25:AF25"/>
    <mergeCell ref="Q1:V2"/>
    <mergeCell ref="W1:X2"/>
    <mergeCell ref="E24:AF24"/>
    <mergeCell ref="J1:L2"/>
    <mergeCell ref="Q28:AF28"/>
    <mergeCell ref="D29:F29"/>
    <mergeCell ref="G29:I29"/>
    <mergeCell ref="J29:M29"/>
    <mergeCell ref="N29:P29"/>
    <mergeCell ref="Q29:AF29"/>
    <mergeCell ref="A26:AF26"/>
    <mergeCell ref="D27:F27"/>
    <mergeCell ref="G27:I27"/>
    <mergeCell ref="J27:M27"/>
    <mergeCell ref="N27:P27"/>
    <mergeCell ref="Q27:AF27"/>
    <mergeCell ref="M1:P2"/>
    <mergeCell ref="D28:F28"/>
    <mergeCell ref="G28:I28"/>
    <mergeCell ref="J28:M28"/>
    <mergeCell ref="N28:P28"/>
    <mergeCell ref="A1:A2"/>
    <mergeCell ref="B1:I2"/>
    <mergeCell ref="Q31:AF31"/>
    <mergeCell ref="D32:F32"/>
    <mergeCell ref="G32:I32"/>
    <mergeCell ref="J32:M32"/>
    <mergeCell ref="N32:P32"/>
    <mergeCell ref="Q32:AF32"/>
    <mergeCell ref="D30:F30"/>
    <mergeCell ref="G30:I30"/>
    <mergeCell ref="J30:M30"/>
    <mergeCell ref="N30:P30"/>
    <mergeCell ref="Q30:AF30"/>
    <mergeCell ref="D31:F31"/>
    <mergeCell ref="G31:I31"/>
    <mergeCell ref="J31:M31"/>
    <mergeCell ref="N31:P31"/>
    <mergeCell ref="D33:F33"/>
    <mergeCell ref="G33:I33"/>
    <mergeCell ref="J33:M33"/>
    <mergeCell ref="N33:P33"/>
    <mergeCell ref="Q33:AF33"/>
    <mergeCell ref="Q34:AF34"/>
    <mergeCell ref="D34:F34"/>
    <mergeCell ref="G34:I34"/>
    <mergeCell ref="J34:M34"/>
    <mergeCell ref="N34:P34"/>
    <mergeCell ref="D35:F35"/>
    <mergeCell ref="G35:I35"/>
    <mergeCell ref="J35:M35"/>
    <mergeCell ref="N35:P35"/>
    <mergeCell ref="Q35:AF35"/>
    <mergeCell ref="D36:F36"/>
    <mergeCell ref="G36:I36"/>
    <mergeCell ref="J36:M36"/>
    <mergeCell ref="N36:P36"/>
    <mergeCell ref="Q36:AF36"/>
    <mergeCell ref="Q39:AF39"/>
    <mergeCell ref="Q40:AF40"/>
    <mergeCell ref="D42:F42"/>
    <mergeCell ref="G42:I42"/>
    <mergeCell ref="J42:M42"/>
    <mergeCell ref="N42:P42"/>
    <mergeCell ref="Q42:AF42"/>
    <mergeCell ref="Q37:AF37"/>
    <mergeCell ref="D38:F38"/>
    <mergeCell ref="G38:I38"/>
    <mergeCell ref="J38:M38"/>
    <mergeCell ref="N38:P38"/>
    <mergeCell ref="Q38:AF38"/>
    <mergeCell ref="J37:M37"/>
    <mergeCell ref="N37:P37"/>
    <mergeCell ref="D40:F40"/>
    <mergeCell ref="G40:I40"/>
    <mergeCell ref="J40:M40"/>
    <mergeCell ref="N40:P40"/>
    <mergeCell ref="D39:F39"/>
    <mergeCell ref="G39:I39"/>
    <mergeCell ref="J39:M39"/>
    <mergeCell ref="N39:P39"/>
    <mergeCell ref="D37:F37"/>
    <mergeCell ref="D43:F43"/>
    <mergeCell ref="G43:I43"/>
    <mergeCell ref="J43:M43"/>
    <mergeCell ref="N43:P43"/>
    <mergeCell ref="Q43:AF43"/>
    <mergeCell ref="Q44:AF44"/>
    <mergeCell ref="N44:P44"/>
    <mergeCell ref="G44:I44"/>
    <mergeCell ref="J44:M44"/>
    <mergeCell ref="D45:F45"/>
    <mergeCell ref="G45:I45"/>
    <mergeCell ref="J45:M45"/>
    <mergeCell ref="N45:P45"/>
    <mergeCell ref="Q45:AF45"/>
    <mergeCell ref="D46:F46"/>
    <mergeCell ref="G46:I46"/>
    <mergeCell ref="J46:M46"/>
    <mergeCell ref="N46:P46"/>
    <mergeCell ref="Q46:AF46"/>
    <mergeCell ref="D47:F47"/>
    <mergeCell ref="G47:I47"/>
    <mergeCell ref="J47:M47"/>
    <mergeCell ref="N47:P47"/>
    <mergeCell ref="Q47:AF47"/>
    <mergeCell ref="D48:F48"/>
    <mergeCell ref="G48:I48"/>
    <mergeCell ref="J48:M48"/>
    <mergeCell ref="N48:P48"/>
    <mergeCell ref="Q48:AF48"/>
    <mergeCell ref="Q51:AF51"/>
    <mergeCell ref="D55:F55"/>
    <mergeCell ref="G55:I55"/>
    <mergeCell ref="N55:P55"/>
    <mergeCell ref="Q55:AF55"/>
    <mergeCell ref="D53:F53"/>
    <mergeCell ref="D49:F49"/>
    <mergeCell ref="G49:I49"/>
    <mergeCell ref="J49:M49"/>
    <mergeCell ref="N49:P49"/>
    <mergeCell ref="Q49:AF49"/>
    <mergeCell ref="D50:F50"/>
    <mergeCell ref="G50:I50"/>
    <mergeCell ref="J50:M50"/>
    <mergeCell ref="N50:P50"/>
    <mergeCell ref="Q50:AF50"/>
    <mergeCell ref="G52:I52"/>
    <mergeCell ref="G53:I53"/>
    <mergeCell ref="G54:I54"/>
    <mergeCell ref="N52:P52"/>
    <mergeCell ref="N53:P53"/>
    <mergeCell ref="N54:P54"/>
    <mergeCell ref="D51:F51"/>
    <mergeCell ref="G51:I51"/>
    <mergeCell ref="J51:M51"/>
    <mergeCell ref="N51:P51"/>
    <mergeCell ref="D58:F58"/>
    <mergeCell ref="N58:P58"/>
    <mergeCell ref="J58:M58"/>
    <mergeCell ref="D56:F56"/>
    <mergeCell ref="G56:I56"/>
    <mergeCell ref="N56:P56"/>
    <mergeCell ref="Q56:AF56"/>
    <mergeCell ref="D57:F57"/>
    <mergeCell ref="G57:I57"/>
    <mergeCell ref="N57:P57"/>
    <mergeCell ref="Q57:AF57"/>
    <mergeCell ref="D60:F60"/>
    <mergeCell ref="G60:I60"/>
    <mergeCell ref="N60:P60"/>
    <mergeCell ref="Q60:AF60"/>
    <mergeCell ref="D61:F61"/>
    <mergeCell ref="G61:I61"/>
    <mergeCell ref="N61:P61"/>
    <mergeCell ref="Q61:AF61"/>
    <mergeCell ref="D59:F59"/>
    <mergeCell ref="G59:I59"/>
    <mergeCell ref="N59:P59"/>
    <mergeCell ref="Q59:AF59"/>
    <mergeCell ref="D64:F64"/>
    <mergeCell ref="G64:I64"/>
    <mergeCell ref="N64:P64"/>
    <mergeCell ref="Q64:AF64"/>
    <mergeCell ref="D65:F65"/>
    <mergeCell ref="G65:I65"/>
    <mergeCell ref="N65:P65"/>
    <mergeCell ref="Q65:AF65"/>
    <mergeCell ref="D62:F62"/>
    <mergeCell ref="G62:I62"/>
    <mergeCell ref="N62:P62"/>
    <mergeCell ref="Q62:AF62"/>
    <mergeCell ref="D63:F63"/>
    <mergeCell ref="G63:I63"/>
    <mergeCell ref="J63:M63"/>
    <mergeCell ref="N63:P63"/>
    <mergeCell ref="Q63:AF63"/>
    <mergeCell ref="N67:P67"/>
    <mergeCell ref="J67:M67"/>
    <mergeCell ref="D69:F69"/>
    <mergeCell ref="G69:I69"/>
    <mergeCell ref="N69:P69"/>
    <mergeCell ref="Q69:AF69"/>
    <mergeCell ref="D66:F66"/>
    <mergeCell ref="G66:I66"/>
    <mergeCell ref="N66:P66"/>
    <mergeCell ref="Q66:AF66"/>
    <mergeCell ref="D68:F68"/>
    <mergeCell ref="G68:I68"/>
    <mergeCell ref="J68:M68"/>
    <mergeCell ref="N68:P68"/>
    <mergeCell ref="Q68:AF68"/>
    <mergeCell ref="D67:F67"/>
    <mergeCell ref="Q73:AF73"/>
    <mergeCell ref="D74:F74"/>
    <mergeCell ref="G74:I74"/>
    <mergeCell ref="J74:M74"/>
    <mergeCell ref="N74:P74"/>
    <mergeCell ref="Q74:AF74"/>
    <mergeCell ref="G70:I70"/>
    <mergeCell ref="D70:F70"/>
    <mergeCell ref="N70:P70"/>
    <mergeCell ref="D73:F73"/>
    <mergeCell ref="G73:I73"/>
    <mergeCell ref="J73:M73"/>
    <mergeCell ref="N73:P73"/>
    <mergeCell ref="D71:F71"/>
    <mergeCell ref="G71:I71"/>
    <mergeCell ref="N71:P71"/>
    <mergeCell ref="Q71:AF71"/>
    <mergeCell ref="D72:F72"/>
    <mergeCell ref="G72:I72"/>
    <mergeCell ref="N72:P72"/>
    <mergeCell ref="Q72:AF72"/>
    <mergeCell ref="D83:F83"/>
    <mergeCell ref="G83:I83"/>
    <mergeCell ref="Q83:AF83"/>
    <mergeCell ref="Q86:AF86"/>
    <mergeCell ref="J83:L83"/>
    <mergeCell ref="J84:L84"/>
    <mergeCell ref="D86:F86"/>
    <mergeCell ref="Q75:AF75"/>
    <mergeCell ref="D77:F77"/>
    <mergeCell ref="G77:I77"/>
    <mergeCell ref="N77:P77"/>
    <mergeCell ref="Q77:AF77"/>
    <mergeCell ref="D76:F76"/>
    <mergeCell ref="N76:P76"/>
    <mergeCell ref="D80:F80"/>
    <mergeCell ref="D81:F81"/>
    <mergeCell ref="D75:F75"/>
    <mergeCell ref="G75:I75"/>
    <mergeCell ref="N75:P75"/>
    <mergeCell ref="G86:I86"/>
    <mergeCell ref="D82:F82"/>
    <mergeCell ref="G82:I82"/>
    <mergeCell ref="D78:F78"/>
    <mergeCell ref="G78:I78"/>
    <mergeCell ref="J78:M78"/>
    <mergeCell ref="N78:P78"/>
    <mergeCell ref="Q78:AF78"/>
    <mergeCell ref="D79:F79"/>
    <mergeCell ref="G79:I79"/>
    <mergeCell ref="N79:P79"/>
    <mergeCell ref="Q79:AF79"/>
    <mergeCell ref="Q82:AF82"/>
    <mergeCell ref="D87:F87"/>
    <mergeCell ref="G87:I87"/>
    <mergeCell ref="Q87:AF87"/>
    <mergeCell ref="D84:F84"/>
    <mergeCell ref="G84:I84"/>
    <mergeCell ref="Q84:AF84"/>
    <mergeCell ref="D85:F85"/>
    <mergeCell ref="G85:I85"/>
    <mergeCell ref="Q85:AF85"/>
    <mergeCell ref="D101:F101"/>
    <mergeCell ref="D102:F102"/>
    <mergeCell ref="D103:F103"/>
    <mergeCell ref="D88:F88"/>
    <mergeCell ref="G88:I88"/>
    <mergeCell ref="Q88:AF88"/>
    <mergeCell ref="D89:F89"/>
    <mergeCell ref="G89:I89"/>
    <mergeCell ref="Q89:AF89"/>
    <mergeCell ref="D93:F93"/>
    <mergeCell ref="G90:I90"/>
    <mergeCell ref="Q90:AF90"/>
    <mergeCell ref="D91:F91"/>
    <mergeCell ref="G91:I91"/>
    <mergeCell ref="Q91:AF91"/>
    <mergeCell ref="D100:F100"/>
    <mergeCell ref="D92:F92"/>
    <mergeCell ref="D99:F99"/>
    <mergeCell ref="D98:F98"/>
    <mergeCell ref="D90:F90"/>
    <mergeCell ref="D96:F96"/>
    <mergeCell ref="D97:F97"/>
    <mergeCell ref="D94:F94"/>
    <mergeCell ref="D95:F95"/>
  </mergeCells>
  <conditionalFormatting sqref="B5:B9 B11:B16">
    <cfRule type="expression" dxfId="23" priority="1">
      <formula>B5="PA"</formula>
    </cfRule>
    <cfRule type="expression" dxfId="22" priority="2">
      <formula>B5="MP"</formula>
    </cfRule>
    <cfRule type="expression" dxfId="21" priority="3">
      <formula>B5="NS"</formula>
    </cfRule>
    <cfRule type="expression" dxfId="20" priority="4">
      <formula>B5="MB"</formula>
    </cfRule>
    <cfRule type="expression" dxfId="19" priority="5">
      <formula>B5="UA"</formula>
    </cfRule>
    <cfRule type="expression" dxfId="18" priority="6">
      <formula>B5="T"</formula>
    </cfRule>
  </conditionalFormatting>
  <conditionalFormatting sqref="C5:E5 H5:S5 U5:AF5 C6:AF6 C7 E7:I7 K7:X7 Z7:AE7 C8:AF8 C9:K9 M9:AB9 AD9:AF9 E10:I10 L10:AF10 C11:U11 W11:AF11 C12:AF16">
    <cfRule type="expression" dxfId="17" priority="7">
      <formula>C5="PA"</formula>
    </cfRule>
    <cfRule type="expression" dxfId="16" priority="8">
      <formula>C5="MP"</formula>
    </cfRule>
    <cfRule type="expression" dxfId="15" priority="9">
      <formula>C5="NS"</formula>
    </cfRule>
    <cfRule type="expression" dxfId="14" priority="10">
      <formula>C5="MB"</formula>
    </cfRule>
    <cfRule type="expression" dxfId="13" priority="11">
      <formula>C5="UA"</formula>
    </cfRule>
    <cfRule type="expression" dxfId="12" priority="12">
      <formula>C5="T"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50AB1-4E85-464D-BBA3-4DD3E5462F8F}">
  <dimension ref="A1:D60"/>
  <sheetViews>
    <sheetView topLeftCell="A45" workbookViewId="0">
      <selection activeCell="J58" sqref="J58"/>
    </sheetView>
  </sheetViews>
  <sheetFormatPr defaultColWidth="9.140625" defaultRowHeight="18" customHeight="1" x14ac:dyDescent="0.2"/>
  <cols>
    <col min="1" max="1" width="34.7109375" style="148" bestFit="1" customWidth="1"/>
    <col min="2" max="2" width="34.28515625" style="148" customWidth="1"/>
    <col min="3" max="3" width="36.28515625" style="148" customWidth="1"/>
    <col min="4" max="16384" width="9.140625" style="148"/>
  </cols>
  <sheetData>
    <row r="1" spans="1:4" ht="18" customHeight="1" x14ac:dyDescent="0.2">
      <c r="A1" s="166" t="s">
        <v>242</v>
      </c>
      <c r="B1" s="166" t="s">
        <v>241</v>
      </c>
      <c r="C1" s="166" t="s">
        <v>240</v>
      </c>
      <c r="D1" s="169"/>
    </row>
    <row r="2" spans="1:4" ht="18" customHeight="1" x14ac:dyDescent="0.2">
      <c r="A2" s="166" t="s">
        <v>239</v>
      </c>
      <c r="B2" s="166" t="s">
        <v>0</v>
      </c>
      <c r="C2" s="166" t="s">
        <v>238</v>
      </c>
      <c r="D2" s="169"/>
    </row>
    <row r="3" spans="1:4" ht="18" customHeight="1" x14ac:dyDescent="0.2">
      <c r="A3" s="167">
        <v>45172</v>
      </c>
      <c r="B3" s="166" t="s">
        <v>0</v>
      </c>
      <c r="C3" s="166" t="s">
        <v>215</v>
      </c>
      <c r="D3" s="169"/>
    </row>
    <row r="4" spans="1:4" ht="18" customHeight="1" x14ac:dyDescent="0.2">
      <c r="A4" s="167">
        <v>45173</v>
      </c>
      <c r="B4" s="166" t="s">
        <v>0</v>
      </c>
      <c r="C4" s="166" t="s">
        <v>215</v>
      </c>
      <c r="D4" s="169"/>
    </row>
    <row r="5" spans="1:4" ht="18" customHeight="1" x14ac:dyDescent="0.2">
      <c r="A5" s="167">
        <v>45174</v>
      </c>
      <c r="B5" s="166" t="s">
        <v>237</v>
      </c>
      <c r="C5" s="166" t="s">
        <v>215</v>
      </c>
      <c r="D5" s="169"/>
    </row>
    <row r="6" spans="1:4" ht="18" customHeight="1" x14ac:dyDescent="0.2">
      <c r="A6" s="167">
        <v>45175</v>
      </c>
      <c r="B6" s="166" t="s">
        <v>0</v>
      </c>
      <c r="C6" s="166" t="s">
        <v>215</v>
      </c>
      <c r="D6" s="169"/>
    </row>
    <row r="7" spans="1:4" ht="18" customHeight="1" x14ac:dyDescent="0.2">
      <c r="A7" s="167">
        <v>45176</v>
      </c>
      <c r="B7" s="166" t="s">
        <v>0</v>
      </c>
      <c r="C7" s="166" t="s">
        <v>215</v>
      </c>
      <c r="D7" s="169"/>
    </row>
    <row r="8" spans="1:4" ht="18" customHeight="1" x14ac:dyDescent="0.2">
      <c r="A8" s="167">
        <v>45180</v>
      </c>
      <c r="B8" s="166" t="s">
        <v>236</v>
      </c>
      <c r="C8" s="166" t="s">
        <v>215</v>
      </c>
      <c r="D8" s="169"/>
    </row>
    <row r="9" spans="1:4" ht="18" customHeight="1" x14ac:dyDescent="0.2">
      <c r="A9" s="167">
        <v>45181</v>
      </c>
      <c r="B9" s="166" t="s">
        <v>0</v>
      </c>
      <c r="C9" s="166" t="s">
        <v>215</v>
      </c>
      <c r="D9" s="169"/>
    </row>
    <row r="10" spans="1:4" ht="18" customHeight="1" x14ac:dyDescent="0.2">
      <c r="A10" s="167">
        <v>45182</v>
      </c>
      <c r="B10" s="166" t="s">
        <v>0</v>
      </c>
      <c r="C10" s="166" t="s">
        <v>215</v>
      </c>
      <c r="D10" s="169"/>
    </row>
    <row r="11" spans="1:4" ht="18" customHeight="1" x14ac:dyDescent="0.2">
      <c r="A11" s="167">
        <v>45183</v>
      </c>
      <c r="B11" s="166" t="s">
        <v>0</v>
      </c>
      <c r="C11" s="166" t="s">
        <v>215</v>
      </c>
      <c r="D11" s="169"/>
    </row>
    <row r="12" spans="1:4" ht="18" customHeight="1" x14ac:dyDescent="0.2">
      <c r="A12" s="167">
        <v>45186</v>
      </c>
      <c r="B12" s="166" t="s">
        <v>227</v>
      </c>
      <c r="C12" s="166" t="s">
        <v>215</v>
      </c>
      <c r="D12" s="169"/>
    </row>
    <row r="13" spans="1:4" ht="18" customHeight="1" x14ac:dyDescent="0.2">
      <c r="A13" s="167">
        <v>45187</v>
      </c>
      <c r="B13" s="166" t="s">
        <v>235</v>
      </c>
      <c r="C13" s="166" t="s">
        <v>234</v>
      </c>
      <c r="D13" s="169"/>
    </row>
    <row r="14" spans="1:4" ht="18" customHeight="1" x14ac:dyDescent="0.2">
      <c r="A14" s="167">
        <v>45188</v>
      </c>
      <c r="B14" s="166" t="s">
        <v>0</v>
      </c>
      <c r="C14" s="166" t="s">
        <v>215</v>
      </c>
      <c r="D14" s="169"/>
    </row>
    <row r="15" spans="1:4" ht="18" customHeight="1" x14ac:dyDescent="0.2">
      <c r="A15" s="167">
        <v>45189</v>
      </c>
      <c r="B15" s="166" t="s">
        <v>233</v>
      </c>
      <c r="C15" s="166" t="s">
        <v>215</v>
      </c>
      <c r="D15" s="169"/>
    </row>
    <row r="16" spans="1:4" ht="18" customHeight="1" x14ac:dyDescent="0.2">
      <c r="A16" s="167">
        <v>45190</v>
      </c>
      <c r="B16" s="166" t="s">
        <v>232</v>
      </c>
      <c r="C16" s="166" t="s">
        <v>215</v>
      </c>
      <c r="D16" s="169"/>
    </row>
    <row r="17" spans="1:4" ht="18" customHeight="1" x14ac:dyDescent="0.2">
      <c r="A17" s="167">
        <v>45193</v>
      </c>
      <c r="B17" s="166" t="s">
        <v>0</v>
      </c>
      <c r="C17" s="166" t="s">
        <v>215</v>
      </c>
      <c r="D17" s="169"/>
    </row>
    <row r="18" spans="1:4" ht="18" customHeight="1" x14ac:dyDescent="0.2">
      <c r="A18" s="167">
        <v>45194</v>
      </c>
      <c r="B18" s="166" t="s">
        <v>231</v>
      </c>
      <c r="C18" s="166" t="s">
        <v>215</v>
      </c>
      <c r="D18" s="169"/>
    </row>
    <row r="19" spans="1:4" ht="18" customHeight="1" x14ac:dyDescent="0.2">
      <c r="A19" s="167">
        <v>45195</v>
      </c>
      <c r="B19" s="166" t="s">
        <v>0</v>
      </c>
      <c r="C19" s="166" t="s">
        <v>215</v>
      </c>
      <c r="D19" s="169"/>
    </row>
    <row r="20" spans="1:4" ht="18" customHeight="1" x14ac:dyDescent="0.2">
      <c r="A20" s="167">
        <v>45196</v>
      </c>
      <c r="B20" s="166" t="s">
        <v>0</v>
      </c>
      <c r="C20" s="166" t="s">
        <v>215</v>
      </c>
      <c r="D20" s="169"/>
    </row>
    <row r="21" spans="1:4" ht="18" customHeight="1" x14ac:dyDescent="0.2">
      <c r="A21" s="167">
        <v>45197</v>
      </c>
      <c r="B21" s="166" t="s">
        <v>0</v>
      </c>
      <c r="C21" s="166" t="s">
        <v>215</v>
      </c>
      <c r="D21" s="169"/>
    </row>
    <row r="22" spans="1:4" ht="18" customHeight="1" x14ac:dyDescent="0.2">
      <c r="A22" s="167">
        <v>45201</v>
      </c>
      <c r="B22" s="166" t="s">
        <v>230</v>
      </c>
      <c r="C22" s="166" t="s">
        <v>215</v>
      </c>
      <c r="D22" s="169"/>
    </row>
    <row r="23" spans="1:4" ht="18" customHeight="1" x14ac:dyDescent="0.2">
      <c r="A23" s="167">
        <v>45202</v>
      </c>
      <c r="B23" s="166" t="s">
        <v>229</v>
      </c>
      <c r="C23" s="166" t="s">
        <v>215</v>
      </c>
      <c r="D23" s="169"/>
    </row>
    <row r="24" spans="1:4" ht="18" customHeight="1" x14ac:dyDescent="0.2">
      <c r="A24" s="167">
        <v>45203</v>
      </c>
      <c r="B24" s="166" t="s">
        <v>0</v>
      </c>
      <c r="C24" s="166" t="s">
        <v>215</v>
      </c>
      <c r="D24" s="169"/>
    </row>
    <row r="25" spans="1:4" ht="18" customHeight="1" x14ac:dyDescent="0.2">
      <c r="A25" s="167">
        <v>45204</v>
      </c>
      <c r="B25" s="166" t="s">
        <v>0</v>
      </c>
      <c r="C25" s="166" t="s">
        <v>215</v>
      </c>
      <c r="D25" s="169"/>
    </row>
    <row r="26" spans="1:4" ht="18" customHeight="1" x14ac:dyDescent="0.2">
      <c r="A26" s="167">
        <v>45205</v>
      </c>
      <c r="B26" s="166" t="s">
        <v>227</v>
      </c>
      <c r="C26" s="166" t="s">
        <v>215</v>
      </c>
      <c r="D26" s="169"/>
    </row>
    <row r="27" spans="1:4" ht="18" customHeight="1" x14ac:dyDescent="0.2">
      <c r="A27" s="167">
        <v>45208</v>
      </c>
      <c r="B27" s="166" t="s">
        <v>228</v>
      </c>
      <c r="C27" s="166" t="s">
        <v>215</v>
      </c>
      <c r="D27" s="169"/>
    </row>
    <row r="28" spans="1:4" ht="18" customHeight="1" x14ac:dyDescent="0.2">
      <c r="A28" s="167">
        <v>45209</v>
      </c>
      <c r="B28" s="166" t="s">
        <v>0</v>
      </c>
      <c r="C28" s="166" t="s">
        <v>215</v>
      </c>
      <c r="D28" s="169"/>
    </row>
    <row r="29" spans="1:4" ht="18" customHeight="1" x14ac:dyDescent="0.2">
      <c r="A29" s="167">
        <v>45210</v>
      </c>
      <c r="B29" s="166" t="s">
        <v>0</v>
      </c>
      <c r="C29" s="166" t="s">
        <v>215</v>
      </c>
      <c r="D29" s="169"/>
    </row>
    <row r="30" spans="1:4" ht="18" customHeight="1" x14ac:dyDescent="0.2">
      <c r="A30" s="167">
        <v>45211</v>
      </c>
      <c r="B30" s="166" t="s">
        <v>0</v>
      </c>
      <c r="C30" s="166" t="s">
        <v>215</v>
      </c>
      <c r="D30" s="169"/>
    </row>
    <row r="31" spans="1:4" ht="18" customHeight="1" x14ac:dyDescent="0.2">
      <c r="A31" s="167">
        <v>45214</v>
      </c>
      <c r="B31" s="166" t="s">
        <v>0</v>
      </c>
      <c r="C31" s="166" t="s">
        <v>215</v>
      </c>
      <c r="D31" s="169"/>
    </row>
    <row r="32" spans="1:4" ht="18" customHeight="1" x14ac:dyDescent="0.2">
      <c r="A32" s="167">
        <v>45215</v>
      </c>
      <c r="B32" s="166" t="s">
        <v>0</v>
      </c>
      <c r="C32" s="166" t="s">
        <v>215</v>
      </c>
      <c r="D32" s="169"/>
    </row>
    <row r="33" spans="1:4" ht="18" customHeight="1" x14ac:dyDescent="0.2">
      <c r="A33" s="167">
        <v>45216</v>
      </c>
      <c r="B33" s="166" t="s">
        <v>0</v>
      </c>
      <c r="C33" s="166" t="s">
        <v>215</v>
      </c>
      <c r="D33" s="165"/>
    </row>
    <row r="34" spans="1:4" ht="18" customHeight="1" x14ac:dyDescent="0.2">
      <c r="A34" s="167">
        <v>45217</v>
      </c>
      <c r="B34" s="166" t="s">
        <v>227</v>
      </c>
      <c r="C34" s="166" t="s">
        <v>215</v>
      </c>
      <c r="D34" s="165"/>
    </row>
    <row r="35" spans="1:4" ht="18" customHeight="1" x14ac:dyDescent="0.2">
      <c r="A35" s="167">
        <v>45218</v>
      </c>
      <c r="B35" s="166" t="s">
        <v>0</v>
      </c>
      <c r="C35" s="166" t="s">
        <v>215</v>
      </c>
      <c r="D35" s="165"/>
    </row>
    <row r="36" spans="1:4" ht="18" customHeight="1" x14ac:dyDescent="0.2">
      <c r="A36" s="167">
        <v>45221</v>
      </c>
      <c r="B36" s="166" t="s">
        <v>0</v>
      </c>
      <c r="C36" s="166" t="s">
        <v>215</v>
      </c>
      <c r="D36" s="165"/>
    </row>
    <row r="37" spans="1:4" ht="18" customHeight="1" x14ac:dyDescent="0.2">
      <c r="A37" s="167">
        <v>45222</v>
      </c>
      <c r="B37" s="168" t="s">
        <v>226</v>
      </c>
      <c r="C37" s="166" t="s">
        <v>225</v>
      </c>
      <c r="D37" s="165"/>
    </row>
    <row r="38" spans="1:4" ht="18" customHeight="1" x14ac:dyDescent="0.2">
      <c r="A38" s="167">
        <v>45223</v>
      </c>
      <c r="B38" s="168" t="s">
        <v>224</v>
      </c>
      <c r="C38" s="166" t="s">
        <v>215</v>
      </c>
      <c r="D38" s="165"/>
    </row>
    <row r="39" spans="1:4" ht="18" customHeight="1" x14ac:dyDescent="0.2">
      <c r="A39" s="167">
        <v>45224</v>
      </c>
      <c r="B39" s="168" t="s">
        <v>223</v>
      </c>
      <c r="C39" s="166" t="s">
        <v>215</v>
      </c>
      <c r="D39" s="165"/>
    </row>
    <row r="40" spans="1:4" ht="18" customHeight="1" x14ac:dyDescent="0.2">
      <c r="A40" s="167">
        <v>45228</v>
      </c>
      <c r="B40" s="166" t="s">
        <v>0</v>
      </c>
      <c r="C40" s="166" t="s">
        <v>215</v>
      </c>
      <c r="D40" s="165"/>
    </row>
    <row r="41" spans="1:4" ht="18" customHeight="1" x14ac:dyDescent="0.2">
      <c r="A41" s="167">
        <v>45229</v>
      </c>
      <c r="B41" s="166" t="s">
        <v>0</v>
      </c>
      <c r="C41" s="166" t="s">
        <v>215</v>
      </c>
      <c r="D41" s="165"/>
    </row>
    <row r="42" spans="1:4" ht="18" customHeight="1" x14ac:dyDescent="0.2">
      <c r="A42" s="167">
        <v>45230</v>
      </c>
      <c r="B42" s="166" t="s">
        <v>222</v>
      </c>
      <c r="C42" s="166" t="s">
        <v>215</v>
      </c>
      <c r="D42" s="165"/>
    </row>
    <row r="43" spans="1:4" ht="18" customHeight="1" x14ac:dyDescent="0.2">
      <c r="A43" s="164"/>
      <c r="B43" s="164"/>
      <c r="C43" s="164"/>
    </row>
    <row r="44" spans="1:4" ht="18" customHeight="1" x14ac:dyDescent="0.2">
      <c r="A44" s="163"/>
      <c r="B44" s="163"/>
      <c r="C44" s="163"/>
    </row>
    <row r="45" spans="1:4" ht="18" customHeight="1" x14ac:dyDescent="0.2">
      <c r="A45" s="160">
        <v>45277</v>
      </c>
      <c r="B45" s="159" t="s">
        <v>0</v>
      </c>
      <c r="C45" s="162" t="s">
        <v>215</v>
      </c>
      <c r="D45" s="157"/>
    </row>
    <row r="46" spans="1:4" ht="18" customHeight="1" x14ac:dyDescent="0.2">
      <c r="A46" s="160">
        <v>45278</v>
      </c>
      <c r="B46" s="159" t="s">
        <v>0</v>
      </c>
      <c r="C46" s="162" t="s">
        <v>215</v>
      </c>
      <c r="D46" s="157"/>
    </row>
    <row r="47" spans="1:4" s="154" customFormat="1" ht="18" customHeight="1" x14ac:dyDescent="0.2">
      <c r="A47" s="156">
        <v>45645</v>
      </c>
      <c r="B47" s="150" t="s">
        <v>217</v>
      </c>
      <c r="C47" s="161" t="s">
        <v>215</v>
      </c>
      <c r="D47" s="155"/>
    </row>
    <row r="48" spans="1:4" ht="18" customHeight="1" x14ac:dyDescent="0.2">
      <c r="A48" s="160">
        <v>45280</v>
      </c>
      <c r="B48" s="159" t="s">
        <v>0</v>
      </c>
      <c r="C48" s="162" t="s">
        <v>215</v>
      </c>
      <c r="D48" s="157"/>
    </row>
    <row r="49" spans="1:4" s="154" customFormat="1" ht="18" customHeight="1" x14ac:dyDescent="0.2">
      <c r="A49" s="156">
        <v>45281</v>
      </c>
      <c r="B49" s="150" t="s">
        <v>218</v>
      </c>
      <c r="C49" s="161" t="s">
        <v>215</v>
      </c>
      <c r="D49" s="155"/>
    </row>
    <row r="50" spans="1:4" s="154" customFormat="1" ht="18" customHeight="1" x14ac:dyDescent="0.2">
      <c r="A50" s="156">
        <v>45650</v>
      </c>
      <c r="B50" s="150" t="s">
        <v>220</v>
      </c>
      <c r="C50" s="161" t="s">
        <v>215</v>
      </c>
      <c r="D50" s="155"/>
    </row>
    <row r="51" spans="1:4" s="154" customFormat="1" ht="18" customHeight="1" x14ac:dyDescent="0.2">
      <c r="A51" s="156">
        <v>45651</v>
      </c>
      <c r="B51" s="150" t="s">
        <v>221</v>
      </c>
      <c r="C51" s="161" t="s">
        <v>215</v>
      </c>
      <c r="D51" s="155"/>
    </row>
    <row r="52" spans="1:4" s="154" customFormat="1" ht="18" customHeight="1" x14ac:dyDescent="0.2">
      <c r="A52" s="156">
        <v>45652</v>
      </c>
      <c r="B52" s="150" t="s">
        <v>220</v>
      </c>
      <c r="C52" s="161" t="s">
        <v>219</v>
      </c>
      <c r="D52" s="155"/>
    </row>
    <row r="53" spans="1:4" s="154" customFormat="1" ht="18" customHeight="1" x14ac:dyDescent="0.2">
      <c r="A53" s="156">
        <v>45653</v>
      </c>
      <c r="B53" s="150" t="s">
        <v>218</v>
      </c>
      <c r="C53" s="161" t="s">
        <v>215</v>
      </c>
      <c r="D53" s="155"/>
    </row>
    <row r="54" spans="1:4" s="154" customFormat="1" ht="18" customHeight="1" x14ac:dyDescent="0.2">
      <c r="A54" s="156">
        <v>45654</v>
      </c>
      <c r="B54" s="150" t="s">
        <v>217</v>
      </c>
      <c r="C54" s="161" t="s">
        <v>215</v>
      </c>
      <c r="D54" s="155"/>
    </row>
    <row r="55" spans="1:4" ht="18" customHeight="1" x14ac:dyDescent="0.2">
      <c r="A55" s="160">
        <v>45299</v>
      </c>
      <c r="B55" s="159" t="s">
        <v>0</v>
      </c>
      <c r="C55" s="158" t="s">
        <v>215</v>
      </c>
      <c r="D55" s="157"/>
    </row>
    <row r="56" spans="1:4" s="154" customFormat="1" ht="18" customHeight="1" x14ac:dyDescent="0.2">
      <c r="A56" s="156">
        <v>45300</v>
      </c>
      <c r="B56" s="150" t="s">
        <v>217</v>
      </c>
      <c r="C56" s="149" t="s">
        <v>215</v>
      </c>
      <c r="D56" s="155"/>
    </row>
    <row r="57" spans="1:4" s="154" customFormat="1" ht="18" customHeight="1" x14ac:dyDescent="0.2">
      <c r="A57" s="156">
        <v>45301</v>
      </c>
      <c r="B57" s="150" t="s">
        <v>0</v>
      </c>
      <c r="C57" s="149" t="s">
        <v>215</v>
      </c>
      <c r="D57" s="155"/>
    </row>
    <row r="58" spans="1:4" ht="18" customHeight="1" x14ac:dyDescent="0.2">
      <c r="A58" s="153">
        <v>45302</v>
      </c>
      <c r="B58" s="150" t="s">
        <v>0</v>
      </c>
      <c r="C58" s="152" t="s">
        <v>216</v>
      </c>
    </row>
    <row r="59" spans="1:4" ht="18" customHeight="1" x14ac:dyDescent="0.2">
      <c r="A59" s="151">
        <v>45305</v>
      </c>
      <c r="B59" s="150" t="s">
        <v>0</v>
      </c>
      <c r="C59" s="149" t="s">
        <v>215</v>
      </c>
    </row>
    <row r="60" spans="1:4" ht="18" customHeight="1" x14ac:dyDescent="0.2">
      <c r="A60" s="151">
        <v>45306</v>
      </c>
      <c r="B60" s="150" t="s">
        <v>0</v>
      </c>
      <c r="C60" s="149" t="s">
        <v>215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0D27C-687E-40F4-98DD-32DB9CF45CF9}">
  <dimension ref="A1:AK92"/>
  <sheetViews>
    <sheetView topLeftCell="A81" workbookViewId="0">
      <selection activeCell="AC87" sqref="AC87"/>
    </sheetView>
  </sheetViews>
  <sheetFormatPr defaultRowHeight="15" x14ac:dyDescent="0.25"/>
  <cols>
    <col min="1" max="1" width="30.28515625" customWidth="1"/>
    <col min="2" max="31" width="5.42578125" customWidth="1"/>
    <col min="32" max="32" width="24.85546875" customWidth="1"/>
    <col min="33" max="33" width="12.42578125" customWidth="1"/>
  </cols>
  <sheetData>
    <row r="1" spans="1:32" x14ac:dyDescent="0.25">
      <c r="A1" s="412" t="s">
        <v>148</v>
      </c>
      <c r="B1" s="414" t="s">
        <v>270</v>
      </c>
      <c r="C1" s="415"/>
      <c r="D1" s="415"/>
      <c r="E1" s="415"/>
      <c r="F1" s="415"/>
      <c r="G1" s="415"/>
      <c r="H1" s="415"/>
      <c r="I1" s="416"/>
      <c r="J1" s="363" t="s">
        <v>147</v>
      </c>
      <c r="K1" s="364"/>
      <c r="L1" s="365"/>
      <c r="M1" s="403" t="s">
        <v>101</v>
      </c>
      <c r="N1" s="404"/>
      <c r="O1" s="404"/>
      <c r="P1" s="405"/>
      <c r="Q1" s="363" t="s">
        <v>146</v>
      </c>
      <c r="R1" s="364"/>
      <c r="S1" s="364"/>
      <c r="T1" s="364"/>
      <c r="U1" s="364"/>
      <c r="V1" s="365"/>
      <c r="W1" s="369">
        <v>2023</v>
      </c>
      <c r="X1" s="370"/>
    </row>
    <row r="2" spans="1:32" x14ac:dyDescent="0.25">
      <c r="A2" s="413"/>
      <c r="B2" s="417"/>
      <c r="C2" s="418"/>
      <c r="D2" s="418"/>
      <c r="E2" s="418"/>
      <c r="F2" s="418"/>
      <c r="G2" s="418"/>
      <c r="H2" s="418"/>
      <c r="I2" s="419"/>
      <c r="J2" s="366"/>
      <c r="K2" s="367"/>
      <c r="L2" s="368"/>
      <c r="M2" s="406"/>
      <c r="N2" s="407"/>
      <c r="O2" s="407"/>
      <c r="P2" s="408"/>
      <c r="Q2" s="366"/>
      <c r="R2" s="367"/>
      <c r="S2" s="367"/>
      <c r="T2" s="367"/>
      <c r="U2" s="367"/>
      <c r="V2" s="368"/>
      <c r="W2" s="371"/>
      <c r="X2" s="372"/>
    </row>
    <row r="4" spans="1:32" x14ac:dyDescent="0.25">
      <c r="A4" s="93"/>
      <c r="B4" s="17">
        <v>1</v>
      </c>
      <c r="C4" s="17">
        <v>2</v>
      </c>
      <c r="D4" s="17">
        <v>3</v>
      </c>
      <c r="E4" s="17">
        <v>4</v>
      </c>
      <c r="F4" s="17">
        <v>5</v>
      </c>
      <c r="G4" s="17">
        <v>6</v>
      </c>
      <c r="H4" s="17">
        <v>7</v>
      </c>
      <c r="I4" s="17">
        <v>8</v>
      </c>
      <c r="J4" s="17">
        <v>9</v>
      </c>
      <c r="K4" s="17">
        <v>10</v>
      </c>
      <c r="L4" s="17">
        <v>11</v>
      </c>
      <c r="M4" s="17">
        <v>12</v>
      </c>
      <c r="N4" s="17">
        <v>13</v>
      </c>
      <c r="O4" s="17">
        <v>14</v>
      </c>
      <c r="P4" s="17">
        <v>15</v>
      </c>
      <c r="Q4" s="17">
        <v>16</v>
      </c>
      <c r="R4" s="17">
        <v>17</v>
      </c>
      <c r="S4" s="17">
        <v>18</v>
      </c>
      <c r="T4" s="17">
        <v>19</v>
      </c>
      <c r="U4" s="17">
        <v>20</v>
      </c>
      <c r="V4" s="17">
        <v>21</v>
      </c>
      <c r="W4" s="17">
        <v>22</v>
      </c>
      <c r="X4" s="17">
        <v>23</v>
      </c>
      <c r="Y4" s="17">
        <v>24</v>
      </c>
      <c r="Z4" s="17">
        <v>25</v>
      </c>
      <c r="AA4" s="17">
        <v>26</v>
      </c>
      <c r="AB4" s="17">
        <v>27</v>
      </c>
      <c r="AC4" s="17">
        <v>28</v>
      </c>
      <c r="AD4" s="17">
        <v>29</v>
      </c>
      <c r="AE4" s="17">
        <v>30</v>
      </c>
      <c r="AF4" s="17">
        <v>31</v>
      </c>
    </row>
    <row r="5" spans="1:32" x14ac:dyDescent="0.25">
      <c r="A5" s="93" t="s">
        <v>36</v>
      </c>
      <c r="B5" s="146"/>
      <c r="C5" s="146"/>
      <c r="D5" s="146"/>
      <c r="E5" s="146"/>
      <c r="F5" s="147"/>
      <c r="G5" s="147"/>
      <c r="H5" s="146"/>
      <c r="I5" s="146"/>
      <c r="J5" s="146"/>
      <c r="K5" s="146"/>
      <c r="L5" s="146"/>
      <c r="M5" s="146"/>
      <c r="N5" s="146"/>
      <c r="O5" s="146"/>
      <c r="P5" s="146"/>
      <c r="Q5" s="146"/>
      <c r="R5" s="146"/>
      <c r="S5" s="146"/>
      <c r="T5" s="147"/>
      <c r="U5" s="146"/>
      <c r="V5" s="146"/>
      <c r="W5" s="146"/>
      <c r="X5" s="146"/>
      <c r="Y5" s="146"/>
      <c r="Z5" s="146"/>
      <c r="AA5" s="146"/>
      <c r="AB5" s="146"/>
      <c r="AC5" s="146"/>
      <c r="AD5" s="146"/>
      <c r="AE5" s="146"/>
      <c r="AF5" s="146"/>
    </row>
    <row r="6" spans="1:32" x14ac:dyDescent="0.25">
      <c r="A6" s="93" t="s">
        <v>33</v>
      </c>
      <c r="B6" s="146"/>
      <c r="C6" s="146"/>
      <c r="D6" s="146"/>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row>
    <row r="7" spans="1:32" x14ac:dyDescent="0.25">
      <c r="A7" s="93" t="s">
        <v>29</v>
      </c>
      <c r="B7" s="146"/>
      <c r="C7" s="146"/>
      <c r="D7" s="147"/>
      <c r="E7" s="146"/>
      <c r="F7" s="146"/>
      <c r="G7" s="146"/>
      <c r="H7" s="146"/>
      <c r="I7" s="146"/>
      <c r="J7" s="147"/>
      <c r="K7" s="146"/>
      <c r="L7" s="146"/>
      <c r="M7" s="146"/>
      <c r="N7" s="146"/>
      <c r="O7" s="146"/>
      <c r="P7" s="146"/>
      <c r="Q7" s="146"/>
      <c r="R7" s="146"/>
      <c r="S7" s="146"/>
      <c r="T7" s="146"/>
      <c r="U7" s="146"/>
      <c r="V7" s="146"/>
      <c r="W7" s="146"/>
      <c r="X7" s="146"/>
      <c r="Y7" s="147"/>
      <c r="Z7" s="146"/>
      <c r="AA7" s="146"/>
      <c r="AB7" s="146"/>
      <c r="AC7" s="146"/>
      <c r="AD7" s="146"/>
      <c r="AE7" s="146"/>
      <c r="AF7" s="147"/>
    </row>
    <row r="8" spans="1:32" x14ac:dyDescent="0.25">
      <c r="A8" s="93" t="s">
        <v>144</v>
      </c>
      <c r="B8" s="146"/>
      <c r="C8" s="146"/>
      <c r="D8" s="146"/>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c r="AE8" s="146"/>
      <c r="AF8" s="146"/>
    </row>
    <row r="9" spans="1:32" x14ac:dyDescent="0.25">
      <c r="A9" s="93" t="s">
        <v>143</v>
      </c>
      <c r="B9" s="146"/>
      <c r="C9" s="146"/>
      <c r="D9" s="146"/>
      <c r="E9" s="146"/>
      <c r="F9" s="146"/>
      <c r="G9" s="146"/>
      <c r="H9" s="146"/>
      <c r="I9" s="146"/>
      <c r="J9" s="146"/>
      <c r="K9" s="146"/>
      <c r="L9" s="147"/>
      <c r="M9" s="146"/>
      <c r="N9" s="146"/>
      <c r="O9" s="146"/>
      <c r="P9" s="146"/>
      <c r="Q9" s="146"/>
      <c r="R9" s="146"/>
      <c r="S9" s="146"/>
      <c r="T9" s="146"/>
      <c r="U9" s="146"/>
      <c r="V9" s="146"/>
      <c r="W9" s="146"/>
      <c r="X9" s="146"/>
      <c r="Y9" s="146"/>
      <c r="Z9" s="146"/>
      <c r="AA9" s="146"/>
      <c r="AB9" s="146"/>
      <c r="AC9" s="147"/>
      <c r="AD9" s="146"/>
      <c r="AE9" s="146"/>
      <c r="AF9" s="146"/>
    </row>
    <row r="10" spans="1:32" x14ac:dyDescent="0.25">
      <c r="A10" s="93" t="s">
        <v>142</v>
      </c>
      <c r="B10" s="147"/>
      <c r="C10" s="147"/>
      <c r="D10" s="147"/>
      <c r="E10" s="146"/>
      <c r="F10" s="146"/>
      <c r="G10" s="146"/>
      <c r="H10" s="146"/>
      <c r="I10" s="146"/>
      <c r="J10" s="147"/>
      <c r="K10" s="147"/>
      <c r="L10" s="146"/>
      <c r="M10" s="146"/>
      <c r="N10" s="146"/>
      <c r="O10" s="146"/>
      <c r="P10" s="146"/>
      <c r="Q10" s="146"/>
      <c r="R10" s="146"/>
      <c r="S10" s="146"/>
      <c r="T10" s="146"/>
      <c r="U10" s="146"/>
      <c r="V10" s="146"/>
      <c r="W10" s="146"/>
      <c r="X10" s="146"/>
      <c r="Y10" s="146"/>
      <c r="Z10" s="146"/>
      <c r="AA10" s="146"/>
      <c r="AB10" s="146"/>
      <c r="AC10" s="146"/>
      <c r="AD10" s="146"/>
      <c r="AE10" s="146"/>
      <c r="AF10" s="146"/>
    </row>
    <row r="11" spans="1:32" x14ac:dyDescent="0.25">
      <c r="A11" s="93" t="s">
        <v>141</v>
      </c>
      <c r="B11" s="146"/>
      <c r="C11" s="146"/>
      <c r="D11" s="146"/>
      <c r="E11" s="146"/>
      <c r="F11" s="146"/>
      <c r="G11" s="146"/>
      <c r="H11" s="146"/>
      <c r="I11" s="146"/>
      <c r="J11" s="146"/>
      <c r="K11" s="146"/>
      <c r="L11" s="146"/>
      <c r="M11" s="146"/>
      <c r="N11" s="146"/>
      <c r="O11" s="146"/>
      <c r="P11" s="146"/>
      <c r="Q11" s="146"/>
      <c r="R11" s="146"/>
      <c r="S11" s="146"/>
      <c r="T11" s="146"/>
      <c r="U11" s="146"/>
      <c r="V11" s="147"/>
      <c r="W11" s="146"/>
      <c r="X11" s="146"/>
      <c r="Y11" s="146"/>
      <c r="Z11" s="146"/>
      <c r="AA11" s="146"/>
      <c r="AB11" s="146"/>
      <c r="AC11" s="146"/>
      <c r="AD11" s="146"/>
      <c r="AE11" s="146"/>
      <c r="AF11" s="146"/>
    </row>
    <row r="12" spans="1:32" x14ac:dyDescent="0.25">
      <c r="A12" s="93" t="s">
        <v>140</v>
      </c>
      <c r="B12" s="146"/>
      <c r="C12" s="146"/>
      <c r="D12" s="146"/>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146"/>
      <c r="AD12" s="146"/>
      <c r="AE12" s="146"/>
      <c r="AF12" s="146"/>
    </row>
    <row r="13" spans="1:32" x14ac:dyDescent="0.25">
      <c r="A13" s="93" t="s">
        <v>139</v>
      </c>
      <c r="B13" s="146"/>
      <c r="C13" s="146"/>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row>
    <row r="14" spans="1:32" x14ac:dyDescent="0.25">
      <c r="A14" s="93" t="s">
        <v>138</v>
      </c>
      <c r="B14" s="92" t="str">
        <f>IFERROR(VLOOKUP(DATE($W$1,VLOOKUP($A14,[4]DataRef!$A$2:$B$13,2,FALSE),B$4),'[5]2021'!$A$28:$B$167,2,FALSE),"")</f>
        <v/>
      </c>
      <c r="C14" s="92" t="str">
        <f>IFERROR(VLOOKUP(DATE($W$1,VLOOKUP($A14,[4]DataRef!$A$2:$B$13,2,FALSE),C$4),'[5]2021'!$A$28:$B$167,2,FALSE),"")</f>
        <v/>
      </c>
      <c r="D14" s="92" t="str">
        <f>IFERROR(VLOOKUP(DATE($W$1,VLOOKUP($A14,[4]DataRef!$A$2:$B$13,2,FALSE),D$4),'[5]2021'!$A$28:$B$167,2,FALSE),"")</f>
        <v/>
      </c>
      <c r="E14" s="92" t="str">
        <f>IFERROR(VLOOKUP(DATE($W$1,VLOOKUP($A14,[4]DataRef!$A$2:$B$13,2,FALSE),E$4),'[5]2021'!$A$28:$B$167,2,FALSE),"")</f>
        <v/>
      </c>
      <c r="F14" s="92" t="str">
        <f>IFERROR(VLOOKUP(DATE($W$1,VLOOKUP($A14,[4]DataRef!$A$2:$B$13,2,FALSE),F$4),'[5]2021'!$A$28:$B$167,2,FALSE),"")</f>
        <v/>
      </c>
      <c r="G14" s="92" t="str">
        <f>IFERROR(VLOOKUP(DATE($W$1,VLOOKUP($A14,[4]DataRef!$A$2:$B$13,2,FALSE),G$4),'[5]2021'!$A$28:$B$167,2,FALSE),"")</f>
        <v/>
      </c>
      <c r="H14" s="92" t="str">
        <f>IFERROR(VLOOKUP(DATE($W$1,VLOOKUP($A14,[4]DataRef!$A$2:$B$13,2,FALSE),H$4),'[5]2021'!$A$28:$B$167,2,FALSE),"")</f>
        <v/>
      </c>
      <c r="I14" s="92" t="str">
        <f>IFERROR(VLOOKUP(DATE($W$1,VLOOKUP($A14,[4]DataRef!$A$2:$B$13,2,FALSE),I$4),'[5]2021'!$A$28:$B$167,2,FALSE),"")</f>
        <v/>
      </c>
      <c r="J14" s="92" t="str">
        <f>IFERROR(VLOOKUP(DATE($W$1,VLOOKUP($A14,[4]DataRef!$A$2:$B$13,2,FALSE),J$4),'[5]2021'!$A$28:$B$167,2,FALSE),"")</f>
        <v/>
      </c>
      <c r="K14" s="92" t="str">
        <f>IFERROR(VLOOKUP(DATE($W$1,VLOOKUP($A14,[4]DataRef!$A$2:$B$13,2,FALSE),K$4),'[5]2021'!$A$28:$B$167,2,FALSE),"")</f>
        <v/>
      </c>
      <c r="L14" s="92" t="str">
        <f>IFERROR(VLOOKUP(DATE($W$1,VLOOKUP($A14,[4]DataRef!$A$2:$B$13,2,FALSE),L$4),'[5]2021'!$A$28:$B$167,2,FALSE),"")</f>
        <v/>
      </c>
      <c r="M14" s="92" t="str">
        <f>IFERROR(VLOOKUP(DATE($W$1,VLOOKUP($A14,[4]DataRef!$A$2:$B$13,2,FALSE),M$4),'[5]2021'!$A$28:$B$167,2,FALSE),"")</f>
        <v/>
      </c>
      <c r="N14" s="92" t="str">
        <f>IFERROR(VLOOKUP(DATE($W$1,VLOOKUP($A14,[4]DataRef!$A$2:$B$13,2,FALSE),N$4),'[5]2021'!$A$28:$B$167,2,FALSE),"")</f>
        <v/>
      </c>
      <c r="O14" s="92" t="str">
        <f>IFERROR(VLOOKUP(DATE($W$1,VLOOKUP($A14,[4]DataRef!$A$2:$B$13,2,FALSE),O$4),'[5]2021'!$A$28:$B$167,2,FALSE),"")</f>
        <v/>
      </c>
      <c r="P14" s="92" t="str">
        <f>IFERROR(VLOOKUP(DATE($W$1,VLOOKUP($A14,[4]DataRef!$A$2:$B$13,2,FALSE),P$4),'[5]2021'!$A$28:$B$167,2,FALSE),"")</f>
        <v/>
      </c>
      <c r="Q14" s="92" t="str">
        <f>IFERROR(VLOOKUP(DATE($W$1,VLOOKUP($A14,[4]DataRef!$A$2:$B$13,2,FALSE),Q$4),'[5]2021'!$A$28:$B$167,2,FALSE),"")</f>
        <v/>
      </c>
      <c r="R14" s="92" t="str">
        <f>IFERROR(VLOOKUP(DATE($W$1,VLOOKUP($A14,[4]DataRef!$A$2:$B$13,2,FALSE),R$4),'[5]2021'!$A$28:$B$167,2,FALSE),"")</f>
        <v/>
      </c>
      <c r="S14" s="92" t="str">
        <f>IFERROR(VLOOKUP(DATE($W$1,VLOOKUP($A14,[4]DataRef!$A$2:$B$13,2,FALSE),S$4),'[5]2021'!$A$28:$B$167,2,FALSE),"")</f>
        <v/>
      </c>
      <c r="T14" s="92" t="str">
        <f>IFERROR(VLOOKUP(DATE($W$1,VLOOKUP($A14,[4]DataRef!$A$2:$B$13,2,FALSE),T$4),'[5]2021'!$A$28:$B$167,2,FALSE),"")</f>
        <v/>
      </c>
      <c r="U14" s="92" t="str">
        <f>IFERROR(VLOOKUP(DATE($W$1,VLOOKUP($A14,[4]DataRef!$A$2:$B$13,2,FALSE),U$4),'[5]2021'!$A$28:$B$167,2,FALSE),"")</f>
        <v/>
      </c>
      <c r="V14" s="92" t="str">
        <f>IFERROR(VLOOKUP(DATE($W$1,VLOOKUP($A14,[4]DataRef!$A$2:$B$13,2,FALSE),V$4),'[5]2021'!$A$28:$B$167,2,FALSE),"")</f>
        <v/>
      </c>
      <c r="W14" s="92" t="str">
        <f>IFERROR(VLOOKUP(DATE($W$1,VLOOKUP($A14,[4]DataRef!$A$2:$B$13,2,FALSE),W$4),'[5]2021'!$A$28:$B$167,2,FALSE),"")</f>
        <v/>
      </c>
      <c r="X14" s="92" t="str">
        <f>IFERROR(VLOOKUP(DATE($W$1,VLOOKUP($A14,[4]DataRef!$A$2:$B$13,2,FALSE),X$4),'[5]2021'!$A$28:$B$167,2,FALSE),"")</f>
        <v/>
      </c>
      <c r="Y14" s="92" t="str">
        <f>IFERROR(VLOOKUP(DATE($W$1,VLOOKUP($A14,[4]DataRef!$A$2:$B$13,2,FALSE),Y$4),'[5]2021'!$A$28:$B$167,2,FALSE),"")</f>
        <v/>
      </c>
      <c r="Z14" s="92" t="str">
        <f>IFERROR(VLOOKUP(DATE($W$1,VLOOKUP($A14,[4]DataRef!$A$2:$B$13,2,FALSE),Z$4),'[5]2021'!$A$28:$B$167,2,FALSE),"")</f>
        <v/>
      </c>
      <c r="AA14" s="92" t="str">
        <f>IFERROR(VLOOKUP(DATE($W$1,VLOOKUP($A14,[4]DataRef!$A$2:$B$13,2,FALSE),AA$4),'[5]2021'!$A$28:$B$167,2,FALSE),"")</f>
        <v/>
      </c>
      <c r="AB14" s="92" t="str">
        <f>IFERROR(VLOOKUP(DATE($W$1,VLOOKUP($A14,[4]DataRef!$A$2:$B$13,2,FALSE),AB$4),'[5]2021'!$A$28:$B$167,2,FALSE),"")</f>
        <v/>
      </c>
      <c r="AC14" s="92" t="str">
        <f>IFERROR(VLOOKUP(DATE($W$1,VLOOKUP($A14,[4]DataRef!$A$2:$B$13,2,FALSE),AC$4),'[5]2021'!$A$28:$B$167,2,FALSE),"")</f>
        <v/>
      </c>
      <c r="AD14" s="92" t="str">
        <f>IFERROR(VLOOKUP(DATE($W$1,VLOOKUP($A14,[4]DataRef!$A$2:$B$13,2,FALSE),AD$4),'[5]2021'!$A$28:$B$167,2,FALSE),"")</f>
        <v/>
      </c>
      <c r="AE14" s="92" t="str">
        <f>IFERROR(VLOOKUP(DATE($W$1,VLOOKUP($A14,[4]DataRef!$A$2:$B$13,2,FALSE),AE$4),'[5]2021'!$A$28:$B$167,2,FALSE),"")</f>
        <v/>
      </c>
      <c r="AF14" s="92" t="str">
        <f>IFERROR(VLOOKUP(DATE($W$1,VLOOKUP($A14,[4]DataRef!$A$2:$B$13,2,FALSE),AF$4),'[5]2021'!$A$28:$B$167,2,FALSE),"")</f>
        <v/>
      </c>
    </row>
    <row r="15" spans="1:32" x14ac:dyDescent="0.25">
      <c r="A15" s="93" t="s">
        <v>137</v>
      </c>
      <c r="B15" s="92" t="str">
        <f>IFERROR(VLOOKUP(DATE($W$1,VLOOKUP($A15,[4]DataRef!$A$2:$B$13,2,FALSE),B$4),'[5]2021'!$A$28:$B$167,2,FALSE),"")</f>
        <v/>
      </c>
      <c r="C15" s="92" t="str">
        <f>IFERROR(VLOOKUP(DATE($W$1,VLOOKUP($A15,[4]DataRef!$A$2:$B$13,2,FALSE),C$4),'[5]2021'!$A$28:$B$167,2,FALSE),"")</f>
        <v/>
      </c>
      <c r="D15" s="92" t="str">
        <f>IFERROR(VLOOKUP(DATE($W$1,VLOOKUP($A15,[4]DataRef!$A$2:$B$13,2,FALSE),D$4),'[5]2021'!$A$28:$B$167,2,FALSE),"")</f>
        <v/>
      </c>
      <c r="E15" s="92" t="str">
        <f>IFERROR(VLOOKUP(DATE($W$1,VLOOKUP($A15,[4]DataRef!$A$2:$B$13,2,FALSE),E$4),'[5]2021'!$A$28:$B$167,2,FALSE),"")</f>
        <v/>
      </c>
      <c r="F15" s="92" t="str">
        <f>IFERROR(VLOOKUP(DATE($W$1,VLOOKUP($A15,[4]DataRef!$A$2:$B$13,2,FALSE),F$4),'[5]2021'!$A$28:$B$167,2,FALSE),"")</f>
        <v/>
      </c>
      <c r="G15" s="92" t="str">
        <f>IFERROR(VLOOKUP(DATE($W$1,VLOOKUP($A15,[4]DataRef!$A$2:$B$13,2,FALSE),G$4),'[5]2021'!$A$28:$B$167,2,FALSE),"")</f>
        <v/>
      </c>
      <c r="H15" s="92" t="str">
        <f>IFERROR(VLOOKUP(DATE($W$1,VLOOKUP($A15,[4]DataRef!$A$2:$B$13,2,FALSE),H$4),'[5]2021'!$A$28:$B$167,2,FALSE),"")</f>
        <v/>
      </c>
      <c r="I15" s="92" t="str">
        <f>IFERROR(VLOOKUP(DATE($W$1,VLOOKUP($A15,[4]DataRef!$A$2:$B$13,2,FALSE),I$4),'[5]2021'!$A$28:$B$167,2,FALSE),"")</f>
        <v/>
      </c>
      <c r="J15" s="92" t="str">
        <f>IFERROR(VLOOKUP(DATE($W$1,VLOOKUP($A15,[4]DataRef!$A$2:$B$13,2,FALSE),J$4),'[5]2021'!$A$28:$B$167,2,FALSE),"")</f>
        <v/>
      </c>
      <c r="K15" s="92" t="str">
        <f>IFERROR(VLOOKUP(DATE($W$1,VLOOKUP($A15,[4]DataRef!$A$2:$B$13,2,FALSE),K$4),'[5]2021'!$A$28:$B$167,2,FALSE),"")</f>
        <v/>
      </c>
      <c r="L15" s="92" t="str">
        <f>IFERROR(VLOOKUP(DATE($W$1,VLOOKUP($A15,[4]DataRef!$A$2:$B$13,2,FALSE),L$4),'[5]2021'!$A$28:$B$167,2,FALSE),"")</f>
        <v/>
      </c>
      <c r="M15" s="92" t="str">
        <f>IFERROR(VLOOKUP(DATE($W$1,VLOOKUP($A15,[4]DataRef!$A$2:$B$13,2,FALSE),M$4),'[5]2021'!$A$28:$B$167,2,FALSE),"")</f>
        <v/>
      </c>
      <c r="N15" s="92" t="str">
        <f>IFERROR(VLOOKUP(DATE($W$1,VLOOKUP($A15,[4]DataRef!$A$2:$B$13,2,FALSE),N$4),'[5]2021'!$A$28:$B$167,2,FALSE),"")</f>
        <v/>
      </c>
      <c r="O15" s="92" t="str">
        <f>IFERROR(VLOOKUP(DATE($W$1,VLOOKUP($A15,[4]DataRef!$A$2:$B$13,2,FALSE),O$4),'[5]2021'!$A$28:$B$167,2,FALSE),"")</f>
        <v/>
      </c>
      <c r="P15" s="92" t="str">
        <f>IFERROR(VLOOKUP(DATE($W$1,VLOOKUP($A15,[4]DataRef!$A$2:$B$13,2,FALSE),P$4),'[5]2021'!$A$28:$B$167,2,FALSE),"")</f>
        <v/>
      </c>
      <c r="Q15" s="92" t="str">
        <f>IFERROR(VLOOKUP(DATE($W$1,VLOOKUP($A15,[4]DataRef!$A$2:$B$13,2,FALSE),Q$4),'[5]2021'!$A$28:$B$167,2,FALSE),"")</f>
        <v/>
      </c>
      <c r="R15" s="92" t="str">
        <f>IFERROR(VLOOKUP(DATE($W$1,VLOOKUP($A15,[4]DataRef!$A$2:$B$13,2,FALSE),R$4),'[5]2021'!$A$28:$B$167,2,FALSE),"")</f>
        <v/>
      </c>
      <c r="S15" s="92" t="str">
        <f>IFERROR(VLOOKUP(DATE($W$1,VLOOKUP($A15,[4]DataRef!$A$2:$B$13,2,FALSE),S$4),'[5]2021'!$A$28:$B$167,2,FALSE),"")</f>
        <v/>
      </c>
      <c r="T15" s="92" t="str">
        <f>IFERROR(VLOOKUP(DATE($W$1,VLOOKUP($A15,[4]DataRef!$A$2:$B$13,2,FALSE),T$4),'[5]2021'!$A$28:$B$167,2,FALSE),"")</f>
        <v/>
      </c>
      <c r="U15" s="92" t="str">
        <f>IFERROR(VLOOKUP(DATE($W$1,VLOOKUP($A15,[4]DataRef!$A$2:$B$13,2,FALSE),U$4),'[5]2021'!$A$28:$B$167,2,FALSE),"")</f>
        <v/>
      </c>
      <c r="V15" s="92" t="str">
        <f>IFERROR(VLOOKUP(DATE($W$1,VLOOKUP($A15,[4]DataRef!$A$2:$B$13,2,FALSE),V$4),'[5]2021'!$A$28:$B$167,2,FALSE),"")</f>
        <v/>
      </c>
      <c r="W15" s="92" t="str">
        <f>IFERROR(VLOOKUP(DATE($W$1,VLOOKUP($A15,[4]DataRef!$A$2:$B$13,2,FALSE),W$4),'[5]2021'!$A$28:$B$167,2,FALSE),"")</f>
        <v/>
      </c>
      <c r="X15" s="92" t="str">
        <f>IFERROR(VLOOKUP(DATE($W$1,VLOOKUP($A15,[4]DataRef!$A$2:$B$13,2,FALSE),X$4),'[5]2021'!$A$28:$B$167,2,FALSE),"")</f>
        <v/>
      </c>
      <c r="Y15" s="92" t="str">
        <f>IFERROR(VLOOKUP(DATE($W$1,VLOOKUP($A15,[4]DataRef!$A$2:$B$13,2,FALSE),Y$4),'[5]2021'!$A$28:$B$167,2,FALSE),"")</f>
        <v/>
      </c>
      <c r="Z15" s="92" t="str">
        <f>IFERROR(VLOOKUP(DATE($W$1,VLOOKUP($A15,[4]DataRef!$A$2:$B$13,2,FALSE),Z$4),'[5]2021'!$A$28:$B$167,2,FALSE),"")</f>
        <v/>
      </c>
      <c r="AA15" s="92" t="str">
        <f>IFERROR(VLOOKUP(DATE($W$1,VLOOKUP($A15,[4]DataRef!$A$2:$B$13,2,FALSE),AA$4),'[5]2021'!$A$28:$B$167,2,FALSE),"")</f>
        <v/>
      </c>
      <c r="AB15" s="92" t="str">
        <f>IFERROR(VLOOKUP(DATE($W$1,VLOOKUP($A15,[4]DataRef!$A$2:$B$13,2,FALSE),AB$4),'[5]2021'!$A$28:$B$167,2,FALSE),"")</f>
        <v/>
      </c>
      <c r="AC15" s="92" t="str">
        <f>IFERROR(VLOOKUP(DATE($W$1,VLOOKUP($A15,[4]DataRef!$A$2:$B$13,2,FALSE),AC$4),'[5]2021'!$A$28:$B$167,2,FALSE),"")</f>
        <v/>
      </c>
      <c r="AD15" s="92" t="str">
        <f>IFERROR(VLOOKUP(DATE($W$1,VLOOKUP($A15,[4]DataRef!$A$2:$B$13,2,FALSE),AD$4),'[5]2021'!$A$28:$B$167,2,FALSE),"")</f>
        <v/>
      </c>
      <c r="AE15" s="92" t="str">
        <f>IFERROR(VLOOKUP(DATE($W$1,VLOOKUP($A15,[4]DataRef!$A$2:$B$13,2,FALSE),AE$4),'[5]2021'!$A$28:$B$167,2,FALSE),"")</f>
        <v/>
      </c>
      <c r="AF15" s="92"/>
    </row>
    <row r="16" spans="1:32" x14ac:dyDescent="0.25">
      <c r="A16" s="93" t="s">
        <v>136</v>
      </c>
      <c r="B16" s="92" t="str">
        <f>IFERROR(VLOOKUP(DATE($W$1,VLOOKUP($A16,[4]DataRef!$A$2:$B$13,2,FALSE),B$4),'[5]2021'!$A$28:$B$167,2,FALSE),"")</f>
        <v/>
      </c>
      <c r="C16" s="92" t="str">
        <f>IFERROR(VLOOKUP(DATE($W$1,VLOOKUP($A16,[4]DataRef!$A$2:$B$13,2,FALSE),C$4),'[5]2021'!$A$28:$B$167,2,FALSE),"")</f>
        <v/>
      </c>
      <c r="D16" s="92" t="str">
        <f>IFERROR(VLOOKUP(DATE($W$1,VLOOKUP($A16,[4]DataRef!$A$2:$B$13,2,FALSE),D$4),'[5]2021'!$A$28:$B$167,2,FALSE),"")</f>
        <v/>
      </c>
      <c r="E16" s="92" t="str">
        <f>IFERROR(VLOOKUP(DATE($W$1,VLOOKUP($A16,[4]DataRef!$A$2:$B$13,2,FALSE),E$4),'[5]2021'!$A$28:$B$167,2,FALSE),"")</f>
        <v/>
      </c>
      <c r="F16" s="92" t="str">
        <f>IFERROR(VLOOKUP(DATE($W$1,VLOOKUP($A16,[4]DataRef!$A$2:$B$13,2,FALSE),F$4),'[5]2021'!$A$28:$B$167,2,FALSE),"")</f>
        <v/>
      </c>
      <c r="G16" s="92" t="str">
        <f>IFERROR(VLOOKUP(DATE($W$1,VLOOKUP($A16,[4]DataRef!$A$2:$B$13,2,FALSE),G$4),'[5]2021'!$A$28:$B$167,2,FALSE),"")</f>
        <v/>
      </c>
      <c r="H16" s="92" t="str">
        <f>IFERROR(VLOOKUP(DATE($W$1,VLOOKUP($A16,[4]DataRef!$A$2:$B$13,2,FALSE),H$4),'[5]2021'!$A$28:$B$167,2,FALSE),"")</f>
        <v/>
      </c>
      <c r="I16" s="92" t="str">
        <f>IFERROR(VLOOKUP(DATE($W$1,VLOOKUP($A16,[4]DataRef!$A$2:$B$13,2,FALSE),I$4),'[5]2021'!$A$28:$B$167,2,FALSE),"")</f>
        <v/>
      </c>
      <c r="J16" s="92" t="str">
        <f>IFERROR(VLOOKUP(DATE($W$1,VLOOKUP($A16,[4]DataRef!$A$2:$B$13,2,FALSE),J$4),'[5]2021'!$A$28:$B$167,2,FALSE),"")</f>
        <v/>
      </c>
      <c r="K16" s="92" t="str">
        <f>IFERROR(VLOOKUP(DATE($W$1,VLOOKUP($A16,[4]DataRef!$A$2:$B$13,2,FALSE),K$4),'[5]2021'!$A$28:$B$167,2,FALSE),"")</f>
        <v/>
      </c>
      <c r="L16" s="92" t="str">
        <f>IFERROR(VLOOKUP(DATE($W$1,VLOOKUP($A16,[4]DataRef!$A$2:$B$13,2,FALSE),L$4),'[5]2021'!$A$28:$B$167,2,FALSE),"")</f>
        <v/>
      </c>
      <c r="M16" s="92" t="str">
        <f>IFERROR(VLOOKUP(DATE($W$1,VLOOKUP($A16,[4]DataRef!$A$2:$B$13,2,FALSE),M$4),'[5]2021'!$A$28:$B$167,2,FALSE),"")</f>
        <v/>
      </c>
      <c r="N16" s="92" t="str">
        <f>IFERROR(VLOOKUP(DATE($W$1,VLOOKUP($A16,[4]DataRef!$A$2:$B$13,2,FALSE),N$4),'[5]2021'!$A$28:$B$167,2,FALSE),"")</f>
        <v/>
      </c>
      <c r="O16" s="92" t="str">
        <f>IFERROR(VLOOKUP(DATE($W$1,VLOOKUP($A16,[4]DataRef!$A$2:$B$13,2,FALSE),O$4),'[5]2021'!$A$28:$B$167,2,FALSE),"")</f>
        <v/>
      </c>
      <c r="P16" s="92" t="str">
        <f>IFERROR(VLOOKUP(DATE($W$1,VLOOKUP($A16,[4]DataRef!$A$2:$B$13,2,FALSE),P$4),'[5]2021'!$A$28:$B$167,2,FALSE),"")</f>
        <v/>
      </c>
      <c r="Q16" s="92" t="str">
        <f>IFERROR(VLOOKUP(DATE($W$1,VLOOKUP($A16,[4]DataRef!$A$2:$B$13,2,FALSE),Q$4),'[5]2021'!$A$28:$B$167,2,FALSE),"")</f>
        <v/>
      </c>
      <c r="R16" s="92" t="str">
        <f>IFERROR(VLOOKUP(DATE($W$1,VLOOKUP($A16,[4]DataRef!$A$2:$B$13,2,FALSE),R$4),'[5]2021'!$A$28:$B$167,2,FALSE),"")</f>
        <v/>
      </c>
      <c r="S16" s="92" t="str">
        <f>IFERROR(VLOOKUP(DATE($W$1,VLOOKUP($A16,[4]DataRef!$A$2:$B$13,2,FALSE),S$4),'[5]2021'!$A$28:$B$167,2,FALSE),"")</f>
        <v/>
      </c>
      <c r="T16" s="92" t="str">
        <f>IFERROR(VLOOKUP(DATE($W$1,VLOOKUP($A16,[4]DataRef!$A$2:$B$13,2,FALSE),T$4),'[5]2021'!$A$28:$B$167,2,FALSE),"")</f>
        <v/>
      </c>
      <c r="U16" s="92" t="str">
        <f>IFERROR(VLOOKUP(DATE($W$1,VLOOKUP($A16,[4]DataRef!$A$2:$B$13,2,FALSE),U$4),'[5]2021'!$A$28:$B$167,2,FALSE),"")</f>
        <v/>
      </c>
      <c r="V16" s="92" t="str">
        <f>IFERROR(VLOOKUP(DATE($W$1,VLOOKUP($A16,[4]DataRef!$A$2:$B$13,2,FALSE),V$4),'[5]2021'!$A$28:$B$167,2,FALSE),"")</f>
        <v/>
      </c>
      <c r="W16" s="92" t="str">
        <f>IFERROR(VLOOKUP(DATE($W$1,VLOOKUP($A16,[4]DataRef!$A$2:$B$13,2,FALSE),W$4),'[5]2021'!$A$28:$B$167,2,FALSE),"")</f>
        <v/>
      </c>
      <c r="X16" s="92" t="str">
        <f>IFERROR(VLOOKUP(DATE($W$1,VLOOKUP($A16,[4]DataRef!$A$2:$B$13,2,FALSE),X$4),'[5]2021'!$A$28:$B$167,2,FALSE),"")</f>
        <v/>
      </c>
      <c r="Y16" s="92" t="str">
        <f>IFERROR(VLOOKUP(DATE($W$1,VLOOKUP($A16,[4]DataRef!$A$2:$B$13,2,FALSE),Y$4),'[5]2021'!$A$28:$B$167,2,FALSE),"")</f>
        <v/>
      </c>
      <c r="Z16" s="92" t="str">
        <f>IFERROR(VLOOKUP(DATE($W$1,VLOOKUP($A16,[4]DataRef!$A$2:$B$13,2,FALSE),Z$4),'[5]2021'!$A$28:$B$167,2,FALSE),"")</f>
        <v/>
      </c>
      <c r="AA16" s="92" t="str">
        <f>IFERROR(VLOOKUP(DATE($W$1,VLOOKUP($A16,[4]DataRef!$A$2:$B$13,2,FALSE),AA$4),'[5]2021'!$A$28:$B$167,2,FALSE),"")</f>
        <v/>
      </c>
      <c r="AB16" s="92" t="str">
        <f>IFERROR(VLOOKUP(DATE($W$1,VLOOKUP($A16,[4]DataRef!$A$2:$B$13,2,FALSE),AB$4),'[5]2021'!$A$28:$B$167,2,FALSE),"")</f>
        <v/>
      </c>
      <c r="AC16" s="92" t="str">
        <f>IFERROR(VLOOKUP(DATE($W$1,VLOOKUP($A16,[4]DataRef!$A$2:$B$13,2,FALSE),AC$4),'[5]2021'!$A$28:$B$167,2,FALSE),"")</f>
        <v/>
      </c>
      <c r="AD16" s="92" t="str">
        <f>IFERROR(VLOOKUP(DATE($W$1,VLOOKUP($A16,[4]DataRef!$A$2:$B$13,2,FALSE),AD$4),'[5]2021'!$A$28:$B$167,2,FALSE),"")</f>
        <v/>
      </c>
      <c r="AE16" s="92" t="str">
        <f>IFERROR(VLOOKUP(DATE($W$1,VLOOKUP($A16,[4]DataRef!$A$2:$B$13,2,FALSE),AE$4),'[5]2021'!$A$28:$B$167,2,FALSE),"")</f>
        <v/>
      </c>
      <c r="AF16" s="92" t="str">
        <f>IFERROR(VLOOKUP(DATE($W$1,VLOOKUP($A16,[4]DataRef!$A$2:$B$13,2,FALSE),AF$4),'[5]2021'!$A$28:$B$167,2,FALSE),"")</f>
        <v/>
      </c>
    </row>
    <row r="20" spans="1:37" ht="15" customHeight="1" x14ac:dyDescent="0.25">
      <c r="A20" s="383" t="s">
        <v>135</v>
      </c>
      <c r="B20" s="386"/>
      <c r="C20" s="387"/>
      <c r="D20" s="90" t="s">
        <v>114</v>
      </c>
      <c r="E20" s="373" t="s">
        <v>134</v>
      </c>
      <c r="F20" s="374"/>
      <c r="G20" s="374"/>
      <c r="H20" s="374"/>
      <c r="I20" s="374"/>
      <c r="J20" s="374"/>
      <c r="K20" s="374"/>
      <c r="L20" s="374"/>
      <c r="M20" s="374"/>
      <c r="N20" s="374"/>
      <c r="O20" s="374"/>
      <c r="P20" s="374"/>
      <c r="Q20" s="374"/>
      <c r="R20" s="374"/>
      <c r="S20" s="374"/>
      <c r="T20" s="374"/>
      <c r="U20" s="374"/>
      <c r="V20" s="374"/>
      <c r="W20" s="374"/>
      <c r="X20" s="374"/>
      <c r="Y20" s="374"/>
      <c r="Z20" s="374"/>
      <c r="AA20" s="374"/>
      <c r="AB20" s="374"/>
      <c r="AC20" s="374"/>
      <c r="AD20" s="374"/>
      <c r="AE20" s="374"/>
      <c r="AF20" s="375"/>
    </row>
    <row r="21" spans="1:37" x14ac:dyDescent="0.25">
      <c r="A21" s="384"/>
      <c r="B21" s="388"/>
      <c r="C21" s="389"/>
      <c r="D21" s="88" t="s">
        <v>133</v>
      </c>
      <c r="E21" s="373" t="s">
        <v>132</v>
      </c>
      <c r="F21" s="374"/>
      <c r="G21" s="374"/>
      <c r="H21" s="374"/>
      <c r="I21" s="374"/>
      <c r="J21" s="374"/>
      <c r="K21" s="374"/>
      <c r="L21" s="374"/>
      <c r="M21" s="374"/>
      <c r="N21" s="374"/>
      <c r="O21" s="374"/>
      <c r="P21" s="374"/>
      <c r="Q21" s="374"/>
      <c r="R21" s="374"/>
      <c r="S21" s="374"/>
      <c r="T21" s="374"/>
      <c r="U21" s="374"/>
      <c r="V21" s="374"/>
      <c r="W21" s="374"/>
      <c r="X21" s="374"/>
      <c r="Y21" s="374"/>
      <c r="Z21" s="374"/>
      <c r="AA21" s="374"/>
      <c r="AB21" s="374"/>
      <c r="AC21" s="374"/>
      <c r="AD21" s="374"/>
      <c r="AE21" s="374"/>
      <c r="AF21" s="375"/>
    </row>
    <row r="22" spans="1:37" x14ac:dyDescent="0.25">
      <c r="A22" s="384"/>
      <c r="B22" s="390"/>
      <c r="C22" s="391"/>
      <c r="D22" s="86" t="s">
        <v>108</v>
      </c>
      <c r="E22" s="373" t="s">
        <v>131</v>
      </c>
      <c r="F22" s="374"/>
      <c r="G22" s="374"/>
      <c r="H22" s="374"/>
      <c r="I22" s="374"/>
      <c r="J22" s="374"/>
      <c r="K22" s="374"/>
      <c r="L22" s="374"/>
      <c r="M22" s="374"/>
      <c r="N22" s="374"/>
      <c r="O22" s="374"/>
      <c r="P22" s="374"/>
      <c r="Q22" s="374"/>
      <c r="R22" s="374"/>
      <c r="S22" s="374"/>
      <c r="T22" s="374"/>
      <c r="U22" s="374"/>
      <c r="V22" s="374"/>
      <c r="W22" s="374"/>
      <c r="X22" s="374"/>
      <c r="Y22" s="374"/>
      <c r="Z22" s="374"/>
      <c r="AA22" s="374"/>
      <c r="AB22" s="374"/>
      <c r="AC22" s="374"/>
      <c r="AD22" s="374"/>
      <c r="AE22" s="374"/>
      <c r="AF22" s="375"/>
    </row>
    <row r="23" spans="1:37" x14ac:dyDescent="0.25">
      <c r="A23" s="384"/>
      <c r="B23" s="392"/>
      <c r="C23" s="393"/>
      <c r="D23" s="84" t="s">
        <v>130</v>
      </c>
      <c r="E23" s="373" t="s">
        <v>129</v>
      </c>
      <c r="F23" s="374"/>
      <c r="G23" s="374"/>
      <c r="H23" s="374"/>
      <c r="I23" s="374"/>
      <c r="J23" s="374"/>
      <c r="K23" s="374"/>
      <c r="L23" s="374"/>
      <c r="M23" s="374"/>
      <c r="N23" s="374"/>
      <c r="O23" s="374"/>
      <c r="P23" s="374"/>
      <c r="Q23" s="374"/>
      <c r="R23" s="374"/>
      <c r="S23" s="374"/>
      <c r="T23" s="374"/>
      <c r="U23" s="374"/>
      <c r="V23" s="374"/>
      <c r="W23" s="374"/>
      <c r="X23" s="374"/>
      <c r="Y23" s="374"/>
      <c r="Z23" s="374"/>
      <c r="AA23" s="374"/>
      <c r="AB23" s="374"/>
      <c r="AC23" s="374"/>
      <c r="AD23" s="374"/>
      <c r="AE23" s="374"/>
      <c r="AF23" s="375"/>
    </row>
    <row r="24" spans="1:37" x14ac:dyDescent="0.25">
      <c r="A24" s="384"/>
      <c r="B24" s="394"/>
      <c r="C24" s="395"/>
      <c r="D24" s="82" t="s">
        <v>128</v>
      </c>
      <c r="E24" s="373" t="s">
        <v>213</v>
      </c>
      <c r="F24" s="374"/>
      <c r="G24" s="374"/>
      <c r="H24" s="374"/>
      <c r="I24" s="374"/>
      <c r="J24" s="374"/>
      <c r="K24" s="374"/>
      <c r="L24" s="374"/>
      <c r="M24" s="374"/>
      <c r="N24" s="374"/>
      <c r="O24" s="374"/>
      <c r="P24" s="374"/>
      <c r="Q24" s="374"/>
      <c r="R24" s="374"/>
      <c r="S24" s="374"/>
      <c r="T24" s="374"/>
      <c r="U24" s="374"/>
      <c r="V24" s="374"/>
      <c r="W24" s="374"/>
      <c r="X24" s="374"/>
      <c r="Y24" s="374"/>
      <c r="Z24" s="374"/>
      <c r="AA24" s="374"/>
      <c r="AB24" s="374"/>
      <c r="AC24" s="374"/>
      <c r="AD24" s="374"/>
      <c r="AE24" s="374"/>
      <c r="AF24" s="375"/>
    </row>
    <row r="25" spans="1:37" x14ac:dyDescent="0.25">
      <c r="A25" s="385"/>
      <c r="B25" s="420"/>
      <c r="C25" s="421"/>
      <c r="D25" s="143" t="s">
        <v>126</v>
      </c>
      <c r="E25" s="409" t="s">
        <v>125</v>
      </c>
      <c r="F25" s="410"/>
      <c r="G25" s="410"/>
      <c r="H25" s="410"/>
      <c r="I25" s="410"/>
      <c r="J25" s="410"/>
      <c r="K25" s="410"/>
      <c r="L25" s="410"/>
      <c r="M25" s="410"/>
      <c r="N25" s="410"/>
      <c r="O25" s="410"/>
      <c r="P25" s="410"/>
      <c r="Q25" s="410"/>
      <c r="R25" s="410"/>
      <c r="S25" s="410"/>
      <c r="T25" s="410"/>
      <c r="U25" s="410"/>
      <c r="V25" s="410"/>
      <c r="W25" s="410"/>
      <c r="X25" s="410"/>
      <c r="Y25" s="410"/>
      <c r="Z25" s="410"/>
      <c r="AA25" s="410"/>
      <c r="AB25" s="410"/>
      <c r="AC25" s="410"/>
      <c r="AD25" s="410"/>
      <c r="AE25" s="410"/>
      <c r="AF25" s="411"/>
    </row>
    <row r="26" spans="1:37" s="7" customFormat="1" x14ac:dyDescent="0.25">
      <c r="A26" s="396" t="s">
        <v>124</v>
      </c>
      <c r="B26" s="397"/>
      <c r="C26" s="397"/>
      <c r="D26" s="397"/>
      <c r="E26" s="397"/>
      <c r="F26" s="397"/>
      <c r="G26" s="397"/>
      <c r="H26" s="397"/>
      <c r="I26" s="397"/>
      <c r="J26" s="397"/>
      <c r="K26" s="397"/>
      <c r="L26" s="397"/>
      <c r="M26" s="397"/>
      <c r="N26" s="397"/>
      <c r="O26" s="397"/>
      <c r="P26" s="397"/>
      <c r="Q26" s="397"/>
      <c r="R26" s="397"/>
      <c r="S26" s="397"/>
      <c r="T26" s="397"/>
      <c r="U26" s="397"/>
      <c r="V26" s="397"/>
      <c r="W26" s="397"/>
      <c r="X26" s="397"/>
      <c r="Y26" s="397"/>
      <c r="Z26" s="397"/>
      <c r="AA26" s="397"/>
      <c r="AB26" s="397"/>
      <c r="AC26" s="397"/>
      <c r="AD26" s="397"/>
      <c r="AE26" s="397"/>
      <c r="AF26" s="398"/>
    </row>
    <row r="27" spans="1:37" s="7" customFormat="1" x14ac:dyDescent="0.25">
      <c r="A27" s="142" t="s">
        <v>123</v>
      </c>
      <c r="B27" s="141" t="s">
        <v>122</v>
      </c>
      <c r="C27" s="141" t="s">
        <v>121</v>
      </c>
      <c r="D27" s="402" t="s">
        <v>120</v>
      </c>
      <c r="E27" s="402"/>
      <c r="F27" s="402"/>
      <c r="G27" s="399" t="s">
        <v>119</v>
      </c>
      <c r="H27" s="400"/>
      <c r="I27" s="401"/>
      <c r="J27" s="399" t="s">
        <v>118</v>
      </c>
      <c r="K27" s="400"/>
      <c r="L27" s="400"/>
      <c r="M27" s="401"/>
      <c r="N27" s="399" t="s">
        <v>117</v>
      </c>
      <c r="O27" s="400"/>
      <c r="P27" s="401"/>
      <c r="Q27" s="396" t="s">
        <v>116</v>
      </c>
      <c r="R27" s="397"/>
      <c r="S27" s="397"/>
      <c r="T27" s="397"/>
      <c r="U27" s="397"/>
      <c r="V27" s="397"/>
      <c r="W27" s="397"/>
      <c r="X27" s="397"/>
      <c r="Y27" s="397"/>
      <c r="Z27" s="397"/>
      <c r="AA27" s="397"/>
      <c r="AB27" s="397"/>
      <c r="AC27" s="397"/>
      <c r="AD27" s="397"/>
      <c r="AE27" s="397"/>
      <c r="AF27" s="398"/>
    </row>
    <row r="28" spans="1:37" s="7" customFormat="1" x14ac:dyDescent="0.25">
      <c r="A28" s="140" t="s">
        <v>142</v>
      </c>
      <c r="B28" s="47"/>
      <c r="C28" s="139"/>
      <c r="D28" s="271"/>
      <c r="E28" s="271"/>
      <c r="F28" s="271"/>
      <c r="G28" s="338"/>
      <c r="H28" s="339"/>
      <c r="I28" s="340"/>
      <c r="J28" s="337"/>
      <c r="K28" s="325"/>
      <c r="L28" s="325"/>
      <c r="M28" s="326"/>
      <c r="N28" s="338"/>
      <c r="O28" s="339"/>
      <c r="P28" s="340"/>
      <c r="Q28" s="253"/>
      <c r="R28" s="254"/>
      <c r="S28" s="254"/>
      <c r="T28" s="254"/>
      <c r="U28" s="254"/>
      <c r="V28" s="254"/>
      <c r="W28" s="254"/>
      <c r="X28" s="254"/>
      <c r="Y28" s="254"/>
      <c r="Z28" s="254"/>
      <c r="AA28" s="254"/>
      <c r="AB28" s="254"/>
      <c r="AC28" s="254"/>
      <c r="AD28" s="254"/>
      <c r="AE28" s="254"/>
      <c r="AF28" s="255"/>
    </row>
    <row r="29" spans="1:37" s="135" customFormat="1" x14ac:dyDescent="0.25">
      <c r="A29" s="138">
        <v>45083</v>
      </c>
      <c r="B29" s="137"/>
      <c r="C29" s="137"/>
      <c r="D29" s="470"/>
      <c r="E29" s="470"/>
      <c r="F29" s="470"/>
      <c r="G29" s="379"/>
      <c r="H29" s="380"/>
      <c r="I29" s="381"/>
      <c r="J29" s="376"/>
      <c r="K29" s="377"/>
      <c r="L29" s="377"/>
      <c r="M29" s="378"/>
      <c r="N29" s="379"/>
      <c r="O29" s="380"/>
      <c r="P29" s="381"/>
      <c r="Q29" s="315" t="s">
        <v>269</v>
      </c>
      <c r="R29" s="316"/>
      <c r="S29" s="316"/>
      <c r="T29" s="316"/>
      <c r="U29" s="316"/>
      <c r="V29" s="316"/>
      <c r="W29" s="316"/>
      <c r="X29" s="316"/>
      <c r="Y29" s="316"/>
      <c r="Z29" s="316"/>
      <c r="AA29" s="316"/>
      <c r="AB29" s="316"/>
      <c r="AC29" s="316"/>
      <c r="AD29" s="316"/>
      <c r="AE29" s="316"/>
      <c r="AF29" s="317"/>
      <c r="AG29" s="136"/>
      <c r="AK29" s="135" t="s">
        <v>211</v>
      </c>
    </row>
    <row r="30" spans="1:37" s="191" customFormat="1" x14ac:dyDescent="0.25">
      <c r="A30" s="194">
        <v>45096</v>
      </c>
      <c r="B30" s="193"/>
      <c r="C30" s="193"/>
      <c r="D30" s="460"/>
      <c r="E30" s="460"/>
      <c r="F30" s="460"/>
      <c r="G30" s="461"/>
      <c r="H30" s="462"/>
      <c r="I30" s="463"/>
      <c r="J30" s="464"/>
      <c r="K30" s="465"/>
      <c r="L30" s="465"/>
      <c r="M30" s="466"/>
      <c r="N30" s="461"/>
      <c r="O30" s="462"/>
      <c r="P30" s="463"/>
      <c r="Q30" s="467" t="s">
        <v>268</v>
      </c>
      <c r="R30" s="468"/>
      <c r="S30" s="468"/>
      <c r="T30" s="468"/>
      <c r="U30" s="468"/>
      <c r="V30" s="468"/>
      <c r="W30" s="468"/>
      <c r="X30" s="468"/>
      <c r="Y30" s="468"/>
      <c r="Z30" s="468"/>
      <c r="AA30" s="468"/>
      <c r="AB30" s="468"/>
      <c r="AC30" s="468"/>
      <c r="AD30" s="468"/>
      <c r="AE30" s="468"/>
      <c r="AF30" s="469"/>
      <c r="AG30" s="192"/>
    </row>
    <row r="31" spans="1:37" s="186" customFormat="1" x14ac:dyDescent="0.25">
      <c r="A31" s="190">
        <v>45097</v>
      </c>
      <c r="B31" s="188" t="s">
        <v>265</v>
      </c>
      <c r="C31" s="189"/>
      <c r="D31" s="443"/>
      <c r="E31" s="443"/>
      <c r="F31" s="443"/>
      <c r="G31" s="444"/>
      <c r="H31" s="445"/>
      <c r="I31" s="446"/>
      <c r="J31" s="447"/>
      <c r="K31" s="448"/>
      <c r="L31" s="448"/>
      <c r="M31" s="449"/>
      <c r="N31" s="444"/>
      <c r="O31" s="445"/>
      <c r="P31" s="446"/>
      <c r="Q31" s="450" t="s">
        <v>267</v>
      </c>
      <c r="R31" s="451"/>
      <c r="S31" s="451"/>
      <c r="T31" s="451"/>
      <c r="U31" s="451"/>
      <c r="V31" s="451"/>
      <c r="W31" s="451"/>
      <c r="X31" s="451"/>
      <c r="Y31" s="451"/>
      <c r="Z31" s="451"/>
      <c r="AA31" s="451"/>
      <c r="AB31" s="451"/>
      <c r="AC31" s="451"/>
      <c r="AD31" s="451"/>
      <c r="AE31" s="451"/>
      <c r="AF31" s="452"/>
      <c r="AG31" s="187"/>
    </row>
    <row r="32" spans="1:37" s="7" customFormat="1" x14ac:dyDescent="0.25">
      <c r="A32" s="185">
        <v>45099</v>
      </c>
      <c r="B32" s="183" t="s">
        <v>265</v>
      </c>
      <c r="C32" s="184">
        <v>4.1666666666666666E-3</v>
      </c>
      <c r="D32" s="453" t="s">
        <v>264</v>
      </c>
      <c r="E32" s="453"/>
      <c r="F32" s="453"/>
      <c r="G32" s="454"/>
      <c r="H32" s="455"/>
      <c r="I32" s="456"/>
      <c r="J32" s="457"/>
      <c r="K32" s="458"/>
      <c r="L32" s="458"/>
      <c r="M32" s="459"/>
      <c r="N32" s="454"/>
      <c r="O32" s="455"/>
      <c r="P32" s="456"/>
      <c r="Q32" s="440" t="s">
        <v>266</v>
      </c>
      <c r="R32" s="441"/>
      <c r="S32" s="441"/>
      <c r="T32" s="441"/>
      <c r="U32" s="441"/>
      <c r="V32" s="441"/>
      <c r="W32" s="441"/>
      <c r="X32" s="441"/>
      <c r="Y32" s="441"/>
      <c r="Z32" s="441"/>
      <c r="AA32" s="441"/>
      <c r="AB32" s="441"/>
      <c r="AC32" s="441"/>
      <c r="AD32" s="441"/>
      <c r="AE32" s="441"/>
      <c r="AF32" s="442"/>
      <c r="AG32" s="182"/>
    </row>
    <row r="33" spans="1:33" s="7" customFormat="1" x14ac:dyDescent="0.25">
      <c r="A33" s="8">
        <v>45103</v>
      </c>
      <c r="B33" s="47" t="s">
        <v>265</v>
      </c>
      <c r="C33" s="176">
        <v>7.6388888888888886E-3</v>
      </c>
      <c r="D33" s="271" t="s">
        <v>264</v>
      </c>
      <c r="E33" s="271"/>
      <c r="F33" s="271"/>
      <c r="G33" s="338"/>
      <c r="H33" s="339"/>
      <c r="I33" s="340"/>
      <c r="J33" s="337"/>
      <c r="K33" s="325"/>
      <c r="L33" s="325"/>
      <c r="M33" s="326"/>
      <c r="N33" s="338"/>
      <c r="O33" s="339"/>
      <c r="P33" s="340"/>
      <c r="Q33" s="440" t="s">
        <v>263</v>
      </c>
      <c r="R33" s="441"/>
      <c r="S33" s="441"/>
      <c r="T33" s="441"/>
      <c r="U33" s="441"/>
      <c r="V33" s="441"/>
      <c r="W33" s="441"/>
      <c r="X33" s="441"/>
      <c r="Y33" s="441"/>
      <c r="Z33" s="441"/>
      <c r="AA33" s="441"/>
      <c r="AB33" s="441"/>
      <c r="AC33" s="441"/>
      <c r="AD33" s="441"/>
      <c r="AE33" s="441"/>
      <c r="AF33" s="442"/>
      <c r="AG33" s="182"/>
    </row>
    <row r="34" spans="1:33" s="7" customFormat="1" ht="15.75" x14ac:dyDescent="0.25">
      <c r="A34" s="8">
        <v>45126</v>
      </c>
      <c r="B34" s="47"/>
      <c r="C34" s="47"/>
      <c r="D34" s="271"/>
      <c r="E34" s="271"/>
      <c r="F34" s="271"/>
      <c r="G34" s="338"/>
      <c r="H34" s="339"/>
      <c r="I34" s="340"/>
      <c r="J34" s="337"/>
      <c r="K34" s="325"/>
      <c r="L34" s="325"/>
      <c r="M34" s="326"/>
      <c r="N34" s="338"/>
      <c r="O34" s="339"/>
      <c r="P34" s="340"/>
      <c r="Q34" s="437" t="s">
        <v>262</v>
      </c>
      <c r="R34" s="438"/>
      <c r="S34" s="438"/>
      <c r="T34" s="438"/>
      <c r="U34" s="438"/>
      <c r="V34" s="438"/>
      <c r="W34" s="438"/>
      <c r="X34" s="438"/>
      <c r="Y34" s="438"/>
      <c r="Z34" s="438"/>
      <c r="AA34" s="438"/>
      <c r="AB34" s="438"/>
      <c r="AC34" s="438"/>
      <c r="AD34" s="438"/>
      <c r="AE34" s="438"/>
      <c r="AF34" s="439"/>
      <c r="AG34" s="179" t="s">
        <v>261</v>
      </c>
    </row>
    <row r="35" spans="1:33" s="7" customFormat="1" ht="15.75" x14ac:dyDescent="0.25">
      <c r="A35" s="181">
        <v>45130</v>
      </c>
      <c r="B35" s="47"/>
      <c r="C35" s="47"/>
      <c r="D35" s="271"/>
      <c r="E35" s="271"/>
      <c r="F35" s="271"/>
      <c r="G35" s="338"/>
      <c r="H35" s="339"/>
      <c r="I35" s="340"/>
      <c r="J35" s="337"/>
      <c r="K35" s="325"/>
      <c r="L35" s="325"/>
      <c r="M35" s="326"/>
      <c r="N35" s="338"/>
      <c r="O35" s="339"/>
      <c r="P35" s="340"/>
      <c r="Q35" s="437" t="s">
        <v>260</v>
      </c>
      <c r="R35" s="438"/>
      <c r="S35" s="438"/>
      <c r="T35" s="438"/>
      <c r="U35" s="438"/>
      <c r="V35" s="438"/>
      <c r="W35" s="438"/>
      <c r="X35" s="438"/>
      <c r="Y35" s="438"/>
      <c r="Z35" s="438"/>
      <c r="AA35" s="438"/>
      <c r="AB35" s="438"/>
      <c r="AC35" s="438"/>
      <c r="AD35" s="438"/>
      <c r="AE35" s="439"/>
      <c r="AF35" s="180"/>
      <c r="AG35" s="179"/>
    </row>
    <row r="36" spans="1:33" s="7" customFormat="1" ht="15.75" x14ac:dyDescent="0.25">
      <c r="A36" s="181">
        <v>45135</v>
      </c>
      <c r="B36" s="47"/>
      <c r="C36" s="47"/>
      <c r="D36" s="271"/>
      <c r="E36" s="271"/>
      <c r="F36" s="271"/>
      <c r="G36" s="338"/>
      <c r="H36" s="339"/>
      <c r="I36" s="340"/>
      <c r="J36" s="337" t="s">
        <v>150</v>
      </c>
      <c r="K36" s="325"/>
      <c r="L36" s="325"/>
      <c r="M36" s="326"/>
      <c r="N36" s="338" t="s">
        <v>109</v>
      </c>
      <c r="O36" s="339"/>
      <c r="P36" s="340"/>
      <c r="Q36" s="437" t="s">
        <v>259</v>
      </c>
      <c r="R36" s="438"/>
      <c r="S36" s="438"/>
      <c r="T36" s="438"/>
      <c r="U36" s="438"/>
      <c r="V36" s="438"/>
      <c r="W36" s="438"/>
      <c r="X36" s="438"/>
      <c r="Y36" s="438"/>
      <c r="Z36" s="438"/>
      <c r="AA36" s="438"/>
      <c r="AB36" s="438"/>
      <c r="AC36" s="438"/>
      <c r="AD36" s="438"/>
      <c r="AE36" s="439"/>
      <c r="AF36" s="180"/>
      <c r="AG36" s="179"/>
    </row>
    <row r="37" spans="1:33" s="7" customFormat="1" x14ac:dyDescent="0.25">
      <c r="A37" s="178" t="s">
        <v>140</v>
      </c>
      <c r="B37" s="47"/>
      <c r="C37" s="47"/>
      <c r="D37" s="271"/>
      <c r="E37" s="271"/>
      <c r="F37" s="271"/>
      <c r="G37" s="338"/>
      <c r="H37" s="339"/>
      <c r="I37" s="340"/>
      <c r="J37" s="337"/>
      <c r="K37" s="325"/>
      <c r="L37" s="325"/>
      <c r="M37" s="326"/>
      <c r="N37" s="338"/>
      <c r="O37" s="339"/>
      <c r="P37" s="340"/>
      <c r="Q37" s="253"/>
      <c r="R37" s="254"/>
      <c r="S37" s="254"/>
      <c r="T37" s="254"/>
      <c r="U37" s="254"/>
      <c r="V37" s="254"/>
      <c r="W37" s="254"/>
      <c r="X37" s="254"/>
      <c r="Y37" s="254"/>
      <c r="Z37" s="254"/>
      <c r="AA37" s="254"/>
      <c r="AB37" s="254"/>
      <c r="AC37" s="254"/>
      <c r="AD37" s="254"/>
      <c r="AE37" s="254"/>
      <c r="AF37" s="255"/>
      <c r="AG37" s="126"/>
    </row>
    <row r="38" spans="1:33" s="7" customFormat="1" x14ac:dyDescent="0.25">
      <c r="A38" s="8">
        <v>45149</v>
      </c>
      <c r="B38" s="47" t="s">
        <v>104</v>
      </c>
      <c r="C38" s="176">
        <v>0.10833333333333334</v>
      </c>
      <c r="D38" s="271" t="s">
        <v>256</v>
      </c>
      <c r="E38" s="271"/>
      <c r="F38" s="271"/>
      <c r="G38" s="338" t="s">
        <v>110</v>
      </c>
      <c r="H38" s="339"/>
      <c r="I38" s="340"/>
      <c r="J38" s="337" t="s">
        <v>110</v>
      </c>
      <c r="K38" s="325"/>
      <c r="L38" s="325"/>
      <c r="M38" s="326"/>
      <c r="N38" s="338" t="s">
        <v>110</v>
      </c>
      <c r="O38" s="339"/>
      <c r="P38" s="340"/>
      <c r="Q38" s="347" t="s">
        <v>258</v>
      </c>
      <c r="R38" s="348"/>
      <c r="S38" s="348"/>
      <c r="T38" s="348"/>
      <c r="U38" s="348"/>
      <c r="V38" s="348"/>
      <c r="W38" s="348"/>
      <c r="X38" s="348"/>
      <c r="Y38" s="348"/>
      <c r="Z38" s="348"/>
      <c r="AA38" s="348"/>
      <c r="AB38" s="348"/>
      <c r="AC38" s="348"/>
      <c r="AD38" s="348"/>
      <c r="AE38" s="348"/>
      <c r="AF38" s="349"/>
      <c r="AG38" s="126"/>
    </row>
    <row r="39" spans="1:33" s="7" customFormat="1" ht="15" customHeight="1" x14ac:dyDescent="0.25">
      <c r="A39" s="174">
        <v>45152</v>
      </c>
      <c r="B39" s="47" t="s">
        <v>104</v>
      </c>
      <c r="C39" s="47">
        <v>8</v>
      </c>
      <c r="D39" s="271" t="s">
        <v>106</v>
      </c>
      <c r="E39" s="271"/>
      <c r="F39" s="271"/>
      <c r="G39" s="338" t="s">
        <v>110</v>
      </c>
      <c r="H39" s="339"/>
      <c r="I39" s="340"/>
      <c r="J39" s="337" t="s">
        <v>118</v>
      </c>
      <c r="K39" s="325"/>
      <c r="L39" s="325"/>
      <c r="M39" s="326"/>
      <c r="N39" s="338" t="s">
        <v>198</v>
      </c>
      <c r="O39" s="339"/>
      <c r="P39" s="340"/>
      <c r="Q39" s="344" t="s">
        <v>257</v>
      </c>
      <c r="R39" s="345"/>
      <c r="S39" s="345"/>
      <c r="T39" s="345"/>
      <c r="U39" s="345"/>
      <c r="V39" s="345"/>
      <c r="W39" s="345"/>
      <c r="X39" s="345"/>
      <c r="Y39" s="345"/>
      <c r="Z39" s="345"/>
      <c r="AA39" s="345"/>
      <c r="AB39" s="345"/>
      <c r="AC39" s="345"/>
      <c r="AD39" s="345"/>
      <c r="AE39" s="345"/>
      <c r="AF39" s="346"/>
      <c r="AG39" s="126"/>
    </row>
    <row r="40" spans="1:33" s="7" customFormat="1" x14ac:dyDescent="0.25">
      <c r="A40" s="177">
        <v>45156</v>
      </c>
      <c r="B40" s="47" t="s">
        <v>104</v>
      </c>
      <c r="C40" s="176">
        <v>0.10902777777777778</v>
      </c>
      <c r="D40" s="271" t="s">
        <v>256</v>
      </c>
      <c r="E40" s="271"/>
      <c r="F40" s="271"/>
      <c r="G40" s="338" t="s">
        <v>110</v>
      </c>
      <c r="H40" s="339"/>
      <c r="I40" s="340"/>
      <c r="J40" s="337" t="s">
        <v>110</v>
      </c>
      <c r="K40" s="325"/>
      <c r="L40" s="325"/>
      <c r="M40" s="326"/>
      <c r="N40" s="338" t="s">
        <v>110</v>
      </c>
      <c r="O40" s="339"/>
      <c r="P40" s="340"/>
      <c r="Q40" s="347" t="s">
        <v>255</v>
      </c>
      <c r="R40" s="348"/>
      <c r="S40" s="348"/>
      <c r="T40" s="348"/>
      <c r="U40" s="348"/>
      <c r="V40" s="348"/>
      <c r="W40" s="348"/>
      <c r="X40" s="348"/>
      <c r="Y40" s="348"/>
      <c r="Z40" s="348"/>
      <c r="AA40" s="348"/>
      <c r="AB40" s="348"/>
      <c r="AC40" s="348"/>
      <c r="AD40" s="348"/>
      <c r="AE40" s="348"/>
      <c r="AF40" s="349"/>
      <c r="AG40" s="126"/>
    </row>
    <row r="41" spans="1:33" s="7" customFormat="1" x14ac:dyDescent="0.25">
      <c r="A41" s="174">
        <v>45159</v>
      </c>
      <c r="B41" s="47" t="s">
        <v>104</v>
      </c>
      <c r="C41" s="176">
        <v>0.25347222222222221</v>
      </c>
      <c r="D41" s="271" t="s">
        <v>254</v>
      </c>
      <c r="E41" s="271"/>
      <c r="F41" s="271"/>
      <c r="G41" s="338" t="s">
        <v>110</v>
      </c>
      <c r="H41" s="339"/>
      <c r="I41" s="340"/>
      <c r="J41" s="337" t="s">
        <v>202</v>
      </c>
      <c r="K41" s="325"/>
      <c r="L41" s="325"/>
      <c r="M41" s="326"/>
      <c r="N41" s="338" t="s">
        <v>198</v>
      </c>
      <c r="O41" s="339"/>
      <c r="P41" s="340"/>
      <c r="Q41" s="434" t="s">
        <v>253</v>
      </c>
      <c r="R41" s="435"/>
      <c r="S41" s="435"/>
      <c r="T41" s="435"/>
      <c r="U41" s="435"/>
      <c r="V41" s="435"/>
      <c r="W41" s="435"/>
      <c r="X41" s="435"/>
      <c r="Y41" s="435"/>
      <c r="Z41" s="435"/>
      <c r="AA41" s="435"/>
      <c r="AB41" s="435"/>
      <c r="AC41" s="435"/>
      <c r="AD41" s="435"/>
      <c r="AE41" s="435"/>
      <c r="AF41" s="436"/>
    </row>
    <row r="42" spans="1:33" s="7" customFormat="1" x14ac:dyDescent="0.25">
      <c r="A42" s="174">
        <v>45160</v>
      </c>
      <c r="B42" s="47" t="s">
        <v>104</v>
      </c>
      <c r="C42" s="47">
        <v>8</v>
      </c>
      <c r="D42" s="271" t="s">
        <v>106</v>
      </c>
      <c r="E42" s="271"/>
      <c r="F42" s="271"/>
      <c r="G42" s="338" t="s">
        <v>110</v>
      </c>
      <c r="H42" s="339"/>
      <c r="I42" s="340"/>
      <c r="J42" s="337" t="s">
        <v>202</v>
      </c>
      <c r="K42" s="325"/>
      <c r="L42" s="325"/>
      <c r="M42" s="326"/>
      <c r="N42" s="338" t="s">
        <v>198</v>
      </c>
      <c r="O42" s="339"/>
      <c r="P42" s="340"/>
      <c r="Q42" s="434" t="s">
        <v>251</v>
      </c>
      <c r="R42" s="435"/>
      <c r="S42" s="435"/>
      <c r="T42" s="435"/>
      <c r="U42" s="435"/>
      <c r="V42" s="435"/>
      <c r="W42" s="435"/>
      <c r="X42" s="435"/>
      <c r="Y42" s="435"/>
      <c r="Z42" s="435"/>
      <c r="AA42" s="435"/>
      <c r="AB42" s="435"/>
      <c r="AC42" s="435"/>
      <c r="AD42" s="435"/>
      <c r="AE42" s="435"/>
      <c r="AF42" s="436"/>
    </row>
    <row r="43" spans="1:33" s="7" customFormat="1" x14ac:dyDescent="0.25">
      <c r="A43" s="174">
        <v>45163</v>
      </c>
      <c r="B43" s="47" t="s">
        <v>104</v>
      </c>
      <c r="C43" s="47">
        <v>8</v>
      </c>
      <c r="D43" s="271" t="s">
        <v>106</v>
      </c>
      <c r="E43" s="271"/>
      <c r="F43" s="271"/>
      <c r="G43" s="338" t="s">
        <v>110</v>
      </c>
      <c r="H43" s="339"/>
      <c r="I43" s="340"/>
      <c r="J43" s="337" t="s">
        <v>202</v>
      </c>
      <c r="K43" s="325"/>
      <c r="L43" s="325"/>
      <c r="M43" s="326"/>
      <c r="N43" s="338" t="s">
        <v>198</v>
      </c>
      <c r="O43" s="339"/>
      <c r="P43" s="340"/>
      <c r="Q43" s="434" t="s">
        <v>251</v>
      </c>
      <c r="R43" s="435"/>
      <c r="S43" s="435"/>
      <c r="T43" s="435"/>
      <c r="U43" s="435"/>
      <c r="V43" s="435"/>
      <c r="W43" s="435"/>
      <c r="X43" s="435"/>
      <c r="Y43" s="435"/>
      <c r="Z43" s="435"/>
      <c r="AA43" s="435"/>
      <c r="AB43" s="435"/>
      <c r="AC43" s="435"/>
      <c r="AD43" s="435"/>
      <c r="AE43" s="435"/>
      <c r="AF43" s="436"/>
    </row>
    <row r="44" spans="1:33" s="7" customFormat="1" x14ac:dyDescent="0.25">
      <c r="A44" s="174">
        <v>45170</v>
      </c>
      <c r="B44" s="47"/>
      <c r="C44" s="47"/>
      <c r="D44" s="271"/>
      <c r="E44" s="271"/>
      <c r="F44" s="271"/>
      <c r="G44" s="338"/>
      <c r="H44" s="339"/>
      <c r="I44" s="340"/>
      <c r="J44" s="337"/>
      <c r="K44" s="325"/>
      <c r="L44" s="325"/>
      <c r="M44" s="326"/>
      <c r="N44" s="338"/>
      <c r="O44" s="339"/>
      <c r="P44" s="340"/>
      <c r="Q44" s="347" t="s">
        <v>252</v>
      </c>
      <c r="R44" s="348"/>
      <c r="S44" s="348"/>
      <c r="T44" s="348"/>
      <c r="U44" s="348"/>
      <c r="V44" s="348"/>
      <c r="W44" s="348"/>
      <c r="X44" s="348"/>
      <c r="Y44" s="348"/>
      <c r="Z44" s="348"/>
      <c r="AA44" s="348"/>
      <c r="AB44" s="348"/>
      <c r="AC44" s="348"/>
      <c r="AD44" s="348"/>
      <c r="AE44" s="349"/>
      <c r="AF44" s="175"/>
    </row>
    <row r="45" spans="1:33" s="7" customFormat="1" x14ac:dyDescent="0.25">
      <c r="A45" s="174">
        <v>45173</v>
      </c>
      <c r="B45" s="47" t="s">
        <v>104</v>
      </c>
      <c r="C45" s="47">
        <v>8</v>
      </c>
      <c r="D45" s="271" t="s">
        <v>106</v>
      </c>
      <c r="E45" s="271"/>
      <c r="F45" s="271"/>
      <c r="G45" s="338" t="s">
        <v>110</v>
      </c>
      <c r="H45" s="339"/>
      <c r="I45" s="340"/>
      <c r="J45" s="337" t="s">
        <v>202</v>
      </c>
      <c r="K45" s="325"/>
      <c r="L45" s="325"/>
      <c r="M45" s="326"/>
      <c r="N45" s="338" t="s">
        <v>198</v>
      </c>
      <c r="O45" s="339"/>
      <c r="P45" s="340"/>
      <c r="Q45" s="434" t="s">
        <v>251</v>
      </c>
      <c r="R45" s="435"/>
      <c r="S45" s="435"/>
      <c r="T45" s="435"/>
      <c r="U45" s="435"/>
      <c r="V45" s="435"/>
      <c r="W45" s="435"/>
      <c r="X45" s="435"/>
      <c r="Y45" s="435"/>
      <c r="Z45" s="435"/>
      <c r="AA45" s="435"/>
      <c r="AB45" s="435"/>
      <c r="AC45" s="435"/>
      <c r="AD45" s="435"/>
      <c r="AE45" s="435"/>
      <c r="AF45" s="436"/>
    </row>
    <row r="46" spans="1:33" x14ac:dyDescent="0.25">
      <c r="A46" s="173">
        <v>45174</v>
      </c>
      <c r="B46" s="40" t="s">
        <v>104</v>
      </c>
      <c r="C46" s="40">
        <v>8</v>
      </c>
      <c r="D46" s="428" t="s">
        <v>106</v>
      </c>
      <c r="E46" s="429"/>
      <c r="F46" s="430"/>
      <c r="G46" s="431" t="s">
        <v>110</v>
      </c>
      <c r="H46" s="342"/>
      <c r="I46" s="343"/>
      <c r="J46" s="329" t="s">
        <v>202</v>
      </c>
      <c r="K46" s="330"/>
      <c r="L46" s="330"/>
      <c r="M46" s="432"/>
      <c r="N46" s="431" t="s">
        <v>198</v>
      </c>
      <c r="O46" s="342"/>
      <c r="P46" s="433"/>
      <c r="Q46" s="434" t="s">
        <v>251</v>
      </c>
      <c r="R46" s="435"/>
      <c r="S46" s="435"/>
      <c r="T46" s="435"/>
      <c r="U46" s="435"/>
      <c r="V46" s="435"/>
      <c r="W46" s="435"/>
      <c r="X46" s="435"/>
      <c r="Y46" s="435"/>
      <c r="Z46" s="435"/>
      <c r="AA46" s="435"/>
      <c r="AB46" s="435"/>
      <c r="AC46" s="435"/>
      <c r="AD46" s="435"/>
      <c r="AE46" s="435"/>
      <c r="AF46" s="436"/>
    </row>
    <row r="47" spans="1:33" x14ac:dyDescent="0.25">
      <c r="A47" s="18">
        <v>45175</v>
      </c>
      <c r="B47" s="17" t="s">
        <v>104</v>
      </c>
      <c r="C47" s="17">
        <v>8</v>
      </c>
      <c r="D47" s="287" t="s">
        <v>106</v>
      </c>
      <c r="E47" s="288"/>
      <c r="F47" s="289"/>
      <c r="G47" s="248" t="s">
        <v>110</v>
      </c>
      <c r="H47" s="301"/>
      <c r="I47" s="302"/>
      <c r="J47" s="287"/>
      <c r="K47" s="288"/>
      <c r="L47" s="288"/>
      <c r="M47" s="289"/>
      <c r="N47" s="248"/>
      <c r="O47" s="301"/>
      <c r="P47" s="302"/>
      <c r="Q47" s="427"/>
      <c r="R47" s="334"/>
      <c r="S47" s="334"/>
      <c r="T47" s="334"/>
      <c r="U47" s="334"/>
      <c r="V47" s="334"/>
      <c r="W47" s="334"/>
      <c r="X47" s="334"/>
      <c r="Y47" s="334"/>
      <c r="Z47" s="334"/>
      <c r="AA47" s="334"/>
      <c r="AB47" s="334"/>
      <c r="AC47" s="334"/>
      <c r="AD47" s="334"/>
      <c r="AE47" s="334"/>
      <c r="AF47" s="335"/>
    </row>
    <row r="48" spans="1:33" x14ac:dyDescent="0.25">
      <c r="A48" s="18">
        <v>45176</v>
      </c>
      <c r="B48" s="17" t="s">
        <v>199</v>
      </c>
      <c r="C48" s="17">
        <v>8</v>
      </c>
      <c r="D48" s="287" t="s">
        <v>106</v>
      </c>
      <c r="E48" s="288"/>
      <c r="F48" s="289"/>
      <c r="G48" s="248" t="s">
        <v>198</v>
      </c>
      <c r="H48" s="301"/>
      <c r="I48" s="302"/>
      <c r="J48" s="287" t="s">
        <v>118</v>
      </c>
      <c r="K48" s="288"/>
      <c r="L48" s="288"/>
      <c r="M48" s="289"/>
      <c r="N48" s="248" t="s">
        <v>109</v>
      </c>
      <c r="O48" s="301"/>
      <c r="P48" s="302"/>
      <c r="Q48" s="303"/>
      <c r="R48" s="304"/>
      <c r="S48" s="304"/>
      <c r="T48" s="304"/>
      <c r="U48" s="304"/>
      <c r="V48" s="304"/>
      <c r="W48" s="304"/>
      <c r="X48" s="304"/>
      <c r="Y48" s="304"/>
      <c r="Z48" s="304"/>
      <c r="AA48" s="304"/>
      <c r="AB48" s="304"/>
      <c r="AC48" s="304"/>
      <c r="AD48" s="304"/>
      <c r="AE48" s="304"/>
      <c r="AF48" s="305"/>
    </row>
    <row r="49" spans="1:32" x14ac:dyDescent="0.25">
      <c r="A49" s="123">
        <v>45177</v>
      </c>
      <c r="B49" s="122" t="s">
        <v>199</v>
      </c>
      <c r="C49" s="122">
        <v>8</v>
      </c>
      <c r="D49" s="309" t="s">
        <v>106</v>
      </c>
      <c r="E49" s="310"/>
      <c r="F49" s="311"/>
      <c r="G49" s="306" t="s">
        <v>198</v>
      </c>
      <c r="H49" s="307"/>
      <c r="I49" s="308"/>
      <c r="J49" s="309" t="s">
        <v>118</v>
      </c>
      <c r="K49" s="310"/>
      <c r="L49" s="310"/>
      <c r="M49" s="311"/>
      <c r="N49" s="306" t="s">
        <v>109</v>
      </c>
      <c r="O49" s="307"/>
      <c r="P49" s="308"/>
      <c r="Q49" s="312"/>
      <c r="R49" s="313"/>
      <c r="S49" s="313"/>
      <c r="T49" s="313"/>
      <c r="U49" s="313"/>
      <c r="V49" s="313"/>
      <c r="W49" s="313"/>
      <c r="X49" s="313"/>
      <c r="Y49" s="313"/>
      <c r="Z49" s="313"/>
      <c r="AA49" s="313"/>
      <c r="AB49" s="313"/>
      <c r="AC49" s="313"/>
      <c r="AD49" s="313"/>
      <c r="AE49" s="313"/>
      <c r="AF49" s="314"/>
    </row>
    <row r="50" spans="1:32" x14ac:dyDescent="0.25">
      <c r="A50" s="123">
        <v>45179</v>
      </c>
      <c r="B50" s="122" t="s">
        <v>199</v>
      </c>
      <c r="C50" s="122">
        <v>8</v>
      </c>
      <c r="D50" s="309" t="s">
        <v>106</v>
      </c>
      <c r="E50" s="310"/>
      <c r="F50" s="311"/>
      <c r="G50" s="306" t="s">
        <v>198</v>
      </c>
      <c r="H50" s="307"/>
      <c r="I50" s="308"/>
      <c r="J50" s="309" t="s">
        <v>118</v>
      </c>
      <c r="K50" s="310"/>
      <c r="L50" s="310"/>
      <c r="M50" s="311"/>
      <c r="N50" s="306" t="s">
        <v>198</v>
      </c>
      <c r="O50" s="307"/>
      <c r="P50" s="308"/>
      <c r="Q50" s="312"/>
      <c r="R50" s="313"/>
      <c r="S50" s="313"/>
      <c r="T50" s="313"/>
      <c r="U50" s="313"/>
      <c r="V50" s="313"/>
      <c r="W50" s="313"/>
      <c r="X50" s="313"/>
      <c r="Y50" s="313"/>
      <c r="Z50" s="313"/>
      <c r="AA50" s="313"/>
      <c r="AB50" s="313"/>
      <c r="AC50" s="313"/>
      <c r="AD50" s="313"/>
      <c r="AE50" s="313"/>
      <c r="AF50" s="314"/>
    </row>
    <row r="51" spans="1:32" x14ac:dyDescent="0.25">
      <c r="A51" s="123">
        <v>45180</v>
      </c>
      <c r="B51" s="122" t="s">
        <v>199</v>
      </c>
      <c r="C51" s="122">
        <v>8</v>
      </c>
      <c r="D51" s="309" t="s">
        <v>106</v>
      </c>
      <c r="E51" s="310"/>
      <c r="F51" s="311"/>
      <c r="G51" s="306" t="s">
        <v>198</v>
      </c>
      <c r="H51" s="307"/>
      <c r="I51" s="308"/>
      <c r="J51" s="309" t="s">
        <v>118</v>
      </c>
      <c r="K51" s="310"/>
      <c r="L51" s="310"/>
      <c r="M51" s="311"/>
      <c r="N51" s="306" t="s">
        <v>198</v>
      </c>
      <c r="O51" s="307"/>
      <c r="P51" s="308"/>
      <c r="Q51" s="312"/>
      <c r="R51" s="313"/>
      <c r="S51" s="313"/>
      <c r="T51" s="313"/>
      <c r="U51" s="313"/>
      <c r="V51" s="313"/>
      <c r="W51" s="313"/>
      <c r="X51" s="313"/>
      <c r="Y51" s="313"/>
      <c r="Z51" s="313"/>
      <c r="AA51" s="313"/>
      <c r="AB51" s="313"/>
      <c r="AC51" s="313"/>
      <c r="AD51" s="313"/>
      <c r="AE51" s="313"/>
      <c r="AF51" s="314"/>
    </row>
    <row r="52" spans="1:32" x14ac:dyDescent="0.25">
      <c r="A52" s="123">
        <v>45181</v>
      </c>
      <c r="B52" s="122" t="s">
        <v>199</v>
      </c>
      <c r="C52" s="122">
        <v>8</v>
      </c>
      <c r="D52" s="309" t="s">
        <v>106</v>
      </c>
      <c r="E52" s="310"/>
      <c r="F52" s="311"/>
      <c r="G52" s="306" t="s">
        <v>198</v>
      </c>
      <c r="H52" s="307"/>
      <c r="I52" s="308"/>
      <c r="J52" s="309" t="s">
        <v>118</v>
      </c>
      <c r="K52" s="310"/>
      <c r="L52" s="310"/>
      <c r="M52" s="311"/>
      <c r="N52" s="306" t="s">
        <v>198</v>
      </c>
      <c r="O52" s="307"/>
      <c r="P52" s="308"/>
      <c r="Q52" s="312"/>
      <c r="R52" s="313"/>
      <c r="S52" s="313"/>
      <c r="T52" s="313"/>
      <c r="U52" s="313"/>
      <c r="V52" s="313"/>
      <c r="W52" s="313"/>
      <c r="X52" s="313"/>
      <c r="Y52" s="313"/>
      <c r="Z52" s="313"/>
      <c r="AA52" s="313"/>
      <c r="AB52" s="313"/>
      <c r="AC52" s="313"/>
      <c r="AD52" s="313"/>
      <c r="AE52" s="313"/>
      <c r="AF52" s="314"/>
    </row>
    <row r="53" spans="1:32" x14ac:dyDescent="0.25">
      <c r="A53" s="123">
        <v>45188</v>
      </c>
      <c r="B53" s="122" t="s">
        <v>104</v>
      </c>
      <c r="C53" s="122">
        <v>8</v>
      </c>
      <c r="D53" s="309" t="s">
        <v>106</v>
      </c>
      <c r="E53" s="310"/>
      <c r="F53" s="311"/>
      <c r="G53" s="306" t="s">
        <v>110</v>
      </c>
      <c r="H53" s="307"/>
      <c r="I53" s="308"/>
      <c r="J53" s="309" t="s">
        <v>102</v>
      </c>
      <c r="K53" s="310"/>
      <c r="L53" s="310"/>
      <c r="M53" s="311"/>
      <c r="N53" s="306" t="s">
        <v>198</v>
      </c>
      <c r="O53" s="307"/>
      <c r="P53" s="424"/>
      <c r="Q53" s="425"/>
      <c r="R53" s="322"/>
      <c r="S53" s="322"/>
      <c r="T53" s="322"/>
      <c r="U53" s="322"/>
      <c r="V53" s="322"/>
      <c r="W53" s="322"/>
      <c r="X53" s="322"/>
      <c r="Y53" s="322"/>
      <c r="Z53" s="322"/>
      <c r="AA53" s="322"/>
      <c r="AB53" s="322"/>
      <c r="AC53" s="322"/>
      <c r="AD53" s="322"/>
      <c r="AE53" s="322"/>
      <c r="AF53" s="426"/>
    </row>
    <row r="54" spans="1:32" x14ac:dyDescent="0.25">
      <c r="A54" s="123">
        <v>45195</v>
      </c>
      <c r="B54" s="122" t="s">
        <v>104</v>
      </c>
      <c r="C54" s="122">
        <v>8</v>
      </c>
      <c r="D54" s="121"/>
      <c r="E54" s="120"/>
      <c r="F54" s="119"/>
      <c r="G54" s="112"/>
      <c r="H54" s="111"/>
      <c r="I54" s="110"/>
      <c r="J54" s="121"/>
      <c r="K54" s="120"/>
      <c r="L54" s="120"/>
      <c r="M54" s="119"/>
      <c r="N54" s="112"/>
      <c r="O54" s="111"/>
      <c r="P54" s="111"/>
      <c r="Q54" s="172"/>
      <c r="R54" s="172"/>
      <c r="S54" s="172"/>
      <c r="T54" s="172"/>
      <c r="U54" s="172"/>
      <c r="V54" s="172"/>
      <c r="W54" s="172"/>
      <c r="X54" s="172"/>
      <c r="Y54" s="172"/>
      <c r="Z54" s="172"/>
      <c r="AA54" s="172"/>
      <c r="AB54" s="172"/>
      <c r="AC54" s="172"/>
      <c r="AD54" s="172"/>
      <c r="AE54" s="172"/>
      <c r="AF54" s="172"/>
    </row>
    <row r="55" spans="1:32" x14ac:dyDescent="0.25">
      <c r="A55" s="123">
        <v>45202</v>
      </c>
      <c r="B55" s="122"/>
      <c r="C55" s="122">
        <v>8</v>
      </c>
      <c r="D55" s="309" t="s">
        <v>249</v>
      </c>
      <c r="E55" s="310"/>
      <c r="F55" s="311"/>
      <c r="G55" s="306"/>
      <c r="H55" s="307"/>
      <c r="I55" s="308"/>
      <c r="J55" s="309"/>
      <c r="K55" s="310"/>
      <c r="L55" s="310"/>
      <c r="M55" s="311"/>
      <c r="N55" s="306"/>
      <c r="O55" s="307"/>
      <c r="P55" s="308"/>
      <c r="Q55" s="312"/>
      <c r="R55" s="313"/>
      <c r="S55" s="313"/>
      <c r="T55" s="313"/>
      <c r="U55" s="313"/>
      <c r="V55" s="313"/>
      <c r="W55" s="313"/>
      <c r="X55" s="313"/>
      <c r="Y55" s="313"/>
      <c r="Z55" s="313"/>
      <c r="AA55" s="313"/>
      <c r="AB55" s="313"/>
      <c r="AC55" s="313"/>
      <c r="AD55" s="313"/>
      <c r="AE55" s="313"/>
      <c r="AF55" s="314"/>
    </row>
    <row r="56" spans="1:32" x14ac:dyDescent="0.25">
      <c r="A56" s="18">
        <v>45212</v>
      </c>
      <c r="B56" s="17"/>
      <c r="C56" s="17">
        <v>8</v>
      </c>
      <c r="D56" s="309" t="s">
        <v>249</v>
      </c>
      <c r="E56" s="310"/>
      <c r="F56" s="311"/>
      <c r="G56" s="248"/>
      <c r="H56" s="301"/>
      <c r="I56" s="302"/>
      <c r="J56" s="287"/>
      <c r="K56" s="288"/>
      <c r="L56" s="288"/>
      <c r="M56" s="289"/>
      <c r="N56" s="248"/>
      <c r="O56" s="301"/>
      <c r="P56" s="302"/>
      <c r="Q56" s="303"/>
      <c r="R56" s="304"/>
      <c r="S56" s="304"/>
      <c r="T56" s="304"/>
      <c r="U56" s="304"/>
      <c r="V56" s="304"/>
      <c r="W56" s="304"/>
      <c r="X56" s="304"/>
      <c r="Y56" s="304"/>
      <c r="Z56" s="304"/>
      <c r="AA56" s="304"/>
      <c r="AB56" s="304"/>
      <c r="AC56" s="304"/>
      <c r="AD56" s="304"/>
      <c r="AE56" s="304"/>
      <c r="AF56" s="305"/>
    </row>
    <row r="57" spans="1:32" x14ac:dyDescent="0.25">
      <c r="A57" s="18">
        <v>45214</v>
      </c>
      <c r="B57" s="17"/>
      <c r="C57" s="17">
        <v>8</v>
      </c>
      <c r="D57" s="309" t="s">
        <v>249</v>
      </c>
      <c r="E57" s="310"/>
      <c r="F57" s="311"/>
      <c r="G57" s="248"/>
      <c r="H57" s="301"/>
      <c r="I57" s="302"/>
      <c r="J57" s="287"/>
      <c r="K57" s="288"/>
      <c r="L57" s="288"/>
      <c r="M57" s="289"/>
      <c r="N57" s="248"/>
      <c r="O57" s="301"/>
      <c r="P57" s="302"/>
      <c r="Q57" s="303"/>
      <c r="R57" s="304"/>
      <c r="S57" s="304"/>
      <c r="T57" s="304"/>
      <c r="U57" s="304"/>
      <c r="V57" s="304"/>
      <c r="W57" s="304"/>
      <c r="X57" s="304"/>
      <c r="Y57" s="304"/>
      <c r="Z57" s="304"/>
      <c r="AA57" s="304"/>
      <c r="AB57" s="304"/>
      <c r="AC57" s="304"/>
      <c r="AD57" s="304"/>
      <c r="AE57" s="304"/>
      <c r="AF57" s="305"/>
    </row>
    <row r="58" spans="1:32" x14ac:dyDescent="0.25">
      <c r="A58" s="18">
        <v>45219</v>
      </c>
      <c r="B58" s="17" t="s">
        <v>104</v>
      </c>
      <c r="C58" s="17">
        <v>3</v>
      </c>
      <c r="D58" s="309" t="s">
        <v>250</v>
      </c>
      <c r="E58" s="310"/>
      <c r="F58" s="311"/>
      <c r="G58" s="20"/>
      <c r="H58" s="105"/>
      <c r="I58" s="106"/>
      <c r="J58" s="99"/>
      <c r="K58" s="98"/>
      <c r="L58" s="98"/>
      <c r="M58" s="97"/>
      <c r="N58" s="20"/>
      <c r="O58" s="105"/>
      <c r="P58" s="106"/>
      <c r="Q58" s="104"/>
      <c r="R58" s="103"/>
      <c r="S58" s="103"/>
      <c r="T58" s="103"/>
      <c r="U58" s="103"/>
      <c r="V58" s="103"/>
      <c r="W58" s="103"/>
      <c r="X58" s="103"/>
      <c r="Y58" s="103"/>
      <c r="Z58" s="103"/>
      <c r="AA58" s="103"/>
      <c r="AB58" s="103"/>
      <c r="AC58" s="103"/>
      <c r="AD58" s="103"/>
      <c r="AE58" s="103"/>
      <c r="AF58" s="102"/>
    </row>
    <row r="59" spans="1:32" x14ac:dyDescent="0.25">
      <c r="A59" s="18">
        <v>45221</v>
      </c>
      <c r="B59" s="17" t="s">
        <v>104</v>
      </c>
      <c r="C59" s="17">
        <v>8</v>
      </c>
      <c r="D59" s="287" t="s">
        <v>106</v>
      </c>
      <c r="E59" s="288"/>
      <c r="F59" s="289"/>
      <c r="G59" s="20"/>
      <c r="H59" s="105"/>
      <c r="I59" s="106"/>
      <c r="J59" s="99"/>
      <c r="K59" s="98"/>
      <c r="L59" s="98"/>
      <c r="M59" s="97"/>
      <c r="N59" s="20"/>
      <c r="O59" s="105"/>
      <c r="P59" s="106"/>
      <c r="Q59" s="104"/>
      <c r="R59" s="103"/>
      <c r="S59" s="103"/>
      <c r="T59" s="103"/>
      <c r="U59" s="103"/>
      <c r="V59" s="103"/>
      <c r="W59" s="103"/>
      <c r="X59" s="103"/>
      <c r="Y59" s="103"/>
      <c r="Z59" s="103"/>
      <c r="AA59" s="103"/>
      <c r="AB59" s="103"/>
      <c r="AC59" s="103"/>
      <c r="AD59" s="103"/>
      <c r="AE59" s="103"/>
      <c r="AF59" s="102"/>
    </row>
    <row r="60" spans="1:32" x14ac:dyDescent="0.25">
      <c r="A60" s="18">
        <v>45222</v>
      </c>
      <c r="B60" s="17" t="s">
        <v>104</v>
      </c>
      <c r="C60" s="17">
        <v>8</v>
      </c>
      <c r="D60" s="287" t="s">
        <v>151</v>
      </c>
      <c r="E60" s="288"/>
      <c r="F60" s="289"/>
      <c r="G60" s="248"/>
      <c r="H60" s="301"/>
      <c r="I60" s="302"/>
      <c r="J60" s="287"/>
      <c r="K60" s="288"/>
      <c r="L60" s="288"/>
      <c r="M60" s="289"/>
      <c r="N60" s="248"/>
      <c r="O60" s="301"/>
      <c r="P60" s="302"/>
      <c r="Q60" s="303"/>
      <c r="R60" s="304"/>
      <c r="S60" s="304"/>
      <c r="T60" s="304"/>
      <c r="U60" s="304"/>
      <c r="V60" s="304"/>
      <c r="W60" s="304"/>
      <c r="X60" s="304"/>
      <c r="Y60" s="304"/>
      <c r="Z60" s="304"/>
      <c r="AA60" s="304"/>
      <c r="AB60" s="304"/>
      <c r="AC60" s="304"/>
      <c r="AD60" s="304"/>
      <c r="AE60" s="304"/>
      <c r="AF60" s="305"/>
    </row>
    <row r="61" spans="1:32" x14ac:dyDescent="0.25">
      <c r="A61" s="18">
        <v>45223</v>
      </c>
      <c r="B61" s="17"/>
      <c r="C61" s="17"/>
      <c r="D61" s="287" t="s">
        <v>249</v>
      </c>
      <c r="E61" s="288"/>
      <c r="F61" s="289"/>
      <c r="G61" s="248"/>
      <c r="H61" s="301"/>
      <c r="I61" s="302"/>
      <c r="J61" s="287"/>
      <c r="K61" s="288"/>
      <c r="L61" s="288"/>
      <c r="M61" s="289"/>
      <c r="N61" s="248"/>
      <c r="O61" s="301"/>
      <c r="P61" s="302"/>
      <c r="Q61" s="303"/>
      <c r="R61" s="304"/>
      <c r="S61" s="304"/>
      <c r="T61" s="304"/>
      <c r="U61" s="304"/>
      <c r="V61" s="304"/>
      <c r="W61" s="304"/>
      <c r="X61" s="304"/>
      <c r="Y61" s="304"/>
      <c r="Z61" s="304"/>
      <c r="AA61" s="304"/>
      <c r="AB61" s="304"/>
      <c r="AC61" s="304"/>
      <c r="AD61" s="304"/>
      <c r="AE61" s="304"/>
      <c r="AF61" s="305"/>
    </row>
    <row r="62" spans="1:32" x14ac:dyDescent="0.25">
      <c r="A62" s="18">
        <v>45235</v>
      </c>
      <c r="B62" s="17" t="s">
        <v>104</v>
      </c>
      <c r="C62" s="17">
        <v>8</v>
      </c>
      <c r="D62" s="287" t="s">
        <v>106</v>
      </c>
      <c r="E62" s="288"/>
      <c r="F62" s="289"/>
      <c r="G62" s="248"/>
      <c r="H62" s="301"/>
      <c r="I62" s="302"/>
      <c r="J62" s="287"/>
      <c r="K62" s="288"/>
      <c r="L62" s="288"/>
      <c r="M62" s="289"/>
      <c r="N62" s="248"/>
      <c r="O62" s="301"/>
      <c r="P62" s="302"/>
      <c r="Q62" s="303"/>
      <c r="R62" s="304"/>
      <c r="S62" s="304"/>
      <c r="T62" s="304"/>
      <c r="U62" s="304"/>
      <c r="V62" s="304"/>
      <c r="W62" s="304"/>
      <c r="X62" s="304"/>
      <c r="Y62" s="304"/>
      <c r="Z62" s="304"/>
      <c r="AA62" s="304"/>
      <c r="AB62" s="304"/>
      <c r="AC62" s="304"/>
      <c r="AD62" s="304"/>
      <c r="AE62" s="304"/>
      <c r="AF62" s="305"/>
    </row>
    <row r="63" spans="1:32" x14ac:dyDescent="0.25">
      <c r="A63" s="18">
        <v>45236</v>
      </c>
      <c r="B63" s="17" t="s">
        <v>104</v>
      </c>
      <c r="C63" s="17">
        <v>8</v>
      </c>
      <c r="D63" s="287" t="s">
        <v>106</v>
      </c>
      <c r="E63" s="288"/>
      <c r="F63" s="289"/>
      <c r="G63" s="248"/>
      <c r="H63" s="301"/>
      <c r="I63" s="302"/>
      <c r="J63" s="287"/>
      <c r="K63" s="288"/>
      <c r="L63" s="288"/>
      <c r="M63" s="289"/>
      <c r="N63" s="248"/>
      <c r="O63" s="301"/>
      <c r="P63" s="302"/>
      <c r="Q63" s="303"/>
      <c r="R63" s="304"/>
      <c r="S63" s="304"/>
      <c r="T63" s="304"/>
      <c r="U63" s="304"/>
      <c r="V63" s="304"/>
      <c r="W63" s="304"/>
      <c r="X63" s="304"/>
      <c r="Y63" s="304"/>
      <c r="Z63" s="304"/>
      <c r="AA63" s="304"/>
      <c r="AB63" s="304"/>
      <c r="AC63" s="304"/>
      <c r="AD63" s="304"/>
      <c r="AE63" s="304"/>
      <c r="AF63" s="305"/>
    </row>
    <row r="64" spans="1:32" x14ac:dyDescent="0.25">
      <c r="A64" s="18">
        <v>45237</v>
      </c>
      <c r="B64" s="17" t="s">
        <v>104</v>
      </c>
      <c r="C64" s="17">
        <v>8</v>
      </c>
      <c r="D64" s="287" t="s">
        <v>106</v>
      </c>
      <c r="E64" s="288"/>
      <c r="F64" s="289"/>
      <c r="G64" s="248"/>
      <c r="H64" s="301"/>
      <c r="I64" s="302"/>
      <c r="J64" s="287"/>
      <c r="K64" s="288"/>
      <c r="L64" s="288"/>
      <c r="M64" s="289"/>
      <c r="N64" s="248"/>
      <c r="O64" s="301"/>
      <c r="P64" s="302"/>
      <c r="Q64" s="303"/>
      <c r="R64" s="304"/>
      <c r="S64" s="304"/>
      <c r="T64" s="304"/>
      <c r="U64" s="304"/>
      <c r="V64" s="304"/>
      <c r="W64" s="304"/>
      <c r="X64" s="304"/>
      <c r="Y64" s="304"/>
      <c r="Z64" s="304"/>
      <c r="AA64" s="304"/>
      <c r="AB64" s="304"/>
      <c r="AC64" s="304"/>
      <c r="AD64" s="304"/>
      <c r="AE64" s="304"/>
      <c r="AF64" s="305"/>
    </row>
    <row r="65" spans="1:32" x14ac:dyDescent="0.25">
      <c r="A65" s="18">
        <v>45254</v>
      </c>
      <c r="B65" s="17"/>
      <c r="C65" s="17"/>
      <c r="D65" s="287" t="s">
        <v>248</v>
      </c>
      <c r="E65" s="288"/>
      <c r="F65" s="289"/>
      <c r="G65" s="248"/>
      <c r="H65" s="301"/>
      <c r="I65" s="302"/>
      <c r="J65" s="287"/>
      <c r="K65" s="288"/>
      <c r="L65" s="288"/>
      <c r="M65" s="289"/>
      <c r="N65" s="248"/>
      <c r="O65" s="301"/>
      <c r="P65" s="302"/>
      <c r="Q65" s="303"/>
      <c r="R65" s="304"/>
      <c r="S65" s="304"/>
      <c r="T65" s="304"/>
      <c r="U65" s="304"/>
      <c r="V65" s="304"/>
      <c r="W65" s="304"/>
      <c r="X65" s="304"/>
      <c r="Y65" s="304"/>
      <c r="Z65" s="304"/>
      <c r="AA65" s="304"/>
      <c r="AB65" s="304"/>
      <c r="AC65" s="304"/>
      <c r="AD65" s="304"/>
      <c r="AE65" s="304"/>
      <c r="AF65" s="305"/>
    </row>
    <row r="66" spans="1:32" x14ac:dyDescent="0.25">
      <c r="A66" s="18">
        <v>45264</v>
      </c>
      <c r="B66" s="17" t="s">
        <v>104</v>
      </c>
      <c r="C66" s="17">
        <v>8</v>
      </c>
      <c r="D66" s="287" t="s">
        <v>106</v>
      </c>
      <c r="E66" s="288"/>
      <c r="F66" s="289"/>
      <c r="G66" s="248"/>
      <c r="H66" s="301"/>
      <c r="I66" s="302"/>
      <c r="J66" s="287"/>
      <c r="K66" s="288"/>
      <c r="L66" s="288"/>
      <c r="M66" s="289"/>
      <c r="N66" s="248"/>
      <c r="O66" s="301"/>
      <c r="P66" s="302"/>
      <c r="Q66" s="303"/>
      <c r="R66" s="304"/>
      <c r="S66" s="304"/>
      <c r="T66" s="304"/>
      <c r="U66" s="304"/>
      <c r="V66" s="304"/>
      <c r="W66" s="304"/>
      <c r="X66" s="304"/>
      <c r="Y66" s="304"/>
      <c r="Z66" s="304"/>
      <c r="AA66" s="304"/>
      <c r="AB66" s="304"/>
      <c r="AC66" s="304"/>
      <c r="AD66" s="304"/>
      <c r="AE66" s="304"/>
      <c r="AF66" s="305"/>
    </row>
    <row r="67" spans="1:32" x14ac:dyDescent="0.25">
      <c r="A67" s="18">
        <v>45275</v>
      </c>
      <c r="B67" s="17"/>
      <c r="C67" s="17"/>
      <c r="D67" s="287" t="s">
        <v>247</v>
      </c>
      <c r="E67" s="288"/>
      <c r="F67" s="289"/>
      <c r="G67" s="248"/>
      <c r="H67" s="301"/>
      <c r="I67" s="302"/>
      <c r="J67" s="287"/>
      <c r="K67" s="288"/>
      <c r="L67" s="288"/>
      <c r="M67" s="289"/>
      <c r="N67" s="248"/>
      <c r="O67" s="301"/>
      <c r="P67" s="302"/>
      <c r="Q67" s="303"/>
      <c r="R67" s="304"/>
      <c r="S67" s="304"/>
      <c r="T67" s="304"/>
      <c r="U67" s="304"/>
      <c r="V67" s="304"/>
      <c r="W67" s="304"/>
      <c r="X67" s="304"/>
      <c r="Y67" s="304"/>
      <c r="Z67" s="304"/>
      <c r="AA67" s="304"/>
      <c r="AB67" s="304"/>
      <c r="AC67" s="304"/>
      <c r="AD67" s="304"/>
      <c r="AE67" s="304"/>
      <c r="AF67" s="305"/>
    </row>
    <row r="68" spans="1:32" x14ac:dyDescent="0.25">
      <c r="A68" s="18">
        <v>45281</v>
      </c>
      <c r="B68" s="17" t="s">
        <v>104</v>
      </c>
      <c r="C68" s="17">
        <v>8</v>
      </c>
      <c r="D68" s="287" t="s">
        <v>106</v>
      </c>
      <c r="E68" s="288"/>
      <c r="F68" s="289"/>
      <c r="G68" s="248"/>
      <c r="H68" s="301"/>
      <c r="I68" s="302"/>
      <c r="J68" s="287"/>
      <c r="K68" s="288"/>
      <c r="L68" s="288"/>
      <c r="M68" s="289"/>
      <c r="N68" s="248"/>
      <c r="O68" s="301"/>
      <c r="P68" s="302"/>
      <c r="Q68" s="303"/>
      <c r="R68" s="304"/>
      <c r="S68" s="304"/>
      <c r="T68" s="304"/>
      <c r="U68" s="304"/>
      <c r="V68" s="304"/>
      <c r="W68" s="304"/>
      <c r="X68" s="304"/>
      <c r="Y68" s="304"/>
      <c r="Z68" s="304"/>
      <c r="AA68" s="304"/>
      <c r="AB68" s="304"/>
      <c r="AC68" s="304"/>
      <c r="AD68" s="304"/>
      <c r="AE68" s="304"/>
      <c r="AF68" s="305"/>
    </row>
    <row r="69" spans="1:32" x14ac:dyDescent="0.25">
      <c r="A69" s="18">
        <v>45286</v>
      </c>
      <c r="B69" s="17" t="s">
        <v>104</v>
      </c>
      <c r="C69" s="17">
        <v>8</v>
      </c>
      <c r="D69" s="287" t="s">
        <v>151</v>
      </c>
      <c r="E69" s="288"/>
      <c r="F69" s="289"/>
      <c r="G69" s="248"/>
      <c r="H69" s="301"/>
      <c r="I69" s="302"/>
      <c r="J69" s="287"/>
      <c r="K69" s="288"/>
      <c r="L69" s="288"/>
      <c r="M69" s="289"/>
      <c r="N69" s="248"/>
      <c r="O69" s="301"/>
      <c r="P69" s="302"/>
      <c r="Q69" s="303"/>
      <c r="R69" s="304"/>
      <c r="S69" s="304"/>
      <c r="T69" s="304"/>
      <c r="U69" s="304"/>
      <c r="V69" s="304"/>
      <c r="W69" s="304"/>
      <c r="X69" s="304"/>
      <c r="Y69" s="304"/>
      <c r="Z69" s="304"/>
      <c r="AA69" s="304"/>
      <c r="AB69" s="304"/>
      <c r="AC69" s="304"/>
      <c r="AD69" s="304"/>
      <c r="AE69" s="304"/>
      <c r="AF69" s="305"/>
    </row>
    <row r="70" spans="1:32" x14ac:dyDescent="0.25">
      <c r="A70" s="422" t="s">
        <v>246</v>
      </c>
      <c r="B70" s="423"/>
      <c r="C70" s="423"/>
      <c r="D70" s="423"/>
      <c r="E70" s="423"/>
      <c r="F70" s="423"/>
      <c r="G70" s="423"/>
      <c r="H70" s="423"/>
      <c r="I70" s="423"/>
      <c r="J70" s="423"/>
      <c r="K70" s="423"/>
      <c r="L70" s="423"/>
      <c r="M70" s="423"/>
      <c r="N70" s="423"/>
      <c r="O70" s="423"/>
      <c r="P70" s="423"/>
      <c r="Q70" s="423"/>
      <c r="R70" s="423"/>
      <c r="S70" s="423"/>
      <c r="T70" s="423"/>
      <c r="U70" s="423"/>
      <c r="V70" s="423"/>
      <c r="W70" s="423"/>
      <c r="X70" s="423"/>
      <c r="Y70" s="423"/>
      <c r="Z70" s="423"/>
      <c r="AA70" s="423"/>
      <c r="AB70" s="423"/>
      <c r="AC70" s="423"/>
      <c r="AD70" s="423"/>
      <c r="AE70" s="423"/>
      <c r="AF70" s="102"/>
    </row>
    <row r="71" spans="1:32" x14ac:dyDescent="0.25">
      <c r="A71" s="18">
        <v>45292</v>
      </c>
      <c r="B71" s="17" t="s">
        <v>104</v>
      </c>
      <c r="C71" s="17">
        <v>8</v>
      </c>
      <c r="D71" s="287" t="s">
        <v>106</v>
      </c>
      <c r="E71" s="288"/>
      <c r="F71" s="289"/>
      <c r="G71" s="248"/>
      <c r="H71" s="301"/>
      <c r="I71" s="302"/>
      <c r="J71" s="287" t="s">
        <v>102</v>
      </c>
      <c r="K71" s="288"/>
      <c r="L71" s="288"/>
      <c r="M71" s="289"/>
      <c r="N71" s="248" t="s">
        <v>198</v>
      </c>
      <c r="O71" s="301"/>
      <c r="P71" s="302"/>
      <c r="Q71" s="303"/>
      <c r="R71" s="304"/>
      <c r="S71" s="304"/>
      <c r="T71" s="304"/>
      <c r="U71" s="304"/>
      <c r="V71" s="304"/>
      <c r="W71" s="304"/>
      <c r="X71" s="304"/>
      <c r="Y71" s="304"/>
      <c r="Z71" s="304"/>
      <c r="AA71" s="304"/>
      <c r="AB71" s="304"/>
      <c r="AC71" s="304"/>
      <c r="AD71" s="304"/>
      <c r="AE71" s="304"/>
      <c r="AF71" s="305"/>
    </row>
    <row r="72" spans="1:32" x14ac:dyDescent="0.25">
      <c r="A72" s="18">
        <v>45293</v>
      </c>
      <c r="B72" s="17"/>
      <c r="C72" s="17"/>
      <c r="D72" s="287" t="s">
        <v>245</v>
      </c>
      <c r="E72" s="288"/>
      <c r="F72" s="289"/>
      <c r="G72" s="248"/>
      <c r="H72" s="301"/>
      <c r="I72" s="302"/>
      <c r="J72" s="287" t="s">
        <v>118</v>
      </c>
      <c r="K72" s="288"/>
      <c r="L72" s="288"/>
      <c r="M72" s="289"/>
      <c r="N72" s="248" t="s">
        <v>198</v>
      </c>
      <c r="O72" s="301"/>
      <c r="P72" s="302"/>
      <c r="Q72" s="303"/>
      <c r="R72" s="304"/>
      <c r="S72" s="304"/>
      <c r="T72" s="304"/>
      <c r="U72" s="304"/>
      <c r="V72" s="304"/>
      <c r="W72" s="304"/>
      <c r="X72" s="304"/>
      <c r="Y72" s="304"/>
      <c r="Z72" s="304"/>
      <c r="AA72" s="304"/>
      <c r="AB72" s="304"/>
      <c r="AC72" s="304"/>
      <c r="AD72" s="304"/>
      <c r="AE72" s="304"/>
      <c r="AF72" s="305"/>
    </row>
    <row r="73" spans="1:32" x14ac:dyDescent="0.25">
      <c r="A73" s="18">
        <v>45295</v>
      </c>
      <c r="B73" s="17" t="s">
        <v>104</v>
      </c>
      <c r="C73" s="17">
        <v>8</v>
      </c>
      <c r="D73" s="287" t="s">
        <v>106</v>
      </c>
      <c r="E73" s="288"/>
      <c r="F73" s="289"/>
      <c r="G73" s="248"/>
      <c r="H73" s="301"/>
      <c r="I73" s="302"/>
      <c r="J73" s="287" t="s">
        <v>102</v>
      </c>
      <c r="K73" s="288"/>
      <c r="L73" s="288"/>
      <c r="M73" s="289"/>
      <c r="N73" s="248" t="s">
        <v>198</v>
      </c>
      <c r="O73" s="301"/>
      <c r="P73" s="302"/>
      <c r="Q73" s="303"/>
      <c r="R73" s="304"/>
      <c r="S73" s="304"/>
      <c r="T73" s="304"/>
      <c r="U73" s="304"/>
      <c r="V73" s="304"/>
      <c r="W73" s="304"/>
      <c r="X73" s="304"/>
      <c r="Y73" s="304"/>
      <c r="Z73" s="304"/>
      <c r="AA73" s="304"/>
      <c r="AB73" s="304"/>
      <c r="AC73" s="304"/>
      <c r="AD73" s="304"/>
      <c r="AE73" s="304"/>
      <c r="AF73" s="305"/>
    </row>
    <row r="74" spans="1:32" x14ac:dyDescent="0.25">
      <c r="A74" s="18">
        <v>45298</v>
      </c>
      <c r="B74" s="17" t="s">
        <v>104</v>
      </c>
      <c r="C74" s="17">
        <v>8</v>
      </c>
      <c r="D74" s="287" t="s">
        <v>106</v>
      </c>
      <c r="E74" s="288"/>
      <c r="F74" s="289"/>
      <c r="G74" s="248"/>
      <c r="H74" s="301"/>
      <c r="I74" s="302"/>
      <c r="J74" s="287" t="s">
        <v>202</v>
      </c>
      <c r="K74" s="288"/>
      <c r="L74" s="288"/>
      <c r="M74" s="289"/>
      <c r="N74" s="248" t="s">
        <v>198</v>
      </c>
      <c r="O74" s="301"/>
      <c r="P74" s="302"/>
      <c r="Q74" s="303"/>
      <c r="R74" s="304"/>
      <c r="S74" s="304"/>
      <c r="T74" s="304"/>
      <c r="U74" s="304"/>
      <c r="V74" s="304"/>
      <c r="W74" s="304"/>
      <c r="X74" s="304"/>
      <c r="Y74" s="304"/>
      <c r="Z74" s="304"/>
      <c r="AA74" s="304"/>
      <c r="AB74" s="304"/>
      <c r="AC74" s="304"/>
      <c r="AD74" s="304"/>
      <c r="AE74" s="304"/>
      <c r="AF74" s="305"/>
    </row>
    <row r="75" spans="1:32" x14ac:dyDescent="0.25">
      <c r="A75" s="18">
        <v>45299</v>
      </c>
      <c r="B75" s="17" t="s">
        <v>104</v>
      </c>
      <c r="C75" s="17">
        <v>8</v>
      </c>
      <c r="D75" s="287" t="s">
        <v>106</v>
      </c>
      <c r="E75" s="288"/>
      <c r="F75" s="289"/>
      <c r="G75" s="248"/>
      <c r="H75" s="301"/>
      <c r="I75" s="302"/>
      <c r="J75" s="287"/>
      <c r="K75" s="288"/>
      <c r="L75" s="288"/>
      <c r="M75" s="289"/>
      <c r="N75" s="248" t="s">
        <v>110</v>
      </c>
      <c r="O75" s="301"/>
      <c r="P75" s="302"/>
      <c r="Q75" s="303"/>
      <c r="R75" s="304"/>
      <c r="S75" s="304"/>
      <c r="T75" s="304"/>
      <c r="U75" s="304"/>
      <c r="V75" s="304"/>
      <c r="W75" s="304"/>
      <c r="X75" s="304"/>
      <c r="Y75" s="304"/>
      <c r="Z75" s="304"/>
      <c r="AA75" s="304"/>
      <c r="AB75" s="304"/>
      <c r="AC75" s="304"/>
      <c r="AD75" s="304"/>
      <c r="AE75" s="304"/>
      <c r="AF75" s="305"/>
    </row>
    <row r="76" spans="1:32" x14ac:dyDescent="0.25">
      <c r="A76" s="18">
        <v>45300</v>
      </c>
      <c r="B76" s="17" t="s">
        <v>104</v>
      </c>
      <c r="C76" s="17">
        <v>8</v>
      </c>
      <c r="D76" s="287" t="s">
        <v>106</v>
      </c>
      <c r="E76" s="288"/>
      <c r="F76" s="289"/>
      <c r="G76" s="248"/>
      <c r="H76" s="301"/>
      <c r="I76" s="302"/>
      <c r="J76" s="287"/>
      <c r="K76" s="288"/>
      <c r="L76" s="288"/>
      <c r="M76" s="289"/>
      <c r="N76" s="248" t="s">
        <v>110</v>
      </c>
      <c r="O76" s="301"/>
      <c r="P76" s="302"/>
      <c r="Q76" s="303"/>
      <c r="R76" s="304"/>
      <c r="S76" s="304"/>
      <c r="T76" s="304"/>
      <c r="U76" s="304"/>
      <c r="V76" s="304"/>
      <c r="W76" s="304"/>
      <c r="X76" s="304"/>
      <c r="Y76" s="304"/>
      <c r="Z76" s="304"/>
      <c r="AA76" s="304"/>
      <c r="AB76" s="304"/>
      <c r="AC76" s="304"/>
      <c r="AD76" s="304"/>
      <c r="AE76" s="304"/>
      <c r="AF76" s="305"/>
    </row>
    <row r="77" spans="1:32" x14ac:dyDescent="0.25">
      <c r="A77" s="18">
        <v>45302</v>
      </c>
      <c r="B77" s="17" t="s">
        <v>104</v>
      </c>
      <c r="C77" s="17">
        <v>8</v>
      </c>
      <c r="D77" s="287" t="s">
        <v>151</v>
      </c>
      <c r="E77" s="288"/>
      <c r="F77" s="289"/>
      <c r="G77" s="248"/>
      <c r="H77" s="301"/>
      <c r="I77" s="302"/>
      <c r="J77" s="287"/>
      <c r="K77" s="288"/>
      <c r="L77" s="288"/>
      <c r="M77" s="289"/>
      <c r="N77" s="248" t="s">
        <v>110</v>
      </c>
      <c r="O77" s="301"/>
      <c r="P77" s="302"/>
      <c r="Q77" s="303"/>
      <c r="R77" s="304"/>
      <c r="S77" s="304"/>
      <c r="T77" s="304"/>
      <c r="U77" s="304"/>
      <c r="V77" s="304"/>
      <c r="W77" s="304"/>
      <c r="X77" s="304"/>
      <c r="Y77" s="304"/>
      <c r="Z77" s="304"/>
      <c r="AA77" s="304"/>
      <c r="AB77" s="304"/>
      <c r="AC77" s="304"/>
      <c r="AD77" s="304"/>
      <c r="AE77" s="304"/>
      <c r="AF77" s="305"/>
    </row>
    <row r="78" spans="1:32" x14ac:dyDescent="0.25">
      <c r="A78" s="18">
        <v>45303</v>
      </c>
      <c r="B78" s="17" t="s">
        <v>104</v>
      </c>
      <c r="C78" s="17">
        <v>8</v>
      </c>
      <c r="D78" s="287" t="s">
        <v>106</v>
      </c>
      <c r="E78" s="288"/>
      <c r="F78" s="289"/>
      <c r="G78" s="248"/>
      <c r="H78" s="301"/>
      <c r="I78" s="302"/>
      <c r="J78" s="287"/>
      <c r="K78" s="288"/>
      <c r="L78" s="288"/>
      <c r="M78" s="289"/>
      <c r="N78" s="248" t="s">
        <v>110</v>
      </c>
      <c r="O78" s="301"/>
      <c r="P78" s="302"/>
      <c r="Q78" s="303"/>
      <c r="R78" s="304"/>
      <c r="S78" s="304"/>
      <c r="T78" s="304"/>
      <c r="U78" s="304"/>
      <c r="V78" s="304"/>
      <c r="W78" s="304"/>
      <c r="X78" s="304"/>
      <c r="Y78" s="304"/>
      <c r="Z78" s="304"/>
      <c r="AA78" s="304"/>
      <c r="AB78" s="304"/>
      <c r="AC78" s="304"/>
      <c r="AD78" s="304"/>
      <c r="AE78" s="304"/>
      <c r="AF78" s="305"/>
    </row>
    <row r="79" spans="1:32" x14ac:dyDescent="0.25">
      <c r="A79" s="18">
        <v>45305</v>
      </c>
      <c r="B79" s="17" t="s">
        <v>104</v>
      </c>
      <c r="C79" s="17">
        <v>8</v>
      </c>
      <c r="D79" s="287" t="s">
        <v>106</v>
      </c>
      <c r="E79" s="288"/>
      <c r="F79" s="289"/>
      <c r="G79" s="248"/>
      <c r="H79" s="301"/>
      <c r="I79" s="302"/>
      <c r="J79" s="287"/>
      <c r="K79" s="288"/>
      <c r="L79" s="288"/>
      <c r="M79" s="289"/>
      <c r="N79" s="248" t="s">
        <v>110</v>
      </c>
      <c r="O79" s="301"/>
      <c r="P79" s="302"/>
      <c r="Q79" s="303"/>
      <c r="R79" s="304"/>
      <c r="S79" s="304"/>
      <c r="T79" s="304"/>
      <c r="U79" s="304"/>
      <c r="V79" s="304"/>
      <c r="W79" s="304"/>
      <c r="X79" s="304"/>
      <c r="Y79" s="304"/>
      <c r="Z79" s="304"/>
      <c r="AA79" s="304"/>
      <c r="AB79" s="304"/>
      <c r="AC79" s="304"/>
      <c r="AD79" s="304"/>
      <c r="AE79" s="304"/>
      <c r="AF79" s="305"/>
    </row>
    <row r="80" spans="1:32" x14ac:dyDescent="0.25">
      <c r="A80" s="18">
        <v>45306</v>
      </c>
      <c r="B80" s="17" t="s">
        <v>104</v>
      </c>
      <c r="C80" s="17">
        <v>8</v>
      </c>
      <c r="D80" s="287" t="s">
        <v>106</v>
      </c>
      <c r="E80" s="288"/>
      <c r="F80" s="289"/>
      <c r="G80" s="248"/>
      <c r="H80" s="301"/>
      <c r="I80" s="302"/>
      <c r="J80" s="287"/>
      <c r="K80" s="288"/>
      <c r="L80" s="288"/>
      <c r="M80" s="289"/>
      <c r="N80" s="248" t="s">
        <v>110</v>
      </c>
      <c r="O80" s="301"/>
      <c r="P80" s="302"/>
      <c r="Q80" s="303"/>
      <c r="R80" s="304"/>
      <c r="S80" s="304"/>
      <c r="T80" s="304"/>
      <c r="U80" s="304"/>
      <c r="V80" s="304"/>
      <c r="W80" s="304"/>
      <c r="X80" s="304"/>
      <c r="Y80" s="304"/>
      <c r="Z80" s="304"/>
      <c r="AA80" s="304"/>
      <c r="AB80" s="304"/>
      <c r="AC80" s="304"/>
      <c r="AD80" s="304"/>
      <c r="AE80" s="304"/>
      <c r="AF80" s="305"/>
    </row>
    <row r="81" spans="1:32" x14ac:dyDescent="0.25">
      <c r="A81" s="18">
        <v>45307</v>
      </c>
      <c r="B81" s="17" t="s">
        <v>104</v>
      </c>
      <c r="C81" s="17">
        <v>8</v>
      </c>
      <c r="D81" s="287" t="s">
        <v>106</v>
      </c>
      <c r="E81" s="288"/>
      <c r="F81" s="289"/>
      <c r="G81" s="248"/>
      <c r="H81" s="301"/>
      <c r="I81" s="302"/>
      <c r="J81" s="287"/>
      <c r="K81" s="288"/>
      <c r="L81" s="288"/>
      <c r="M81" s="289"/>
      <c r="N81" s="248" t="s">
        <v>110</v>
      </c>
      <c r="O81" s="301"/>
      <c r="P81" s="302"/>
      <c r="Q81" s="303"/>
      <c r="R81" s="304"/>
      <c r="S81" s="304"/>
      <c r="T81" s="304"/>
      <c r="U81" s="304"/>
      <c r="V81" s="304"/>
      <c r="W81" s="304"/>
      <c r="X81" s="304"/>
      <c r="Y81" s="304"/>
      <c r="Z81" s="304"/>
      <c r="AA81" s="304"/>
      <c r="AB81" s="304"/>
      <c r="AC81" s="304"/>
      <c r="AD81" s="304"/>
      <c r="AE81" s="304"/>
      <c r="AF81" s="305"/>
    </row>
    <row r="82" spans="1:32" x14ac:dyDescent="0.25">
      <c r="A82" s="18">
        <v>45309</v>
      </c>
      <c r="B82" s="17" t="s">
        <v>104</v>
      </c>
      <c r="C82" s="17">
        <v>8</v>
      </c>
      <c r="D82" s="287" t="s">
        <v>151</v>
      </c>
      <c r="E82" s="288"/>
      <c r="F82" s="289"/>
      <c r="G82" s="248"/>
      <c r="H82" s="301"/>
      <c r="I82" s="302"/>
      <c r="J82" s="287"/>
      <c r="K82" s="288"/>
      <c r="L82" s="288"/>
      <c r="M82" s="289"/>
      <c r="N82" s="248" t="s">
        <v>110</v>
      </c>
      <c r="O82" s="301"/>
      <c r="P82" s="302"/>
      <c r="Q82" s="303"/>
      <c r="R82" s="304"/>
      <c r="S82" s="304"/>
      <c r="T82" s="304"/>
      <c r="U82" s="304"/>
      <c r="V82" s="304"/>
      <c r="W82" s="304"/>
      <c r="X82" s="304"/>
      <c r="Y82" s="304"/>
      <c r="Z82" s="304"/>
      <c r="AA82" s="304"/>
      <c r="AB82" s="304"/>
      <c r="AC82" s="304"/>
      <c r="AD82" s="304"/>
      <c r="AE82" s="304"/>
      <c r="AF82" s="305"/>
    </row>
    <row r="83" spans="1:32" x14ac:dyDescent="0.25">
      <c r="A83" s="18">
        <v>45310</v>
      </c>
      <c r="B83" s="17" t="s">
        <v>104</v>
      </c>
      <c r="C83" s="17">
        <v>8</v>
      </c>
      <c r="D83" s="287" t="s">
        <v>151</v>
      </c>
      <c r="E83" s="288"/>
      <c r="F83" s="289"/>
      <c r="G83" s="248"/>
      <c r="H83" s="301"/>
      <c r="I83" s="302"/>
      <c r="J83" s="287"/>
      <c r="K83" s="288"/>
      <c r="L83" s="288"/>
      <c r="M83" s="289"/>
      <c r="N83" s="248" t="s">
        <v>110</v>
      </c>
      <c r="O83" s="301"/>
      <c r="P83" s="302"/>
      <c r="Q83" s="303"/>
      <c r="R83" s="304"/>
      <c r="S83" s="304"/>
      <c r="T83" s="304"/>
      <c r="U83" s="304"/>
      <c r="V83" s="304"/>
      <c r="W83" s="304"/>
      <c r="X83" s="304"/>
      <c r="Y83" s="304"/>
      <c r="Z83" s="304"/>
      <c r="AA83" s="304"/>
      <c r="AB83" s="304"/>
      <c r="AC83" s="304"/>
      <c r="AD83" s="304"/>
      <c r="AE83" s="304"/>
      <c r="AF83" s="305"/>
    </row>
    <row r="84" spans="1:32" x14ac:dyDescent="0.25">
      <c r="A84" s="18">
        <v>45312</v>
      </c>
      <c r="B84" s="17" t="s">
        <v>104</v>
      </c>
      <c r="C84" s="17">
        <v>8</v>
      </c>
      <c r="D84" s="287" t="s">
        <v>151</v>
      </c>
      <c r="E84" s="288"/>
      <c r="F84" s="289"/>
      <c r="G84" s="248"/>
      <c r="H84" s="301"/>
      <c r="I84" s="302"/>
      <c r="J84" s="287"/>
      <c r="K84" s="288"/>
      <c r="L84" s="288"/>
      <c r="M84" s="289"/>
      <c r="N84" s="248" t="s">
        <v>110</v>
      </c>
      <c r="O84" s="301"/>
      <c r="P84" s="302"/>
      <c r="Q84" s="303"/>
      <c r="R84" s="304"/>
      <c r="S84" s="304"/>
      <c r="T84" s="304"/>
      <c r="U84" s="304"/>
      <c r="V84" s="304"/>
      <c r="W84" s="304"/>
      <c r="X84" s="304"/>
      <c r="Y84" s="304"/>
      <c r="Z84" s="304"/>
      <c r="AA84" s="304"/>
      <c r="AB84" s="304"/>
      <c r="AC84" s="304"/>
      <c r="AD84" s="304"/>
      <c r="AE84" s="304"/>
      <c r="AF84" s="305"/>
    </row>
    <row r="85" spans="1:32" x14ac:dyDescent="0.25">
      <c r="A85" s="18">
        <v>45313</v>
      </c>
      <c r="B85" s="17" t="s">
        <v>104</v>
      </c>
      <c r="C85" s="17">
        <v>8</v>
      </c>
      <c r="D85" s="287" t="s">
        <v>151</v>
      </c>
      <c r="E85" s="288"/>
      <c r="F85" s="289"/>
    </row>
    <row r="86" spans="1:32" x14ac:dyDescent="0.25">
      <c r="A86" s="18">
        <v>45314</v>
      </c>
      <c r="B86" s="17" t="s">
        <v>104</v>
      </c>
      <c r="C86" s="17">
        <v>8</v>
      </c>
      <c r="D86" s="287" t="s">
        <v>151</v>
      </c>
      <c r="E86" s="288"/>
      <c r="F86" s="289"/>
    </row>
    <row r="87" spans="1:32" x14ac:dyDescent="0.25">
      <c r="A87" s="18">
        <v>45316</v>
      </c>
      <c r="B87" s="17" t="s">
        <v>104</v>
      </c>
      <c r="C87" s="17">
        <v>8</v>
      </c>
      <c r="D87" s="287" t="s">
        <v>151</v>
      </c>
      <c r="E87" s="288"/>
      <c r="F87" s="289"/>
    </row>
    <row r="88" spans="1:32" x14ac:dyDescent="0.25">
      <c r="A88" s="18">
        <v>45317</v>
      </c>
      <c r="B88" s="17" t="s">
        <v>104</v>
      </c>
      <c r="C88" s="17">
        <v>8</v>
      </c>
      <c r="D88" s="287" t="s">
        <v>151</v>
      </c>
      <c r="E88" s="288"/>
      <c r="F88" s="289"/>
    </row>
    <row r="89" spans="1:32" x14ac:dyDescent="0.25">
      <c r="A89" s="18">
        <v>45319</v>
      </c>
      <c r="B89" s="17" t="s">
        <v>104</v>
      </c>
      <c r="C89" s="17">
        <v>8</v>
      </c>
      <c r="D89" s="287" t="s">
        <v>151</v>
      </c>
      <c r="E89" s="288"/>
      <c r="F89" s="289"/>
    </row>
    <row r="90" spans="1:32" x14ac:dyDescent="0.25">
      <c r="A90" s="18">
        <v>45320</v>
      </c>
      <c r="B90" s="17" t="s">
        <v>104</v>
      </c>
      <c r="C90" s="17">
        <v>8</v>
      </c>
      <c r="D90" s="287" t="s">
        <v>151</v>
      </c>
      <c r="E90" s="288"/>
      <c r="F90" s="289"/>
    </row>
    <row r="91" spans="1:32" ht="15" customHeight="1" x14ac:dyDescent="0.25">
      <c r="A91" s="171" t="s">
        <v>244</v>
      </c>
      <c r="B91" s="170"/>
      <c r="C91" s="170"/>
      <c r="D91" s="170"/>
      <c r="E91" s="170"/>
      <c r="F91" s="170"/>
      <c r="G91" s="170"/>
      <c r="H91" s="170"/>
      <c r="I91" s="170"/>
      <c r="J91" s="170"/>
      <c r="K91" s="170"/>
      <c r="L91" s="170"/>
      <c r="M91" s="170"/>
      <c r="N91" s="170"/>
      <c r="O91" s="170"/>
      <c r="P91" s="170"/>
      <c r="Q91" s="170"/>
      <c r="R91" s="170"/>
      <c r="S91" s="170"/>
      <c r="T91" s="170"/>
      <c r="U91" s="170"/>
      <c r="V91" s="170"/>
      <c r="W91" s="170"/>
      <c r="X91" s="170"/>
      <c r="Y91" s="170"/>
      <c r="Z91" s="170"/>
      <c r="AA91" s="170"/>
      <c r="AB91" s="170"/>
    </row>
    <row r="92" spans="1:32" ht="15" customHeight="1" x14ac:dyDescent="0.25">
      <c r="A92" s="538" t="s">
        <v>243</v>
      </c>
      <c r="B92" s="539"/>
      <c r="C92" s="539"/>
      <c r="D92" s="539"/>
      <c r="E92" s="539"/>
      <c r="F92" s="539"/>
      <c r="G92" s="539"/>
      <c r="H92" s="539"/>
      <c r="I92" s="539"/>
      <c r="J92" s="539"/>
      <c r="K92" s="539"/>
      <c r="L92" s="539"/>
      <c r="M92" s="539"/>
      <c r="N92" s="539"/>
      <c r="O92" s="539"/>
      <c r="P92" s="539"/>
      <c r="Q92" s="539"/>
      <c r="R92" s="539"/>
      <c r="S92" s="539"/>
      <c r="T92" s="539"/>
      <c r="U92" s="539"/>
      <c r="V92" s="539"/>
      <c r="W92" s="539"/>
      <c r="X92" s="539"/>
      <c r="Y92" s="539"/>
      <c r="Z92" s="539"/>
      <c r="AA92" s="539"/>
      <c r="AB92" s="539"/>
    </row>
  </sheetData>
  <mergeCells count="299">
    <mergeCell ref="A1:A2"/>
    <mergeCell ref="B1:I2"/>
    <mergeCell ref="J1:L2"/>
    <mergeCell ref="M1:P2"/>
    <mergeCell ref="Q1:V2"/>
    <mergeCell ref="W1:X2"/>
    <mergeCell ref="E24:AF24"/>
    <mergeCell ref="A20:A25"/>
    <mergeCell ref="B20:C20"/>
    <mergeCell ref="E20:AF20"/>
    <mergeCell ref="B21:C21"/>
    <mergeCell ref="E21:AF21"/>
    <mergeCell ref="B22:C22"/>
    <mergeCell ref="E22:AF22"/>
    <mergeCell ref="B23:C23"/>
    <mergeCell ref="A26:AF26"/>
    <mergeCell ref="E23:AF23"/>
    <mergeCell ref="B24:C24"/>
    <mergeCell ref="J27:M27"/>
    <mergeCell ref="N27:P27"/>
    <mergeCell ref="Q27:AF27"/>
    <mergeCell ref="D29:F29"/>
    <mergeCell ref="G29:I29"/>
    <mergeCell ref="J29:M29"/>
    <mergeCell ref="N29:P29"/>
    <mergeCell ref="Q29:AF29"/>
    <mergeCell ref="B25:C25"/>
    <mergeCell ref="E25:AF25"/>
    <mergeCell ref="D27:F27"/>
    <mergeCell ref="G27:I27"/>
    <mergeCell ref="D28:F28"/>
    <mergeCell ref="G28:I28"/>
    <mergeCell ref="J28:M28"/>
    <mergeCell ref="N28:P28"/>
    <mergeCell ref="Q28:AF28"/>
    <mergeCell ref="D30:F30"/>
    <mergeCell ref="G30:I30"/>
    <mergeCell ref="J30:M30"/>
    <mergeCell ref="N30:P30"/>
    <mergeCell ref="Q30:AF30"/>
    <mergeCell ref="D31:F31"/>
    <mergeCell ref="G31:I31"/>
    <mergeCell ref="J31:M31"/>
    <mergeCell ref="N31:P31"/>
    <mergeCell ref="Q31:AF31"/>
    <mergeCell ref="D32:F32"/>
    <mergeCell ref="G32:I32"/>
    <mergeCell ref="J32:M32"/>
    <mergeCell ref="N32:P32"/>
    <mergeCell ref="Q32:AF32"/>
    <mergeCell ref="D33:F33"/>
    <mergeCell ref="G33:I33"/>
    <mergeCell ref="J33:M33"/>
    <mergeCell ref="N33:P33"/>
    <mergeCell ref="Q33:AF33"/>
    <mergeCell ref="D34:F34"/>
    <mergeCell ref="G34:I34"/>
    <mergeCell ref="J34:M34"/>
    <mergeCell ref="N34:P34"/>
    <mergeCell ref="Q34:AF34"/>
    <mergeCell ref="D35:F35"/>
    <mergeCell ref="G35:I35"/>
    <mergeCell ref="J35:M35"/>
    <mergeCell ref="N35:P35"/>
    <mergeCell ref="Q35:AE35"/>
    <mergeCell ref="D36:F36"/>
    <mergeCell ref="G36:I36"/>
    <mergeCell ref="J36:M36"/>
    <mergeCell ref="N36:P36"/>
    <mergeCell ref="Q36:AE36"/>
    <mergeCell ref="D37:F37"/>
    <mergeCell ref="G37:I37"/>
    <mergeCell ref="J37:M37"/>
    <mergeCell ref="N37:P37"/>
    <mergeCell ref="Q37:AF37"/>
    <mergeCell ref="D40:F40"/>
    <mergeCell ref="G40:I40"/>
    <mergeCell ref="J40:M40"/>
    <mergeCell ref="N40:P40"/>
    <mergeCell ref="Q40:AF40"/>
    <mergeCell ref="D39:F39"/>
    <mergeCell ref="G39:I39"/>
    <mergeCell ref="J39:M39"/>
    <mergeCell ref="N39:P39"/>
    <mergeCell ref="Q39:AF39"/>
    <mergeCell ref="D38:F38"/>
    <mergeCell ref="G38:I38"/>
    <mergeCell ref="J38:M38"/>
    <mergeCell ref="N38:P38"/>
    <mergeCell ref="Q38:AF38"/>
    <mergeCell ref="D41:F41"/>
    <mergeCell ref="G41:I41"/>
    <mergeCell ref="J41:M41"/>
    <mergeCell ref="N41:P41"/>
    <mergeCell ref="Q41:AF41"/>
    <mergeCell ref="D42:F42"/>
    <mergeCell ref="G42:I42"/>
    <mergeCell ref="J42:M42"/>
    <mergeCell ref="N42:P42"/>
    <mergeCell ref="Q42:AF42"/>
    <mergeCell ref="D43:F43"/>
    <mergeCell ref="G43:I43"/>
    <mergeCell ref="J43:M43"/>
    <mergeCell ref="N43:P43"/>
    <mergeCell ref="Q43:AF43"/>
    <mergeCell ref="D45:F45"/>
    <mergeCell ref="G45:I45"/>
    <mergeCell ref="J45:M45"/>
    <mergeCell ref="N45:P45"/>
    <mergeCell ref="Q45:AF45"/>
    <mergeCell ref="D44:F44"/>
    <mergeCell ref="G44:I44"/>
    <mergeCell ref="J44:M44"/>
    <mergeCell ref="N44:P44"/>
    <mergeCell ref="Q44:AE44"/>
    <mergeCell ref="D46:F46"/>
    <mergeCell ref="G46:I46"/>
    <mergeCell ref="J46:M46"/>
    <mergeCell ref="N46:P46"/>
    <mergeCell ref="Q46:AF46"/>
    <mergeCell ref="D47:F47"/>
    <mergeCell ref="G47:I47"/>
    <mergeCell ref="J47:M47"/>
    <mergeCell ref="N47:P47"/>
    <mergeCell ref="Q47:AF47"/>
    <mergeCell ref="D48:F48"/>
    <mergeCell ref="G48:I48"/>
    <mergeCell ref="J48:M48"/>
    <mergeCell ref="N48:P48"/>
    <mergeCell ref="Q48:AF48"/>
    <mergeCell ref="D49:F49"/>
    <mergeCell ref="G49:I49"/>
    <mergeCell ref="J49:M49"/>
    <mergeCell ref="N49:P49"/>
    <mergeCell ref="Q49:AF49"/>
    <mergeCell ref="D50:F50"/>
    <mergeCell ref="G50:I50"/>
    <mergeCell ref="J50:M50"/>
    <mergeCell ref="N50:P50"/>
    <mergeCell ref="Q50:AF50"/>
    <mergeCell ref="D51:F51"/>
    <mergeCell ref="G51:I51"/>
    <mergeCell ref="J51:M51"/>
    <mergeCell ref="N51:P51"/>
    <mergeCell ref="Q51:AF51"/>
    <mergeCell ref="D52:F52"/>
    <mergeCell ref="G52:I52"/>
    <mergeCell ref="J52:M52"/>
    <mergeCell ref="N52:P52"/>
    <mergeCell ref="Q52:AF52"/>
    <mergeCell ref="D53:F53"/>
    <mergeCell ref="G53:I53"/>
    <mergeCell ref="J53:M53"/>
    <mergeCell ref="N53:P53"/>
    <mergeCell ref="Q53:AF53"/>
    <mergeCell ref="D55:F55"/>
    <mergeCell ref="G55:I55"/>
    <mergeCell ref="J55:M55"/>
    <mergeCell ref="N55:P55"/>
    <mergeCell ref="Q55:AF55"/>
    <mergeCell ref="D56:F56"/>
    <mergeCell ref="G56:I56"/>
    <mergeCell ref="J56:M56"/>
    <mergeCell ref="N56:P56"/>
    <mergeCell ref="Q56:AF56"/>
    <mergeCell ref="D57:F57"/>
    <mergeCell ref="G57:I57"/>
    <mergeCell ref="J57:M57"/>
    <mergeCell ref="N57:P57"/>
    <mergeCell ref="Q57:AF57"/>
    <mergeCell ref="D58:F58"/>
    <mergeCell ref="D61:F61"/>
    <mergeCell ref="G61:I61"/>
    <mergeCell ref="J61:M61"/>
    <mergeCell ref="N61:P61"/>
    <mergeCell ref="Q61:AF61"/>
    <mergeCell ref="D59:F59"/>
    <mergeCell ref="G60:I60"/>
    <mergeCell ref="J60:M60"/>
    <mergeCell ref="N60:P60"/>
    <mergeCell ref="Q60:AF60"/>
    <mergeCell ref="D60:F60"/>
    <mergeCell ref="D62:F62"/>
    <mergeCell ref="G62:I62"/>
    <mergeCell ref="J62:M62"/>
    <mergeCell ref="N62:P62"/>
    <mergeCell ref="Q62:AF62"/>
    <mergeCell ref="D63:F63"/>
    <mergeCell ref="G63:I63"/>
    <mergeCell ref="J63:M63"/>
    <mergeCell ref="N63:P63"/>
    <mergeCell ref="Q63:AF63"/>
    <mergeCell ref="D64:F64"/>
    <mergeCell ref="G64:I64"/>
    <mergeCell ref="J64:M64"/>
    <mergeCell ref="N64:P64"/>
    <mergeCell ref="Q64:AF64"/>
    <mergeCell ref="D65:F65"/>
    <mergeCell ref="G65:I65"/>
    <mergeCell ref="J65:M65"/>
    <mergeCell ref="N65:P65"/>
    <mergeCell ref="Q65:AF65"/>
    <mergeCell ref="D66:F66"/>
    <mergeCell ref="G66:I66"/>
    <mergeCell ref="J66:M66"/>
    <mergeCell ref="N66:P66"/>
    <mergeCell ref="Q66:AF66"/>
    <mergeCell ref="D67:F67"/>
    <mergeCell ref="G67:I67"/>
    <mergeCell ref="J67:M67"/>
    <mergeCell ref="N67:P67"/>
    <mergeCell ref="Q67:AF67"/>
    <mergeCell ref="D71:F71"/>
    <mergeCell ref="G71:I71"/>
    <mergeCell ref="J71:M71"/>
    <mergeCell ref="N71:P71"/>
    <mergeCell ref="Q71:AF71"/>
    <mergeCell ref="A70:AE70"/>
    <mergeCell ref="D68:F68"/>
    <mergeCell ref="G68:I68"/>
    <mergeCell ref="J68:M68"/>
    <mergeCell ref="N68:P68"/>
    <mergeCell ref="Q68:AF68"/>
    <mergeCell ref="D69:F69"/>
    <mergeCell ref="G69:I69"/>
    <mergeCell ref="J69:M69"/>
    <mergeCell ref="N69:P69"/>
    <mergeCell ref="Q69:AF69"/>
    <mergeCell ref="D72:F72"/>
    <mergeCell ref="G72:I72"/>
    <mergeCell ref="J72:M72"/>
    <mergeCell ref="N72:P72"/>
    <mergeCell ref="Q72:AF72"/>
    <mergeCell ref="D73:F73"/>
    <mergeCell ref="G73:I73"/>
    <mergeCell ref="J73:M73"/>
    <mergeCell ref="N73:P73"/>
    <mergeCell ref="Q73:AF73"/>
    <mergeCell ref="D74:F74"/>
    <mergeCell ref="G74:I74"/>
    <mergeCell ref="J74:M74"/>
    <mergeCell ref="N74:P74"/>
    <mergeCell ref="Q74:AF74"/>
    <mergeCell ref="D75:F75"/>
    <mergeCell ref="G75:I75"/>
    <mergeCell ref="J75:M75"/>
    <mergeCell ref="N75:P75"/>
    <mergeCell ref="Q75:AF75"/>
    <mergeCell ref="D76:F76"/>
    <mergeCell ref="G76:I76"/>
    <mergeCell ref="J76:M76"/>
    <mergeCell ref="N76:P76"/>
    <mergeCell ref="Q76:AF76"/>
    <mergeCell ref="D77:F77"/>
    <mergeCell ref="G77:I77"/>
    <mergeCell ref="J77:M77"/>
    <mergeCell ref="N77:P77"/>
    <mergeCell ref="Q77:AF77"/>
    <mergeCell ref="D78:F78"/>
    <mergeCell ref="G78:I78"/>
    <mergeCell ref="J78:M78"/>
    <mergeCell ref="N78:P78"/>
    <mergeCell ref="Q78:AF78"/>
    <mergeCell ref="D79:F79"/>
    <mergeCell ref="G79:I79"/>
    <mergeCell ref="J79:M79"/>
    <mergeCell ref="N79:P79"/>
    <mergeCell ref="Q79:AF79"/>
    <mergeCell ref="D80:F80"/>
    <mergeCell ref="G80:I80"/>
    <mergeCell ref="J80:M80"/>
    <mergeCell ref="N80:P80"/>
    <mergeCell ref="Q80:AF80"/>
    <mergeCell ref="D81:F81"/>
    <mergeCell ref="G81:I81"/>
    <mergeCell ref="J81:M81"/>
    <mergeCell ref="N81:P81"/>
    <mergeCell ref="Q81:AF81"/>
    <mergeCell ref="D82:F82"/>
    <mergeCell ref="G82:I82"/>
    <mergeCell ref="J82:M82"/>
    <mergeCell ref="N82:P82"/>
    <mergeCell ref="Q82:AF82"/>
    <mergeCell ref="D83:F83"/>
    <mergeCell ref="G83:I83"/>
    <mergeCell ref="J83:M83"/>
    <mergeCell ref="N83:P83"/>
    <mergeCell ref="Q83:AF83"/>
    <mergeCell ref="D84:F84"/>
    <mergeCell ref="G84:I84"/>
    <mergeCell ref="J84:M84"/>
    <mergeCell ref="N84:P84"/>
    <mergeCell ref="Q84:AF84"/>
    <mergeCell ref="D85:F85"/>
    <mergeCell ref="D86:F86"/>
    <mergeCell ref="D87:F87"/>
    <mergeCell ref="D88:F88"/>
    <mergeCell ref="D89:F89"/>
    <mergeCell ref="D90:F90"/>
  </mergeCells>
  <conditionalFormatting sqref="B5:B9 B11:B16">
    <cfRule type="expression" dxfId="11" priority="1">
      <formula>B5="PA"</formula>
    </cfRule>
    <cfRule type="expression" dxfId="10" priority="2">
      <formula>B5="MP"</formula>
    </cfRule>
    <cfRule type="expression" dxfId="9" priority="3">
      <formula>B5="NS"</formula>
    </cfRule>
    <cfRule type="expression" dxfId="8" priority="4">
      <formula>B5="MB"</formula>
    </cfRule>
    <cfRule type="expression" dxfId="7" priority="5">
      <formula>B5="UA"</formula>
    </cfRule>
    <cfRule type="expression" dxfId="6" priority="6">
      <formula>B5="T"</formula>
    </cfRule>
  </conditionalFormatting>
  <conditionalFormatting sqref="C5:E5 H5:S5 U5:AF5 C6:AF6 C7 E7:I7 K7:X7 Z7:AE7 C8:AF8 C9:K9 M9:AB9 AD9:AF9 E10:I10 L10:AF10 C11:U11 W11:AF11 C12:AF16">
    <cfRule type="expression" dxfId="5" priority="7">
      <formula>C5="PA"</formula>
    </cfRule>
    <cfRule type="expression" dxfId="4" priority="8">
      <formula>C5="MP"</formula>
    </cfRule>
    <cfRule type="expression" dxfId="3" priority="9">
      <formula>C5="NS"</formula>
    </cfRule>
    <cfRule type="expression" dxfId="2" priority="10">
      <formula>C5="MB"</formula>
    </cfRule>
    <cfRule type="expression" dxfId="1" priority="11">
      <formula>C5="UA"</formula>
    </cfRule>
    <cfRule type="expression" dxfId="0" priority="12">
      <formula>C5="T"</formula>
    </cfRule>
  </conditionalFormatting>
  <pageMargins left="0.7" right="0.7" top="0.75" bottom="0.75" header="0.3" footer="0.3"/>
  <pageSetup orientation="portrait" horizontalDpi="204" verticalDpi="196"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99452-9CC2-4506-840F-C1A30D7614AE}">
  <dimension ref="A1:AG129"/>
  <sheetViews>
    <sheetView topLeftCell="A28" workbookViewId="0">
      <selection activeCell="P56" sqref="P56"/>
    </sheetView>
  </sheetViews>
  <sheetFormatPr defaultRowHeight="15" x14ac:dyDescent="0.25"/>
  <cols>
    <col min="1" max="1" width="30.42578125" bestFit="1" customWidth="1"/>
    <col min="2" max="5" width="5.5703125" customWidth="1"/>
    <col min="6" max="6" width="7.42578125" customWidth="1"/>
    <col min="7" max="8" width="5.5703125" customWidth="1"/>
    <col min="9" max="9" width="7.5703125" customWidth="1"/>
    <col min="10" max="15" width="5.5703125" customWidth="1"/>
    <col min="16" max="16" width="7.140625" customWidth="1"/>
    <col min="17" max="32" width="5.5703125" customWidth="1"/>
    <col min="33" max="33" width="10.7109375" bestFit="1" customWidth="1"/>
  </cols>
  <sheetData>
    <row r="1" spans="1:33" ht="15" customHeight="1" x14ac:dyDescent="0.25">
      <c r="A1" s="523" t="s">
        <v>148</v>
      </c>
      <c r="B1" s="525" t="s">
        <v>271</v>
      </c>
      <c r="C1" s="526"/>
      <c r="D1" s="526"/>
      <c r="E1" s="526"/>
      <c r="F1" s="526"/>
      <c r="G1" s="526"/>
      <c r="H1" s="526"/>
      <c r="I1" s="527"/>
      <c r="J1" s="531" t="s">
        <v>147</v>
      </c>
      <c r="K1" s="532"/>
      <c r="L1" s="533"/>
      <c r="M1" s="525"/>
      <c r="N1" s="526"/>
      <c r="O1" s="526"/>
      <c r="P1" s="527"/>
      <c r="Q1" s="531" t="s">
        <v>146</v>
      </c>
      <c r="R1" s="532"/>
      <c r="S1" s="532"/>
      <c r="T1" s="532"/>
      <c r="U1" s="532"/>
      <c r="V1" s="533"/>
      <c r="W1" s="525">
        <v>2021</v>
      </c>
      <c r="X1" s="527"/>
      <c r="Y1" s="522"/>
      <c r="Z1" s="471"/>
      <c r="AA1" s="471"/>
      <c r="AB1" s="471"/>
      <c r="AC1" s="471"/>
      <c r="AD1" s="471"/>
      <c r="AE1" s="471"/>
      <c r="AF1" s="471"/>
      <c r="AG1" s="195"/>
    </row>
    <row r="2" spans="1:33" x14ac:dyDescent="0.25">
      <c r="A2" s="524"/>
      <c r="B2" s="528"/>
      <c r="C2" s="529"/>
      <c r="D2" s="529"/>
      <c r="E2" s="529"/>
      <c r="F2" s="529"/>
      <c r="G2" s="529"/>
      <c r="H2" s="529"/>
      <c r="I2" s="530"/>
      <c r="J2" s="534"/>
      <c r="K2" s="535"/>
      <c r="L2" s="536"/>
      <c r="M2" s="528"/>
      <c r="N2" s="529"/>
      <c r="O2" s="529"/>
      <c r="P2" s="530"/>
      <c r="Q2" s="534"/>
      <c r="R2" s="535"/>
      <c r="S2" s="535"/>
      <c r="T2" s="535"/>
      <c r="U2" s="535"/>
      <c r="V2" s="536"/>
      <c r="W2" s="528"/>
      <c r="X2" s="530"/>
      <c r="Y2" s="522"/>
      <c r="Z2" s="471"/>
      <c r="AA2" s="471"/>
      <c r="AB2" s="471"/>
      <c r="AC2" s="471"/>
      <c r="AD2" s="471"/>
      <c r="AE2" s="471"/>
      <c r="AF2" s="471"/>
      <c r="AG2" s="195"/>
    </row>
    <row r="3" spans="1:33" x14ac:dyDescent="0.25">
      <c r="A3" s="195"/>
      <c r="B3" s="521"/>
      <c r="C3" s="521"/>
      <c r="D3" s="521"/>
      <c r="E3" s="521"/>
      <c r="F3" s="521"/>
      <c r="G3" s="521"/>
      <c r="H3" s="521"/>
      <c r="I3" s="521"/>
      <c r="J3" s="521"/>
      <c r="K3" s="521"/>
      <c r="L3" s="521"/>
      <c r="M3" s="521"/>
      <c r="N3" s="521"/>
      <c r="O3" s="521"/>
      <c r="P3" s="521"/>
      <c r="Q3" s="521"/>
      <c r="R3" s="521"/>
      <c r="S3" s="521"/>
      <c r="T3" s="521"/>
      <c r="U3" s="521"/>
      <c r="V3" s="521"/>
      <c r="W3" s="521"/>
      <c r="X3" s="518"/>
      <c r="Y3" s="518"/>
      <c r="Z3" s="518"/>
      <c r="AA3" s="518"/>
      <c r="AB3" s="518"/>
      <c r="AC3" s="518"/>
      <c r="AD3" s="518"/>
      <c r="AE3" s="518"/>
      <c r="AF3" s="471"/>
      <c r="AG3" s="471"/>
    </row>
    <row r="4" spans="1:33" x14ac:dyDescent="0.25">
      <c r="A4" s="196"/>
      <c r="B4" s="197">
        <v>1</v>
      </c>
      <c r="C4" s="197">
        <v>2</v>
      </c>
      <c r="D4" s="197">
        <v>3</v>
      </c>
      <c r="E4" s="197">
        <v>4</v>
      </c>
      <c r="F4" s="197">
        <v>5</v>
      </c>
      <c r="G4" s="197">
        <v>6</v>
      </c>
      <c r="H4" s="197">
        <v>7</v>
      </c>
      <c r="I4" s="197">
        <v>8</v>
      </c>
      <c r="J4" s="197">
        <v>9</v>
      </c>
      <c r="K4" s="197">
        <v>10</v>
      </c>
      <c r="L4" s="197">
        <v>11</v>
      </c>
      <c r="M4" s="197">
        <v>12</v>
      </c>
      <c r="N4" s="197">
        <v>13</v>
      </c>
      <c r="O4" s="197">
        <v>14</v>
      </c>
      <c r="P4" s="197">
        <v>15</v>
      </c>
      <c r="Q4" s="197">
        <v>16</v>
      </c>
      <c r="R4" s="197">
        <v>17</v>
      </c>
      <c r="S4" s="197">
        <v>18</v>
      </c>
      <c r="T4" s="197">
        <v>19</v>
      </c>
      <c r="U4" s="197">
        <v>20</v>
      </c>
      <c r="V4" s="197">
        <v>21</v>
      </c>
      <c r="W4" s="197">
        <v>22</v>
      </c>
      <c r="X4" s="197">
        <v>23</v>
      </c>
      <c r="Y4" s="197">
        <v>24</v>
      </c>
      <c r="Z4" s="197">
        <v>25</v>
      </c>
      <c r="AA4" s="197">
        <v>26</v>
      </c>
      <c r="AB4" s="197">
        <v>27</v>
      </c>
      <c r="AC4" s="197">
        <v>28</v>
      </c>
      <c r="AD4" s="197">
        <v>29</v>
      </c>
      <c r="AE4" s="197">
        <v>30</v>
      </c>
      <c r="AF4" s="197">
        <v>31</v>
      </c>
      <c r="AG4" s="195"/>
    </row>
    <row r="5" spans="1:33" x14ac:dyDescent="0.25">
      <c r="A5" s="196" t="s">
        <v>36</v>
      </c>
      <c r="B5" s="198"/>
      <c r="C5" s="198"/>
      <c r="D5" s="198"/>
      <c r="E5" s="198"/>
      <c r="F5" s="198"/>
      <c r="G5" s="198"/>
      <c r="H5" s="198"/>
      <c r="I5" s="198"/>
      <c r="J5" s="198"/>
      <c r="K5" s="198"/>
      <c r="L5" s="198"/>
      <c r="M5" s="198"/>
      <c r="N5" s="198"/>
      <c r="O5" s="198"/>
      <c r="P5" s="198"/>
      <c r="Q5" s="198"/>
      <c r="R5" s="198"/>
      <c r="S5" s="198"/>
      <c r="T5" s="198"/>
      <c r="U5" s="198"/>
      <c r="V5" s="198"/>
      <c r="W5" s="198"/>
      <c r="X5" s="198"/>
      <c r="Y5" s="199" t="s">
        <v>108</v>
      </c>
      <c r="Z5" s="199" t="s">
        <v>108</v>
      </c>
      <c r="AA5" s="200"/>
      <c r="AB5" s="200"/>
      <c r="AC5" s="200"/>
      <c r="AD5" s="200"/>
      <c r="AE5" s="200"/>
      <c r="AF5" s="200"/>
      <c r="AG5" s="195"/>
    </row>
    <row r="6" spans="1:33" x14ac:dyDescent="0.25">
      <c r="A6" s="196" t="s">
        <v>33</v>
      </c>
      <c r="B6" s="200"/>
      <c r="C6" s="200"/>
      <c r="D6" s="200"/>
      <c r="E6" s="200"/>
      <c r="F6" s="200"/>
      <c r="G6" s="200"/>
      <c r="H6" s="200"/>
      <c r="I6" s="200"/>
      <c r="J6" s="200"/>
      <c r="K6" s="200"/>
      <c r="L6" s="200"/>
      <c r="M6" s="200"/>
      <c r="N6" s="200"/>
      <c r="O6" s="200"/>
      <c r="P6" s="200"/>
      <c r="Q6" s="200"/>
      <c r="R6" s="200"/>
      <c r="S6" s="200"/>
      <c r="T6" s="200"/>
      <c r="U6" s="200"/>
      <c r="V6" s="200"/>
      <c r="W6" s="200"/>
      <c r="X6" s="200"/>
      <c r="Y6" s="200"/>
      <c r="Z6" s="200"/>
      <c r="AA6" s="200"/>
      <c r="AB6" s="200"/>
      <c r="AC6" s="200"/>
      <c r="AD6" s="200"/>
      <c r="AE6" s="200"/>
      <c r="AF6" s="200"/>
      <c r="AG6" s="195"/>
    </row>
    <row r="7" spans="1:33" x14ac:dyDescent="0.25">
      <c r="A7" s="196" t="s">
        <v>29</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195"/>
    </row>
    <row r="8" spans="1:33" x14ac:dyDescent="0.25">
      <c r="A8" s="196" t="s">
        <v>144</v>
      </c>
      <c r="B8" s="200"/>
      <c r="C8" s="200"/>
      <c r="D8" s="200"/>
      <c r="E8" s="200"/>
      <c r="F8" s="200"/>
      <c r="G8" s="200"/>
      <c r="H8" s="200"/>
      <c r="I8" s="200"/>
      <c r="J8" s="200"/>
      <c r="K8" s="200"/>
      <c r="L8" s="200"/>
      <c r="M8" s="200"/>
      <c r="N8" s="200"/>
      <c r="O8" s="200"/>
      <c r="P8" s="200"/>
      <c r="Q8" s="200"/>
      <c r="R8" s="200"/>
      <c r="S8" s="200"/>
      <c r="T8" s="200"/>
      <c r="U8" s="200"/>
      <c r="V8" s="200"/>
      <c r="W8" s="200"/>
      <c r="X8" s="200"/>
      <c r="Y8" s="200"/>
      <c r="Z8" s="200"/>
      <c r="AA8" s="200"/>
      <c r="AB8" s="200"/>
      <c r="AC8" s="200"/>
      <c r="AD8" s="200"/>
      <c r="AE8" s="200"/>
      <c r="AF8" s="200"/>
      <c r="AG8" s="195"/>
    </row>
    <row r="9" spans="1:33" x14ac:dyDescent="0.25">
      <c r="A9" s="196" t="s">
        <v>143</v>
      </c>
      <c r="B9" s="200"/>
      <c r="C9" s="200"/>
      <c r="D9" s="200"/>
      <c r="E9" s="200"/>
      <c r="F9" s="200"/>
      <c r="G9" s="200"/>
      <c r="H9" s="200"/>
      <c r="I9" s="200"/>
      <c r="J9" s="200"/>
      <c r="K9" s="200"/>
      <c r="L9" s="200"/>
      <c r="M9" s="200"/>
      <c r="N9" s="200"/>
      <c r="O9" s="200"/>
      <c r="P9" s="200"/>
      <c r="Q9" s="200"/>
      <c r="R9" s="200"/>
      <c r="S9" s="200"/>
      <c r="T9" s="200"/>
      <c r="U9" s="200"/>
      <c r="V9" s="200"/>
      <c r="W9" s="200"/>
      <c r="X9" s="200"/>
      <c r="Y9" s="200"/>
      <c r="Z9" s="200"/>
      <c r="AA9" s="200"/>
      <c r="AB9" s="200"/>
      <c r="AC9" s="200"/>
      <c r="AD9" s="200"/>
      <c r="AE9" s="200"/>
      <c r="AF9" s="200"/>
      <c r="AG9" s="195"/>
    </row>
    <row r="10" spans="1:33" x14ac:dyDescent="0.25">
      <c r="A10" s="196" t="s">
        <v>142</v>
      </c>
      <c r="B10" s="200"/>
      <c r="C10" s="200"/>
      <c r="D10" s="200"/>
      <c r="E10" s="200"/>
      <c r="F10" s="200"/>
      <c r="G10" s="200"/>
      <c r="H10" s="200"/>
      <c r="I10" s="200"/>
      <c r="J10" s="200"/>
      <c r="K10" s="200"/>
      <c r="L10" s="200"/>
      <c r="M10" s="200"/>
      <c r="N10" s="200"/>
      <c r="O10" s="200"/>
      <c r="P10" s="200"/>
      <c r="Q10" s="200"/>
      <c r="R10" s="200"/>
      <c r="S10" s="200"/>
      <c r="T10" s="200"/>
      <c r="U10" s="200"/>
      <c r="V10" s="200"/>
      <c r="W10" s="200"/>
      <c r="X10" s="200"/>
      <c r="Y10" s="200"/>
      <c r="Z10" s="200"/>
      <c r="AA10" s="200"/>
      <c r="AB10" s="200"/>
      <c r="AC10" s="200"/>
      <c r="AD10" s="200"/>
      <c r="AE10" s="200"/>
      <c r="AF10" s="200"/>
      <c r="AG10" s="195"/>
    </row>
    <row r="11" spans="1:33" x14ac:dyDescent="0.25">
      <c r="A11" s="196" t="s">
        <v>141</v>
      </c>
      <c r="B11" s="200"/>
      <c r="C11" s="200"/>
      <c r="D11" s="200"/>
      <c r="E11" s="200"/>
      <c r="F11" s="200"/>
      <c r="G11" s="200"/>
      <c r="H11" s="200"/>
      <c r="I11" s="200"/>
      <c r="J11" s="200"/>
      <c r="K11" s="200"/>
      <c r="L11" s="200"/>
      <c r="M11" s="200"/>
      <c r="N11" s="200"/>
      <c r="O11" s="200"/>
      <c r="P11" s="200"/>
      <c r="Q11" s="200"/>
      <c r="R11" s="200"/>
      <c r="S11" s="200"/>
      <c r="T11" s="200"/>
      <c r="U11" s="200"/>
      <c r="V11" s="200"/>
      <c r="W11" s="200"/>
      <c r="X11" s="200"/>
      <c r="Y11" s="200"/>
      <c r="Z11" s="200"/>
      <c r="AA11" s="200"/>
      <c r="AB11" s="200"/>
      <c r="AC11" s="200"/>
      <c r="AD11" s="200"/>
      <c r="AE11" s="200"/>
      <c r="AF11" s="200"/>
      <c r="AG11" s="195"/>
    </row>
    <row r="12" spans="1:33" x14ac:dyDescent="0.25">
      <c r="A12" s="196" t="s">
        <v>140</v>
      </c>
      <c r="B12" s="201"/>
      <c r="C12" s="201"/>
      <c r="D12" s="201"/>
      <c r="E12" s="201"/>
      <c r="F12" s="201"/>
      <c r="G12" s="201"/>
      <c r="H12" s="201"/>
      <c r="I12" s="201"/>
      <c r="J12" s="201"/>
      <c r="K12" s="201"/>
      <c r="L12" s="201"/>
      <c r="M12" s="201"/>
      <c r="N12" s="201"/>
      <c r="O12" s="201"/>
      <c r="P12" s="201"/>
      <c r="Q12" s="201"/>
      <c r="R12" s="201"/>
      <c r="S12" s="201"/>
      <c r="T12" s="201"/>
      <c r="U12" s="201"/>
      <c r="V12" s="201"/>
      <c r="W12" s="201"/>
      <c r="X12" s="201"/>
      <c r="Y12" s="201"/>
      <c r="Z12" s="201"/>
      <c r="AA12" s="201"/>
      <c r="AB12" s="201"/>
      <c r="AC12" s="201"/>
      <c r="AD12" s="201"/>
      <c r="AE12" s="201"/>
      <c r="AF12" s="200"/>
      <c r="AG12" s="195"/>
    </row>
    <row r="13" spans="1:33" x14ac:dyDescent="0.25">
      <c r="A13" s="196" t="s">
        <v>139</v>
      </c>
      <c r="B13" s="201"/>
      <c r="C13" s="201"/>
      <c r="D13" s="201"/>
      <c r="E13" s="201"/>
      <c r="F13" s="201"/>
      <c r="G13" s="201"/>
      <c r="H13" s="201"/>
      <c r="I13" s="201"/>
      <c r="J13" s="201"/>
      <c r="K13" s="201"/>
      <c r="L13" s="201"/>
      <c r="M13" s="201"/>
      <c r="N13" s="201"/>
      <c r="O13" s="201"/>
      <c r="P13" s="201"/>
      <c r="Q13" s="201"/>
      <c r="R13" s="201"/>
      <c r="S13" s="201"/>
      <c r="T13" s="202"/>
      <c r="U13" s="201"/>
      <c r="V13" s="201"/>
      <c r="W13" s="201"/>
      <c r="X13" s="201"/>
      <c r="Y13" s="201"/>
      <c r="Z13" s="201"/>
      <c r="AA13" s="201"/>
      <c r="AB13" s="201"/>
      <c r="AC13" s="201"/>
      <c r="AD13" s="201"/>
      <c r="AE13" s="201"/>
      <c r="AF13" s="200"/>
      <c r="AG13" s="195"/>
    </row>
    <row r="14" spans="1:33" x14ac:dyDescent="0.25">
      <c r="A14" s="196" t="s">
        <v>138</v>
      </c>
      <c r="B14" s="202"/>
      <c r="C14" s="201"/>
      <c r="D14" s="201"/>
      <c r="E14" s="201"/>
      <c r="F14" s="201"/>
      <c r="G14" s="201"/>
      <c r="H14" s="201"/>
      <c r="I14" s="201"/>
      <c r="J14" s="201"/>
      <c r="K14" s="201"/>
      <c r="L14" s="201"/>
      <c r="M14" s="201"/>
      <c r="N14" s="201"/>
      <c r="O14" s="201"/>
      <c r="P14" s="202"/>
      <c r="Q14" s="201"/>
      <c r="R14" s="201"/>
      <c r="S14" s="201"/>
      <c r="T14" s="201"/>
      <c r="U14" s="201"/>
      <c r="V14" s="201"/>
      <c r="W14" s="201"/>
      <c r="X14" s="201"/>
      <c r="Y14" s="201"/>
      <c r="Z14" s="201"/>
      <c r="AA14" s="201"/>
      <c r="AB14" s="201"/>
      <c r="AC14" s="201"/>
      <c r="AD14" s="201"/>
      <c r="AE14" s="201"/>
      <c r="AF14" s="200"/>
      <c r="AG14" s="195"/>
    </row>
    <row r="15" spans="1:33" x14ac:dyDescent="0.25">
      <c r="A15" s="196" t="s">
        <v>137</v>
      </c>
      <c r="B15" s="201"/>
      <c r="C15" s="201"/>
      <c r="D15" s="201"/>
      <c r="E15" s="201"/>
      <c r="F15" s="201"/>
      <c r="G15" s="201"/>
      <c r="H15" s="201"/>
      <c r="I15" s="201"/>
      <c r="J15" s="202"/>
      <c r="K15" s="201"/>
      <c r="L15" s="201"/>
      <c r="M15" s="201"/>
      <c r="N15" s="201"/>
      <c r="O15" s="201"/>
      <c r="P15" s="201"/>
      <c r="Q15" s="201"/>
      <c r="R15" s="201"/>
      <c r="S15" s="201"/>
      <c r="T15" s="202"/>
      <c r="U15" s="201"/>
      <c r="V15" s="201"/>
      <c r="W15" s="201"/>
      <c r="X15" s="202"/>
      <c r="Y15" s="201"/>
      <c r="Z15" s="201"/>
      <c r="AA15" s="202"/>
      <c r="AB15" s="201"/>
      <c r="AC15" s="202"/>
      <c r="AD15" s="201"/>
      <c r="AE15" s="201"/>
      <c r="AF15" s="200"/>
      <c r="AG15" s="195"/>
    </row>
    <row r="16" spans="1:33" x14ac:dyDescent="0.25">
      <c r="A16" s="196" t="s">
        <v>136</v>
      </c>
      <c r="B16" s="201"/>
      <c r="C16" s="201"/>
      <c r="D16" s="201"/>
      <c r="E16" s="201"/>
      <c r="F16" s="201"/>
      <c r="G16" s="201"/>
      <c r="H16" s="201"/>
      <c r="I16" s="201"/>
      <c r="J16" s="201"/>
      <c r="K16" s="201"/>
      <c r="L16" s="201"/>
      <c r="M16" s="201"/>
      <c r="N16" s="201"/>
      <c r="O16" s="201"/>
      <c r="P16" s="201"/>
      <c r="Q16" s="201"/>
      <c r="R16" s="201"/>
      <c r="S16" s="201"/>
      <c r="T16" s="201"/>
      <c r="U16" s="201"/>
      <c r="V16" s="201"/>
      <c r="W16" s="201"/>
      <c r="X16" s="201"/>
      <c r="Y16" s="201"/>
      <c r="Z16" s="201"/>
      <c r="AA16" s="201"/>
      <c r="AB16" s="201"/>
      <c r="AC16" s="201"/>
      <c r="AD16" s="201"/>
      <c r="AE16" s="201"/>
      <c r="AF16" s="200"/>
      <c r="AG16" s="195"/>
    </row>
    <row r="17" spans="1:33" x14ac:dyDescent="0.25">
      <c r="A17" s="195"/>
      <c r="B17" s="472"/>
      <c r="C17" s="472"/>
      <c r="D17" s="472"/>
      <c r="E17" s="472"/>
      <c r="F17" s="472"/>
      <c r="G17" s="472"/>
      <c r="H17" s="472"/>
      <c r="I17" s="472"/>
      <c r="J17" s="472"/>
      <c r="K17" s="472"/>
      <c r="L17" s="472"/>
      <c r="M17" s="472"/>
      <c r="N17" s="472"/>
      <c r="O17" s="472"/>
      <c r="P17" s="472"/>
      <c r="Q17" s="472"/>
      <c r="R17" s="472"/>
      <c r="S17" s="472"/>
      <c r="T17" s="472"/>
      <c r="U17" s="472"/>
      <c r="V17" s="472"/>
      <c r="W17" s="472"/>
      <c r="X17" s="472"/>
      <c r="Y17" s="472"/>
      <c r="Z17" s="472"/>
      <c r="AA17" s="472"/>
      <c r="AB17" s="472"/>
      <c r="AC17" s="472"/>
      <c r="AD17" s="472"/>
      <c r="AE17" s="472"/>
      <c r="AF17" s="471"/>
      <c r="AG17" s="471"/>
    </row>
    <row r="18" spans="1:33" ht="15.75" x14ac:dyDescent="0.25">
      <c r="A18" s="195"/>
      <c r="B18" s="471"/>
      <c r="C18" s="471"/>
      <c r="D18" s="204"/>
      <c r="E18" s="204"/>
      <c r="F18" s="204"/>
      <c r="G18" s="204"/>
      <c r="H18" s="204"/>
      <c r="I18" s="204"/>
      <c r="J18" s="204"/>
      <c r="K18" s="204"/>
      <c r="L18" s="204"/>
      <c r="M18" s="204"/>
      <c r="N18" s="471"/>
      <c r="O18" s="471"/>
      <c r="P18" s="471"/>
      <c r="Q18" s="471"/>
      <c r="R18" s="471"/>
      <c r="S18" s="471"/>
      <c r="T18" s="471"/>
      <c r="U18" s="471"/>
      <c r="V18" s="471"/>
      <c r="W18" s="471"/>
      <c r="X18" s="471"/>
      <c r="Y18" s="471"/>
      <c r="Z18" s="471"/>
      <c r="AA18" s="471"/>
      <c r="AB18" s="471"/>
      <c r="AC18" s="471"/>
      <c r="AD18" s="471"/>
      <c r="AE18" s="471"/>
      <c r="AF18" s="471"/>
      <c r="AG18" s="471"/>
    </row>
    <row r="19" spans="1:33" x14ac:dyDescent="0.25">
      <c r="A19" s="195"/>
      <c r="B19" s="518"/>
      <c r="C19" s="518"/>
      <c r="D19" s="518"/>
      <c r="E19" s="518"/>
      <c r="F19" s="518"/>
      <c r="G19" s="518"/>
      <c r="H19" s="518"/>
      <c r="I19" s="518"/>
      <c r="J19" s="518"/>
      <c r="K19" s="518"/>
      <c r="L19" s="518"/>
      <c r="M19" s="518"/>
      <c r="N19" s="518"/>
      <c r="O19" s="518"/>
      <c r="P19" s="518"/>
      <c r="Q19" s="518"/>
      <c r="R19" s="518"/>
      <c r="S19" s="518"/>
      <c r="T19" s="518"/>
      <c r="U19" s="518"/>
      <c r="V19" s="518"/>
      <c r="W19" s="518"/>
      <c r="X19" s="518"/>
      <c r="Y19" s="518"/>
      <c r="Z19" s="518"/>
      <c r="AA19" s="518"/>
      <c r="AB19" s="518"/>
      <c r="AC19" s="518"/>
      <c r="AD19" s="518"/>
      <c r="AE19" s="518"/>
      <c r="AF19" s="471"/>
      <c r="AG19" s="471"/>
    </row>
    <row r="20" spans="1:33" ht="14.45" customHeight="1" x14ac:dyDescent="0.25">
      <c r="A20" s="145" t="s">
        <v>272</v>
      </c>
      <c r="B20" s="519"/>
      <c r="C20" s="520"/>
      <c r="D20" s="205" t="s">
        <v>114</v>
      </c>
      <c r="E20" s="373" t="s">
        <v>134</v>
      </c>
      <c r="F20" s="374"/>
      <c r="G20" s="374"/>
      <c r="H20" s="374"/>
      <c r="I20" s="374"/>
      <c r="J20" s="374"/>
      <c r="K20" s="374"/>
      <c r="L20" s="374"/>
      <c r="M20" s="374"/>
      <c r="N20" s="374"/>
      <c r="O20" s="374"/>
      <c r="P20" s="374"/>
      <c r="Q20" s="374"/>
      <c r="R20" s="374"/>
      <c r="S20" s="374"/>
      <c r="T20" s="374"/>
      <c r="U20" s="374"/>
      <c r="V20" s="374"/>
      <c r="W20" s="374"/>
      <c r="X20" s="374"/>
      <c r="Y20" s="374"/>
      <c r="Z20" s="374"/>
      <c r="AA20" s="374"/>
      <c r="AB20" s="374"/>
      <c r="AC20" s="374"/>
      <c r="AD20" s="374"/>
      <c r="AE20" s="374"/>
      <c r="AF20" s="374"/>
      <c r="AG20" s="195"/>
    </row>
    <row r="21" spans="1:33" x14ac:dyDescent="0.25">
      <c r="A21" s="144" t="s">
        <v>273</v>
      </c>
      <c r="B21" s="512"/>
      <c r="C21" s="513"/>
      <c r="D21" s="206" t="s">
        <v>133</v>
      </c>
      <c r="E21" s="373" t="s">
        <v>132</v>
      </c>
      <c r="F21" s="374"/>
      <c r="G21" s="374"/>
      <c r="H21" s="374"/>
      <c r="I21" s="374"/>
      <c r="J21" s="374"/>
      <c r="K21" s="374"/>
      <c r="L21" s="374"/>
      <c r="M21" s="374"/>
      <c r="N21" s="374"/>
      <c r="O21" s="374"/>
      <c r="P21" s="374"/>
      <c r="Q21" s="374"/>
      <c r="R21" s="374"/>
      <c r="S21" s="374"/>
      <c r="T21" s="374"/>
      <c r="U21" s="374"/>
      <c r="V21" s="374"/>
      <c r="W21" s="374"/>
      <c r="X21" s="374"/>
      <c r="Y21" s="374"/>
      <c r="Z21" s="374"/>
      <c r="AA21" s="374"/>
      <c r="AB21" s="374"/>
      <c r="AC21" s="374"/>
      <c r="AD21" s="374"/>
      <c r="AE21" s="374"/>
      <c r="AF21" s="374"/>
      <c r="AG21" s="195"/>
    </row>
    <row r="22" spans="1:33" x14ac:dyDescent="0.25">
      <c r="A22" s="144" t="s">
        <v>274</v>
      </c>
      <c r="B22" s="514"/>
      <c r="C22" s="515"/>
      <c r="D22" s="199" t="s">
        <v>108</v>
      </c>
      <c r="E22" s="373" t="s">
        <v>131</v>
      </c>
      <c r="F22" s="374"/>
      <c r="G22" s="374"/>
      <c r="H22" s="374"/>
      <c r="I22" s="374"/>
      <c r="J22" s="374"/>
      <c r="K22" s="374"/>
      <c r="L22" s="374"/>
      <c r="M22" s="374"/>
      <c r="N22" s="374"/>
      <c r="O22" s="374"/>
      <c r="P22" s="374"/>
      <c r="Q22" s="374"/>
      <c r="R22" s="374"/>
      <c r="S22" s="374"/>
      <c r="T22" s="374"/>
      <c r="U22" s="374"/>
      <c r="V22" s="374"/>
      <c r="W22" s="374"/>
      <c r="X22" s="374"/>
      <c r="Y22" s="374"/>
      <c r="Z22" s="374"/>
      <c r="AA22" s="374"/>
      <c r="AB22" s="374"/>
      <c r="AC22" s="374"/>
      <c r="AD22" s="374"/>
      <c r="AE22" s="374"/>
      <c r="AF22" s="374"/>
      <c r="AG22" s="195"/>
    </row>
    <row r="23" spans="1:33" x14ac:dyDescent="0.25">
      <c r="A23" s="144"/>
      <c r="B23" s="516"/>
      <c r="C23" s="517"/>
      <c r="D23" s="207" t="s">
        <v>130</v>
      </c>
      <c r="E23" s="373" t="s">
        <v>129</v>
      </c>
      <c r="F23" s="374"/>
      <c r="G23" s="374"/>
      <c r="H23" s="374"/>
      <c r="I23" s="374"/>
      <c r="J23" s="374"/>
      <c r="K23" s="374"/>
      <c r="L23" s="374"/>
      <c r="M23" s="374"/>
      <c r="N23" s="374"/>
      <c r="O23" s="374"/>
      <c r="P23" s="374"/>
      <c r="Q23" s="374"/>
      <c r="R23" s="374"/>
      <c r="S23" s="374"/>
      <c r="T23" s="374"/>
      <c r="U23" s="374"/>
      <c r="V23" s="374"/>
      <c r="W23" s="374"/>
      <c r="X23" s="374"/>
      <c r="Y23" s="374"/>
      <c r="Z23" s="374"/>
      <c r="AA23" s="374"/>
      <c r="AB23" s="374"/>
      <c r="AC23" s="374"/>
      <c r="AD23" s="374"/>
      <c r="AE23" s="374"/>
      <c r="AF23" s="374"/>
      <c r="AG23" s="195"/>
    </row>
    <row r="24" spans="1:33" x14ac:dyDescent="0.25">
      <c r="A24" s="144"/>
      <c r="B24" s="502"/>
      <c r="C24" s="503"/>
      <c r="D24" s="208" t="s">
        <v>128</v>
      </c>
      <c r="E24" s="373" t="s">
        <v>127</v>
      </c>
      <c r="F24" s="374"/>
      <c r="G24" s="374"/>
      <c r="H24" s="374"/>
      <c r="I24" s="374"/>
      <c r="J24" s="374"/>
      <c r="K24" s="374"/>
      <c r="L24" s="374"/>
      <c r="M24" s="374"/>
      <c r="N24" s="374"/>
      <c r="O24" s="374"/>
      <c r="P24" s="374"/>
      <c r="Q24" s="374"/>
      <c r="R24" s="374"/>
      <c r="S24" s="374"/>
      <c r="T24" s="374"/>
      <c r="U24" s="374"/>
      <c r="V24" s="374"/>
      <c r="W24" s="374"/>
      <c r="X24" s="374"/>
      <c r="Y24" s="374"/>
      <c r="Z24" s="374"/>
      <c r="AA24" s="374"/>
      <c r="AB24" s="374"/>
      <c r="AC24" s="374"/>
      <c r="AD24" s="374"/>
      <c r="AE24" s="374"/>
      <c r="AF24" s="374"/>
      <c r="AG24" s="195"/>
    </row>
    <row r="25" spans="1:33" x14ac:dyDescent="0.25">
      <c r="A25" s="209"/>
      <c r="B25" s="504"/>
      <c r="C25" s="505"/>
      <c r="D25" s="210" t="s">
        <v>126</v>
      </c>
      <c r="E25" s="373" t="s">
        <v>125</v>
      </c>
      <c r="F25" s="374"/>
      <c r="G25" s="374"/>
      <c r="H25" s="374"/>
      <c r="I25" s="374"/>
      <c r="J25" s="374"/>
      <c r="K25" s="374"/>
      <c r="L25" s="374"/>
      <c r="M25" s="374"/>
      <c r="N25" s="374"/>
      <c r="O25" s="374"/>
      <c r="P25" s="374"/>
      <c r="Q25" s="374"/>
      <c r="R25" s="374"/>
      <c r="S25" s="374"/>
      <c r="T25" s="374"/>
      <c r="U25" s="374"/>
      <c r="V25" s="374"/>
      <c r="W25" s="374"/>
      <c r="X25" s="374"/>
      <c r="Y25" s="374"/>
      <c r="Z25" s="374"/>
      <c r="AA25" s="374"/>
      <c r="AB25" s="374"/>
      <c r="AC25" s="374"/>
      <c r="AD25" s="374"/>
      <c r="AE25" s="374"/>
      <c r="AF25" s="374"/>
      <c r="AG25" s="195"/>
    </row>
    <row r="26" spans="1:33" x14ac:dyDescent="0.25">
      <c r="A26" s="506" t="s">
        <v>124</v>
      </c>
      <c r="B26" s="507"/>
      <c r="C26" s="507"/>
      <c r="D26" s="507"/>
      <c r="E26" s="507"/>
      <c r="F26" s="507"/>
      <c r="G26" s="507"/>
      <c r="H26" s="507"/>
      <c r="I26" s="507"/>
      <c r="J26" s="507"/>
      <c r="K26" s="507"/>
      <c r="L26" s="507"/>
      <c r="M26" s="507"/>
      <c r="N26" s="507"/>
      <c r="O26" s="507"/>
      <c r="P26" s="507"/>
      <c r="Q26" s="507"/>
      <c r="R26" s="507"/>
      <c r="S26" s="507"/>
      <c r="T26" s="507"/>
      <c r="U26" s="507"/>
      <c r="V26" s="507"/>
      <c r="W26" s="507"/>
      <c r="X26" s="507"/>
      <c r="Y26" s="507"/>
      <c r="Z26" s="507"/>
      <c r="AA26" s="507"/>
      <c r="AB26" s="507"/>
      <c r="AC26" s="507"/>
      <c r="AD26" s="507"/>
      <c r="AE26" s="507"/>
      <c r="AF26" s="508"/>
      <c r="AG26" s="195"/>
    </row>
    <row r="27" spans="1:33" x14ac:dyDescent="0.25">
      <c r="A27" s="75" t="s">
        <v>123</v>
      </c>
      <c r="B27" s="74" t="s">
        <v>122</v>
      </c>
      <c r="C27" s="74" t="s">
        <v>121</v>
      </c>
      <c r="D27" s="509" t="s">
        <v>120</v>
      </c>
      <c r="E27" s="510"/>
      <c r="F27" s="511"/>
      <c r="G27" s="509" t="s">
        <v>119</v>
      </c>
      <c r="H27" s="510"/>
      <c r="I27" s="511"/>
      <c r="J27" s="509" t="s">
        <v>118</v>
      </c>
      <c r="K27" s="510"/>
      <c r="L27" s="510"/>
      <c r="M27" s="511"/>
      <c r="N27" s="509" t="s">
        <v>117</v>
      </c>
      <c r="O27" s="510"/>
      <c r="P27" s="511"/>
      <c r="Q27" s="506" t="s">
        <v>116</v>
      </c>
      <c r="R27" s="507"/>
      <c r="S27" s="507"/>
      <c r="T27" s="507"/>
      <c r="U27" s="507"/>
      <c r="V27" s="507"/>
      <c r="W27" s="507"/>
      <c r="X27" s="507"/>
      <c r="Y27" s="507"/>
      <c r="Z27" s="507"/>
      <c r="AA27" s="507"/>
      <c r="AB27" s="507"/>
      <c r="AC27" s="507"/>
      <c r="AD27" s="507"/>
      <c r="AE27" s="507"/>
      <c r="AF27" s="508"/>
      <c r="AG27" s="195"/>
    </row>
    <row r="28" spans="1:33" x14ac:dyDescent="0.25">
      <c r="A28" s="495" t="s">
        <v>275</v>
      </c>
      <c r="B28" s="496"/>
      <c r="C28" s="496"/>
      <c r="D28" s="496"/>
      <c r="E28" s="496"/>
      <c r="F28" s="496"/>
      <c r="G28" s="496"/>
      <c r="H28" s="496"/>
      <c r="I28" s="496"/>
      <c r="J28" s="496"/>
      <c r="K28" s="496"/>
      <c r="L28" s="496"/>
      <c r="M28" s="496"/>
      <c r="N28" s="496"/>
      <c r="O28" s="496"/>
      <c r="P28" s="496"/>
      <c r="Q28" s="496"/>
      <c r="R28" s="496"/>
      <c r="S28" s="496"/>
      <c r="T28" s="496"/>
      <c r="U28" s="496"/>
      <c r="V28" s="496"/>
      <c r="W28" s="496"/>
      <c r="X28" s="496"/>
      <c r="Y28" s="496"/>
      <c r="Z28" s="496"/>
      <c r="AA28" s="496"/>
      <c r="AB28" s="496"/>
      <c r="AC28" s="496"/>
      <c r="AD28" s="496"/>
      <c r="AE28" s="496"/>
      <c r="AF28" s="497"/>
      <c r="AG28" s="195"/>
    </row>
    <row r="29" spans="1:33" x14ac:dyDescent="0.25">
      <c r="A29" s="211">
        <v>44585</v>
      </c>
      <c r="B29" s="199" t="s">
        <v>108</v>
      </c>
      <c r="C29" s="212">
        <v>10</v>
      </c>
      <c r="D29" s="478" t="s">
        <v>220</v>
      </c>
      <c r="E29" s="479"/>
      <c r="F29" s="480"/>
      <c r="G29" s="478"/>
      <c r="H29" s="479"/>
      <c r="I29" s="480"/>
      <c r="J29" s="478"/>
      <c r="K29" s="479"/>
      <c r="L29" s="479"/>
      <c r="M29" s="480"/>
      <c r="N29" s="490" t="s">
        <v>181</v>
      </c>
      <c r="O29" s="491"/>
      <c r="P29" s="498"/>
      <c r="Q29" s="499" t="s">
        <v>276</v>
      </c>
      <c r="R29" s="500"/>
      <c r="S29" s="500"/>
      <c r="T29" s="500"/>
      <c r="U29" s="500"/>
      <c r="V29" s="500"/>
      <c r="W29" s="500"/>
      <c r="X29" s="500"/>
      <c r="Y29" s="500"/>
      <c r="Z29" s="500"/>
      <c r="AA29" s="500"/>
      <c r="AB29" s="500"/>
      <c r="AC29" s="500"/>
      <c r="AD29" s="500"/>
      <c r="AE29" s="500"/>
      <c r="AF29" s="501"/>
      <c r="AG29" s="195"/>
    </row>
    <row r="30" spans="1:33" x14ac:dyDescent="0.25">
      <c r="A30" s="211">
        <v>44586</v>
      </c>
      <c r="B30" s="199" t="s">
        <v>108</v>
      </c>
      <c r="C30" s="212">
        <v>10</v>
      </c>
      <c r="D30" s="478" t="s">
        <v>220</v>
      </c>
      <c r="E30" s="479"/>
      <c r="F30" s="480"/>
      <c r="G30" s="478"/>
      <c r="H30" s="479"/>
      <c r="I30" s="480"/>
      <c r="J30" s="478"/>
      <c r="K30" s="479"/>
      <c r="L30" s="479"/>
      <c r="M30" s="480"/>
      <c r="N30" s="490"/>
      <c r="O30" s="491"/>
      <c r="P30" s="491"/>
      <c r="Q30" s="494" t="s">
        <v>276</v>
      </c>
      <c r="R30" s="494"/>
      <c r="S30" s="494"/>
      <c r="T30" s="494"/>
      <c r="U30" s="494"/>
      <c r="V30" s="494"/>
      <c r="W30" s="494"/>
      <c r="X30" s="494"/>
      <c r="Y30" s="494"/>
      <c r="Z30" s="494"/>
      <c r="AA30" s="494"/>
      <c r="AB30" s="494"/>
      <c r="AC30" s="494"/>
      <c r="AD30" s="494"/>
      <c r="AE30" s="494"/>
      <c r="AF30" s="494"/>
      <c r="AG30" s="195"/>
    </row>
    <row r="31" spans="1:33" x14ac:dyDescent="0.25">
      <c r="A31" s="211">
        <v>44607</v>
      </c>
      <c r="B31" s="86" t="s">
        <v>108</v>
      </c>
      <c r="C31" s="212">
        <v>4</v>
      </c>
      <c r="D31" s="478" t="s">
        <v>277</v>
      </c>
      <c r="E31" s="479"/>
      <c r="F31" s="480"/>
      <c r="G31" s="478"/>
      <c r="H31" s="479"/>
      <c r="I31" s="480"/>
      <c r="J31" s="478"/>
      <c r="K31" s="479"/>
      <c r="L31" s="479"/>
      <c r="M31" s="480"/>
      <c r="N31" s="490"/>
      <c r="O31" s="491"/>
      <c r="P31" s="491"/>
      <c r="Q31" s="492" t="s">
        <v>278</v>
      </c>
      <c r="R31" s="492"/>
      <c r="S31" s="492"/>
      <c r="T31" s="492"/>
      <c r="U31" s="492"/>
      <c r="V31" s="492"/>
      <c r="W31" s="492"/>
      <c r="X31" s="492"/>
      <c r="Y31" s="492"/>
      <c r="Z31" s="492"/>
      <c r="AA31" s="492"/>
      <c r="AB31" s="492"/>
      <c r="AC31" s="492"/>
      <c r="AD31" s="492"/>
      <c r="AE31" s="492"/>
      <c r="AF31" s="492"/>
      <c r="AG31" s="195"/>
    </row>
    <row r="32" spans="1:33" x14ac:dyDescent="0.25">
      <c r="A32" s="211">
        <v>44638</v>
      </c>
      <c r="B32" s="199" t="s">
        <v>108</v>
      </c>
      <c r="C32" s="212">
        <v>10</v>
      </c>
      <c r="D32" s="478" t="s">
        <v>220</v>
      </c>
      <c r="E32" s="479"/>
      <c r="F32" s="480"/>
      <c r="G32" s="478"/>
      <c r="H32" s="479"/>
      <c r="I32" s="480"/>
      <c r="J32" s="478"/>
      <c r="K32" s="479"/>
      <c r="L32" s="479"/>
      <c r="M32" s="480"/>
      <c r="N32" s="490" t="s">
        <v>181</v>
      </c>
      <c r="O32" s="491"/>
      <c r="P32" s="491"/>
      <c r="Q32" s="492" t="s">
        <v>279</v>
      </c>
      <c r="R32" s="492"/>
      <c r="S32" s="492"/>
      <c r="T32" s="492"/>
      <c r="U32" s="492"/>
      <c r="V32" s="492"/>
      <c r="W32" s="492"/>
      <c r="X32" s="492"/>
      <c r="Y32" s="492"/>
      <c r="Z32" s="492"/>
      <c r="AA32" s="492"/>
      <c r="AB32" s="492"/>
      <c r="AC32" s="492"/>
      <c r="AD32" s="492"/>
      <c r="AE32" s="492"/>
      <c r="AF32" s="492"/>
      <c r="AG32" s="195"/>
    </row>
    <row r="33" spans="1:33" x14ac:dyDescent="0.25">
      <c r="A33" s="216">
        <v>44652</v>
      </c>
      <c r="B33" s="217" t="s">
        <v>101</v>
      </c>
      <c r="C33" s="218" t="s">
        <v>101</v>
      </c>
      <c r="D33" s="483" t="s">
        <v>280</v>
      </c>
      <c r="E33" s="484"/>
      <c r="F33" s="484"/>
      <c r="G33" s="484"/>
      <c r="H33" s="484"/>
      <c r="I33" s="484"/>
      <c r="J33" s="484"/>
      <c r="K33" s="484"/>
      <c r="L33" s="484"/>
      <c r="M33" s="484"/>
      <c r="N33" s="484"/>
      <c r="O33" s="484"/>
      <c r="P33" s="485"/>
      <c r="Q33" s="493"/>
      <c r="R33" s="493"/>
      <c r="S33" s="493"/>
      <c r="T33" s="493"/>
      <c r="U33" s="493"/>
      <c r="V33" s="493"/>
      <c r="W33" s="493"/>
      <c r="X33" s="493"/>
      <c r="Y33" s="493"/>
      <c r="Z33" s="493"/>
      <c r="AA33" s="493"/>
      <c r="AB33" s="493"/>
      <c r="AC33" s="493"/>
      <c r="AD33" s="493"/>
      <c r="AE33" s="493"/>
      <c r="AF33" s="493"/>
      <c r="AG33" s="195"/>
    </row>
    <row r="34" spans="1:33" x14ac:dyDescent="0.25">
      <c r="A34" s="219">
        <v>44654</v>
      </c>
      <c r="B34" s="217"/>
      <c r="C34" s="218"/>
      <c r="D34" s="483" t="s">
        <v>280</v>
      </c>
      <c r="E34" s="484"/>
      <c r="F34" s="484"/>
      <c r="G34" s="484"/>
      <c r="H34" s="484"/>
      <c r="I34" s="484"/>
      <c r="J34" s="484"/>
      <c r="K34" s="484"/>
      <c r="L34" s="484"/>
      <c r="M34" s="484"/>
      <c r="N34" s="484"/>
      <c r="O34" s="484"/>
      <c r="P34" s="485"/>
      <c r="Q34" s="486"/>
      <c r="R34" s="486"/>
      <c r="S34" s="486"/>
      <c r="T34" s="486"/>
      <c r="U34" s="486"/>
      <c r="V34" s="486"/>
      <c r="W34" s="486"/>
      <c r="X34" s="486"/>
      <c r="Y34" s="486"/>
      <c r="Z34" s="486"/>
      <c r="AA34" s="486"/>
      <c r="AB34" s="486"/>
      <c r="AC34" s="486"/>
      <c r="AD34" s="486"/>
      <c r="AE34" s="486"/>
      <c r="AF34" s="486"/>
      <c r="AG34" s="195"/>
    </row>
    <row r="35" spans="1:33" x14ac:dyDescent="0.25">
      <c r="A35" s="220" t="s">
        <v>281</v>
      </c>
      <c r="B35" s="487" t="s">
        <v>282</v>
      </c>
      <c r="C35" s="488"/>
      <c r="D35" s="488"/>
      <c r="E35" s="488"/>
      <c r="F35" s="488"/>
      <c r="G35" s="488"/>
      <c r="H35" s="488"/>
      <c r="I35" s="488"/>
      <c r="J35" s="488"/>
      <c r="K35" s="488"/>
      <c r="L35" s="488"/>
      <c r="M35" s="488"/>
      <c r="N35" s="488"/>
      <c r="O35" s="488"/>
      <c r="P35" s="488"/>
      <c r="Q35" s="488"/>
      <c r="R35" s="488"/>
      <c r="S35" s="488"/>
      <c r="T35" s="488"/>
      <c r="U35" s="488"/>
      <c r="V35" s="488"/>
      <c r="W35" s="488"/>
      <c r="X35" s="488"/>
      <c r="Y35" s="488"/>
      <c r="Z35" s="488"/>
      <c r="AA35" s="488"/>
      <c r="AB35" s="488"/>
      <c r="AC35" s="488"/>
      <c r="AD35" s="488"/>
      <c r="AE35" s="488"/>
      <c r="AF35" s="489"/>
      <c r="AG35" s="195"/>
    </row>
    <row r="36" spans="1:33" x14ac:dyDescent="0.25">
      <c r="A36" s="220">
        <v>45186</v>
      </c>
      <c r="B36" s="202" t="s">
        <v>108</v>
      </c>
      <c r="C36" s="221">
        <v>10</v>
      </c>
      <c r="D36" s="478" t="s">
        <v>220</v>
      </c>
      <c r="E36" s="479"/>
      <c r="F36" s="480"/>
      <c r="G36" s="478" t="s">
        <v>179</v>
      </c>
      <c r="H36" s="479"/>
      <c r="I36" s="480"/>
      <c r="J36" s="478" t="s">
        <v>102</v>
      </c>
      <c r="K36" s="479"/>
      <c r="L36" s="479"/>
      <c r="M36" s="480"/>
      <c r="N36" s="490"/>
      <c r="O36" s="491"/>
      <c r="P36" s="491"/>
      <c r="Q36" s="492"/>
      <c r="R36" s="492"/>
      <c r="S36" s="492"/>
      <c r="T36" s="492"/>
      <c r="U36" s="492"/>
      <c r="V36" s="492"/>
      <c r="W36" s="492"/>
      <c r="X36" s="492"/>
      <c r="Y36" s="492"/>
      <c r="Z36" s="492"/>
      <c r="AA36" s="492"/>
      <c r="AB36" s="492"/>
      <c r="AC36" s="492"/>
      <c r="AD36" s="492"/>
      <c r="AE36" s="492"/>
      <c r="AF36" s="492"/>
      <c r="AG36" s="195"/>
    </row>
    <row r="37" spans="1:33" x14ac:dyDescent="0.25">
      <c r="A37" s="220">
        <v>45184</v>
      </c>
      <c r="B37" s="202" t="s">
        <v>108</v>
      </c>
      <c r="C37" s="221">
        <v>10</v>
      </c>
      <c r="D37" s="478" t="s">
        <v>220</v>
      </c>
      <c r="E37" s="479"/>
      <c r="F37" s="480"/>
      <c r="G37" s="478" t="s">
        <v>179</v>
      </c>
      <c r="H37" s="479"/>
      <c r="I37" s="480"/>
      <c r="J37" s="478"/>
      <c r="K37" s="479"/>
      <c r="L37" s="479"/>
      <c r="M37" s="480"/>
      <c r="N37" s="478"/>
      <c r="O37" s="479"/>
      <c r="P37" s="479"/>
      <c r="Q37" s="482"/>
      <c r="R37" s="482"/>
      <c r="S37" s="482"/>
      <c r="T37" s="482"/>
      <c r="U37" s="482"/>
      <c r="V37" s="482"/>
      <c r="W37" s="482"/>
      <c r="X37" s="482"/>
      <c r="Y37" s="482"/>
      <c r="Z37" s="482"/>
      <c r="AA37" s="482"/>
      <c r="AB37" s="482"/>
      <c r="AC37" s="482"/>
      <c r="AD37" s="482"/>
      <c r="AE37" s="482"/>
      <c r="AF37" s="482"/>
      <c r="AG37" s="195"/>
    </row>
    <row r="38" spans="1:33" x14ac:dyDescent="0.25">
      <c r="A38" s="220">
        <v>45188</v>
      </c>
      <c r="B38" s="202" t="s">
        <v>133</v>
      </c>
      <c r="C38" s="221">
        <v>10</v>
      </c>
      <c r="D38" s="478" t="s">
        <v>283</v>
      </c>
      <c r="E38" s="479"/>
      <c r="F38" s="480"/>
      <c r="G38" s="478" t="s">
        <v>181</v>
      </c>
      <c r="H38" s="479"/>
      <c r="I38" s="480"/>
      <c r="J38" s="478"/>
      <c r="K38" s="479"/>
      <c r="L38" s="479"/>
      <c r="M38" s="480"/>
      <c r="N38" s="478"/>
      <c r="O38" s="479"/>
      <c r="P38" s="479"/>
      <c r="Q38" s="482"/>
      <c r="R38" s="482"/>
      <c r="S38" s="482"/>
      <c r="T38" s="482"/>
      <c r="U38" s="482"/>
      <c r="V38" s="482"/>
      <c r="W38" s="482"/>
      <c r="X38" s="482"/>
      <c r="Y38" s="482"/>
      <c r="Z38" s="482"/>
      <c r="AA38" s="482"/>
      <c r="AB38" s="482"/>
      <c r="AC38" s="482"/>
      <c r="AD38" s="482"/>
      <c r="AE38" s="482"/>
      <c r="AF38" s="482"/>
      <c r="AG38" s="195"/>
    </row>
    <row r="39" spans="1:33" x14ac:dyDescent="0.25">
      <c r="A39" s="220">
        <v>45221</v>
      </c>
      <c r="B39" s="221" t="s">
        <v>108</v>
      </c>
      <c r="C39" s="221">
        <v>10</v>
      </c>
      <c r="D39" s="478" t="s">
        <v>220</v>
      </c>
      <c r="E39" s="479"/>
      <c r="F39" s="480"/>
      <c r="G39" s="478"/>
      <c r="H39" s="479"/>
      <c r="I39" s="480"/>
      <c r="J39" s="478"/>
      <c r="K39" s="479"/>
      <c r="L39" s="479"/>
      <c r="M39" s="480"/>
      <c r="N39" s="478"/>
      <c r="O39" s="479"/>
      <c r="P39" s="479"/>
      <c r="Q39" s="481"/>
      <c r="R39" s="481"/>
      <c r="S39" s="481"/>
      <c r="T39" s="481"/>
      <c r="U39" s="481"/>
      <c r="V39" s="481"/>
      <c r="W39" s="481"/>
      <c r="X39" s="481"/>
      <c r="Y39" s="481"/>
      <c r="Z39" s="481"/>
      <c r="AA39" s="481"/>
      <c r="AB39" s="481"/>
      <c r="AC39" s="481"/>
      <c r="AD39" s="481"/>
      <c r="AE39" s="481"/>
      <c r="AF39" s="481"/>
      <c r="AG39" s="195"/>
    </row>
    <row r="40" spans="1:33" x14ac:dyDescent="0.25">
      <c r="A40" s="222">
        <v>45254</v>
      </c>
      <c r="B40" s="221" t="s">
        <v>108</v>
      </c>
      <c r="C40" s="221">
        <v>10</v>
      </c>
      <c r="D40" s="478" t="s">
        <v>220</v>
      </c>
      <c r="E40" s="479"/>
      <c r="F40" s="480"/>
      <c r="G40" s="473"/>
      <c r="H40" s="474"/>
      <c r="I40" s="475"/>
      <c r="J40" s="473"/>
      <c r="K40" s="474"/>
      <c r="L40" s="474"/>
      <c r="M40" s="475"/>
      <c r="N40" s="473"/>
      <c r="O40" s="474"/>
      <c r="P40" s="474"/>
      <c r="Q40" s="476"/>
      <c r="R40" s="476"/>
      <c r="S40" s="476"/>
      <c r="T40" s="476"/>
      <c r="U40" s="476"/>
      <c r="V40" s="476"/>
      <c r="W40" s="476"/>
      <c r="X40" s="476"/>
      <c r="Y40" s="476"/>
      <c r="Z40" s="476"/>
      <c r="AA40" s="476"/>
      <c r="AB40" s="476"/>
      <c r="AC40" s="476"/>
      <c r="AD40" s="476"/>
      <c r="AE40" s="476"/>
      <c r="AF40" s="476"/>
      <c r="AG40" s="195"/>
    </row>
    <row r="41" spans="1:33" x14ac:dyDescent="0.25">
      <c r="A41" s="222">
        <v>45282</v>
      </c>
      <c r="B41" s="221" t="s">
        <v>108</v>
      </c>
      <c r="C41" s="221">
        <v>10</v>
      </c>
      <c r="D41" s="213"/>
      <c r="E41" s="214" t="s">
        <v>284</v>
      </c>
      <c r="F41" s="215"/>
      <c r="G41" s="223"/>
      <c r="H41" s="224"/>
      <c r="I41" s="225"/>
      <c r="J41" s="223"/>
      <c r="K41" s="224"/>
      <c r="L41" s="224"/>
      <c r="M41" s="225"/>
      <c r="N41" s="223"/>
      <c r="O41" s="224"/>
      <c r="P41" s="224"/>
      <c r="Q41" s="226"/>
      <c r="R41" s="226"/>
      <c r="S41" s="226"/>
      <c r="T41" s="226"/>
      <c r="U41" s="226"/>
      <c r="V41" s="226"/>
      <c r="W41" s="226"/>
      <c r="X41" s="226"/>
      <c r="Y41" s="226"/>
      <c r="Z41" s="226"/>
      <c r="AA41" s="226"/>
      <c r="AB41" s="226"/>
      <c r="AC41" s="226"/>
      <c r="AD41" s="226"/>
      <c r="AE41" s="226"/>
      <c r="AF41" s="226"/>
      <c r="AG41" s="195"/>
    </row>
    <row r="42" spans="1:33" x14ac:dyDescent="0.25">
      <c r="A42" s="222">
        <v>45650</v>
      </c>
      <c r="B42" s="197" t="s">
        <v>108</v>
      </c>
      <c r="C42" s="197">
        <v>5</v>
      </c>
      <c r="D42" s="473" t="s">
        <v>220</v>
      </c>
      <c r="E42" s="474"/>
      <c r="F42" s="475"/>
      <c r="G42" s="473"/>
      <c r="H42" s="474"/>
      <c r="I42" s="475"/>
      <c r="J42" s="473"/>
      <c r="K42" s="474"/>
      <c r="L42" s="474"/>
      <c r="M42" s="475"/>
      <c r="N42" s="473"/>
      <c r="O42" s="474"/>
      <c r="P42" s="474"/>
      <c r="Q42" s="476"/>
      <c r="R42" s="476"/>
      <c r="S42" s="476"/>
      <c r="T42" s="476"/>
      <c r="U42" s="476"/>
      <c r="V42" s="476"/>
      <c r="W42" s="476"/>
      <c r="X42" s="476"/>
      <c r="Y42" s="476"/>
      <c r="Z42" s="476"/>
      <c r="AA42" s="476"/>
      <c r="AB42" s="476"/>
      <c r="AC42" s="476"/>
      <c r="AD42" s="476"/>
      <c r="AE42" s="476"/>
      <c r="AF42" s="476"/>
      <c r="AG42" s="195"/>
    </row>
    <row r="43" spans="1:33" x14ac:dyDescent="0.25">
      <c r="A43" s="222">
        <v>45286</v>
      </c>
      <c r="B43" s="197" t="s">
        <v>133</v>
      </c>
      <c r="C43" s="197">
        <v>10</v>
      </c>
      <c r="D43" s="473" t="s">
        <v>283</v>
      </c>
      <c r="E43" s="474"/>
      <c r="F43" s="475"/>
      <c r="G43" s="223"/>
      <c r="H43" s="224"/>
      <c r="I43" s="225"/>
      <c r="J43" s="223"/>
      <c r="K43" s="224"/>
      <c r="L43" s="224"/>
      <c r="M43" s="225"/>
      <c r="N43" s="223"/>
      <c r="O43" s="224"/>
      <c r="P43" s="224"/>
      <c r="Q43" s="226"/>
      <c r="R43" s="226"/>
      <c r="S43" s="226"/>
      <c r="T43" s="226"/>
      <c r="U43" s="226"/>
      <c r="V43" s="226"/>
      <c r="W43" s="226"/>
      <c r="X43" s="226"/>
      <c r="Y43" s="226"/>
      <c r="Z43" s="226"/>
      <c r="AA43" s="226"/>
      <c r="AB43" s="226"/>
      <c r="AC43" s="226"/>
      <c r="AD43" s="226"/>
      <c r="AE43" s="226"/>
      <c r="AF43" s="226"/>
      <c r="AG43" s="195"/>
    </row>
    <row r="44" spans="1:33" x14ac:dyDescent="0.25">
      <c r="A44" s="222">
        <v>45289</v>
      </c>
      <c r="B44" s="197" t="s">
        <v>108</v>
      </c>
      <c r="C44" s="197">
        <v>10</v>
      </c>
      <c r="D44" s="473" t="s">
        <v>220</v>
      </c>
      <c r="E44" s="474"/>
      <c r="F44" s="475"/>
      <c r="G44" s="473"/>
      <c r="H44" s="474"/>
      <c r="I44" s="475"/>
      <c r="J44" s="473"/>
      <c r="K44" s="474"/>
      <c r="L44" s="474"/>
      <c r="M44" s="475"/>
      <c r="N44" s="473"/>
      <c r="O44" s="474"/>
      <c r="P44" s="474"/>
      <c r="Q44" s="476"/>
      <c r="R44" s="476"/>
      <c r="S44" s="476"/>
      <c r="T44" s="476"/>
      <c r="U44" s="476"/>
      <c r="V44" s="476"/>
      <c r="W44" s="476"/>
      <c r="X44" s="476"/>
      <c r="Y44" s="476"/>
      <c r="Z44" s="476"/>
      <c r="AA44" s="476"/>
      <c r="AB44" s="476"/>
      <c r="AC44" s="476"/>
      <c r="AD44" s="476"/>
      <c r="AE44" s="476"/>
      <c r="AF44" s="476"/>
      <c r="AG44" s="195"/>
    </row>
    <row r="45" spans="1:33" x14ac:dyDescent="0.25">
      <c r="A45" s="222">
        <v>45313</v>
      </c>
      <c r="B45" s="197" t="s">
        <v>108</v>
      </c>
      <c r="C45" s="197">
        <v>10</v>
      </c>
      <c r="D45" s="473" t="s">
        <v>220</v>
      </c>
      <c r="E45" s="474"/>
      <c r="F45" s="475"/>
      <c r="G45" s="473"/>
      <c r="H45" s="474"/>
      <c r="I45" s="475"/>
      <c r="J45" s="473"/>
      <c r="K45" s="474"/>
      <c r="L45" s="474"/>
      <c r="M45" s="475"/>
      <c r="N45" s="473"/>
      <c r="O45" s="474"/>
      <c r="P45" s="474"/>
      <c r="Q45" s="477"/>
      <c r="R45" s="477"/>
      <c r="S45" s="477"/>
      <c r="T45" s="477"/>
      <c r="U45" s="477"/>
      <c r="V45" s="477"/>
      <c r="W45" s="477"/>
      <c r="X45" s="477"/>
      <c r="Y45" s="477"/>
      <c r="Z45" s="477"/>
      <c r="AA45" s="477"/>
      <c r="AB45" s="477"/>
      <c r="AC45" s="477"/>
      <c r="AD45" s="477"/>
      <c r="AE45" s="477"/>
      <c r="AF45" s="477"/>
      <c r="AG45" s="195"/>
    </row>
    <row r="46" spans="1:33" x14ac:dyDescent="0.25">
      <c r="A46" s="222"/>
      <c r="B46" s="197" t="s">
        <v>101</v>
      </c>
      <c r="C46" s="197"/>
      <c r="D46" s="223"/>
      <c r="E46" s="224"/>
      <c r="F46" s="225"/>
      <c r="G46" s="223"/>
      <c r="H46" s="224"/>
      <c r="I46" s="225"/>
      <c r="J46" s="223"/>
      <c r="K46" s="224"/>
      <c r="L46" s="224"/>
      <c r="M46" s="225"/>
      <c r="N46" s="223"/>
      <c r="O46" s="224"/>
      <c r="P46" s="224"/>
      <c r="Q46" s="226"/>
      <c r="R46" s="226"/>
      <c r="S46" s="226"/>
      <c r="T46" s="226"/>
      <c r="U46" s="226"/>
      <c r="V46" s="226"/>
      <c r="W46" s="226"/>
      <c r="X46" s="226"/>
      <c r="Y46" s="226"/>
      <c r="Z46" s="226"/>
      <c r="AA46" s="226"/>
      <c r="AB46" s="226"/>
      <c r="AC46" s="226"/>
      <c r="AD46" s="226"/>
      <c r="AE46" s="226"/>
      <c r="AF46" s="226"/>
      <c r="AG46" s="195"/>
    </row>
    <row r="47" spans="1:33" x14ac:dyDescent="0.25">
      <c r="A47" s="222"/>
      <c r="B47" s="197" t="s">
        <v>101</v>
      </c>
      <c r="C47" s="197"/>
      <c r="D47" s="223"/>
      <c r="E47" s="224"/>
      <c r="F47" s="225"/>
      <c r="G47" s="223"/>
      <c r="H47" s="224"/>
      <c r="I47" s="225"/>
      <c r="J47" s="223"/>
      <c r="K47" s="224"/>
      <c r="L47" s="224"/>
      <c r="M47" s="225"/>
      <c r="N47" s="223"/>
      <c r="O47" s="224"/>
      <c r="P47" s="224"/>
      <c r="Q47" s="226"/>
      <c r="R47" s="226"/>
      <c r="S47" s="226"/>
      <c r="T47" s="226"/>
      <c r="U47" s="226"/>
      <c r="V47" s="226"/>
      <c r="W47" s="226"/>
      <c r="X47" s="226"/>
      <c r="Y47" s="226"/>
      <c r="Z47" s="226"/>
      <c r="AA47" s="226"/>
      <c r="AB47" s="226"/>
      <c r="AC47" s="226"/>
      <c r="AD47" s="226"/>
      <c r="AE47" s="226"/>
      <c r="AF47" s="226"/>
      <c r="AG47" s="195"/>
    </row>
    <row r="48" spans="1:33" x14ac:dyDescent="0.25">
      <c r="A48" s="222"/>
      <c r="B48" s="197" t="s">
        <v>101</v>
      </c>
      <c r="C48" s="197"/>
      <c r="D48" s="223"/>
      <c r="E48" s="224"/>
      <c r="F48" s="225"/>
      <c r="G48" s="223"/>
      <c r="H48" s="224"/>
      <c r="I48" s="225"/>
      <c r="J48" s="223"/>
      <c r="K48" s="224"/>
      <c r="L48" s="224"/>
      <c r="M48" s="225"/>
      <c r="N48" s="223"/>
      <c r="O48" s="224"/>
      <c r="P48" s="224"/>
      <c r="Q48" s="227"/>
      <c r="R48" s="227"/>
      <c r="S48" s="227"/>
      <c r="T48" s="227"/>
      <c r="U48" s="227"/>
      <c r="V48" s="227"/>
      <c r="W48" s="227"/>
      <c r="X48" s="227"/>
      <c r="Y48" s="227"/>
      <c r="Z48" s="227"/>
      <c r="AA48" s="227"/>
      <c r="AB48" s="227"/>
      <c r="AC48" s="227"/>
      <c r="AD48" s="227"/>
      <c r="AE48" s="227"/>
      <c r="AF48" s="227"/>
      <c r="AG48" s="195"/>
    </row>
    <row r="49" spans="1:33" x14ac:dyDescent="0.25">
      <c r="A49" s="222"/>
      <c r="B49" s="197" t="s">
        <v>101</v>
      </c>
      <c r="C49" s="197"/>
      <c r="D49" s="223"/>
      <c r="E49" s="224"/>
      <c r="F49" s="225"/>
      <c r="G49" s="223"/>
      <c r="H49" s="224"/>
      <c r="I49" s="225"/>
      <c r="J49" s="223"/>
      <c r="K49" s="224"/>
      <c r="L49" s="224"/>
      <c r="M49" s="225"/>
      <c r="N49" s="223"/>
      <c r="O49" s="224"/>
      <c r="P49" s="224"/>
      <c r="Q49" s="226"/>
      <c r="R49" s="226"/>
      <c r="S49" s="226"/>
      <c r="T49" s="226"/>
      <c r="U49" s="226"/>
      <c r="V49" s="226"/>
      <c r="W49" s="226"/>
      <c r="X49" s="226"/>
      <c r="Y49" s="226"/>
      <c r="Z49" s="226"/>
      <c r="AA49" s="226"/>
      <c r="AB49" s="226"/>
      <c r="AC49" s="226"/>
      <c r="AD49" s="226"/>
      <c r="AE49" s="226"/>
      <c r="AF49" s="226"/>
      <c r="AG49" s="195"/>
    </row>
    <row r="50" spans="1:33" x14ac:dyDescent="0.25">
      <c r="A50" s="222"/>
      <c r="B50" s="197" t="s">
        <v>101</v>
      </c>
      <c r="C50" s="197"/>
      <c r="D50" s="223"/>
      <c r="E50" s="224"/>
      <c r="F50" s="225"/>
      <c r="G50" s="223"/>
      <c r="H50" s="224"/>
      <c r="I50" s="225"/>
      <c r="J50" s="223"/>
      <c r="K50" s="224"/>
      <c r="L50" s="224"/>
      <c r="M50" s="225"/>
      <c r="N50" s="223"/>
      <c r="O50" s="224"/>
      <c r="P50" s="224"/>
      <c r="Q50" s="226"/>
      <c r="R50" s="226"/>
      <c r="S50" s="226"/>
      <c r="T50" s="226"/>
      <c r="U50" s="226"/>
      <c r="V50" s="226"/>
      <c r="W50" s="226"/>
      <c r="X50" s="226"/>
      <c r="Y50" s="226"/>
      <c r="Z50" s="226"/>
      <c r="AA50" s="226"/>
      <c r="AB50" s="226"/>
      <c r="AC50" s="226"/>
      <c r="AD50" s="226"/>
      <c r="AE50" s="226"/>
      <c r="AF50" s="226"/>
      <c r="AG50" s="195"/>
    </row>
    <row r="51" spans="1:33" x14ac:dyDescent="0.25">
      <c r="A51" s="222"/>
      <c r="B51" s="197" t="s">
        <v>101</v>
      </c>
      <c r="C51" s="197"/>
      <c r="D51" s="223"/>
      <c r="E51" s="224"/>
      <c r="F51" s="225"/>
      <c r="G51" s="223"/>
      <c r="H51" s="224"/>
      <c r="I51" s="225"/>
      <c r="J51" s="223"/>
      <c r="K51" s="224"/>
      <c r="L51" s="224"/>
      <c r="M51" s="225"/>
      <c r="N51" s="223"/>
      <c r="O51" s="224"/>
      <c r="P51" s="224"/>
      <c r="Q51" s="227"/>
      <c r="R51" s="227"/>
      <c r="S51" s="227"/>
      <c r="T51" s="227"/>
      <c r="U51" s="227"/>
      <c r="V51" s="227"/>
      <c r="W51" s="227"/>
      <c r="X51" s="227"/>
      <c r="Y51" s="227"/>
      <c r="Z51" s="227"/>
      <c r="AA51" s="227"/>
      <c r="AB51" s="227"/>
      <c r="AC51" s="227"/>
      <c r="AD51" s="227"/>
      <c r="AE51" s="227"/>
      <c r="AF51" s="227"/>
      <c r="AG51" s="195"/>
    </row>
    <row r="52" spans="1:33" x14ac:dyDescent="0.25">
      <c r="A52" s="222"/>
      <c r="B52" s="197" t="s">
        <v>101</v>
      </c>
      <c r="C52" s="197"/>
      <c r="D52" s="223"/>
      <c r="E52" s="224"/>
      <c r="F52" s="225"/>
      <c r="G52" s="223"/>
      <c r="H52" s="224"/>
      <c r="I52" s="225"/>
      <c r="J52" s="223"/>
      <c r="K52" s="224"/>
      <c r="L52" s="224"/>
      <c r="M52" s="225"/>
      <c r="N52" s="223"/>
      <c r="O52" s="224"/>
      <c r="P52" s="224"/>
      <c r="Q52" s="226"/>
      <c r="R52" s="226"/>
      <c r="S52" s="226"/>
      <c r="T52" s="226"/>
      <c r="U52" s="226"/>
      <c r="V52" s="226"/>
      <c r="W52" s="226"/>
      <c r="X52" s="226"/>
      <c r="Y52" s="226"/>
      <c r="Z52" s="226"/>
      <c r="AA52" s="226"/>
      <c r="AB52" s="226"/>
      <c r="AC52" s="226"/>
      <c r="AD52" s="226"/>
      <c r="AE52" s="226"/>
      <c r="AF52" s="226"/>
      <c r="AG52" s="195"/>
    </row>
    <row r="53" spans="1:33" x14ac:dyDescent="0.25">
      <c r="A53" s="222"/>
      <c r="B53" s="197" t="s">
        <v>101</v>
      </c>
      <c r="C53" s="197"/>
      <c r="D53" s="223"/>
      <c r="E53" s="224"/>
      <c r="F53" s="225"/>
      <c r="G53" s="223"/>
      <c r="H53" s="224"/>
      <c r="I53" s="225"/>
      <c r="J53" s="223"/>
      <c r="K53" s="224"/>
      <c r="L53" s="224"/>
      <c r="M53" s="225"/>
      <c r="N53" s="223"/>
      <c r="O53" s="224"/>
      <c r="P53" s="224"/>
      <c r="Q53" s="226"/>
      <c r="R53" s="226"/>
      <c r="S53" s="226"/>
      <c r="T53" s="226"/>
      <c r="U53" s="226"/>
      <c r="V53" s="226"/>
      <c r="W53" s="226"/>
      <c r="X53" s="226"/>
      <c r="Y53" s="226"/>
      <c r="Z53" s="226"/>
      <c r="AA53" s="226"/>
      <c r="AB53" s="226"/>
      <c r="AC53" s="226"/>
      <c r="AD53" s="226"/>
      <c r="AE53" s="226"/>
      <c r="AF53" s="226"/>
      <c r="AG53" s="195"/>
    </row>
    <row r="54" spans="1:33" x14ac:dyDescent="0.25">
      <c r="A54" s="222"/>
      <c r="B54" s="197" t="s">
        <v>101</v>
      </c>
      <c r="C54" s="197"/>
      <c r="D54" s="223"/>
      <c r="E54" s="224"/>
      <c r="F54" s="225"/>
      <c r="G54" s="223"/>
      <c r="H54" s="224"/>
      <c r="I54" s="225"/>
      <c r="J54" s="223"/>
      <c r="K54" s="224"/>
      <c r="L54" s="224"/>
      <c r="M54" s="225"/>
      <c r="N54" s="223"/>
      <c r="O54" s="224"/>
      <c r="P54" s="224"/>
      <c r="Q54" s="226"/>
      <c r="R54" s="226"/>
      <c r="S54" s="226"/>
      <c r="T54" s="226"/>
      <c r="U54" s="226"/>
      <c r="V54" s="226"/>
      <c r="W54" s="226"/>
      <c r="X54" s="226"/>
      <c r="Y54" s="226"/>
      <c r="Z54" s="226"/>
      <c r="AA54" s="226"/>
      <c r="AB54" s="226"/>
      <c r="AC54" s="226"/>
      <c r="AD54" s="226"/>
      <c r="AE54" s="226"/>
      <c r="AF54" s="226"/>
      <c r="AG54" s="195"/>
    </row>
    <row r="55" spans="1:33" x14ac:dyDescent="0.25">
      <c r="A55" s="222"/>
      <c r="B55" s="197" t="s">
        <v>101</v>
      </c>
      <c r="C55" s="197"/>
      <c r="D55" s="223"/>
      <c r="E55" s="224"/>
      <c r="F55" s="225"/>
      <c r="G55" s="223"/>
      <c r="H55" s="224"/>
      <c r="I55" s="225"/>
      <c r="J55" s="223"/>
      <c r="K55" s="224"/>
      <c r="L55" s="224"/>
      <c r="M55" s="225"/>
      <c r="N55" s="223"/>
      <c r="O55" s="224"/>
      <c r="P55" s="224"/>
      <c r="Q55" s="226"/>
      <c r="R55" s="226"/>
      <c r="S55" s="226"/>
      <c r="T55" s="226"/>
      <c r="U55" s="226"/>
      <c r="V55" s="226"/>
      <c r="W55" s="226"/>
      <c r="X55" s="226"/>
      <c r="Y55" s="226"/>
      <c r="Z55" s="226"/>
      <c r="AA55" s="226"/>
      <c r="AB55" s="226"/>
      <c r="AC55" s="226"/>
      <c r="AD55" s="226"/>
      <c r="AE55" s="226"/>
      <c r="AF55" s="226"/>
      <c r="AG55" s="195"/>
    </row>
    <row r="56" spans="1:33" x14ac:dyDescent="0.25">
      <c r="A56" s="222"/>
      <c r="B56" s="197" t="s">
        <v>101</v>
      </c>
      <c r="C56" s="197"/>
      <c r="D56" s="223"/>
      <c r="E56" s="224"/>
      <c r="F56" s="225"/>
      <c r="G56" s="223"/>
      <c r="H56" s="224"/>
      <c r="I56" s="225"/>
      <c r="J56" s="223"/>
      <c r="K56" s="224"/>
      <c r="L56" s="224"/>
      <c r="M56" s="225"/>
      <c r="N56" s="223"/>
      <c r="O56" s="224"/>
      <c r="P56" s="224"/>
      <c r="Q56" s="228"/>
      <c r="R56" s="228"/>
      <c r="S56" s="228"/>
      <c r="T56" s="228"/>
      <c r="U56" s="228"/>
      <c r="V56" s="228"/>
      <c r="W56" s="228"/>
      <c r="X56" s="228"/>
      <c r="Y56" s="228"/>
      <c r="Z56" s="228"/>
      <c r="AA56" s="228"/>
      <c r="AB56" s="228"/>
      <c r="AC56" s="228"/>
      <c r="AD56" s="228"/>
      <c r="AE56" s="228"/>
      <c r="AF56" s="228"/>
      <c r="AG56" s="195"/>
    </row>
    <row r="57" spans="1:33" x14ac:dyDescent="0.25">
      <c r="A57" s="222"/>
      <c r="B57" s="197" t="s">
        <v>101</v>
      </c>
      <c r="C57" s="197"/>
      <c r="D57" s="223"/>
      <c r="E57" s="224"/>
      <c r="F57" s="225"/>
      <c r="G57" s="223"/>
      <c r="H57" s="224"/>
      <c r="I57" s="225"/>
      <c r="J57" s="223"/>
      <c r="K57" s="224"/>
      <c r="L57" s="224"/>
      <c r="M57" s="225"/>
      <c r="N57" s="223"/>
      <c r="O57" s="224"/>
      <c r="P57" s="224"/>
      <c r="Q57" s="226"/>
      <c r="R57" s="226"/>
      <c r="S57" s="226"/>
      <c r="T57" s="226"/>
      <c r="U57" s="226"/>
      <c r="V57" s="226"/>
      <c r="W57" s="226"/>
      <c r="X57" s="226"/>
      <c r="Y57" s="226"/>
      <c r="Z57" s="226"/>
      <c r="AA57" s="226"/>
      <c r="AB57" s="226"/>
      <c r="AC57" s="226"/>
      <c r="AD57" s="226"/>
      <c r="AE57" s="226"/>
      <c r="AF57" s="226"/>
      <c r="AG57" s="195"/>
    </row>
    <row r="58" spans="1:33" x14ac:dyDescent="0.25">
      <c r="A58" s="222"/>
      <c r="B58" s="197" t="s">
        <v>101</v>
      </c>
      <c r="C58" s="197"/>
      <c r="D58" s="223"/>
      <c r="E58" s="224"/>
      <c r="F58" s="225"/>
      <c r="G58" s="223"/>
      <c r="H58" s="224"/>
      <c r="I58" s="225"/>
      <c r="J58" s="223"/>
      <c r="K58" s="224"/>
      <c r="L58" s="224"/>
      <c r="M58" s="225"/>
      <c r="N58" s="223"/>
      <c r="O58" s="224"/>
      <c r="P58" s="224"/>
      <c r="Q58" s="226"/>
      <c r="R58" s="226"/>
      <c r="S58" s="226"/>
      <c r="T58" s="226"/>
      <c r="U58" s="226"/>
      <c r="V58" s="226"/>
      <c r="W58" s="226"/>
      <c r="X58" s="226"/>
      <c r="Y58" s="226"/>
      <c r="Z58" s="226"/>
      <c r="AA58" s="226"/>
      <c r="AB58" s="226"/>
      <c r="AC58" s="226"/>
      <c r="AD58" s="226"/>
      <c r="AE58" s="226"/>
      <c r="AF58" s="226"/>
      <c r="AG58" s="195"/>
    </row>
    <row r="59" spans="1:33" x14ac:dyDescent="0.25">
      <c r="A59" s="200"/>
      <c r="B59" s="197" t="s">
        <v>101</v>
      </c>
      <c r="C59" s="197"/>
      <c r="D59" s="223"/>
      <c r="E59" s="224"/>
      <c r="F59" s="225"/>
      <c r="G59" s="223"/>
      <c r="H59" s="224"/>
      <c r="I59" s="225"/>
      <c r="J59" s="223"/>
      <c r="K59" s="224"/>
      <c r="L59" s="224"/>
      <c r="M59" s="225"/>
      <c r="N59" s="223"/>
      <c r="O59" s="224"/>
      <c r="P59" s="224"/>
      <c r="Q59" s="226"/>
      <c r="R59" s="226"/>
      <c r="S59" s="226"/>
      <c r="T59" s="226"/>
      <c r="U59" s="226"/>
      <c r="V59" s="226"/>
      <c r="W59" s="226"/>
      <c r="X59" s="226"/>
      <c r="Y59" s="226"/>
      <c r="Z59" s="226"/>
      <c r="AA59" s="226"/>
      <c r="AB59" s="226"/>
      <c r="AC59" s="226"/>
      <c r="AD59" s="226"/>
      <c r="AE59" s="226"/>
      <c r="AF59" s="226"/>
      <c r="AG59" s="195"/>
    </row>
    <row r="60" spans="1:33" x14ac:dyDescent="0.25">
      <c r="A60" s="200"/>
      <c r="B60" s="197" t="s">
        <v>101</v>
      </c>
      <c r="C60" s="197"/>
      <c r="D60" s="223"/>
      <c r="E60" s="224"/>
      <c r="F60" s="225"/>
      <c r="G60" s="223"/>
      <c r="H60" s="224"/>
      <c r="I60" s="225"/>
      <c r="J60" s="223"/>
      <c r="K60" s="224"/>
      <c r="L60" s="224"/>
      <c r="M60" s="225"/>
      <c r="N60" s="223"/>
      <c r="O60" s="224"/>
      <c r="P60" s="224"/>
      <c r="Q60" s="226"/>
      <c r="R60" s="226"/>
      <c r="S60" s="226"/>
      <c r="T60" s="226"/>
      <c r="U60" s="226"/>
      <c r="V60" s="226"/>
      <c r="W60" s="226"/>
      <c r="X60" s="226"/>
      <c r="Y60" s="226"/>
      <c r="Z60" s="226"/>
      <c r="AA60" s="226"/>
      <c r="AB60" s="226"/>
      <c r="AC60" s="226"/>
      <c r="AD60" s="226"/>
      <c r="AE60" s="226"/>
      <c r="AF60" s="226"/>
      <c r="AG60" s="195"/>
    </row>
    <row r="61" spans="1:33" x14ac:dyDescent="0.25">
      <c r="A61" s="200"/>
      <c r="B61" s="197" t="s">
        <v>101</v>
      </c>
      <c r="C61" s="197"/>
      <c r="D61" s="223"/>
      <c r="E61" s="224"/>
      <c r="F61" s="225"/>
      <c r="G61" s="223"/>
      <c r="H61" s="224"/>
      <c r="I61" s="225"/>
      <c r="J61" s="223"/>
      <c r="K61" s="224"/>
      <c r="L61" s="224"/>
      <c r="M61" s="225"/>
      <c r="N61" s="223"/>
      <c r="O61" s="224"/>
      <c r="P61" s="225"/>
      <c r="Q61" s="229"/>
      <c r="R61" s="230"/>
      <c r="S61" s="230"/>
      <c r="T61" s="230"/>
      <c r="U61" s="230"/>
      <c r="V61" s="230"/>
      <c r="W61" s="230"/>
      <c r="X61" s="230"/>
      <c r="Y61" s="230"/>
      <c r="Z61" s="230"/>
      <c r="AA61" s="230"/>
      <c r="AB61" s="230"/>
      <c r="AC61" s="230"/>
      <c r="AD61" s="230"/>
      <c r="AE61" s="230"/>
      <c r="AF61" s="231"/>
      <c r="AG61" s="195"/>
    </row>
    <row r="62" spans="1:33" x14ac:dyDescent="0.25">
      <c r="A62" s="200"/>
      <c r="B62" s="197" t="s">
        <v>101</v>
      </c>
      <c r="C62" s="197"/>
      <c r="D62" s="223"/>
      <c r="E62" s="224"/>
      <c r="F62" s="225"/>
      <c r="G62" s="223"/>
      <c r="H62" s="224"/>
      <c r="I62" s="225"/>
      <c r="J62" s="223"/>
      <c r="K62" s="224"/>
      <c r="L62" s="224"/>
      <c r="M62" s="225"/>
      <c r="N62" s="223"/>
      <c r="O62" s="224"/>
      <c r="P62" s="225"/>
      <c r="Q62" s="232"/>
      <c r="R62" s="233"/>
      <c r="S62" s="233"/>
      <c r="T62" s="233"/>
      <c r="U62" s="233"/>
      <c r="V62" s="233"/>
      <c r="W62" s="233"/>
      <c r="X62" s="233"/>
      <c r="Y62" s="233"/>
      <c r="Z62" s="233"/>
      <c r="AA62" s="233"/>
      <c r="AB62" s="233"/>
      <c r="AC62" s="233"/>
      <c r="AD62" s="233"/>
      <c r="AE62" s="233"/>
      <c r="AF62" s="234"/>
      <c r="AG62" s="195"/>
    </row>
    <row r="63" spans="1:33" x14ac:dyDescent="0.25">
      <c r="A63" s="200"/>
      <c r="B63" s="197" t="s">
        <v>101</v>
      </c>
      <c r="C63" s="197"/>
      <c r="D63" s="223"/>
      <c r="E63" s="224"/>
      <c r="F63" s="225"/>
      <c r="G63" s="223"/>
      <c r="H63" s="224"/>
      <c r="I63" s="225"/>
      <c r="J63" s="223"/>
      <c r="K63" s="224"/>
      <c r="L63" s="224"/>
      <c r="M63" s="225"/>
      <c r="N63" s="223"/>
      <c r="O63" s="224"/>
      <c r="P63" s="225"/>
      <c r="Q63" s="232"/>
      <c r="R63" s="233"/>
      <c r="S63" s="233"/>
      <c r="T63" s="233"/>
      <c r="U63" s="233"/>
      <c r="V63" s="233"/>
      <c r="W63" s="233"/>
      <c r="X63" s="233"/>
      <c r="Y63" s="233"/>
      <c r="Z63" s="233"/>
      <c r="AA63" s="233"/>
      <c r="AB63" s="233"/>
      <c r="AC63" s="233"/>
      <c r="AD63" s="233"/>
      <c r="AE63" s="233"/>
      <c r="AF63" s="234"/>
      <c r="AG63" s="195"/>
    </row>
    <row r="64" spans="1:33" x14ac:dyDescent="0.25">
      <c r="A64" s="200"/>
      <c r="B64" s="197" t="s">
        <v>101</v>
      </c>
      <c r="C64" s="197"/>
      <c r="D64" s="223"/>
      <c r="E64" s="224"/>
      <c r="F64" s="225"/>
      <c r="G64" s="223"/>
      <c r="H64" s="224"/>
      <c r="I64" s="225"/>
      <c r="J64" s="223"/>
      <c r="K64" s="224"/>
      <c r="L64" s="224"/>
      <c r="M64" s="225"/>
      <c r="N64" s="223"/>
      <c r="O64" s="224"/>
      <c r="P64" s="225"/>
      <c r="Q64" s="232"/>
      <c r="R64" s="233"/>
      <c r="S64" s="233"/>
      <c r="T64" s="233"/>
      <c r="U64" s="233"/>
      <c r="V64" s="233"/>
      <c r="W64" s="233"/>
      <c r="X64" s="233"/>
      <c r="Y64" s="233"/>
      <c r="Z64" s="233"/>
      <c r="AA64" s="233"/>
      <c r="AB64" s="233"/>
      <c r="AC64" s="233"/>
      <c r="AD64" s="233"/>
      <c r="AE64" s="233"/>
      <c r="AF64" s="234"/>
      <c r="AG64" s="195"/>
    </row>
    <row r="65" spans="1:33" x14ac:dyDescent="0.25">
      <c r="A65" s="200"/>
      <c r="B65" s="197" t="s">
        <v>101</v>
      </c>
      <c r="C65" s="197"/>
      <c r="D65" s="223"/>
      <c r="E65" s="224"/>
      <c r="F65" s="225"/>
      <c r="G65" s="223"/>
      <c r="H65" s="224"/>
      <c r="I65" s="225"/>
      <c r="J65" s="223"/>
      <c r="K65" s="224"/>
      <c r="L65" s="224"/>
      <c r="M65" s="225"/>
      <c r="N65" s="223"/>
      <c r="O65" s="224"/>
      <c r="P65" s="225"/>
      <c r="Q65" s="232"/>
      <c r="R65" s="233"/>
      <c r="S65" s="233"/>
      <c r="T65" s="233"/>
      <c r="U65" s="233"/>
      <c r="V65" s="233"/>
      <c r="W65" s="233"/>
      <c r="X65" s="233"/>
      <c r="Y65" s="233"/>
      <c r="Z65" s="233"/>
      <c r="AA65" s="233"/>
      <c r="AB65" s="233"/>
      <c r="AC65" s="233"/>
      <c r="AD65" s="233"/>
      <c r="AE65" s="233"/>
      <c r="AF65" s="234"/>
      <c r="AG65" s="195"/>
    </row>
    <row r="66" spans="1:33" x14ac:dyDescent="0.25">
      <c r="A66" s="196"/>
      <c r="B66" s="197" t="s">
        <v>101</v>
      </c>
      <c r="C66" s="197"/>
      <c r="D66" s="223"/>
      <c r="E66" s="224"/>
      <c r="F66" s="225"/>
      <c r="G66" s="223"/>
      <c r="H66" s="224"/>
      <c r="I66" s="225"/>
      <c r="J66" s="223"/>
      <c r="K66" s="224"/>
      <c r="L66" s="224"/>
      <c r="M66" s="225"/>
      <c r="N66" s="223"/>
      <c r="O66" s="224"/>
      <c r="P66" s="225"/>
      <c r="Q66" s="232"/>
      <c r="R66" s="233"/>
      <c r="S66" s="233"/>
      <c r="T66" s="233"/>
      <c r="U66" s="233"/>
      <c r="V66" s="233"/>
      <c r="W66" s="233"/>
      <c r="X66" s="233"/>
      <c r="Y66" s="233"/>
      <c r="Z66" s="233"/>
      <c r="AA66" s="233"/>
      <c r="AB66" s="233"/>
      <c r="AC66" s="233"/>
      <c r="AD66" s="233"/>
      <c r="AE66" s="233"/>
      <c r="AF66" s="234"/>
      <c r="AG66" s="195"/>
    </row>
    <row r="67" spans="1:33" x14ac:dyDescent="0.25">
      <c r="A67" s="196"/>
      <c r="B67" s="197" t="s">
        <v>101</v>
      </c>
      <c r="C67" s="197"/>
      <c r="D67" s="223"/>
      <c r="E67" s="224"/>
      <c r="F67" s="225"/>
      <c r="G67" s="223"/>
      <c r="H67" s="224"/>
      <c r="I67" s="225"/>
      <c r="J67" s="223"/>
      <c r="K67" s="224"/>
      <c r="L67" s="224"/>
      <c r="M67" s="225"/>
      <c r="N67" s="223"/>
      <c r="O67" s="224"/>
      <c r="P67" s="225"/>
      <c r="Q67" s="232"/>
      <c r="R67" s="233"/>
      <c r="S67" s="233"/>
      <c r="T67" s="233"/>
      <c r="U67" s="233"/>
      <c r="V67" s="233"/>
      <c r="W67" s="233"/>
      <c r="X67" s="233"/>
      <c r="Y67" s="233"/>
      <c r="Z67" s="233"/>
      <c r="AA67" s="233"/>
      <c r="AB67" s="233"/>
      <c r="AC67" s="233"/>
      <c r="AD67" s="233"/>
      <c r="AE67" s="233"/>
      <c r="AF67" s="234"/>
      <c r="AG67" s="195"/>
    </row>
    <row r="68" spans="1:33" x14ac:dyDescent="0.25">
      <c r="A68" s="196"/>
      <c r="B68" s="197" t="s">
        <v>101</v>
      </c>
      <c r="C68" s="197"/>
      <c r="D68" s="223"/>
      <c r="E68" s="224"/>
      <c r="F68" s="225"/>
      <c r="G68" s="223"/>
      <c r="H68" s="224"/>
      <c r="I68" s="225"/>
      <c r="J68" s="223"/>
      <c r="K68" s="224"/>
      <c r="L68" s="224"/>
      <c r="M68" s="225"/>
      <c r="N68" s="223"/>
      <c r="O68" s="224"/>
      <c r="P68" s="225"/>
      <c r="Q68" s="232"/>
      <c r="R68" s="233"/>
      <c r="S68" s="233"/>
      <c r="T68" s="233"/>
      <c r="U68" s="233"/>
      <c r="V68" s="233"/>
      <c r="W68" s="233"/>
      <c r="X68" s="233"/>
      <c r="Y68" s="233"/>
      <c r="Z68" s="233"/>
      <c r="AA68" s="233"/>
      <c r="AB68" s="233"/>
      <c r="AC68" s="233"/>
      <c r="AD68" s="233"/>
      <c r="AE68" s="233"/>
      <c r="AF68" s="234"/>
      <c r="AG68" s="195"/>
    </row>
    <row r="69" spans="1:33" x14ac:dyDescent="0.25">
      <c r="A69" s="196"/>
      <c r="B69" s="197" t="s">
        <v>101</v>
      </c>
      <c r="C69" s="197"/>
      <c r="D69" s="223"/>
      <c r="E69" s="224"/>
      <c r="F69" s="225"/>
      <c r="G69" s="223"/>
      <c r="H69" s="224"/>
      <c r="I69" s="225"/>
      <c r="J69" s="223"/>
      <c r="K69" s="224"/>
      <c r="L69" s="224"/>
      <c r="M69" s="225"/>
      <c r="N69" s="223"/>
      <c r="O69" s="224"/>
      <c r="P69" s="225"/>
      <c r="Q69" s="232"/>
      <c r="R69" s="233"/>
      <c r="S69" s="233"/>
      <c r="T69" s="233"/>
      <c r="U69" s="233"/>
      <c r="V69" s="233"/>
      <c r="W69" s="233"/>
      <c r="X69" s="233"/>
      <c r="Y69" s="233"/>
      <c r="Z69" s="233"/>
      <c r="AA69" s="233"/>
      <c r="AB69" s="233"/>
      <c r="AC69" s="233"/>
      <c r="AD69" s="233"/>
      <c r="AE69" s="233"/>
      <c r="AF69" s="234"/>
      <c r="AG69" s="195"/>
    </row>
    <row r="70" spans="1:33" x14ac:dyDescent="0.25">
      <c r="A70" s="196"/>
      <c r="B70" s="197" t="s">
        <v>101</v>
      </c>
      <c r="C70" s="197"/>
      <c r="D70" s="223"/>
      <c r="E70" s="224"/>
      <c r="F70" s="225"/>
      <c r="G70" s="223"/>
      <c r="H70" s="224"/>
      <c r="I70" s="225"/>
      <c r="J70" s="223"/>
      <c r="K70" s="224"/>
      <c r="L70" s="224"/>
      <c r="M70" s="225"/>
      <c r="N70" s="223"/>
      <c r="O70" s="224"/>
      <c r="P70" s="225"/>
      <c r="Q70" s="232"/>
      <c r="R70" s="233"/>
      <c r="S70" s="233"/>
      <c r="T70" s="233"/>
      <c r="U70" s="233"/>
      <c r="V70" s="233"/>
      <c r="W70" s="233"/>
      <c r="X70" s="233"/>
      <c r="Y70" s="233"/>
      <c r="Z70" s="233"/>
      <c r="AA70" s="233"/>
      <c r="AB70" s="233"/>
      <c r="AC70" s="233"/>
      <c r="AD70" s="233"/>
      <c r="AE70" s="233"/>
      <c r="AF70" s="234"/>
      <c r="AG70" s="195"/>
    </row>
    <row r="71" spans="1:33" x14ac:dyDescent="0.25">
      <c r="A71" s="196"/>
      <c r="B71" s="197" t="s">
        <v>101</v>
      </c>
      <c r="C71" s="197"/>
      <c r="D71" s="223"/>
      <c r="E71" s="224"/>
      <c r="F71" s="225"/>
      <c r="G71" s="223"/>
      <c r="H71" s="224"/>
      <c r="I71" s="225"/>
      <c r="J71" s="223"/>
      <c r="K71" s="224"/>
      <c r="L71" s="224"/>
      <c r="M71" s="225"/>
      <c r="N71" s="223"/>
      <c r="O71" s="224"/>
      <c r="P71" s="225"/>
      <c r="Q71" s="232"/>
      <c r="R71" s="233"/>
      <c r="S71" s="233"/>
      <c r="T71" s="233"/>
      <c r="U71" s="233"/>
      <c r="V71" s="233"/>
      <c r="W71" s="233"/>
      <c r="X71" s="233"/>
      <c r="Y71" s="233"/>
      <c r="Z71" s="233"/>
      <c r="AA71" s="233"/>
      <c r="AB71" s="233"/>
      <c r="AC71" s="233"/>
      <c r="AD71" s="233"/>
      <c r="AE71" s="233"/>
      <c r="AF71" s="234"/>
      <c r="AG71" s="195"/>
    </row>
    <row r="72" spans="1:33" x14ac:dyDescent="0.25">
      <c r="A72" s="196"/>
      <c r="B72" s="197" t="s">
        <v>101</v>
      </c>
      <c r="C72" s="197"/>
      <c r="D72" s="223"/>
      <c r="E72" s="224"/>
      <c r="F72" s="225"/>
      <c r="G72" s="223"/>
      <c r="H72" s="224"/>
      <c r="I72" s="225"/>
      <c r="J72" s="223"/>
      <c r="K72" s="224"/>
      <c r="L72" s="224"/>
      <c r="M72" s="225"/>
      <c r="N72" s="223"/>
      <c r="O72" s="224"/>
      <c r="P72" s="225"/>
      <c r="Q72" s="232"/>
      <c r="R72" s="233"/>
      <c r="S72" s="233"/>
      <c r="T72" s="233"/>
      <c r="U72" s="233"/>
      <c r="V72" s="233"/>
      <c r="W72" s="233"/>
      <c r="X72" s="233"/>
      <c r="Y72" s="233"/>
      <c r="Z72" s="233"/>
      <c r="AA72" s="233"/>
      <c r="AB72" s="233"/>
      <c r="AC72" s="233"/>
      <c r="AD72" s="233"/>
      <c r="AE72" s="233"/>
      <c r="AF72" s="234"/>
      <c r="AG72" s="195"/>
    </row>
    <row r="73" spans="1:33" x14ac:dyDescent="0.25">
      <c r="A73" s="196"/>
      <c r="B73" s="197" t="s">
        <v>101</v>
      </c>
      <c r="C73" s="197"/>
      <c r="D73" s="223"/>
      <c r="E73" s="224"/>
      <c r="F73" s="225"/>
      <c r="G73" s="223"/>
      <c r="H73" s="224"/>
      <c r="I73" s="225"/>
      <c r="J73" s="223"/>
      <c r="K73" s="224"/>
      <c r="L73" s="224"/>
      <c r="M73" s="225"/>
      <c r="N73" s="223"/>
      <c r="O73" s="224"/>
      <c r="P73" s="225"/>
      <c r="Q73" s="232"/>
      <c r="R73" s="233"/>
      <c r="S73" s="233"/>
      <c r="T73" s="233"/>
      <c r="U73" s="233"/>
      <c r="V73" s="233"/>
      <c r="W73" s="233"/>
      <c r="X73" s="233"/>
      <c r="Y73" s="233"/>
      <c r="Z73" s="233"/>
      <c r="AA73" s="233"/>
      <c r="AB73" s="233"/>
      <c r="AC73" s="233"/>
      <c r="AD73" s="233"/>
      <c r="AE73" s="233"/>
      <c r="AF73" s="234"/>
      <c r="AG73" s="195"/>
    </row>
    <row r="74" spans="1:33" x14ac:dyDescent="0.25">
      <c r="A74" s="196"/>
      <c r="B74" s="197" t="s">
        <v>101</v>
      </c>
      <c r="C74" s="197"/>
      <c r="D74" s="223"/>
      <c r="E74" s="224"/>
      <c r="F74" s="225"/>
      <c r="G74" s="223"/>
      <c r="H74" s="224"/>
      <c r="I74" s="225"/>
      <c r="J74" s="223"/>
      <c r="K74" s="224"/>
      <c r="L74" s="224"/>
      <c r="M74" s="225"/>
      <c r="N74" s="223"/>
      <c r="O74" s="224"/>
      <c r="P74" s="225"/>
      <c r="Q74" s="232"/>
      <c r="R74" s="233"/>
      <c r="S74" s="233"/>
      <c r="T74" s="233"/>
      <c r="U74" s="233"/>
      <c r="V74" s="233"/>
      <c r="W74" s="233"/>
      <c r="X74" s="233"/>
      <c r="Y74" s="233"/>
      <c r="Z74" s="233"/>
      <c r="AA74" s="233"/>
      <c r="AB74" s="233"/>
      <c r="AC74" s="233"/>
      <c r="AD74" s="233"/>
      <c r="AE74" s="233"/>
      <c r="AF74" s="234"/>
      <c r="AG74" s="195"/>
    </row>
    <row r="75" spans="1:33" x14ac:dyDescent="0.25">
      <c r="A75" s="196"/>
      <c r="B75" s="197" t="s">
        <v>101</v>
      </c>
      <c r="C75" s="197"/>
      <c r="D75" s="223"/>
      <c r="E75" s="224"/>
      <c r="F75" s="225"/>
      <c r="G75" s="223"/>
      <c r="H75" s="224"/>
      <c r="I75" s="225"/>
      <c r="J75" s="223"/>
      <c r="K75" s="224"/>
      <c r="L75" s="224"/>
      <c r="M75" s="225"/>
      <c r="N75" s="223"/>
      <c r="O75" s="224"/>
      <c r="P75" s="225"/>
      <c r="Q75" s="232"/>
      <c r="R75" s="233"/>
      <c r="S75" s="233"/>
      <c r="T75" s="233"/>
      <c r="U75" s="233"/>
      <c r="V75" s="233"/>
      <c r="W75" s="233"/>
      <c r="X75" s="233"/>
      <c r="Y75" s="233"/>
      <c r="Z75" s="233"/>
      <c r="AA75" s="233"/>
      <c r="AB75" s="233"/>
      <c r="AC75" s="233"/>
      <c r="AD75" s="233"/>
      <c r="AE75" s="233"/>
      <c r="AF75" s="234"/>
      <c r="AG75" s="195"/>
    </row>
    <row r="76" spans="1:33" x14ac:dyDescent="0.25">
      <c r="A76" s="196"/>
      <c r="B76" s="197" t="s">
        <v>101</v>
      </c>
      <c r="C76" s="197"/>
      <c r="D76" s="223"/>
      <c r="E76" s="224"/>
      <c r="F76" s="225"/>
      <c r="G76" s="223"/>
      <c r="H76" s="224"/>
      <c r="I76" s="225"/>
      <c r="J76" s="223"/>
      <c r="K76" s="224"/>
      <c r="L76" s="224"/>
      <c r="M76" s="225"/>
      <c r="N76" s="223"/>
      <c r="O76" s="224"/>
      <c r="P76" s="225"/>
      <c r="Q76" s="232"/>
      <c r="R76" s="233"/>
      <c r="S76" s="233"/>
      <c r="T76" s="233"/>
      <c r="U76" s="233"/>
      <c r="V76" s="233"/>
      <c r="W76" s="233"/>
      <c r="X76" s="233"/>
      <c r="Y76" s="233"/>
      <c r="Z76" s="233"/>
      <c r="AA76" s="233"/>
      <c r="AB76" s="233"/>
      <c r="AC76" s="233"/>
      <c r="AD76" s="233"/>
      <c r="AE76" s="233"/>
      <c r="AF76" s="234"/>
      <c r="AG76" s="195"/>
    </row>
    <row r="77" spans="1:33" x14ac:dyDescent="0.25">
      <c r="A77" s="196"/>
      <c r="B77" s="197" t="s">
        <v>101</v>
      </c>
      <c r="C77" s="197"/>
      <c r="D77" s="223"/>
      <c r="E77" s="224"/>
      <c r="F77" s="225"/>
      <c r="G77" s="223"/>
      <c r="H77" s="224"/>
      <c r="I77" s="225"/>
      <c r="J77" s="223"/>
      <c r="K77" s="224"/>
      <c r="L77" s="224"/>
      <c r="M77" s="225"/>
      <c r="N77" s="223"/>
      <c r="O77" s="224"/>
      <c r="P77" s="225"/>
      <c r="Q77" s="232"/>
      <c r="R77" s="233"/>
      <c r="S77" s="233"/>
      <c r="T77" s="233"/>
      <c r="U77" s="233"/>
      <c r="V77" s="233"/>
      <c r="W77" s="233"/>
      <c r="X77" s="233"/>
      <c r="Y77" s="233"/>
      <c r="Z77" s="233"/>
      <c r="AA77" s="233"/>
      <c r="AB77" s="233"/>
      <c r="AC77" s="233"/>
      <c r="AD77" s="233"/>
      <c r="AE77" s="233"/>
      <c r="AF77" s="234"/>
      <c r="AG77" s="195"/>
    </row>
    <row r="78" spans="1:33" x14ac:dyDescent="0.25">
      <c r="A78" s="196"/>
      <c r="B78" s="197" t="s">
        <v>101</v>
      </c>
      <c r="C78" s="197"/>
      <c r="D78" s="223"/>
      <c r="E78" s="224"/>
      <c r="F78" s="225"/>
      <c r="G78" s="223"/>
      <c r="H78" s="224"/>
      <c r="I78" s="225"/>
      <c r="J78" s="223"/>
      <c r="K78" s="224"/>
      <c r="L78" s="224"/>
      <c r="M78" s="225"/>
      <c r="N78" s="223"/>
      <c r="O78" s="224"/>
      <c r="P78" s="225"/>
      <c r="Q78" s="232"/>
      <c r="R78" s="233"/>
      <c r="S78" s="233"/>
      <c r="T78" s="233"/>
      <c r="U78" s="233"/>
      <c r="V78" s="233"/>
      <c r="W78" s="233"/>
      <c r="X78" s="233"/>
      <c r="Y78" s="233"/>
      <c r="Z78" s="233"/>
      <c r="AA78" s="233"/>
      <c r="AB78" s="233"/>
      <c r="AC78" s="233"/>
      <c r="AD78" s="233"/>
      <c r="AE78" s="233"/>
      <c r="AF78" s="234"/>
      <c r="AG78" s="195"/>
    </row>
    <row r="79" spans="1:33" x14ac:dyDescent="0.25">
      <c r="A79" s="196"/>
      <c r="B79" s="197" t="s">
        <v>101</v>
      </c>
      <c r="C79" s="197"/>
      <c r="D79" s="223"/>
      <c r="E79" s="224"/>
      <c r="F79" s="225"/>
      <c r="G79" s="223"/>
      <c r="H79" s="224"/>
      <c r="I79" s="225"/>
      <c r="J79" s="223"/>
      <c r="K79" s="224"/>
      <c r="L79" s="224"/>
      <c r="M79" s="225"/>
      <c r="N79" s="223"/>
      <c r="O79" s="224"/>
      <c r="P79" s="225"/>
      <c r="Q79" s="232"/>
      <c r="R79" s="233"/>
      <c r="S79" s="233"/>
      <c r="T79" s="233"/>
      <c r="U79" s="233"/>
      <c r="V79" s="233"/>
      <c r="W79" s="233"/>
      <c r="X79" s="233"/>
      <c r="Y79" s="233"/>
      <c r="Z79" s="233"/>
      <c r="AA79" s="233"/>
      <c r="AB79" s="233"/>
      <c r="AC79" s="233"/>
      <c r="AD79" s="233"/>
      <c r="AE79" s="233"/>
      <c r="AF79" s="234"/>
      <c r="AG79" s="195"/>
    </row>
    <row r="80" spans="1:33" x14ac:dyDescent="0.25">
      <c r="A80" s="196"/>
      <c r="B80" s="197" t="s">
        <v>101</v>
      </c>
      <c r="C80" s="197"/>
      <c r="D80" s="223"/>
      <c r="E80" s="224"/>
      <c r="F80" s="225"/>
      <c r="G80" s="223"/>
      <c r="H80" s="224"/>
      <c r="I80" s="225"/>
      <c r="J80" s="223"/>
      <c r="K80" s="224"/>
      <c r="L80" s="224"/>
      <c r="M80" s="225"/>
      <c r="N80" s="223"/>
      <c r="O80" s="224"/>
      <c r="P80" s="225"/>
      <c r="Q80" s="232"/>
      <c r="R80" s="233"/>
      <c r="S80" s="233"/>
      <c r="T80" s="233"/>
      <c r="U80" s="233"/>
      <c r="V80" s="233"/>
      <c r="W80" s="233"/>
      <c r="X80" s="233"/>
      <c r="Y80" s="233"/>
      <c r="Z80" s="233"/>
      <c r="AA80" s="233"/>
      <c r="AB80" s="233"/>
      <c r="AC80" s="233"/>
      <c r="AD80" s="233"/>
      <c r="AE80" s="233"/>
      <c r="AF80" s="234"/>
      <c r="AG80" s="195"/>
    </row>
    <row r="81" spans="1:33" x14ac:dyDescent="0.25">
      <c r="A81" s="196"/>
      <c r="B81" s="197" t="s">
        <v>101</v>
      </c>
      <c r="C81" s="197"/>
      <c r="D81" s="223"/>
      <c r="E81" s="224"/>
      <c r="F81" s="225"/>
      <c r="G81" s="223"/>
      <c r="H81" s="224"/>
      <c r="I81" s="225"/>
      <c r="J81" s="223"/>
      <c r="K81" s="224"/>
      <c r="L81" s="224"/>
      <c r="M81" s="225"/>
      <c r="N81" s="223"/>
      <c r="O81" s="224"/>
      <c r="P81" s="225"/>
      <c r="Q81" s="232"/>
      <c r="R81" s="233"/>
      <c r="S81" s="233"/>
      <c r="T81" s="233"/>
      <c r="U81" s="233"/>
      <c r="V81" s="233"/>
      <c r="W81" s="233"/>
      <c r="X81" s="233"/>
      <c r="Y81" s="233"/>
      <c r="Z81" s="233"/>
      <c r="AA81" s="233"/>
      <c r="AB81" s="233"/>
      <c r="AC81" s="233"/>
      <c r="AD81" s="233"/>
      <c r="AE81" s="233"/>
      <c r="AF81" s="234"/>
      <c r="AG81" s="195"/>
    </row>
    <row r="82" spans="1:33" x14ac:dyDescent="0.25">
      <c r="A82" s="196"/>
      <c r="B82" s="197" t="s">
        <v>101</v>
      </c>
      <c r="C82" s="197"/>
      <c r="D82" s="223"/>
      <c r="E82" s="224"/>
      <c r="F82" s="225"/>
      <c r="G82" s="223"/>
      <c r="H82" s="224"/>
      <c r="I82" s="225"/>
      <c r="J82" s="223"/>
      <c r="K82" s="224"/>
      <c r="L82" s="224"/>
      <c r="M82" s="225"/>
      <c r="N82" s="223"/>
      <c r="O82" s="224"/>
      <c r="P82" s="225"/>
      <c r="Q82" s="232"/>
      <c r="R82" s="233"/>
      <c r="S82" s="233"/>
      <c r="T82" s="233"/>
      <c r="U82" s="233"/>
      <c r="V82" s="233"/>
      <c r="W82" s="233"/>
      <c r="X82" s="233"/>
      <c r="Y82" s="233"/>
      <c r="Z82" s="233"/>
      <c r="AA82" s="233"/>
      <c r="AB82" s="233"/>
      <c r="AC82" s="233"/>
      <c r="AD82" s="233"/>
      <c r="AE82" s="233"/>
      <c r="AF82" s="234"/>
      <c r="AG82" s="195"/>
    </row>
    <row r="83" spans="1:33" x14ac:dyDescent="0.25">
      <c r="A83" s="196"/>
      <c r="B83" s="197" t="s">
        <v>101</v>
      </c>
      <c r="C83" s="197"/>
      <c r="D83" s="223"/>
      <c r="E83" s="224"/>
      <c r="F83" s="225"/>
      <c r="G83" s="223"/>
      <c r="H83" s="224"/>
      <c r="I83" s="225"/>
      <c r="J83" s="223"/>
      <c r="K83" s="224"/>
      <c r="L83" s="224"/>
      <c r="M83" s="225"/>
      <c r="N83" s="223"/>
      <c r="O83" s="224"/>
      <c r="P83" s="225"/>
      <c r="Q83" s="232"/>
      <c r="R83" s="233"/>
      <c r="S83" s="233"/>
      <c r="T83" s="233"/>
      <c r="U83" s="233"/>
      <c r="V83" s="233"/>
      <c r="W83" s="233"/>
      <c r="X83" s="233"/>
      <c r="Y83" s="233"/>
      <c r="Z83" s="233"/>
      <c r="AA83" s="233"/>
      <c r="AB83" s="233"/>
      <c r="AC83" s="233"/>
      <c r="AD83" s="233"/>
      <c r="AE83" s="233"/>
      <c r="AF83" s="234"/>
      <c r="AG83" s="195"/>
    </row>
    <row r="84" spans="1:33" x14ac:dyDescent="0.25">
      <c r="A84" s="196"/>
      <c r="B84" s="197" t="s">
        <v>101</v>
      </c>
      <c r="C84" s="197"/>
      <c r="D84" s="223"/>
      <c r="E84" s="224"/>
      <c r="F84" s="225"/>
      <c r="G84" s="223"/>
      <c r="H84" s="224"/>
      <c r="I84" s="225"/>
      <c r="J84" s="223"/>
      <c r="K84" s="224"/>
      <c r="L84" s="224"/>
      <c r="M84" s="225"/>
      <c r="N84" s="223"/>
      <c r="O84" s="224"/>
      <c r="P84" s="225"/>
      <c r="Q84" s="232"/>
      <c r="R84" s="233"/>
      <c r="S84" s="233"/>
      <c r="T84" s="233"/>
      <c r="U84" s="233"/>
      <c r="V84" s="233"/>
      <c r="W84" s="233"/>
      <c r="X84" s="233"/>
      <c r="Y84" s="233"/>
      <c r="Z84" s="233"/>
      <c r="AA84" s="233"/>
      <c r="AB84" s="233"/>
      <c r="AC84" s="233"/>
      <c r="AD84" s="233"/>
      <c r="AE84" s="233"/>
      <c r="AF84" s="234"/>
      <c r="AG84" s="195"/>
    </row>
    <row r="85" spans="1:33" x14ac:dyDescent="0.25">
      <c r="A85" s="196"/>
      <c r="B85" s="197" t="s">
        <v>101</v>
      </c>
      <c r="C85" s="197"/>
      <c r="D85" s="223"/>
      <c r="E85" s="224"/>
      <c r="F85" s="225"/>
      <c r="G85" s="223"/>
      <c r="H85" s="224"/>
      <c r="I85" s="225"/>
      <c r="J85" s="223"/>
      <c r="K85" s="224"/>
      <c r="L85" s="224"/>
      <c r="M85" s="225"/>
      <c r="N85" s="223"/>
      <c r="O85" s="224"/>
      <c r="P85" s="225"/>
      <c r="Q85" s="232"/>
      <c r="R85" s="233"/>
      <c r="S85" s="233"/>
      <c r="T85" s="233"/>
      <c r="U85" s="233"/>
      <c r="V85" s="233"/>
      <c r="W85" s="233"/>
      <c r="X85" s="233"/>
      <c r="Y85" s="233"/>
      <c r="Z85" s="233"/>
      <c r="AA85" s="233"/>
      <c r="AB85" s="233"/>
      <c r="AC85" s="233"/>
      <c r="AD85" s="233"/>
      <c r="AE85" s="233"/>
      <c r="AF85" s="234"/>
      <c r="AG85" s="195"/>
    </row>
    <row r="86" spans="1:33" x14ac:dyDescent="0.25">
      <c r="A86" s="196"/>
      <c r="B86" s="197" t="s">
        <v>101</v>
      </c>
      <c r="C86" s="197"/>
      <c r="D86" s="223"/>
      <c r="E86" s="224"/>
      <c r="F86" s="225"/>
      <c r="G86" s="223"/>
      <c r="H86" s="224"/>
      <c r="I86" s="225"/>
      <c r="J86" s="223"/>
      <c r="K86" s="224"/>
      <c r="L86" s="224"/>
      <c r="M86" s="225"/>
      <c r="N86" s="223"/>
      <c r="O86" s="224"/>
      <c r="P86" s="225"/>
      <c r="Q86" s="232"/>
      <c r="R86" s="233"/>
      <c r="S86" s="233"/>
      <c r="T86" s="233"/>
      <c r="U86" s="233"/>
      <c r="V86" s="233"/>
      <c r="W86" s="233"/>
      <c r="X86" s="233"/>
      <c r="Y86" s="233"/>
      <c r="Z86" s="233"/>
      <c r="AA86" s="233"/>
      <c r="AB86" s="233"/>
      <c r="AC86" s="233"/>
      <c r="AD86" s="233"/>
      <c r="AE86" s="233"/>
      <c r="AF86" s="234"/>
      <c r="AG86" s="195"/>
    </row>
    <row r="87" spans="1:33" x14ac:dyDescent="0.25">
      <c r="A87" s="196"/>
      <c r="B87" s="197" t="s">
        <v>101</v>
      </c>
      <c r="C87" s="197"/>
      <c r="D87" s="223"/>
      <c r="E87" s="224"/>
      <c r="F87" s="225"/>
      <c r="G87" s="223"/>
      <c r="H87" s="224"/>
      <c r="I87" s="225"/>
      <c r="J87" s="223"/>
      <c r="K87" s="224"/>
      <c r="L87" s="224"/>
      <c r="M87" s="225"/>
      <c r="N87" s="223"/>
      <c r="O87" s="224"/>
      <c r="P87" s="225"/>
      <c r="Q87" s="232"/>
      <c r="R87" s="233"/>
      <c r="S87" s="233"/>
      <c r="T87" s="233"/>
      <c r="U87" s="233"/>
      <c r="V87" s="233"/>
      <c r="W87" s="233"/>
      <c r="X87" s="233"/>
      <c r="Y87" s="233"/>
      <c r="Z87" s="233"/>
      <c r="AA87" s="233"/>
      <c r="AB87" s="233"/>
      <c r="AC87" s="233"/>
      <c r="AD87" s="233"/>
      <c r="AE87" s="233"/>
      <c r="AF87" s="234"/>
      <c r="AG87" s="195"/>
    </row>
    <row r="88" spans="1:33" x14ac:dyDescent="0.25">
      <c r="A88" s="196"/>
      <c r="B88" s="197" t="s">
        <v>101</v>
      </c>
      <c r="C88" s="197"/>
      <c r="D88" s="223"/>
      <c r="E88" s="224"/>
      <c r="F88" s="225"/>
      <c r="G88" s="223"/>
      <c r="H88" s="224"/>
      <c r="I88" s="225"/>
      <c r="J88" s="223"/>
      <c r="K88" s="224"/>
      <c r="L88" s="224"/>
      <c r="M88" s="225"/>
      <c r="N88" s="223"/>
      <c r="O88" s="224"/>
      <c r="P88" s="225"/>
      <c r="Q88" s="232"/>
      <c r="R88" s="233"/>
      <c r="S88" s="233"/>
      <c r="T88" s="233"/>
      <c r="U88" s="233"/>
      <c r="V88" s="233"/>
      <c r="W88" s="233"/>
      <c r="X88" s="233"/>
      <c r="Y88" s="233"/>
      <c r="Z88" s="233"/>
      <c r="AA88" s="233"/>
      <c r="AB88" s="233"/>
      <c r="AC88" s="233"/>
      <c r="AD88" s="233"/>
      <c r="AE88" s="233"/>
      <c r="AF88" s="234"/>
      <c r="AG88" s="195"/>
    </row>
    <row r="89" spans="1:33" x14ac:dyDescent="0.25">
      <c r="A89" s="196"/>
      <c r="B89" s="197" t="s">
        <v>101</v>
      </c>
      <c r="C89" s="197"/>
      <c r="D89" s="223"/>
      <c r="E89" s="224"/>
      <c r="F89" s="225"/>
      <c r="G89" s="223"/>
      <c r="H89" s="224"/>
      <c r="I89" s="225"/>
      <c r="J89" s="223"/>
      <c r="K89" s="224"/>
      <c r="L89" s="224"/>
      <c r="M89" s="225"/>
      <c r="N89" s="223"/>
      <c r="O89" s="224"/>
      <c r="P89" s="225"/>
      <c r="Q89" s="232"/>
      <c r="R89" s="233"/>
      <c r="S89" s="233"/>
      <c r="T89" s="233"/>
      <c r="U89" s="233"/>
      <c r="V89" s="233"/>
      <c r="W89" s="233"/>
      <c r="X89" s="233"/>
      <c r="Y89" s="233"/>
      <c r="Z89" s="233"/>
      <c r="AA89" s="233"/>
      <c r="AB89" s="233"/>
      <c r="AC89" s="233"/>
      <c r="AD89" s="233"/>
      <c r="AE89" s="233"/>
      <c r="AF89" s="234"/>
      <c r="AG89" s="195"/>
    </row>
    <row r="90" spans="1:33" x14ac:dyDescent="0.25">
      <c r="A90" s="196"/>
      <c r="B90" s="197" t="s">
        <v>101</v>
      </c>
      <c r="C90" s="197"/>
      <c r="D90" s="223"/>
      <c r="E90" s="224"/>
      <c r="F90" s="225"/>
      <c r="G90" s="223"/>
      <c r="H90" s="224"/>
      <c r="I90" s="225"/>
      <c r="J90" s="223"/>
      <c r="K90" s="224"/>
      <c r="L90" s="224"/>
      <c r="M90" s="225"/>
      <c r="N90" s="223"/>
      <c r="O90" s="224"/>
      <c r="P90" s="225"/>
      <c r="Q90" s="232"/>
      <c r="R90" s="233"/>
      <c r="S90" s="233"/>
      <c r="T90" s="233"/>
      <c r="U90" s="233"/>
      <c r="V90" s="233"/>
      <c r="W90" s="233"/>
      <c r="X90" s="233"/>
      <c r="Y90" s="233"/>
      <c r="Z90" s="233"/>
      <c r="AA90" s="233"/>
      <c r="AB90" s="233"/>
      <c r="AC90" s="233"/>
      <c r="AD90" s="233"/>
      <c r="AE90" s="233"/>
      <c r="AF90" s="234"/>
      <c r="AG90" s="195"/>
    </row>
    <row r="91" spans="1:33" x14ac:dyDescent="0.25">
      <c r="A91" s="196"/>
      <c r="B91" s="197" t="s">
        <v>101</v>
      </c>
      <c r="C91" s="197"/>
      <c r="D91" s="223"/>
      <c r="E91" s="224"/>
      <c r="F91" s="225"/>
      <c r="G91" s="223"/>
      <c r="H91" s="224"/>
      <c r="I91" s="225"/>
      <c r="J91" s="223"/>
      <c r="K91" s="224"/>
      <c r="L91" s="224"/>
      <c r="M91" s="225"/>
      <c r="N91" s="223"/>
      <c r="O91" s="224"/>
      <c r="P91" s="225"/>
      <c r="Q91" s="232"/>
      <c r="R91" s="233"/>
      <c r="S91" s="233"/>
      <c r="T91" s="233"/>
      <c r="U91" s="233"/>
      <c r="V91" s="233"/>
      <c r="W91" s="233"/>
      <c r="X91" s="233"/>
      <c r="Y91" s="233"/>
      <c r="Z91" s="233"/>
      <c r="AA91" s="233"/>
      <c r="AB91" s="233"/>
      <c r="AC91" s="233"/>
      <c r="AD91" s="233"/>
      <c r="AE91" s="233"/>
      <c r="AF91" s="234"/>
      <c r="AG91" s="195"/>
    </row>
    <row r="92" spans="1:33" x14ac:dyDescent="0.25">
      <c r="A92" s="196"/>
      <c r="B92" s="197" t="s">
        <v>101</v>
      </c>
      <c r="C92" s="197"/>
      <c r="D92" s="223"/>
      <c r="E92" s="224"/>
      <c r="F92" s="225"/>
      <c r="G92" s="223"/>
      <c r="H92" s="224"/>
      <c r="I92" s="225"/>
      <c r="J92" s="223"/>
      <c r="K92" s="224"/>
      <c r="L92" s="224"/>
      <c r="M92" s="225"/>
      <c r="N92" s="223"/>
      <c r="O92" s="224"/>
      <c r="P92" s="225"/>
      <c r="Q92" s="232"/>
      <c r="R92" s="233"/>
      <c r="S92" s="233"/>
      <c r="T92" s="233"/>
      <c r="U92" s="233"/>
      <c r="V92" s="233"/>
      <c r="W92" s="233"/>
      <c r="X92" s="233"/>
      <c r="Y92" s="233"/>
      <c r="Z92" s="233"/>
      <c r="AA92" s="233"/>
      <c r="AB92" s="233"/>
      <c r="AC92" s="233"/>
      <c r="AD92" s="233"/>
      <c r="AE92" s="233"/>
      <c r="AF92" s="234"/>
      <c r="AG92" s="195"/>
    </row>
    <row r="93" spans="1:33" x14ac:dyDescent="0.25">
      <c r="A93" s="196"/>
      <c r="B93" s="197" t="s">
        <v>101</v>
      </c>
      <c r="C93" s="197"/>
      <c r="D93" s="223"/>
      <c r="E93" s="224"/>
      <c r="F93" s="225"/>
      <c r="G93" s="223"/>
      <c r="H93" s="224"/>
      <c r="I93" s="225"/>
      <c r="J93" s="223"/>
      <c r="K93" s="224"/>
      <c r="L93" s="224"/>
      <c r="M93" s="225"/>
      <c r="N93" s="223"/>
      <c r="O93" s="224"/>
      <c r="P93" s="225"/>
      <c r="Q93" s="232"/>
      <c r="R93" s="233"/>
      <c r="S93" s="233"/>
      <c r="T93" s="233"/>
      <c r="U93" s="233"/>
      <c r="V93" s="233"/>
      <c r="W93" s="233"/>
      <c r="X93" s="233"/>
      <c r="Y93" s="233"/>
      <c r="Z93" s="233"/>
      <c r="AA93" s="233"/>
      <c r="AB93" s="233"/>
      <c r="AC93" s="233"/>
      <c r="AD93" s="233"/>
      <c r="AE93" s="233"/>
      <c r="AF93" s="234"/>
      <c r="AG93" s="195"/>
    </row>
    <row r="94" spans="1:33" x14ac:dyDescent="0.25">
      <c r="A94" s="196"/>
      <c r="B94" s="197" t="s">
        <v>101</v>
      </c>
      <c r="C94" s="197"/>
      <c r="D94" s="223"/>
      <c r="E94" s="224"/>
      <c r="F94" s="225"/>
      <c r="G94" s="223"/>
      <c r="H94" s="224"/>
      <c r="I94" s="225"/>
      <c r="J94" s="223"/>
      <c r="K94" s="224"/>
      <c r="L94" s="224"/>
      <c r="M94" s="225"/>
      <c r="N94" s="223"/>
      <c r="O94" s="224"/>
      <c r="P94" s="225"/>
      <c r="Q94" s="232"/>
      <c r="R94" s="233"/>
      <c r="S94" s="233"/>
      <c r="T94" s="233"/>
      <c r="U94" s="233"/>
      <c r="V94" s="233"/>
      <c r="W94" s="233"/>
      <c r="X94" s="233"/>
      <c r="Y94" s="233"/>
      <c r="Z94" s="233"/>
      <c r="AA94" s="233"/>
      <c r="AB94" s="233"/>
      <c r="AC94" s="233"/>
      <c r="AD94" s="233"/>
      <c r="AE94" s="233"/>
      <c r="AF94" s="234"/>
      <c r="AG94" s="195"/>
    </row>
    <row r="95" spans="1:33" x14ac:dyDescent="0.25">
      <c r="A95" s="196"/>
      <c r="B95" s="197" t="s">
        <v>101</v>
      </c>
      <c r="C95" s="197"/>
      <c r="D95" s="223"/>
      <c r="E95" s="224"/>
      <c r="F95" s="225"/>
      <c r="G95" s="223"/>
      <c r="H95" s="224"/>
      <c r="I95" s="225"/>
      <c r="J95" s="223"/>
      <c r="K95" s="224"/>
      <c r="L95" s="224"/>
      <c r="M95" s="225"/>
      <c r="N95" s="223"/>
      <c r="O95" s="224"/>
      <c r="P95" s="225"/>
      <c r="Q95" s="232"/>
      <c r="R95" s="233"/>
      <c r="S95" s="233"/>
      <c r="T95" s="233"/>
      <c r="U95" s="233"/>
      <c r="V95" s="233"/>
      <c r="W95" s="233"/>
      <c r="X95" s="233"/>
      <c r="Y95" s="233"/>
      <c r="Z95" s="233"/>
      <c r="AA95" s="233"/>
      <c r="AB95" s="233"/>
      <c r="AC95" s="233"/>
      <c r="AD95" s="233"/>
      <c r="AE95" s="233"/>
      <c r="AF95" s="234"/>
      <c r="AG95" s="195"/>
    </row>
    <row r="96" spans="1:33" x14ac:dyDescent="0.25">
      <c r="A96" s="196"/>
      <c r="B96" s="197" t="s">
        <v>101</v>
      </c>
      <c r="C96" s="197"/>
      <c r="D96" s="223"/>
      <c r="E96" s="224"/>
      <c r="F96" s="225"/>
      <c r="G96" s="223"/>
      <c r="H96" s="224"/>
      <c r="I96" s="225"/>
      <c r="J96" s="223"/>
      <c r="K96" s="224"/>
      <c r="L96" s="224"/>
      <c r="M96" s="225"/>
      <c r="N96" s="223"/>
      <c r="O96" s="224"/>
      <c r="P96" s="225"/>
      <c r="Q96" s="232"/>
      <c r="R96" s="233"/>
      <c r="S96" s="233"/>
      <c r="T96" s="233"/>
      <c r="U96" s="233"/>
      <c r="V96" s="233"/>
      <c r="W96" s="233"/>
      <c r="X96" s="233"/>
      <c r="Y96" s="233"/>
      <c r="Z96" s="233"/>
      <c r="AA96" s="233"/>
      <c r="AB96" s="233"/>
      <c r="AC96" s="233"/>
      <c r="AD96" s="233"/>
      <c r="AE96" s="233"/>
      <c r="AF96" s="234"/>
      <c r="AG96" s="195"/>
    </row>
    <row r="97" spans="1:33" x14ac:dyDescent="0.25">
      <c r="A97" s="196"/>
      <c r="B97" s="197" t="s">
        <v>101</v>
      </c>
      <c r="C97" s="197"/>
      <c r="D97" s="223"/>
      <c r="E97" s="224"/>
      <c r="F97" s="225"/>
      <c r="G97" s="223"/>
      <c r="H97" s="224"/>
      <c r="I97" s="225"/>
      <c r="J97" s="223"/>
      <c r="K97" s="224"/>
      <c r="L97" s="224"/>
      <c r="M97" s="225"/>
      <c r="N97" s="223"/>
      <c r="O97" s="224"/>
      <c r="P97" s="225"/>
      <c r="Q97" s="232"/>
      <c r="R97" s="233"/>
      <c r="S97" s="233"/>
      <c r="T97" s="233"/>
      <c r="U97" s="233"/>
      <c r="V97" s="233"/>
      <c r="W97" s="233"/>
      <c r="X97" s="233"/>
      <c r="Y97" s="233"/>
      <c r="Z97" s="233"/>
      <c r="AA97" s="233"/>
      <c r="AB97" s="233"/>
      <c r="AC97" s="233"/>
      <c r="AD97" s="233"/>
      <c r="AE97" s="233"/>
      <c r="AF97" s="234"/>
      <c r="AG97" s="195"/>
    </row>
    <row r="98" spans="1:33" x14ac:dyDescent="0.25">
      <c r="A98" s="196"/>
      <c r="B98" s="197" t="s">
        <v>101</v>
      </c>
      <c r="C98" s="197"/>
      <c r="D98" s="223"/>
      <c r="E98" s="224"/>
      <c r="F98" s="225"/>
      <c r="G98" s="223"/>
      <c r="H98" s="224"/>
      <c r="I98" s="225"/>
      <c r="J98" s="223"/>
      <c r="K98" s="224"/>
      <c r="L98" s="224"/>
      <c r="M98" s="225"/>
      <c r="N98" s="223"/>
      <c r="O98" s="224"/>
      <c r="P98" s="225"/>
      <c r="Q98" s="232"/>
      <c r="R98" s="233"/>
      <c r="S98" s="233"/>
      <c r="T98" s="233"/>
      <c r="U98" s="233"/>
      <c r="V98" s="233"/>
      <c r="W98" s="233"/>
      <c r="X98" s="233"/>
      <c r="Y98" s="233"/>
      <c r="Z98" s="233"/>
      <c r="AA98" s="233"/>
      <c r="AB98" s="233"/>
      <c r="AC98" s="233"/>
      <c r="AD98" s="233"/>
      <c r="AE98" s="233"/>
      <c r="AF98" s="234"/>
      <c r="AG98" s="195"/>
    </row>
    <row r="99" spans="1:33" x14ac:dyDescent="0.25">
      <c r="A99" s="196"/>
      <c r="B99" s="197" t="s">
        <v>101</v>
      </c>
      <c r="C99" s="197"/>
      <c r="D99" s="223"/>
      <c r="E99" s="224"/>
      <c r="F99" s="225"/>
      <c r="G99" s="223"/>
      <c r="H99" s="224"/>
      <c r="I99" s="225"/>
      <c r="J99" s="223"/>
      <c r="K99" s="224"/>
      <c r="L99" s="224"/>
      <c r="M99" s="225"/>
      <c r="N99" s="223"/>
      <c r="O99" s="224"/>
      <c r="P99" s="225"/>
      <c r="Q99" s="232"/>
      <c r="R99" s="233"/>
      <c r="S99" s="233"/>
      <c r="T99" s="233"/>
      <c r="U99" s="233"/>
      <c r="V99" s="233"/>
      <c r="W99" s="233"/>
      <c r="X99" s="233"/>
      <c r="Y99" s="233"/>
      <c r="Z99" s="233"/>
      <c r="AA99" s="233"/>
      <c r="AB99" s="233"/>
      <c r="AC99" s="233"/>
      <c r="AD99" s="233"/>
      <c r="AE99" s="233"/>
      <c r="AF99" s="234"/>
      <c r="AG99" s="195"/>
    </row>
    <row r="100" spans="1:33" x14ac:dyDescent="0.25">
      <c r="A100" s="196"/>
      <c r="B100" s="197" t="s">
        <v>101</v>
      </c>
      <c r="C100" s="197"/>
      <c r="D100" s="223"/>
      <c r="E100" s="224"/>
      <c r="F100" s="225"/>
      <c r="G100" s="223"/>
      <c r="H100" s="224"/>
      <c r="I100" s="225"/>
      <c r="J100" s="223"/>
      <c r="K100" s="224"/>
      <c r="L100" s="224"/>
      <c r="M100" s="225"/>
      <c r="N100" s="223"/>
      <c r="O100" s="224"/>
      <c r="P100" s="225"/>
      <c r="Q100" s="232"/>
      <c r="R100" s="233"/>
      <c r="S100" s="233"/>
      <c r="T100" s="233"/>
      <c r="U100" s="233"/>
      <c r="V100" s="233"/>
      <c r="W100" s="233"/>
      <c r="X100" s="233"/>
      <c r="Y100" s="233"/>
      <c r="Z100" s="233"/>
      <c r="AA100" s="233"/>
      <c r="AB100" s="233"/>
      <c r="AC100" s="233"/>
      <c r="AD100" s="233"/>
      <c r="AE100" s="233"/>
      <c r="AF100" s="234"/>
      <c r="AG100" s="195"/>
    </row>
    <row r="101" spans="1:33" x14ac:dyDescent="0.25">
      <c r="A101" s="196"/>
      <c r="B101" s="197" t="s">
        <v>101</v>
      </c>
      <c r="C101" s="197"/>
      <c r="D101" s="223"/>
      <c r="E101" s="224"/>
      <c r="F101" s="225"/>
      <c r="G101" s="223"/>
      <c r="H101" s="224"/>
      <c r="I101" s="225"/>
      <c r="J101" s="223"/>
      <c r="K101" s="224"/>
      <c r="L101" s="224"/>
      <c r="M101" s="225"/>
      <c r="N101" s="223"/>
      <c r="O101" s="224"/>
      <c r="P101" s="225"/>
      <c r="Q101" s="232"/>
      <c r="R101" s="233"/>
      <c r="S101" s="233"/>
      <c r="T101" s="233"/>
      <c r="U101" s="233"/>
      <c r="V101" s="233"/>
      <c r="W101" s="233"/>
      <c r="X101" s="233"/>
      <c r="Y101" s="233"/>
      <c r="Z101" s="233"/>
      <c r="AA101" s="233"/>
      <c r="AB101" s="233"/>
      <c r="AC101" s="233"/>
      <c r="AD101" s="233"/>
      <c r="AE101" s="233"/>
      <c r="AF101" s="234"/>
      <c r="AG101" s="195"/>
    </row>
    <row r="102" spans="1:33" x14ac:dyDescent="0.25">
      <c r="A102" s="196"/>
      <c r="B102" s="197" t="s">
        <v>101</v>
      </c>
      <c r="C102" s="197"/>
      <c r="D102" s="223"/>
      <c r="E102" s="224"/>
      <c r="F102" s="225"/>
      <c r="G102" s="223"/>
      <c r="H102" s="224"/>
      <c r="I102" s="225"/>
      <c r="J102" s="223"/>
      <c r="K102" s="224"/>
      <c r="L102" s="224"/>
      <c r="M102" s="225"/>
      <c r="N102" s="223"/>
      <c r="O102" s="224"/>
      <c r="P102" s="225"/>
      <c r="Q102" s="232"/>
      <c r="R102" s="233"/>
      <c r="S102" s="233"/>
      <c r="T102" s="233"/>
      <c r="U102" s="233"/>
      <c r="V102" s="233"/>
      <c r="W102" s="233"/>
      <c r="X102" s="233"/>
      <c r="Y102" s="233"/>
      <c r="Z102" s="233"/>
      <c r="AA102" s="233"/>
      <c r="AB102" s="233"/>
      <c r="AC102" s="233"/>
      <c r="AD102" s="233"/>
      <c r="AE102" s="233"/>
      <c r="AF102" s="234"/>
      <c r="AG102" s="195"/>
    </row>
    <row r="103" spans="1:33" x14ac:dyDescent="0.25">
      <c r="A103" s="196"/>
      <c r="B103" s="197" t="s">
        <v>101</v>
      </c>
      <c r="C103" s="197"/>
      <c r="D103" s="223"/>
      <c r="E103" s="224"/>
      <c r="F103" s="225"/>
      <c r="G103" s="223"/>
      <c r="H103" s="224"/>
      <c r="I103" s="225"/>
      <c r="J103" s="223"/>
      <c r="K103" s="224"/>
      <c r="L103" s="224"/>
      <c r="M103" s="225"/>
      <c r="N103" s="223"/>
      <c r="O103" s="224"/>
      <c r="P103" s="225"/>
      <c r="Q103" s="232"/>
      <c r="R103" s="233"/>
      <c r="S103" s="233"/>
      <c r="T103" s="233"/>
      <c r="U103" s="233"/>
      <c r="V103" s="233"/>
      <c r="W103" s="233"/>
      <c r="X103" s="233"/>
      <c r="Y103" s="233"/>
      <c r="Z103" s="233"/>
      <c r="AA103" s="233"/>
      <c r="AB103" s="233"/>
      <c r="AC103" s="233"/>
      <c r="AD103" s="233"/>
      <c r="AE103" s="233"/>
      <c r="AF103" s="234"/>
      <c r="AG103" s="195"/>
    </row>
    <row r="104" spans="1:33" x14ac:dyDescent="0.25">
      <c r="A104" s="196"/>
      <c r="B104" s="197" t="s">
        <v>101</v>
      </c>
      <c r="C104" s="197"/>
      <c r="D104" s="223"/>
      <c r="E104" s="224"/>
      <c r="F104" s="225"/>
      <c r="G104" s="223"/>
      <c r="H104" s="224"/>
      <c r="I104" s="225"/>
      <c r="J104" s="223"/>
      <c r="K104" s="224"/>
      <c r="L104" s="224"/>
      <c r="M104" s="225"/>
      <c r="N104" s="223"/>
      <c r="O104" s="224"/>
      <c r="P104" s="225"/>
      <c r="Q104" s="232"/>
      <c r="R104" s="233"/>
      <c r="S104" s="233"/>
      <c r="T104" s="233"/>
      <c r="U104" s="233"/>
      <c r="V104" s="233"/>
      <c r="W104" s="233"/>
      <c r="X104" s="233"/>
      <c r="Y104" s="233"/>
      <c r="Z104" s="233"/>
      <c r="AA104" s="233"/>
      <c r="AB104" s="233"/>
      <c r="AC104" s="233"/>
      <c r="AD104" s="233"/>
      <c r="AE104" s="233"/>
      <c r="AF104" s="234"/>
      <c r="AG104" s="195"/>
    </row>
    <row r="105" spans="1:33" x14ac:dyDescent="0.25">
      <c r="A105" s="196"/>
      <c r="B105" s="197" t="s">
        <v>101</v>
      </c>
      <c r="C105" s="197"/>
      <c r="D105" s="223"/>
      <c r="E105" s="224"/>
      <c r="F105" s="225"/>
      <c r="G105" s="223"/>
      <c r="H105" s="224"/>
      <c r="I105" s="225"/>
      <c r="J105" s="223"/>
      <c r="K105" s="224"/>
      <c r="L105" s="224"/>
      <c r="M105" s="225"/>
      <c r="N105" s="223"/>
      <c r="O105" s="224"/>
      <c r="P105" s="225"/>
      <c r="Q105" s="232"/>
      <c r="R105" s="233"/>
      <c r="S105" s="233"/>
      <c r="T105" s="233"/>
      <c r="U105" s="233"/>
      <c r="V105" s="233"/>
      <c r="W105" s="233"/>
      <c r="X105" s="233"/>
      <c r="Y105" s="233"/>
      <c r="Z105" s="233"/>
      <c r="AA105" s="233"/>
      <c r="AB105" s="233"/>
      <c r="AC105" s="233"/>
      <c r="AD105" s="233"/>
      <c r="AE105" s="233"/>
      <c r="AF105" s="234"/>
      <c r="AG105" s="195"/>
    </row>
    <row r="106" spans="1:33" x14ac:dyDescent="0.25">
      <c r="A106" s="196"/>
      <c r="B106" s="197" t="s">
        <v>101</v>
      </c>
      <c r="C106" s="197"/>
      <c r="D106" s="223"/>
      <c r="E106" s="224"/>
      <c r="F106" s="225"/>
      <c r="G106" s="223"/>
      <c r="H106" s="224"/>
      <c r="I106" s="225"/>
      <c r="J106" s="223"/>
      <c r="K106" s="224"/>
      <c r="L106" s="224"/>
      <c r="M106" s="225"/>
      <c r="N106" s="223"/>
      <c r="O106" s="224"/>
      <c r="P106" s="225"/>
      <c r="Q106" s="232"/>
      <c r="R106" s="233"/>
      <c r="S106" s="233"/>
      <c r="T106" s="233"/>
      <c r="U106" s="233"/>
      <c r="V106" s="233"/>
      <c r="W106" s="233"/>
      <c r="X106" s="233"/>
      <c r="Y106" s="233"/>
      <c r="Z106" s="233"/>
      <c r="AA106" s="233"/>
      <c r="AB106" s="233"/>
      <c r="AC106" s="233"/>
      <c r="AD106" s="233"/>
      <c r="AE106" s="233"/>
      <c r="AF106" s="234"/>
      <c r="AG106" s="195"/>
    </row>
    <row r="107" spans="1:33" x14ac:dyDescent="0.25">
      <c r="A107" s="196"/>
      <c r="B107" s="197" t="s">
        <v>101</v>
      </c>
      <c r="C107" s="197"/>
      <c r="D107" s="223"/>
      <c r="E107" s="224"/>
      <c r="F107" s="225"/>
      <c r="G107" s="223"/>
      <c r="H107" s="224"/>
      <c r="I107" s="225"/>
      <c r="J107" s="223"/>
      <c r="K107" s="224"/>
      <c r="L107" s="224"/>
      <c r="M107" s="225"/>
      <c r="N107" s="223"/>
      <c r="O107" s="224"/>
      <c r="P107" s="225"/>
      <c r="Q107" s="232"/>
      <c r="R107" s="233"/>
      <c r="S107" s="233"/>
      <c r="T107" s="233"/>
      <c r="U107" s="233"/>
      <c r="V107" s="233"/>
      <c r="W107" s="233"/>
      <c r="X107" s="233"/>
      <c r="Y107" s="233"/>
      <c r="Z107" s="233"/>
      <c r="AA107" s="233"/>
      <c r="AB107" s="233"/>
      <c r="AC107" s="233"/>
      <c r="AD107" s="233"/>
      <c r="AE107" s="233"/>
      <c r="AF107" s="234"/>
      <c r="AG107" s="195"/>
    </row>
    <row r="108" spans="1:33" x14ac:dyDescent="0.25">
      <c r="A108" s="196"/>
      <c r="B108" s="197" t="s">
        <v>101</v>
      </c>
      <c r="C108" s="197"/>
      <c r="D108" s="223"/>
      <c r="E108" s="224"/>
      <c r="F108" s="225"/>
      <c r="G108" s="223"/>
      <c r="H108" s="224"/>
      <c r="I108" s="225"/>
      <c r="J108" s="223"/>
      <c r="K108" s="224"/>
      <c r="L108" s="224"/>
      <c r="M108" s="225"/>
      <c r="N108" s="223"/>
      <c r="O108" s="224"/>
      <c r="P108" s="225"/>
      <c r="Q108" s="232"/>
      <c r="R108" s="233"/>
      <c r="S108" s="233"/>
      <c r="T108" s="233"/>
      <c r="U108" s="233"/>
      <c r="V108" s="233"/>
      <c r="W108" s="233"/>
      <c r="X108" s="233"/>
      <c r="Y108" s="233"/>
      <c r="Z108" s="233"/>
      <c r="AA108" s="233"/>
      <c r="AB108" s="233"/>
      <c r="AC108" s="233"/>
      <c r="AD108" s="233"/>
      <c r="AE108" s="233"/>
      <c r="AF108" s="234"/>
      <c r="AG108" s="195"/>
    </row>
    <row r="109" spans="1:33" x14ac:dyDescent="0.25">
      <c r="A109" s="195"/>
      <c r="B109" s="203"/>
      <c r="C109" s="203"/>
      <c r="D109" s="203"/>
      <c r="E109" s="203"/>
      <c r="F109" s="203"/>
      <c r="G109" s="203"/>
      <c r="H109" s="203"/>
      <c r="I109" s="203"/>
      <c r="J109" s="203"/>
      <c r="K109" s="203"/>
      <c r="L109" s="203"/>
      <c r="M109" s="203"/>
      <c r="N109" s="203"/>
      <c r="O109" s="203"/>
      <c r="P109" s="203"/>
      <c r="Q109" s="203"/>
      <c r="R109" s="203"/>
      <c r="S109" s="203"/>
      <c r="T109" s="203"/>
      <c r="U109" s="203"/>
      <c r="V109" s="203"/>
      <c r="W109" s="203"/>
      <c r="X109" s="203"/>
      <c r="Y109" s="203"/>
      <c r="Z109" s="203"/>
      <c r="AA109" s="203"/>
      <c r="AB109" s="203"/>
      <c r="AC109" s="203"/>
      <c r="AD109" s="203"/>
      <c r="AE109" s="203"/>
      <c r="AF109" s="195"/>
      <c r="AG109" s="195"/>
    </row>
    <row r="110" spans="1:33" x14ac:dyDescent="0.25">
      <c r="A110" s="195"/>
      <c r="B110" s="195"/>
      <c r="C110" s="195"/>
      <c r="D110" s="195"/>
      <c r="E110" s="195"/>
      <c r="F110" s="195"/>
      <c r="G110" s="195"/>
      <c r="H110" s="195"/>
      <c r="I110" s="195"/>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195"/>
      <c r="AG110" s="195"/>
    </row>
    <row r="111" spans="1:33" x14ac:dyDescent="0.25">
      <c r="A111" s="195"/>
      <c r="B111" s="195"/>
      <c r="C111" s="195"/>
      <c r="D111" s="195"/>
      <c r="E111" s="195"/>
      <c r="F111" s="195"/>
      <c r="G111" s="195"/>
      <c r="H111" s="195"/>
      <c r="I111" s="195"/>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195"/>
      <c r="AG111" s="195"/>
    </row>
    <row r="112" spans="1:33" x14ac:dyDescent="0.25">
      <c r="A112" s="195"/>
      <c r="B112" s="195"/>
      <c r="C112" s="195"/>
      <c r="D112" s="195"/>
      <c r="E112" s="195"/>
      <c r="F112" s="195"/>
      <c r="G112" s="195"/>
      <c r="H112" s="195"/>
      <c r="I112" s="195"/>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195"/>
      <c r="AG112" s="195"/>
    </row>
    <row r="113" spans="1:33" x14ac:dyDescent="0.25">
      <c r="A113" s="195"/>
      <c r="B113" s="195"/>
      <c r="C113" s="195"/>
      <c r="D113" s="195"/>
      <c r="E113" s="195"/>
      <c r="F113" s="195"/>
      <c r="G113" s="195"/>
      <c r="H113" s="195"/>
      <c r="I113" s="195"/>
      <c r="J113" s="195"/>
      <c r="K113" s="195"/>
      <c r="L113" s="195"/>
      <c r="M113" s="195"/>
      <c r="N113" s="195"/>
      <c r="O113" s="195"/>
      <c r="P113" s="195"/>
      <c r="Q113" s="195"/>
      <c r="R113" s="195"/>
      <c r="S113" s="195"/>
      <c r="T113" s="195"/>
      <c r="U113" s="195"/>
      <c r="V113" s="195"/>
      <c r="W113" s="195"/>
      <c r="X113" s="195"/>
      <c r="Y113" s="195"/>
      <c r="Z113" s="195"/>
      <c r="AA113" s="195"/>
      <c r="AB113" s="195"/>
      <c r="AC113" s="195"/>
      <c r="AD113" s="195"/>
      <c r="AE113" s="195"/>
      <c r="AF113" s="195"/>
      <c r="AG113" s="195"/>
    </row>
    <row r="114" spans="1:33" x14ac:dyDescent="0.25">
      <c r="A114" s="195"/>
      <c r="B114" s="195"/>
      <c r="C114" s="195"/>
      <c r="D114" s="195"/>
      <c r="E114" s="195"/>
      <c r="F114" s="195"/>
      <c r="G114" s="195"/>
      <c r="H114" s="195"/>
      <c r="I114" s="195"/>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195"/>
      <c r="AG114" s="195"/>
    </row>
    <row r="115" spans="1:33" x14ac:dyDescent="0.25">
      <c r="A115" s="195"/>
      <c r="B115" s="195"/>
      <c r="C115" s="195"/>
      <c r="D115" s="195"/>
      <c r="E115" s="195"/>
      <c r="F115" s="195"/>
      <c r="G115" s="195"/>
      <c r="H115" s="195"/>
      <c r="I115" s="195"/>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195"/>
      <c r="AG115" s="195"/>
    </row>
    <row r="116" spans="1:33" x14ac:dyDescent="0.25">
      <c r="A116" s="195"/>
      <c r="B116" s="195"/>
      <c r="C116" s="195"/>
      <c r="D116" s="195"/>
      <c r="E116" s="195"/>
      <c r="F116" s="195"/>
      <c r="G116" s="195"/>
      <c r="H116" s="195"/>
      <c r="I116" s="195"/>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195"/>
      <c r="AG116" s="195"/>
    </row>
    <row r="117" spans="1:33" x14ac:dyDescent="0.25">
      <c r="A117" s="195"/>
      <c r="B117" s="195"/>
      <c r="C117" s="195"/>
      <c r="D117" s="195"/>
      <c r="E117" s="195"/>
      <c r="F117" s="195"/>
      <c r="G117" s="195"/>
      <c r="H117" s="195"/>
      <c r="I117" s="195"/>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195"/>
      <c r="AG117" s="195"/>
    </row>
    <row r="118" spans="1:33" x14ac:dyDescent="0.25">
      <c r="A118" s="195"/>
      <c r="B118" s="195"/>
      <c r="C118" s="195"/>
      <c r="D118" s="195"/>
      <c r="E118" s="195"/>
      <c r="F118" s="195"/>
      <c r="G118" s="195"/>
      <c r="H118" s="195"/>
      <c r="I118" s="195"/>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195"/>
      <c r="AG118" s="195"/>
    </row>
    <row r="119" spans="1:33" x14ac:dyDescent="0.25">
      <c r="A119" s="195"/>
      <c r="B119" s="195"/>
      <c r="C119" s="195"/>
      <c r="D119" s="195"/>
      <c r="E119" s="195"/>
      <c r="F119" s="195"/>
      <c r="G119" s="195"/>
      <c r="H119" s="195"/>
      <c r="I119" s="195"/>
      <c r="J119" s="195"/>
      <c r="K119" s="195"/>
      <c r="L119" s="195"/>
      <c r="M119" s="195"/>
      <c r="N119" s="195"/>
      <c r="O119" s="195"/>
      <c r="P119" s="195"/>
      <c r="Q119" s="195"/>
      <c r="R119" s="195"/>
      <c r="S119" s="195"/>
      <c r="T119" s="195"/>
      <c r="U119" s="195"/>
      <c r="V119" s="195"/>
      <c r="W119" s="195"/>
      <c r="X119" s="195"/>
      <c r="Y119" s="195"/>
      <c r="Z119" s="195"/>
      <c r="AA119" s="195"/>
      <c r="AB119" s="195"/>
      <c r="AC119" s="195"/>
      <c r="AD119" s="195"/>
      <c r="AE119" s="195"/>
      <c r="AF119" s="195"/>
      <c r="AG119" s="195"/>
    </row>
    <row r="120" spans="1:33" x14ac:dyDescent="0.25">
      <c r="A120" s="195"/>
      <c r="B120" s="195"/>
      <c r="C120" s="195"/>
      <c r="D120" s="195"/>
      <c r="E120" s="195"/>
      <c r="F120" s="195"/>
      <c r="G120" s="195"/>
      <c r="H120" s="195"/>
      <c r="I120" s="195"/>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195"/>
      <c r="AG120" s="195"/>
    </row>
    <row r="121" spans="1:33" x14ac:dyDescent="0.25">
      <c r="A121" s="195"/>
      <c r="B121" s="195"/>
      <c r="C121" s="195"/>
      <c r="D121" s="195"/>
      <c r="E121" s="195"/>
      <c r="F121" s="195"/>
      <c r="G121" s="195"/>
      <c r="H121" s="195"/>
      <c r="I121" s="195"/>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195"/>
      <c r="AG121" s="195"/>
    </row>
    <row r="122" spans="1:33" x14ac:dyDescent="0.25">
      <c r="A122" s="195"/>
      <c r="B122" s="195"/>
      <c r="C122" s="195"/>
      <c r="D122" s="195"/>
      <c r="E122" s="195"/>
      <c r="F122" s="195"/>
      <c r="G122" s="195"/>
      <c r="H122" s="195"/>
      <c r="I122" s="195"/>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195"/>
      <c r="AG122" s="195"/>
    </row>
    <row r="123" spans="1:33" x14ac:dyDescent="0.25">
      <c r="A123" s="195"/>
      <c r="B123" s="195"/>
      <c r="C123" s="195"/>
      <c r="D123" s="195"/>
      <c r="E123" s="195"/>
      <c r="F123" s="195"/>
      <c r="G123" s="195"/>
      <c r="H123" s="195"/>
      <c r="I123" s="195"/>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195"/>
      <c r="AG123" s="195"/>
    </row>
    <row r="124" spans="1:33" x14ac:dyDescent="0.25">
      <c r="A124" s="195"/>
      <c r="B124" s="195"/>
      <c r="C124" s="195"/>
      <c r="D124" s="195"/>
      <c r="E124" s="195"/>
      <c r="F124" s="195"/>
      <c r="G124" s="195"/>
      <c r="H124" s="195"/>
      <c r="I124" s="195"/>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195"/>
      <c r="AG124" s="195"/>
    </row>
    <row r="125" spans="1:33" x14ac:dyDescent="0.25">
      <c r="A125" s="195"/>
      <c r="B125" s="195"/>
      <c r="C125" s="195"/>
      <c r="D125" s="195"/>
      <c r="E125" s="195"/>
      <c r="F125" s="195"/>
      <c r="G125" s="195"/>
      <c r="H125" s="195"/>
      <c r="I125" s="195"/>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195"/>
      <c r="AG125" s="195"/>
    </row>
    <row r="126" spans="1:33" x14ac:dyDescent="0.25">
      <c r="A126" s="195"/>
      <c r="B126" s="195"/>
      <c r="C126" s="195"/>
      <c r="D126" s="195"/>
      <c r="E126" s="195"/>
      <c r="F126" s="195"/>
      <c r="G126" s="195"/>
      <c r="H126" s="195"/>
      <c r="I126" s="195"/>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195"/>
      <c r="AG126" s="195"/>
    </row>
    <row r="127" spans="1:33" x14ac:dyDescent="0.25">
      <c r="A127" s="195"/>
      <c r="B127" s="195"/>
      <c r="C127" s="195"/>
      <c r="D127" s="195"/>
      <c r="E127" s="195"/>
      <c r="F127" s="195"/>
      <c r="G127" s="195"/>
      <c r="H127" s="195"/>
      <c r="I127" s="195"/>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195"/>
      <c r="AG127" s="195"/>
    </row>
    <row r="128" spans="1:33" x14ac:dyDescent="0.25">
      <c r="A128" s="195"/>
      <c r="B128" s="195"/>
      <c r="C128" s="195"/>
      <c r="D128" s="195"/>
      <c r="E128" s="195"/>
      <c r="F128" s="195"/>
      <c r="G128" s="195"/>
      <c r="H128" s="195"/>
      <c r="I128" s="195"/>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195"/>
      <c r="AG128" s="195"/>
    </row>
    <row r="129" spans="1:1" x14ac:dyDescent="0.25">
      <c r="A129" s="14"/>
    </row>
  </sheetData>
  <mergeCells count="158">
    <mergeCell ref="Y1:Z1"/>
    <mergeCell ref="AA1:AB1"/>
    <mergeCell ref="AC1:AD1"/>
    <mergeCell ref="AE1:AF1"/>
    <mergeCell ref="Y2:Z2"/>
    <mergeCell ref="AA2:AB2"/>
    <mergeCell ref="AC2:AD2"/>
    <mergeCell ref="AE2:AF2"/>
    <mergeCell ref="A1:A2"/>
    <mergeCell ref="B1:I2"/>
    <mergeCell ref="J1:L2"/>
    <mergeCell ref="M1:P2"/>
    <mergeCell ref="Q1:V2"/>
    <mergeCell ref="W1:X2"/>
    <mergeCell ref="Z3:AA3"/>
    <mergeCell ref="AB3:AC3"/>
    <mergeCell ref="AD3:AE3"/>
    <mergeCell ref="AF3:AG3"/>
    <mergeCell ref="B17:C17"/>
    <mergeCell ref="D17:E17"/>
    <mergeCell ref="F17:G17"/>
    <mergeCell ref="H17:I17"/>
    <mergeCell ref="J17:K17"/>
    <mergeCell ref="L17:M17"/>
    <mergeCell ref="N3:O3"/>
    <mergeCell ref="P3:Q3"/>
    <mergeCell ref="R3:S3"/>
    <mergeCell ref="T3:U3"/>
    <mergeCell ref="V3:W3"/>
    <mergeCell ref="X3:Y3"/>
    <mergeCell ref="B3:C3"/>
    <mergeCell ref="D3:E3"/>
    <mergeCell ref="F3:G3"/>
    <mergeCell ref="H3:I3"/>
    <mergeCell ref="J3:K3"/>
    <mergeCell ref="L3:M3"/>
    <mergeCell ref="Z17:AA17"/>
    <mergeCell ref="AB17:AC17"/>
    <mergeCell ref="AD17:AE17"/>
    <mergeCell ref="AF17:AG17"/>
    <mergeCell ref="B18:C18"/>
    <mergeCell ref="N18:O18"/>
    <mergeCell ref="P18:Q18"/>
    <mergeCell ref="R18:S18"/>
    <mergeCell ref="T18:U18"/>
    <mergeCell ref="V18:W18"/>
    <mergeCell ref="N17:O17"/>
    <mergeCell ref="P17:Q17"/>
    <mergeCell ref="R17:S17"/>
    <mergeCell ref="T17:U17"/>
    <mergeCell ref="V17:W17"/>
    <mergeCell ref="X17:Y17"/>
    <mergeCell ref="X18:Y18"/>
    <mergeCell ref="Z18:AA18"/>
    <mergeCell ref="AB18:AC18"/>
    <mergeCell ref="AD18:AE18"/>
    <mergeCell ref="AF18:AG18"/>
    <mergeCell ref="B19:C19"/>
    <mergeCell ref="D19:E19"/>
    <mergeCell ref="F19:G19"/>
    <mergeCell ref="H19:I19"/>
    <mergeCell ref="J19:K19"/>
    <mergeCell ref="B21:C21"/>
    <mergeCell ref="E21:AF21"/>
    <mergeCell ref="B22:C22"/>
    <mergeCell ref="E22:AF22"/>
    <mergeCell ref="B23:C23"/>
    <mergeCell ref="E23:AF23"/>
    <mergeCell ref="X19:Y19"/>
    <mergeCell ref="Z19:AA19"/>
    <mergeCell ref="AB19:AC19"/>
    <mergeCell ref="AD19:AE19"/>
    <mergeCell ref="AF19:AG19"/>
    <mergeCell ref="B20:C20"/>
    <mergeCell ref="E20:AF20"/>
    <mergeCell ref="L19:M19"/>
    <mergeCell ref="N19:O19"/>
    <mergeCell ref="P19:Q19"/>
    <mergeCell ref="R19:S19"/>
    <mergeCell ref="T19:U19"/>
    <mergeCell ref="V19:W19"/>
    <mergeCell ref="A28:AF28"/>
    <mergeCell ref="D29:F29"/>
    <mergeCell ref="G29:I29"/>
    <mergeCell ref="J29:M29"/>
    <mergeCell ref="N29:P29"/>
    <mergeCell ref="Q29:AF29"/>
    <mergeCell ref="B24:C24"/>
    <mergeCell ref="E24:AF24"/>
    <mergeCell ref="B25:C25"/>
    <mergeCell ref="E25:AF25"/>
    <mergeCell ref="A26:AF26"/>
    <mergeCell ref="D27:F27"/>
    <mergeCell ref="G27:I27"/>
    <mergeCell ref="J27:M27"/>
    <mergeCell ref="N27:P27"/>
    <mergeCell ref="Q27:AF27"/>
    <mergeCell ref="D30:F30"/>
    <mergeCell ref="G30:I30"/>
    <mergeCell ref="J30:M30"/>
    <mergeCell ref="N30:P30"/>
    <mergeCell ref="Q30:AF30"/>
    <mergeCell ref="D31:F31"/>
    <mergeCell ref="G31:I31"/>
    <mergeCell ref="J31:M31"/>
    <mergeCell ref="N31:P31"/>
    <mergeCell ref="Q31:AF31"/>
    <mergeCell ref="D34:P34"/>
    <mergeCell ref="Q34:AF34"/>
    <mergeCell ref="B35:AF35"/>
    <mergeCell ref="D36:F36"/>
    <mergeCell ref="G36:I36"/>
    <mergeCell ref="J36:M36"/>
    <mergeCell ref="N36:P36"/>
    <mergeCell ref="Q36:AF36"/>
    <mergeCell ref="D32:F32"/>
    <mergeCell ref="G32:I32"/>
    <mergeCell ref="J32:M32"/>
    <mergeCell ref="N32:P32"/>
    <mergeCell ref="Q32:AF32"/>
    <mergeCell ref="D33:P33"/>
    <mergeCell ref="Q33:AF33"/>
    <mergeCell ref="D37:F37"/>
    <mergeCell ref="G37:I37"/>
    <mergeCell ref="J37:M37"/>
    <mergeCell ref="N37:P37"/>
    <mergeCell ref="Q37:AF37"/>
    <mergeCell ref="D38:F38"/>
    <mergeCell ref="G38:I38"/>
    <mergeCell ref="J38:M38"/>
    <mergeCell ref="N38:P38"/>
    <mergeCell ref="Q38:AF38"/>
    <mergeCell ref="D42:F42"/>
    <mergeCell ref="G42:I42"/>
    <mergeCell ref="J42:M42"/>
    <mergeCell ref="N42:P42"/>
    <mergeCell ref="Q42:AF42"/>
    <mergeCell ref="D43:F43"/>
    <mergeCell ref="D39:F39"/>
    <mergeCell ref="G39:I39"/>
    <mergeCell ref="J39:M39"/>
    <mergeCell ref="N39:P39"/>
    <mergeCell ref="Q39:AF39"/>
    <mergeCell ref="D40:F40"/>
    <mergeCell ref="G40:I40"/>
    <mergeCell ref="J40:M40"/>
    <mergeCell ref="N40:P40"/>
    <mergeCell ref="Q40:AF40"/>
    <mergeCell ref="D44:F44"/>
    <mergeCell ref="G44:I44"/>
    <mergeCell ref="J44:M44"/>
    <mergeCell ref="N44:P44"/>
    <mergeCell ref="Q44:AF44"/>
    <mergeCell ref="D45:F45"/>
    <mergeCell ref="G45:I45"/>
    <mergeCell ref="J45:M45"/>
    <mergeCell ref="N45:P45"/>
    <mergeCell ref="Q45:AF4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9A36D-3E82-48FA-AB86-154BDCADE02E}">
  <dimension ref="A1:B35"/>
  <sheetViews>
    <sheetView topLeftCell="A21" workbookViewId="0">
      <selection activeCell="C45" sqref="C45"/>
    </sheetView>
  </sheetViews>
  <sheetFormatPr defaultRowHeight="18" customHeight="1" x14ac:dyDescent="0.2"/>
  <cols>
    <col min="1" max="1" width="33" style="235" customWidth="1"/>
    <col min="2" max="2" width="82.85546875" style="235" customWidth="1"/>
    <col min="3" max="16384" width="9.140625" style="235"/>
  </cols>
  <sheetData>
    <row r="1" spans="1:2" ht="18" customHeight="1" x14ac:dyDescent="0.2">
      <c r="A1" s="235" t="s">
        <v>317</v>
      </c>
      <c r="B1" s="235" t="s">
        <v>313</v>
      </c>
    </row>
    <row r="2" spans="1:2" ht="18" customHeight="1" x14ac:dyDescent="0.2">
      <c r="A2" s="235" t="s">
        <v>96</v>
      </c>
      <c r="B2" s="235" t="s">
        <v>316</v>
      </c>
    </row>
    <row r="3" spans="1:2" ht="18" customHeight="1" x14ac:dyDescent="0.2">
      <c r="A3" s="235" t="s">
        <v>94</v>
      </c>
      <c r="B3" s="235" t="s">
        <v>313</v>
      </c>
    </row>
    <row r="4" spans="1:2" ht="18" customHeight="1" x14ac:dyDescent="0.2">
      <c r="A4" s="235" t="s">
        <v>315</v>
      </c>
      <c r="B4" s="235" t="s">
        <v>313</v>
      </c>
    </row>
    <row r="5" spans="1:2" ht="18" customHeight="1" x14ac:dyDescent="0.2">
      <c r="A5" s="235" t="s">
        <v>314</v>
      </c>
      <c r="B5" s="235" t="s">
        <v>313</v>
      </c>
    </row>
    <row r="6" spans="1:2" ht="18" customHeight="1" x14ac:dyDescent="0.2">
      <c r="A6" s="235" t="s">
        <v>88</v>
      </c>
      <c r="B6" s="235" t="s">
        <v>312</v>
      </c>
    </row>
    <row r="7" spans="1:2" ht="18" customHeight="1" x14ac:dyDescent="0.2">
      <c r="A7" s="235" t="s">
        <v>35</v>
      </c>
      <c r="B7" s="235" t="s">
        <v>285</v>
      </c>
    </row>
    <row r="8" spans="1:2" ht="18" customHeight="1" x14ac:dyDescent="0.2">
      <c r="A8" s="237" t="s">
        <v>77</v>
      </c>
      <c r="B8" s="235" t="s">
        <v>288</v>
      </c>
    </row>
    <row r="9" spans="1:2" ht="18" customHeight="1" x14ac:dyDescent="0.2">
      <c r="A9" s="235" t="s">
        <v>311</v>
      </c>
      <c r="B9" s="235" t="s">
        <v>288</v>
      </c>
    </row>
    <row r="10" spans="1:2" ht="18" customHeight="1" x14ac:dyDescent="0.2">
      <c r="A10" s="235" t="s">
        <v>310</v>
      </c>
      <c r="B10" s="235" t="s">
        <v>288</v>
      </c>
    </row>
    <row r="11" spans="1:2" ht="18" customHeight="1" x14ac:dyDescent="0.2">
      <c r="A11" s="235" t="s">
        <v>309</v>
      </c>
      <c r="B11" s="235" t="s">
        <v>288</v>
      </c>
    </row>
    <row r="12" spans="1:2" ht="18" customHeight="1" x14ac:dyDescent="0.2">
      <c r="A12" s="235" t="s">
        <v>308</v>
      </c>
      <c r="B12" s="235" t="s">
        <v>288</v>
      </c>
    </row>
    <row r="13" spans="1:2" ht="18" customHeight="1" x14ac:dyDescent="0.2">
      <c r="A13" s="235" t="s">
        <v>307</v>
      </c>
      <c r="B13" s="235" t="s">
        <v>306</v>
      </c>
    </row>
    <row r="14" spans="1:2" ht="18" customHeight="1" x14ac:dyDescent="0.2">
      <c r="A14" s="235" t="s">
        <v>305</v>
      </c>
      <c r="B14" s="235" t="s">
        <v>288</v>
      </c>
    </row>
    <row r="15" spans="1:2" ht="18" customHeight="1" x14ac:dyDescent="0.2">
      <c r="A15" s="235" t="s">
        <v>304</v>
      </c>
      <c r="B15" s="235" t="s">
        <v>303</v>
      </c>
    </row>
    <row r="16" spans="1:2" ht="18" customHeight="1" x14ac:dyDescent="0.2">
      <c r="A16" s="235" t="s">
        <v>302</v>
      </c>
      <c r="B16" s="235" t="s">
        <v>301</v>
      </c>
    </row>
    <row r="17" spans="1:2" ht="18" customHeight="1" x14ac:dyDescent="0.2">
      <c r="A17" s="235" t="s">
        <v>300</v>
      </c>
      <c r="B17" s="235" t="s">
        <v>299</v>
      </c>
    </row>
    <row r="18" spans="1:2" ht="18" customHeight="1" x14ac:dyDescent="0.2">
      <c r="A18" s="235" t="s">
        <v>298</v>
      </c>
      <c r="B18" s="235" t="s">
        <v>289</v>
      </c>
    </row>
    <row r="19" spans="1:2" ht="18" customHeight="1" x14ac:dyDescent="0.2">
      <c r="A19" s="235" t="s">
        <v>297</v>
      </c>
      <c r="B19" s="235" t="s">
        <v>296</v>
      </c>
    </row>
    <row r="20" spans="1:2" ht="18" customHeight="1" x14ac:dyDescent="0.2">
      <c r="A20" s="235" t="s">
        <v>43</v>
      </c>
      <c r="B20" s="235" t="s">
        <v>295</v>
      </c>
    </row>
    <row r="21" spans="1:2" ht="18" customHeight="1" x14ac:dyDescent="0.2">
      <c r="A21" s="235" t="s">
        <v>294</v>
      </c>
      <c r="B21" s="235" t="s">
        <v>290</v>
      </c>
    </row>
    <row r="22" spans="1:2" ht="18" customHeight="1" x14ac:dyDescent="0.2">
      <c r="A22" s="235" t="s">
        <v>293</v>
      </c>
      <c r="B22" s="235" t="s">
        <v>292</v>
      </c>
    </row>
    <row r="23" spans="1:2" ht="18" customHeight="1" x14ac:dyDescent="0.2">
      <c r="A23" s="236">
        <v>45174</v>
      </c>
      <c r="B23" s="235" t="s">
        <v>290</v>
      </c>
    </row>
    <row r="24" spans="1:2" ht="18" customHeight="1" x14ac:dyDescent="0.2">
      <c r="A24" s="236">
        <v>45176</v>
      </c>
      <c r="B24" s="235" t="s">
        <v>291</v>
      </c>
    </row>
    <row r="25" spans="1:2" ht="18" customHeight="1" x14ac:dyDescent="0.2">
      <c r="A25" s="236">
        <v>45181</v>
      </c>
      <c r="B25" s="235" t="s">
        <v>291</v>
      </c>
    </row>
    <row r="26" spans="1:2" ht="18" customHeight="1" x14ac:dyDescent="0.2">
      <c r="A26" s="236">
        <v>45183</v>
      </c>
      <c r="B26" s="235" t="s">
        <v>289</v>
      </c>
    </row>
    <row r="27" spans="1:2" ht="18" customHeight="1" x14ac:dyDescent="0.2">
      <c r="A27" s="236">
        <v>45188</v>
      </c>
      <c r="B27" s="235" t="s">
        <v>290</v>
      </c>
    </row>
    <row r="28" spans="1:2" ht="18" customHeight="1" x14ac:dyDescent="0.2">
      <c r="A28" s="236">
        <v>45190</v>
      </c>
      <c r="B28" s="235" t="s">
        <v>289</v>
      </c>
    </row>
    <row r="29" spans="1:2" ht="18" customHeight="1" x14ac:dyDescent="0.2">
      <c r="A29" s="236">
        <v>45195</v>
      </c>
      <c r="B29" s="235" t="s">
        <v>288</v>
      </c>
    </row>
    <row r="30" spans="1:2" ht="18" customHeight="1" x14ac:dyDescent="0.2">
      <c r="A30" s="236">
        <v>45197</v>
      </c>
      <c r="B30" s="235" t="s">
        <v>286</v>
      </c>
    </row>
    <row r="31" spans="1:2" ht="18" customHeight="1" x14ac:dyDescent="0.2">
      <c r="A31" s="236">
        <v>45202</v>
      </c>
      <c r="B31" s="235" t="s">
        <v>288</v>
      </c>
    </row>
    <row r="32" spans="1:2" ht="18" customHeight="1" x14ac:dyDescent="0.2">
      <c r="A32" s="236">
        <v>45204</v>
      </c>
      <c r="B32" s="235" t="s">
        <v>286</v>
      </c>
    </row>
    <row r="33" spans="1:2" ht="18" customHeight="1" x14ac:dyDescent="0.2">
      <c r="A33" s="236">
        <v>45209</v>
      </c>
      <c r="B33" s="235" t="s">
        <v>287</v>
      </c>
    </row>
    <row r="34" spans="1:2" ht="18" customHeight="1" x14ac:dyDescent="0.2">
      <c r="A34" s="236">
        <v>45211</v>
      </c>
      <c r="B34" s="235" t="s">
        <v>286</v>
      </c>
    </row>
    <row r="35" spans="1:2" ht="18" customHeight="1" x14ac:dyDescent="0.2">
      <c r="A35" s="236">
        <v>45294</v>
      </c>
      <c r="B35" s="235" t="s">
        <v>285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Roberts, Shenell</vt:lpstr>
      <vt:lpstr>Strand,Regine</vt:lpstr>
      <vt:lpstr>Lancaster, Mark</vt:lpstr>
      <vt:lpstr>Harris, Lashae</vt:lpstr>
      <vt:lpstr>Brown, Kayla</vt:lpstr>
      <vt:lpstr>Cole, Jasmine</vt:lpstr>
      <vt:lpstr>Bowley, Audia</vt:lpstr>
      <vt:lpstr>Bradley, Tracey</vt:lpstr>
      <vt:lpstr>Aginam, Chizoba</vt:lpstr>
      <vt:lpstr>Graves, Arria</vt:lpstr>
      <vt:lpstr>Savinon, Elana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Asia Mccoy</cp:lastModifiedBy>
  <cp:revision/>
  <dcterms:created xsi:type="dcterms:W3CDTF">2024-02-06T20:51:42Z</dcterms:created>
  <dcterms:modified xsi:type="dcterms:W3CDTF">2024-02-06T23:26:16Z</dcterms:modified>
  <cp:category/>
  <cp:contentStatus/>
</cp:coreProperties>
</file>