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b/Documents/Water_Splitting/Two_Photon_Water_Splitting/Computational_Data/Overview_Energies/"/>
    </mc:Choice>
  </mc:AlternateContent>
  <xr:revisionPtr revIDLastSave="0" documentId="13_ncr:1_{E520B732-2551-944C-AB2B-A5617A724138}" xr6:coauthVersionLast="45" xr6:coauthVersionMax="45" xr10:uidLastSave="{00000000-0000-0000-0000-000000000000}"/>
  <bookViews>
    <workbookView xWindow="360" yWindow="1420" windowWidth="18980" windowHeight="11620" tabRatio="500" xr2:uid="{00000000-000D-0000-FFFF-FFFF00000000}"/>
  </bookViews>
  <sheets>
    <sheet name="Sheet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5" i="1"/>
</calcChain>
</file>

<file path=xl/sharedStrings.xml><?xml version="1.0" encoding="utf-8"?>
<sst xmlns="http://schemas.openxmlformats.org/spreadsheetml/2006/main" count="17" uniqueCount="16">
  <si>
    <t>Intermediate</t>
  </si>
  <si>
    <t>Original Name</t>
  </si>
  <si>
    <t>Energy SMD</t>
  </si>
  <si>
    <t>Energy SMD Corrected</t>
  </si>
  <si>
    <t>Sum of electronic and thermal Free Energy (Gas Phase)</t>
  </si>
  <si>
    <t>Thermal Correction to Gibbs Free Energy</t>
  </si>
  <si>
    <t>[A-Mono]S_0</t>
  </si>
  <si>
    <t>H2O</t>
  </si>
  <si>
    <t>Oxo Dimer</t>
  </si>
  <si>
    <t>3-Dimer</t>
  </si>
  <si>
    <t>3-Disp</t>
  </si>
  <si>
    <t>F-R2-R2-Down</t>
  </si>
  <si>
    <t>[A]S_0</t>
  </si>
  <si>
    <t>Relative to [A-Mono]S_0</t>
  </si>
  <si>
    <t>Relative to [A]S_0</t>
  </si>
  <si>
    <t>Relative Energy / kJ/mol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</si>
</sst>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Helvetica"/>
    </font>
    <font>
      <sz val="10"/>
      <color rgb="FF000000"/>
      <name val="Helvetica"/>
    </font>
    <font>
      <b/>
      <sz val="10"/>
      <color rgb="FF000000"/>
      <name val="Helvetica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zoomScale="125" workbookViewId="0">
      <selection activeCell="G7" sqref="G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</row>
    <row r="2" spans="1:8" x14ac:dyDescent="0.2">
      <c r="A2" t="s">
        <v>6</v>
      </c>
      <c r="B2" s="2" t="s">
        <v>10</v>
      </c>
      <c r="C2" s="3">
        <v>-1555.00717846</v>
      </c>
      <c r="D2" s="4">
        <v>-1554.5120684599999</v>
      </c>
      <c r="E2" s="3">
        <v>-1554.1705119999999</v>
      </c>
      <c r="F2" s="3">
        <v>0.49510999999999999</v>
      </c>
    </row>
    <row r="3" spans="1:8" x14ac:dyDescent="0.2">
      <c r="A3" t="s">
        <v>12</v>
      </c>
      <c r="B3" s="2" t="s">
        <v>11</v>
      </c>
      <c r="C3" s="3">
        <v>-3110.0305337999998</v>
      </c>
      <c r="D3" s="4">
        <v>-3109.0113047999998</v>
      </c>
      <c r="E3" s="3">
        <v>-3108.3450069999999</v>
      </c>
      <c r="F3" s="3">
        <v>1.0192289999999999</v>
      </c>
    </row>
    <row r="4" spans="1:8" x14ac:dyDescent="0.2">
      <c r="A4" t="s">
        <v>7</v>
      </c>
      <c r="B4" s="2" t="s">
        <v>7</v>
      </c>
      <c r="C4" s="3">
        <v>-76.386355991900004</v>
      </c>
      <c r="D4" s="4">
        <v>-76.382534991900002</v>
      </c>
      <c r="E4" s="3">
        <v>-76.335419999999999</v>
      </c>
      <c r="F4" s="3">
        <v>3.8210000000000002E-3</v>
      </c>
    </row>
    <row r="5" spans="1:8" x14ac:dyDescent="0.2">
      <c r="A5" t="s">
        <v>8</v>
      </c>
      <c r="B5" s="2" t="s">
        <v>9</v>
      </c>
      <c r="C5" s="3">
        <v>-3033.61569693</v>
      </c>
      <c r="D5" s="4">
        <v>-3032.6221479300002</v>
      </c>
      <c r="E5" s="3">
        <v>-3031.9730599999998</v>
      </c>
      <c r="F5" s="3">
        <v>0.99354900000000002</v>
      </c>
      <c r="G5">
        <f>((D5+D4)-2*D2)*2625.5</f>
        <v>51.076472011114902</v>
      </c>
      <c r="H5" t="s">
        <v>13</v>
      </c>
    </row>
    <row r="6" spans="1:8" x14ac:dyDescent="0.2">
      <c r="G6">
        <f>((D5+D4)-D3)*2625.5</f>
        <v>17.385740951155412</v>
      </c>
      <c r="H6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 Schneidewind</cp:lastModifiedBy>
  <dcterms:created xsi:type="dcterms:W3CDTF">2020-08-28T14:53:49Z</dcterms:created>
  <dcterms:modified xsi:type="dcterms:W3CDTF">2021-03-18T11:22:49Z</dcterms:modified>
</cp:coreProperties>
</file>