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2" i="1"/>
  <c r="L3" i="1"/>
  <c r="L4" i="1"/>
  <c r="L5" i="1"/>
  <c r="L6" i="1"/>
  <c r="L7" i="1"/>
  <c r="L8" i="1"/>
  <c r="L9" i="1"/>
  <c r="L10" i="1"/>
  <c r="L2" i="1"/>
</calcChain>
</file>

<file path=xl/sharedStrings.xml><?xml version="1.0" encoding="utf-8"?>
<sst xmlns="http://schemas.openxmlformats.org/spreadsheetml/2006/main" count="77" uniqueCount="55">
  <si>
    <t>districtName</t>
  </si>
  <si>
    <t>districtID</t>
  </si>
  <si>
    <t>upazilaID</t>
  </si>
  <si>
    <t>upazilaName</t>
  </si>
  <si>
    <t>unionID</t>
  </si>
  <si>
    <t>unionName</t>
  </si>
  <si>
    <t>pollingStationNo</t>
  </si>
  <si>
    <t>pollingStationName</t>
  </si>
  <si>
    <t>numberOfBooth</t>
  </si>
  <si>
    <t>wordNoAndVillage</t>
  </si>
  <si>
    <t>pollingStationType</t>
  </si>
  <si>
    <t>permanentBooth</t>
  </si>
  <si>
    <t>temporaryBooth</t>
  </si>
  <si>
    <t>male</t>
  </si>
  <si>
    <t>female</t>
  </si>
  <si>
    <t>thirdGender</t>
  </si>
  <si>
    <t>totalVoter</t>
  </si>
  <si>
    <t>parliamentarySeat</t>
  </si>
  <si>
    <t>mapInfo</t>
  </si>
  <si>
    <t>prisidingOffcer</t>
  </si>
  <si>
    <t>mobile</t>
  </si>
  <si>
    <t>subInspector</t>
  </si>
  <si>
    <t>siMobile</t>
  </si>
  <si>
    <t>কক্সবাজার</t>
  </si>
  <si>
    <t>রামু</t>
  </si>
  <si>
    <t>ঈদগড়</t>
  </si>
  <si>
    <t>গর্জনিয়া ইউনিয়ন</t>
  </si>
  <si>
    <t>কচ্ছপিয়া ইউনিয়ন</t>
  </si>
  <si>
    <t>কাউয়ারখোপ ইউনিয়ন</t>
  </si>
  <si>
    <t>ফতেখাঁরকুল ইউনিয়ন</t>
  </si>
  <si>
    <t>জোয়ারিয়ানালা ইউনিয়ন</t>
  </si>
  <si>
    <t>রাজারকুল ইউনিয়ন</t>
  </si>
  <si>
    <t>দক্ষিণ মিঠাছড়ি ইউনিয়ন</t>
  </si>
  <si>
    <t>খুনিয়াপালং ইউনিয়ন</t>
  </si>
  <si>
    <t>x</t>
  </si>
  <si>
    <t>y</t>
  </si>
  <si>
    <t>z</t>
  </si>
  <si>
    <t>a</t>
  </si>
  <si>
    <t>b</t>
  </si>
  <si>
    <t>c</t>
  </si>
  <si>
    <t>d</t>
  </si>
  <si>
    <t>e</t>
  </si>
  <si>
    <t>f</t>
  </si>
  <si>
    <t>মহিলা কেন্দ্র</t>
  </si>
  <si>
    <t>পুরুষ কেন্দ্র</t>
  </si>
  <si>
    <t>পুরুষ ও মহিলা</t>
  </si>
  <si>
    <t>কক্সবাজার-৩</t>
  </si>
  <si>
    <t>কক্সবাজার-৪</t>
  </si>
  <si>
    <t>কক্সবাজার-৫</t>
  </si>
  <si>
    <t>কক্সবাজার-৬</t>
  </si>
  <si>
    <t>কক্সবাজার-৭</t>
  </si>
  <si>
    <t>কক্সবাজার-৮</t>
  </si>
  <si>
    <t>কক্সবাজার-৯</t>
  </si>
  <si>
    <t>কক্সবাজার-১০</t>
  </si>
  <si>
    <t>কক্সবাজার-১১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</si>
</sst>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5000445]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Nikosh"/>
    </font>
    <font>
      <sz val="12"/>
      <name val="Nikosh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/>
    <xf numFmtId="0" fontId="1" fillId="0" borderId="0" xfId="0" applyFont="1" applyAlignme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workbookViewId="0">
      <selection activeCell="F16" sqref="F16"/>
    </sheetView>
  </sheetViews>
  <sheetFormatPr defaultRowHeight="15" x14ac:dyDescent="0.25"/>
  <cols>
    <col min="1" max="1" width="17.5703125" style="1" customWidth="1"/>
    <col min="2" max="2" width="19.42578125" customWidth="1"/>
    <col min="3" max="3" width="20" customWidth="1"/>
    <col min="4" max="4" width="17.7109375" style="1" customWidth="1"/>
    <col min="5" max="5" width="20" customWidth="1"/>
    <col min="6" max="6" width="29.7109375" customWidth="1"/>
    <col min="7" max="7" width="20.5703125" customWidth="1"/>
    <col min="8" max="8" width="22.7109375" customWidth="1"/>
    <col min="9" max="9" width="22.85546875" customWidth="1"/>
    <col min="10" max="10" width="25.42578125" customWidth="1"/>
    <col min="11" max="11" width="29.85546875" customWidth="1"/>
    <col min="12" max="12" width="25" customWidth="1"/>
    <col min="13" max="13" width="17.42578125" customWidth="1"/>
    <col min="16" max="16" width="16" customWidth="1"/>
    <col min="17" max="17" width="13.85546875" customWidth="1"/>
    <col min="18" max="18" width="23.28515625" customWidth="1"/>
    <col min="19" max="19" width="13.85546875" customWidth="1"/>
    <col min="20" max="20" width="19.85546875" customWidth="1"/>
    <col min="21" max="21" width="13.28515625" customWidth="1"/>
    <col min="22" max="22" width="15.42578125" customWidth="1"/>
  </cols>
  <sheetData>
    <row r="1" spans="1:23" ht="16.5" x14ac:dyDescent="0.25">
      <c r="A1" s="5" t="s">
        <v>1</v>
      </c>
      <c r="B1" s="5" t="s">
        <v>0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</row>
    <row r="2" spans="1:23" ht="16.5" x14ac:dyDescent="0.3">
      <c r="A2" s="2">
        <v>1</v>
      </c>
      <c r="B2" s="4" t="s">
        <v>23</v>
      </c>
      <c r="C2" s="2">
        <v>1</v>
      </c>
      <c r="D2" s="4" t="s">
        <v>24</v>
      </c>
      <c r="E2" s="2">
        <v>1</v>
      </c>
      <c r="F2" s="4" t="s">
        <v>25</v>
      </c>
      <c r="G2" s="4" t="s">
        <v>34</v>
      </c>
      <c r="H2" s="2">
        <v>55</v>
      </c>
      <c r="I2" s="2">
        <v>8</v>
      </c>
      <c r="J2" s="2">
        <v>123</v>
      </c>
      <c r="K2" s="4" t="s">
        <v>44</v>
      </c>
      <c r="L2" s="2">
        <f>I2</f>
        <v>8</v>
      </c>
      <c r="M2" s="2">
        <v>0</v>
      </c>
      <c r="N2" s="2">
        <v>1890</v>
      </c>
      <c r="O2" s="2">
        <v>1500</v>
      </c>
      <c r="P2" s="2">
        <v>0</v>
      </c>
      <c r="Q2" s="2">
        <f>N2+O2+P2</f>
        <v>3390</v>
      </c>
      <c r="R2" s="4" t="s">
        <v>46</v>
      </c>
      <c r="S2" s="4"/>
      <c r="T2" s="4"/>
      <c r="U2" s="4"/>
      <c r="V2" s="8"/>
      <c r="W2" s="8"/>
    </row>
    <row r="3" spans="1:23" ht="16.5" x14ac:dyDescent="0.3">
      <c r="A3" s="2">
        <v>1</v>
      </c>
      <c r="B3" s="4" t="s">
        <v>23</v>
      </c>
      <c r="C3" s="2">
        <v>1</v>
      </c>
      <c r="D3" s="4" t="s">
        <v>24</v>
      </c>
      <c r="E3" s="2">
        <v>2</v>
      </c>
      <c r="F3" s="9" t="s">
        <v>26</v>
      </c>
      <c r="G3" s="4" t="s">
        <v>35</v>
      </c>
      <c r="H3" s="2">
        <v>56</v>
      </c>
      <c r="I3" s="2">
        <v>9</v>
      </c>
      <c r="J3" s="2">
        <v>236</v>
      </c>
      <c r="K3" s="4" t="s">
        <v>43</v>
      </c>
      <c r="L3" s="2">
        <f t="shared" ref="L3:L10" si="0">I3</f>
        <v>9</v>
      </c>
      <c r="M3" s="2">
        <v>0</v>
      </c>
      <c r="N3" s="2">
        <v>1900</v>
      </c>
      <c r="O3" s="2">
        <v>1650</v>
      </c>
      <c r="P3" s="2">
        <v>0</v>
      </c>
      <c r="Q3" s="2">
        <f t="shared" ref="Q3:Q10" si="1">N3+O3+P3</f>
        <v>3550</v>
      </c>
      <c r="R3" s="4" t="s">
        <v>47</v>
      </c>
      <c r="S3" s="4"/>
      <c r="T3" s="4"/>
      <c r="U3" s="4"/>
      <c r="V3" s="8"/>
      <c r="W3" s="8"/>
    </row>
    <row r="4" spans="1:23" ht="16.5" x14ac:dyDescent="0.3">
      <c r="A4" s="2">
        <v>1</v>
      </c>
      <c r="B4" s="4" t="s">
        <v>23</v>
      </c>
      <c r="C4" s="2">
        <v>1</v>
      </c>
      <c r="D4" s="4" t="s">
        <v>24</v>
      </c>
      <c r="E4" s="2">
        <v>3</v>
      </c>
      <c r="F4" s="9" t="s">
        <v>27</v>
      </c>
      <c r="G4" s="4" t="s">
        <v>36</v>
      </c>
      <c r="H4" s="2">
        <v>57</v>
      </c>
      <c r="I4" s="2">
        <v>6</v>
      </c>
      <c r="J4" s="2">
        <v>456</v>
      </c>
      <c r="K4" s="4" t="s">
        <v>45</v>
      </c>
      <c r="L4" s="2">
        <f t="shared" si="0"/>
        <v>6</v>
      </c>
      <c r="M4" s="2">
        <v>0</v>
      </c>
      <c r="N4" s="2">
        <v>1562</v>
      </c>
      <c r="O4" s="2">
        <v>1752</v>
      </c>
      <c r="P4" s="2">
        <v>5</v>
      </c>
      <c r="Q4" s="2">
        <f t="shared" si="1"/>
        <v>3319</v>
      </c>
      <c r="R4" s="4" t="s">
        <v>48</v>
      </c>
      <c r="S4" s="4"/>
      <c r="T4" s="4"/>
      <c r="U4" s="4"/>
      <c r="V4" s="8"/>
      <c r="W4" s="8"/>
    </row>
    <row r="5" spans="1:23" ht="16.5" x14ac:dyDescent="0.3">
      <c r="A5" s="2">
        <v>1</v>
      </c>
      <c r="B5" s="4" t="s">
        <v>23</v>
      </c>
      <c r="C5" s="2">
        <v>1</v>
      </c>
      <c r="D5" s="4" t="s">
        <v>24</v>
      </c>
      <c r="E5" s="2">
        <v>4</v>
      </c>
      <c r="F5" s="9" t="s">
        <v>28</v>
      </c>
      <c r="G5" s="4" t="s">
        <v>37</v>
      </c>
      <c r="H5" s="2">
        <v>58</v>
      </c>
      <c r="I5" s="2">
        <v>7</v>
      </c>
      <c r="J5" s="2">
        <v>789</v>
      </c>
      <c r="K5" s="4" t="s">
        <v>44</v>
      </c>
      <c r="L5" s="2">
        <f t="shared" si="0"/>
        <v>7</v>
      </c>
      <c r="M5" s="2">
        <v>0</v>
      </c>
      <c r="N5" s="2">
        <v>890</v>
      </c>
      <c r="O5" s="2">
        <v>1896</v>
      </c>
      <c r="P5" s="2">
        <v>6</v>
      </c>
      <c r="Q5" s="2">
        <f t="shared" si="1"/>
        <v>2792</v>
      </c>
      <c r="R5" s="4" t="s">
        <v>49</v>
      </c>
      <c r="S5" s="4"/>
      <c r="T5" s="4"/>
      <c r="U5" s="4"/>
      <c r="V5" s="8"/>
      <c r="W5" s="8"/>
    </row>
    <row r="6" spans="1:23" ht="16.5" x14ac:dyDescent="0.3">
      <c r="A6" s="2">
        <v>1</v>
      </c>
      <c r="B6" s="4" t="s">
        <v>23</v>
      </c>
      <c r="C6" s="2">
        <v>1</v>
      </c>
      <c r="D6" s="4" t="s">
        <v>24</v>
      </c>
      <c r="E6" s="2">
        <v>5</v>
      </c>
      <c r="F6" s="9" t="s">
        <v>29</v>
      </c>
      <c r="G6" s="4" t="s">
        <v>38</v>
      </c>
      <c r="H6" s="2">
        <v>59</v>
      </c>
      <c r="I6" s="2">
        <v>9</v>
      </c>
      <c r="J6" s="2">
        <v>654</v>
      </c>
      <c r="K6" s="4" t="s">
        <v>43</v>
      </c>
      <c r="L6" s="2">
        <f t="shared" si="0"/>
        <v>9</v>
      </c>
      <c r="M6" s="2">
        <v>0</v>
      </c>
      <c r="N6" s="2">
        <v>1890</v>
      </c>
      <c r="O6" s="2">
        <v>1560</v>
      </c>
      <c r="P6" s="2">
        <v>0</v>
      </c>
      <c r="Q6" s="2">
        <f t="shared" si="1"/>
        <v>3450</v>
      </c>
      <c r="R6" s="4" t="s">
        <v>50</v>
      </c>
      <c r="S6" s="4"/>
      <c r="T6" s="4"/>
      <c r="U6" s="4"/>
      <c r="V6" s="8"/>
      <c r="W6" s="8"/>
    </row>
    <row r="7" spans="1:23" ht="16.5" x14ac:dyDescent="0.3">
      <c r="A7" s="2">
        <v>1</v>
      </c>
      <c r="B7" s="4" t="s">
        <v>23</v>
      </c>
      <c r="C7" s="2">
        <v>1</v>
      </c>
      <c r="D7" s="4" t="s">
        <v>24</v>
      </c>
      <c r="E7" s="2">
        <v>6</v>
      </c>
      <c r="F7" s="9" t="s">
        <v>30</v>
      </c>
      <c r="G7" s="4" t="s">
        <v>39</v>
      </c>
      <c r="H7" s="2">
        <v>60</v>
      </c>
      <c r="I7" s="2">
        <v>5</v>
      </c>
      <c r="J7" s="2">
        <v>123</v>
      </c>
      <c r="K7" s="4" t="s">
        <v>45</v>
      </c>
      <c r="L7" s="2">
        <f t="shared" si="0"/>
        <v>5</v>
      </c>
      <c r="M7" s="2">
        <v>0</v>
      </c>
      <c r="N7" s="2">
        <v>1900</v>
      </c>
      <c r="O7" s="2">
        <v>1650</v>
      </c>
      <c r="P7" s="2">
        <v>1</v>
      </c>
      <c r="Q7" s="2">
        <f t="shared" si="1"/>
        <v>3551</v>
      </c>
      <c r="R7" s="4" t="s">
        <v>51</v>
      </c>
      <c r="S7" s="4"/>
      <c r="T7" s="4"/>
      <c r="U7" s="4"/>
      <c r="V7" s="8"/>
      <c r="W7" s="8"/>
    </row>
    <row r="8" spans="1:23" ht="16.5" x14ac:dyDescent="0.3">
      <c r="A8" s="2">
        <v>1</v>
      </c>
      <c r="B8" s="4" t="s">
        <v>23</v>
      </c>
      <c r="C8" s="2">
        <v>1</v>
      </c>
      <c r="D8" s="4" t="s">
        <v>24</v>
      </c>
      <c r="E8" s="2">
        <v>7</v>
      </c>
      <c r="F8" s="9" t="s">
        <v>31</v>
      </c>
      <c r="G8" s="4" t="s">
        <v>40</v>
      </c>
      <c r="H8" s="2">
        <v>61</v>
      </c>
      <c r="I8" s="2">
        <v>7</v>
      </c>
      <c r="J8" s="2">
        <v>562</v>
      </c>
      <c r="K8" s="4" t="s">
        <v>44</v>
      </c>
      <c r="L8" s="2">
        <f t="shared" si="0"/>
        <v>7</v>
      </c>
      <c r="M8" s="2">
        <v>0</v>
      </c>
      <c r="N8" s="2">
        <v>1562</v>
      </c>
      <c r="O8" s="2">
        <v>1752</v>
      </c>
      <c r="P8" s="2">
        <v>2</v>
      </c>
      <c r="Q8" s="2">
        <f t="shared" si="1"/>
        <v>3316</v>
      </c>
      <c r="R8" s="4" t="s">
        <v>52</v>
      </c>
      <c r="S8" s="4"/>
      <c r="T8" s="4"/>
      <c r="U8" s="4"/>
      <c r="V8" s="8"/>
      <c r="W8" s="8"/>
    </row>
    <row r="9" spans="1:23" ht="16.5" x14ac:dyDescent="0.3">
      <c r="A9" s="2">
        <v>1</v>
      </c>
      <c r="B9" s="4" t="s">
        <v>23</v>
      </c>
      <c r="C9" s="2">
        <v>1</v>
      </c>
      <c r="D9" s="4" t="s">
        <v>24</v>
      </c>
      <c r="E9" s="2">
        <v>8</v>
      </c>
      <c r="F9" s="9" t="s">
        <v>32</v>
      </c>
      <c r="G9" s="4" t="s">
        <v>41</v>
      </c>
      <c r="H9" s="2">
        <v>62</v>
      </c>
      <c r="I9" s="2">
        <v>6</v>
      </c>
      <c r="J9" s="2">
        <v>458</v>
      </c>
      <c r="K9" s="4" t="s">
        <v>43</v>
      </c>
      <c r="L9" s="2">
        <f t="shared" si="0"/>
        <v>6</v>
      </c>
      <c r="M9" s="2">
        <v>0</v>
      </c>
      <c r="N9" s="2">
        <v>890</v>
      </c>
      <c r="O9" s="2">
        <v>1896</v>
      </c>
      <c r="P9" s="2">
        <v>0</v>
      </c>
      <c r="Q9" s="2">
        <f t="shared" si="1"/>
        <v>2786</v>
      </c>
      <c r="R9" s="4" t="s">
        <v>53</v>
      </c>
      <c r="S9" s="4"/>
      <c r="T9" s="4"/>
      <c r="U9" s="4"/>
      <c r="V9" s="8"/>
      <c r="W9" s="8"/>
    </row>
    <row r="10" spans="1:23" ht="16.5" x14ac:dyDescent="0.3">
      <c r="A10" s="2">
        <v>1</v>
      </c>
      <c r="B10" s="4" t="s">
        <v>23</v>
      </c>
      <c r="C10" s="2">
        <v>1</v>
      </c>
      <c r="D10" s="4" t="s">
        <v>24</v>
      </c>
      <c r="E10" s="2">
        <v>9</v>
      </c>
      <c r="F10" s="9" t="s">
        <v>33</v>
      </c>
      <c r="G10" s="4" t="s">
        <v>42</v>
      </c>
      <c r="H10" s="2">
        <v>63</v>
      </c>
      <c r="I10" s="2">
        <v>4</v>
      </c>
      <c r="J10" s="2">
        <v>987</v>
      </c>
      <c r="K10" s="4" t="s">
        <v>45</v>
      </c>
      <c r="L10" s="2">
        <f t="shared" si="0"/>
        <v>4</v>
      </c>
      <c r="M10" s="2">
        <v>0</v>
      </c>
      <c r="N10" s="2">
        <v>1789</v>
      </c>
      <c r="O10" s="2">
        <v>1560</v>
      </c>
      <c r="P10" s="2">
        <v>0</v>
      </c>
      <c r="Q10" s="2">
        <f t="shared" si="1"/>
        <v>3349</v>
      </c>
      <c r="R10" s="4" t="s">
        <v>54</v>
      </c>
      <c r="S10" s="4"/>
      <c r="T10" s="4"/>
      <c r="U10" s="4"/>
      <c r="V10" s="8"/>
      <c r="W10" s="8"/>
    </row>
    <row r="11" spans="1:23" ht="16.5" x14ac:dyDescent="0.3">
      <c r="A11" s="7"/>
      <c r="B11" s="8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16.5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16.5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16.5" x14ac:dyDescent="0.3">
      <c r="A14" s="4"/>
      <c r="B14" s="3"/>
      <c r="C14" s="3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6.5" x14ac:dyDescent="0.3">
      <c r="A15" s="4"/>
      <c r="B15" s="3"/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6.5" x14ac:dyDescent="0.3">
      <c r="A16" s="4"/>
      <c r="B16" s="3"/>
      <c r="C16" s="3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6.5" x14ac:dyDescent="0.3">
      <c r="A17" s="4"/>
      <c r="B17" s="3"/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6.5" x14ac:dyDescent="0.3">
      <c r="A18" s="4"/>
      <c r="B18" s="3"/>
      <c r="C18" s="3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6.5" x14ac:dyDescent="0.3">
      <c r="A19" s="4"/>
      <c r="B19" s="3"/>
      <c r="C19" s="3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6.5" x14ac:dyDescent="0.3">
      <c r="A20" s="4"/>
      <c r="B20" s="3"/>
      <c r="C20" s="3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6.5" x14ac:dyDescent="0.3">
      <c r="A21" s="4"/>
      <c r="B21" s="3"/>
      <c r="C21" s="3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6.5" x14ac:dyDescent="0.3">
      <c r="A22" s="4"/>
      <c r="B22" s="3"/>
      <c r="C22" s="3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6.5" x14ac:dyDescent="0.3">
      <c r="A23" s="4"/>
      <c r="B23" s="3"/>
      <c r="C23" s="3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6.5" x14ac:dyDescent="0.3">
      <c r="A24" s="4"/>
      <c r="B24" s="3"/>
      <c r="C24" s="3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6.5" x14ac:dyDescent="0.3">
      <c r="A25" s="4"/>
      <c r="B25" s="3"/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6.5" x14ac:dyDescent="0.3">
      <c r="A26" s="4"/>
      <c r="B26" s="3"/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6.5" x14ac:dyDescent="0.3">
      <c r="A27" s="4"/>
      <c r="B27" s="3"/>
      <c r="C27" s="3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6.5" x14ac:dyDescent="0.3">
      <c r="A28" s="4"/>
      <c r="B28" s="3"/>
      <c r="C28" s="3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6.5" x14ac:dyDescent="0.3">
      <c r="A29" s="4"/>
      <c r="B29" s="3"/>
      <c r="C29" s="3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6.5" x14ac:dyDescent="0.3">
      <c r="A30" s="4"/>
      <c r="B30" s="3"/>
      <c r="C30" s="3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Emran</dc:creator>
  <cp:lastModifiedBy>Emran</cp:lastModifiedBy>
  <dcterms:created xsi:type="dcterms:W3CDTF">2026-02-05T19:41:03Z</dcterms:created>
  <dcterms:modified xsi:type="dcterms:W3CDTF">2026-02-05T20:45:31Z</dcterms:modified>
</cp:coreProperties>
</file>