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mtia\Desktop\AUST All\AUST TASK 2\DATASET\"/>
    </mc:Choice>
  </mc:AlternateContent>
  <bookViews>
    <workbookView xWindow="0" yWindow="0" windowWidth="28800" windowHeight="12330"/>
  </bookViews>
  <sheets>
    <sheet name="result 1" sheetId="1" r:id="rId1"/>
    <sheet name="result 2" sheetId="2" r:id="rId2"/>
    <sheet name="result" sheetId="4" r:id="rId3"/>
    <sheet name="result 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83" i="4" l="1"/>
  <c r="O682" i="4"/>
  <c r="O681" i="4"/>
  <c r="O680" i="4"/>
  <c r="O679" i="4"/>
  <c r="O678" i="4"/>
  <c r="O677" i="4"/>
  <c r="O676" i="4"/>
  <c r="O675" i="4"/>
  <c r="O674" i="4"/>
  <c r="O673" i="4"/>
  <c r="O672" i="4"/>
  <c r="O671" i="4"/>
  <c r="O670" i="4"/>
  <c r="O669" i="4"/>
  <c r="O668" i="4"/>
  <c r="O667" i="4"/>
  <c r="O666" i="4"/>
  <c r="O665" i="4"/>
  <c r="O664" i="4"/>
  <c r="O663" i="4"/>
  <c r="O662" i="4"/>
  <c r="O661" i="4"/>
  <c r="O660" i="4"/>
  <c r="O659" i="4"/>
  <c r="O658" i="4"/>
  <c r="O657" i="4"/>
  <c r="O656" i="4"/>
  <c r="O655" i="4"/>
  <c r="O654" i="4"/>
  <c r="O653" i="4"/>
  <c r="O652" i="4"/>
  <c r="O651" i="4"/>
  <c r="O650" i="4"/>
  <c r="O649" i="4"/>
  <c r="O648" i="4"/>
  <c r="O647" i="4"/>
  <c r="O646" i="4"/>
  <c r="O645" i="4"/>
  <c r="O644" i="4"/>
  <c r="O643" i="4"/>
  <c r="O642" i="4"/>
  <c r="O641" i="4"/>
  <c r="O640" i="4"/>
  <c r="O639" i="4"/>
  <c r="O638" i="4"/>
  <c r="O637" i="4"/>
  <c r="O636" i="4"/>
  <c r="O635" i="4"/>
  <c r="O634" i="4"/>
  <c r="O633" i="4"/>
  <c r="O632" i="4"/>
  <c r="O630" i="4"/>
  <c r="O629" i="4"/>
  <c r="O628" i="4"/>
  <c r="O627" i="4"/>
  <c r="O626" i="4"/>
  <c r="O625" i="4"/>
  <c r="O624" i="4"/>
  <c r="O623" i="4"/>
  <c r="O622" i="4"/>
  <c r="O621" i="4"/>
  <c r="O620" i="4"/>
  <c r="O619" i="4"/>
  <c r="O618" i="4"/>
  <c r="O617" i="4"/>
  <c r="O616" i="4"/>
  <c r="O615" i="4"/>
  <c r="O614" i="4"/>
  <c r="O613" i="4"/>
  <c r="O612" i="4"/>
  <c r="O611" i="4"/>
  <c r="O610" i="4"/>
  <c r="O609" i="4"/>
  <c r="O608" i="4"/>
  <c r="O607" i="4"/>
  <c r="O606" i="4"/>
  <c r="O605" i="4"/>
  <c r="O604" i="4"/>
  <c r="O603" i="4"/>
  <c r="O602" i="4"/>
  <c r="O601" i="4"/>
  <c r="O600" i="4"/>
  <c r="O599" i="4"/>
  <c r="O598" i="4"/>
  <c r="O597" i="4"/>
  <c r="O596" i="4"/>
  <c r="O595" i="4"/>
  <c r="O594" i="4"/>
  <c r="O593" i="4"/>
  <c r="O592" i="4"/>
  <c r="O591" i="4"/>
  <c r="O590" i="4"/>
  <c r="O589" i="4"/>
  <c r="O588" i="4"/>
  <c r="O587" i="4"/>
  <c r="O586" i="4"/>
  <c r="O585" i="4"/>
  <c r="O584" i="4"/>
  <c r="O583" i="4"/>
  <c r="O582" i="4"/>
  <c r="O581" i="4"/>
  <c r="O580" i="4"/>
  <c r="O579" i="4"/>
  <c r="O578" i="4"/>
  <c r="O577" i="4"/>
  <c r="O576" i="4"/>
  <c r="O575" i="4"/>
  <c r="O574" i="4"/>
  <c r="O573" i="4"/>
  <c r="O572" i="4"/>
  <c r="O571" i="4"/>
  <c r="O570" i="4"/>
  <c r="O569" i="4"/>
  <c r="O568" i="4"/>
  <c r="O567" i="4"/>
  <c r="O566" i="4"/>
  <c r="O565" i="4"/>
  <c r="O564" i="4"/>
  <c r="O563" i="4"/>
  <c r="O562" i="4"/>
  <c r="O561" i="4"/>
  <c r="O560" i="4"/>
  <c r="O559" i="4"/>
  <c r="O558" i="4"/>
  <c r="O557" i="4"/>
  <c r="O556" i="4"/>
  <c r="O555" i="4"/>
  <c r="O554" i="4"/>
  <c r="O553" i="4"/>
  <c r="O552" i="4"/>
  <c r="O551" i="4"/>
  <c r="O550" i="4"/>
  <c r="O549" i="4"/>
  <c r="O548" i="4"/>
  <c r="O547" i="4"/>
  <c r="O546" i="4"/>
  <c r="O545" i="4"/>
  <c r="O544" i="4"/>
  <c r="O543" i="4"/>
  <c r="O542" i="4"/>
  <c r="O541" i="4"/>
  <c r="O540" i="4"/>
  <c r="O539" i="4"/>
  <c r="O538" i="4"/>
  <c r="O537" i="4"/>
  <c r="O536" i="4"/>
  <c r="O535" i="4"/>
  <c r="O534" i="4"/>
  <c r="O533" i="4"/>
  <c r="O532" i="4"/>
  <c r="O531" i="4"/>
  <c r="O530" i="4"/>
  <c r="O529" i="4"/>
  <c r="O528" i="4"/>
  <c r="O527" i="4"/>
  <c r="O525" i="4"/>
  <c r="O524" i="4"/>
  <c r="O523" i="4"/>
  <c r="O522" i="4"/>
  <c r="O521" i="4"/>
  <c r="O520" i="4"/>
  <c r="O519" i="4"/>
  <c r="O518" i="4"/>
  <c r="O517" i="4"/>
  <c r="O516" i="4"/>
  <c r="O515" i="4"/>
  <c r="O514" i="4"/>
  <c r="O513" i="4"/>
  <c r="O512" i="4"/>
  <c r="O511" i="4"/>
  <c r="O510" i="4"/>
  <c r="O509" i="4"/>
  <c r="O508" i="4"/>
  <c r="O507" i="4"/>
  <c r="O506" i="4"/>
  <c r="O505" i="4"/>
  <c r="O504" i="4"/>
  <c r="O503" i="4"/>
  <c r="O502" i="4"/>
  <c r="O501" i="4"/>
  <c r="O500" i="4"/>
  <c r="O499" i="4"/>
  <c r="O498" i="4"/>
  <c r="O497" i="4"/>
  <c r="O496" i="4"/>
  <c r="O495" i="4"/>
  <c r="O494" i="4"/>
  <c r="O493" i="4"/>
  <c r="O492" i="4"/>
  <c r="O491" i="4"/>
  <c r="O490" i="4"/>
  <c r="O489" i="4"/>
  <c r="O488" i="4"/>
  <c r="O487" i="4"/>
  <c r="O486" i="4"/>
  <c r="O485" i="4"/>
  <c r="O484" i="4"/>
  <c r="O483" i="4"/>
  <c r="O482" i="4"/>
  <c r="O481" i="4"/>
  <c r="O480" i="4"/>
  <c r="O479" i="4"/>
  <c r="O478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O465" i="4"/>
  <c r="O464" i="4"/>
  <c r="O463" i="4"/>
  <c r="O462" i="4"/>
  <c r="O461" i="4"/>
  <c r="O460" i="4"/>
  <c r="O459" i="4"/>
  <c r="O458" i="4"/>
  <c r="O457" i="4"/>
  <c r="O456" i="4"/>
  <c r="O455" i="4"/>
  <c r="O454" i="4"/>
  <c r="O453" i="4"/>
  <c r="O452" i="4"/>
  <c r="O451" i="4"/>
  <c r="O450" i="4"/>
  <c r="O449" i="4"/>
  <c r="O448" i="4"/>
  <c r="O447" i="4"/>
  <c r="O446" i="4"/>
  <c r="O445" i="4"/>
  <c r="O444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I1165" i="3"/>
  <c r="I1164" i="3"/>
  <c r="I1163" i="3"/>
  <c r="I1162" i="3"/>
  <c r="I1161" i="3"/>
  <c r="I1160" i="3"/>
  <c r="I1159" i="3"/>
  <c r="E1143" i="3"/>
  <c r="E1144" i="3" s="1"/>
  <c r="E1142" i="3"/>
  <c r="I1134" i="3"/>
  <c r="I1133" i="3"/>
  <c r="I1132" i="3"/>
  <c r="I1131" i="3"/>
  <c r="I1130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4" i="3"/>
  <c r="N913" i="3"/>
  <c r="N908" i="3"/>
  <c r="N906" i="3"/>
  <c r="N904" i="3"/>
  <c r="N902" i="3"/>
  <c r="N898" i="3"/>
  <c r="N897" i="3"/>
  <c r="N896" i="3"/>
  <c r="N895" i="3"/>
  <c r="N894" i="3"/>
  <c r="N893" i="3"/>
  <c r="N892" i="3"/>
  <c r="N891" i="3"/>
  <c r="N890" i="3"/>
  <c r="N889" i="3"/>
  <c r="N888" i="3"/>
  <c r="N885" i="3"/>
  <c r="N884" i="3"/>
  <c r="N883" i="3"/>
  <c r="N882" i="3"/>
  <c r="N881" i="3"/>
  <c r="N880" i="3"/>
  <c r="N879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8" i="3"/>
  <c r="N857" i="3"/>
  <c r="N856" i="3"/>
  <c r="N855" i="3"/>
  <c r="N854" i="3"/>
  <c r="N853" i="3"/>
  <c r="N852" i="3"/>
  <c r="N850" i="3"/>
  <c r="N849" i="3"/>
  <c r="N848" i="3"/>
  <c r="N847" i="3"/>
  <c r="N846" i="3"/>
  <c r="N844" i="3"/>
  <c r="N843" i="3"/>
  <c r="N842" i="3"/>
  <c r="N841" i="3"/>
  <c r="N840" i="3"/>
  <c r="N839" i="3"/>
  <c r="N838" i="3"/>
  <c r="N837" i="3"/>
  <c r="N836" i="3"/>
  <c r="N834" i="3"/>
  <c r="N831" i="3"/>
  <c r="N829" i="3"/>
  <c r="N828" i="3"/>
  <c r="N826" i="3"/>
  <c r="N824" i="3"/>
  <c r="N821" i="3"/>
  <c r="N820" i="3"/>
  <c r="N819" i="3"/>
  <c r="N818" i="3"/>
  <c r="N817" i="3"/>
  <c r="N816" i="3"/>
  <c r="N815" i="3"/>
  <c r="N811" i="3"/>
  <c r="N806" i="3"/>
  <c r="N805" i="3"/>
  <c r="N804" i="3"/>
  <c r="N803" i="3"/>
  <c r="N800" i="3"/>
  <c r="N799" i="3"/>
  <c r="N798" i="3"/>
  <c r="N797" i="3"/>
  <c r="N796" i="3"/>
  <c r="N795" i="3"/>
  <c r="N794" i="3"/>
  <c r="N793" i="3"/>
  <c r="N792" i="3"/>
  <c r="N791" i="3"/>
  <c r="N790" i="3"/>
  <c r="N787" i="3"/>
  <c r="N786" i="3"/>
  <c r="N782" i="3"/>
  <c r="N781" i="3"/>
  <c r="N778" i="3"/>
  <c r="N776" i="3"/>
  <c r="N775" i="3"/>
  <c r="N774" i="3"/>
  <c r="N770" i="3"/>
  <c r="N769" i="3"/>
  <c r="N765" i="3"/>
  <c r="N764" i="3"/>
  <c r="N763" i="3"/>
  <c r="N762" i="3"/>
  <c r="N761" i="3"/>
  <c r="N757" i="3"/>
  <c r="N756" i="3"/>
  <c r="N755" i="3"/>
  <c r="N754" i="3"/>
  <c r="N753" i="3"/>
  <c r="N751" i="3"/>
  <c r="N749" i="3"/>
  <c r="N748" i="3"/>
  <c r="N745" i="3"/>
  <c r="N744" i="3"/>
  <c r="N743" i="3"/>
  <c r="N742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0" i="3"/>
  <c r="N679" i="3"/>
  <c r="N678" i="3"/>
  <c r="N677" i="3"/>
  <c r="N676" i="3"/>
  <c r="N666" i="3"/>
  <c r="N664" i="3"/>
  <c r="N663" i="3"/>
  <c r="N662" i="3"/>
  <c r="N659" i="3"/>
  <c r="N658" i="3"/>
  <c r="N652" i="3"/>
  <c r="N647" i="3"/>
  <c r="N638" i="3"/>
  <c r="N637" i="3"/>
  <c r="N635" i="3"/>
  <c r="N630" i="3"/>
  <c r="N625" i="3"/>
  <c r="N623" i="3"/>
  <c r="N619" i="3"/>
  <c r="N618" i="3"/>
  <c r="N615" i="3"/>
  <c r="N612" i="3"/>
  <c r="N611" i="3"/>
  <c r="N610" i="3"/>
  <c r="N608" i="3"/>
  <c r="N607" i="3"/>
  <c r="N606" i="3"/>
  <c r="N605" i="3"/>
  <c r="N604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79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5" i="3"/>
  <c r="N554" i="3"/>
  <c r="N553" i="3"/>
  <c r="N552" i="3"/>
  <c r="N551" i="3"/>
  <c r="N550" i="3"/>
  <c r="N549" i="3"/>
  <c r="N547" i="3"/>
  <c r="N546" i="3"/>
  <c r="N544" i="3"/>
  <c r="N542" i="3"/>
  <c r="N540" i="3"/>
  <c r="N539" i="3"/>
  <c r="N538" i="3"/>
  <c r="N537" i="3"/>
  <c r="N536" i="3"/>
  <c r="N535" i="3"/>
  <c r="N534" i="3"/>
  <c r="N533" i="3"/>
  <c r="N531" i="3"/>
  <c r="N530" i="3"/>
  <c r="N529" i="3"/>
  <c r="N527" i="3"/>
  <c r="N525" i="3"/>
  <c r="N524" i="3"/>
  <c r="N523" i="3"/>
  <c r="N522" i="3"/>
  <c r="N521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3" i="3"/>
  <c r="N502" i="3"/>
  <c r="N501" i="3"/>
  <c r="N498" i="3"/>
  <c r="N496" i="3"/>
  <c r="N493" i="3"/>
  <c r="N492" i="3"/>
  <c r="N489" i="3"/>
  <c r="N488" i="3"/>
  <c r="N487" i="3"/>
  <c r="N486" i="3"/>
  <c r="N485" i="3"/>
  <c r="N483" i="3"/>
  <c r="N482" i="3"/>
  <c r="N480" i="3"/>
  <c r="N479" i="3"/>
  <c r="N478" i="3"/>
  <c r="N476" i="3"/>
  <c r="N475" i="3"/>
  <c r="N474" i="3"/>
  <c r="N473" i="3"/>
  <c r="N472" i="3"/>
  <c r="N471" i="3"/>
  <c r="N469" i="3"/>
  <c r="N468" i="3"/>
  <c r="N467" i="3"/>
  <c r="N466" i="3"/>
  <c r="N465" i="3"/>
  <c r="N464" i="3"/>
  <c r="N463" i="3"/>
  <c r="N462" i="3"/>
  <c r="N461" i="3"/>
  <c r="N460" i="3"/>
  <c r="N458" i="3"/>
  <c r="N457" i="3"/>
  <c r="N456" i="3"/>
  <c r="N455" i="3"/>
  <c r="N454" i="3"/>
  <c r="N453" i="3"/>
  <c r="N451" i="3"/>
  <c r="N449" i="3"/>
  <c r="N448" i="3"/>
  <c r="N447" i="3"/>
  <c r="N446" i="3"/>
  <c r="N443" i="3"/>
  <c r="N442" i="3"/>
  <c r="N441" i="3"/>
  <c r="N440" i="3"/>
  <c r="N439" i="3"/>
  <c r="N438" i="3"/>
  <c r="N437" i="3"/>
  <c r="N436" i="3"/>
  <c r="N435" i="3"/>
  <c r="N434" i="3"/>
  <c r="N432" i="3"/>
  <c r="N431" i="3"/>
  <c r="N430" i="3"/>
  <c r="N429" i="3"/>
  <c r="N428" i="3"/>
  <c r="N427" i="3"/>
  <c r="N426" i="3"/>
  <c r="N425" i="3"/>
  <c r="N424" i="3"/>
  <c r="N423" i="3"/>
  <c r="N421" i="3"/>
  <c r="N420" i="3"/>
  <c r="N419" i="3"/>
  <c r="N417" i="3"/>
  <c r="N416" i="3"/>
  <c r="N415" i="3"/>
  <c r="N414" i="3"/>
  <c r="N412" i="3"/>
  <c r="N411" i="3"/>
  <c r="N410" i="3"/>
  <c r="N409" i="3"/>
  <c r="N408" i="3"/>
  <c r="N407" i="3"/>
  <c r="N405" i="3"/>
  <c r="N404" i="3"/>
  <c r="N403" i="3"/>
  <c r="N402" i="3"/>
  <c r="N401" i="3"/>
  <c r="N400" i="3"/>
  <c r="N399" i="3"/>
  <c r="N398" i="3"/>
  <c r="N397" i="3"/>
  <c r="N396" i="3"/>
  <c r="N395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0" i="3"/>
  <c r="N359" i="3"/>
  <c r="N356" i="3"/>
  <c r="N355" i="3"/>
  <c r="N354" i="3"/>
  <c r="N353" i="3"/>
  <c r="N352" i="3"/>
  <c r="N351" i="3"/>
  <c r="N348" i="3"/>
  <c r="N347" i="3"/>
  <c r="N346" i="3"/>
  <c r="N345" i="3"/>
  <c r="N344" i="3"/>
  <c r="N343" i="3"/>
  <c r="N342" i="3"/>
  <c r="N341" i="3"/>
  <c r="N340" i="3"/>
  <c r="N339" i="3"/>
  <c r="N338" i="3"/>
  <c r="N336" i="3"/>
  <c r="N335" i="3"/>
  <c r="N334" i="3"/>
  <c r="N333" i="3"/>
  <c r="N332" i="3"/>
  <c r="N331" i="3"/>
  <c r="N330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69" i="3"/>
  <c r="N68" i="3"/>
  <c r="N67" i="3"/>
  <c r="N66" i="3"/>
  <c r="N65" i="3"/>
  <c r="N64" i="3"/>
  <c r="N63" i="3"/>
  <c r="N62" i="3"/>
  <c r="N60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6" i="3"/>
  <c r="N35" i="3"/>
  <c r="N34" i="3"/>
  <c r="N33" i="3"/>
  <c r="N30" i="3"/>
  <c r="N29" i="3"/>
  <c r="N27" i="3"/>
  <c r="N25" i="3"/>
  <c r="N23" i="3"/>
  <c r="N22" i="3"/>
  <c r="N21" i="3"/>
  <c r="N20" i="3"/>
  <c r="N17" i="3"/>
  <c r="N16" i="3"/>
  <c r="N15" i="3"/>
  <c r="N14" i="3"/>
  <c r="N12" i="3"/>
  <c r="N11" i="3"/>
  <c r="N10" i="3"/>
  <c r="N8" i="3"/>
  <c r="N6" i="3"/>
  <c r="N5" i="3"/>
  <c r="N3" i="3"/>
  <c r="N2" i="3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29" i="2"/>
  <c r="M628" i="2"/>
  <c r="M627" i="2"/>
  <c r="M626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7" i="2"/>
  <c r="M606" i="2"/>
  <c r="M605" i="2"/>
  <c r="M604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0" i="2"/>
  <c r="M499" i="2"/>
  <c r="M498" i="2"/>
  <c r="M497" i="2"/>
  <c r="M496" i="2"/>
  <c r="M495" i="2"/>
  <c r="M494" i="2"/>
  <c r="M493" i="2"/>
  <c r="M492" i="2"/>
  <c r="M490" i="2"/>
  <c r="M488" i="2"/>
  <c r="M487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1" i="2"/>
  <c r="M450" i="2"/>
  <c r="M449" i="2"/>
  <c r="M448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1" i="2"/>
  <c r="M410" i="2"/>
  <c r="M409" i="2"/>
  <c r="M406" i="2"/>
  <c r="M405" i="2"/>
  <c r="M404" i="2"/>
  <c r="M403" i="2"/>
  <c r="M402" i="2"/>
  <c r="M401" i="2"/>
  <c r="M400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5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4" i="2"/>
  <c r="M243" i="2"/>
  <c r="M241" i="2"/>
  <c r="M240" i="2"/>
  <c r="M239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3" i="2"/>
  <c r="M192" i="2"/>
  <c r="M191" i="2"/>
  <c r="M190" i="2"/>
  <c r="M189" i="2"/>
  <c r="M188" i="2"/>
  <c r="M187" i="2"/>
  <c r="M186" i="2"/>
  <c r="M185" i="2"/>
  <c r="M183" i="2"/>
  <c r="M180" i="2"/>
  <c r="M179" i="2"/>
  <c r="M178" i="2"/>
  <c r="M177" i="2"/>
  <c r="M176" i="2"/>
  <c r="M175" i="2"/>
  <c r="M173" i="2"/>
  <c r="M172" i="2"/>
  <c r="M171" i="2"/>
  <c r="M170" i="2"/>
  <c r="M169" i="2"/>
  <c r="M168" i="2"/>
  <c r="M167" i="2"/>
  <c r="M165" i="2"/>
  <c r="M164" i="2"/>
  <c r="M163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4" i="2"/>
  <c r="M133" i="2"/>
  <c r="M132" i="2"/>
  <c r="M131" i="2"/>
  <c r="M130" i="2"/>
  <c r="M129" i="2"/>
  <c r="M128" i="2"/>
  <c r="M127" i="2"/>
  <c r="M126" i="2"/>
  <c r="M124" i="2"/>
  <c r="M123" i="2"/>
  <c r="M122" i="2"/>
  <c r="M121" i="2"/>
  <c r="M120" i="2"/>
  <c r="M119" i="2"/>
  <c r="M118" i="2"/>
  <c r="M117" i="2"/>
  <c r="M116" i="2"/>
  <c r="M115" i="2"/>
  <c r="M113" i="2"/>
  <c r="M112" i="2"/>
  <c r="M111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4" i="2"/>
  <c r="M53" i="2"/>
  <c r="M51" i="2"/>
  <c r="M50" i="2"/>
  <c r="M48" i="2"/>
  <c r="M47" i="2"/>
  <c r="M46" i="2"/>
  <c r="M45" i="2"/>
  <c r="M44" i="2"/>
  <c r="M43" i="2"/>
  <c r="M41" i="2"/>
  <c r="M40" i="2"/>
  <c r="M39" i="2"/>
  <c r="M38" i="2"/>
  <c r="M37" i="2"/>
  <c r="M36" i="2"/>
  <c r="M35" i="2"/>
  <c r="M34" i="2"/>
  <c r="M33" i="2"/>
  <c r="M31" i="2"/>
  <c r="M30" i="2"/>
  <c r="M29" i="2"/>
  <c r="M28" i="2"/>
  <c r="M27" i="2"/>
  <c r="M26" i="2"/>
  <c r="M25" i="2"/>
  <c r="M24" i="2"/>
  <c r="M22" i="2"/>
  <c r="M21" i="2"/>
  <c r="M20" i="2"/>
  <c r="M19" i="2"/>
  <c r="M18" i="2"/>
  <c r="M17" i="2"/>
  <c r="M16" i="2"/>
  <c r="M15" i="2"/>
  <c r="M14" i="2"/>
  <c r="M13" i="2"/>
  <c r="M12" i="2"/>
  <c r="M11" i="2"/>
  <c r="M8" i="2"/>
  <c r="M7" i="2"/>
  <c r="M6" i="2"/>
  <c r="M5" i="2"/>
  <c r="M4" i="2"/>
  <c r="M3" i="2"/>
  <c r="M2" i="2"/>
  <c r="L857" i="1" l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09" i="1"/>
  <c r="L808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0" i="1"/>
  <c r="L709" i="1"/>
  <c r="L708" i="1"/>
  <c r="L707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2" i="1"/>
  <c r="L361" i="1"/>
  <c r="L360" i="1"/>
  <c r="L359" i="1"/>
  <c r="L358" i="1"/>
  <c r="L357" i="1"/>
  <c r="L356" i="1"/>
  <c r="L355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8" i="1"/>
  <c r="L57" i="1"/>
  <c r="L56" i="1"/>
  <c r="L55" i="1"/>
  <c r="L54" i="1"/>
  <c r="L53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2" i="1"/>
</calcChain>
</file>

<file path=xl/sharedStrings.xml><?xml version="1.0" encoding="utf-8"?>
<sst xmlns="http://schemas.openxmlformats.org/spreadsheetml/2006/main" count="26975" uniqueCount="11329">
  <si>
    <t>SL.</t>
  </si>
  <si>
    <t>Gender</t>
  </si>
  <si>
    <t>Total GPA</t>
  </si>
  <si>
    <t>SEMESTER_ID</t>
  </si>
  <si>
    <t>DEPT_ID</t>
  </si>
  <si>
    <t>17.01.01.002</t>
  </si>
  <si>
    <t>TANVIR AHMED SHIDDIQUEE</t>
  </si>
  <si>
    <t>MALE</t>
  </si>
  <si>
    <t>MD. YOUNUS</t>
  </si>
  <si>
    <t>KOHINOOR BEGUM</t>
  </si>
  <si>
    <t>Islam</t>
  </si>
  <si>
    <t>DHAKA</t>
  </si>
  <si>
    <t>COMILLA</t>
  </si>
  <si>
    <t>17.01.01.003</t>
  </si>
  <si>
    <t>Fardin Mahatab</t>
  </si>
  <si>
    <t>GCE</t>
  </si>
  <si>
    <t>17.01.01.004</t>
  </si>
  <si>
    <t>AL- MOSABBIR</t>
  </si>
  <si>
    <t>ARAFAT AWAL</t>
  </si>
  <si>
    <t>ROJINA BEGUM</t>
  </si>
  <si>
    <t>17.01.01.005</t>
  </si>
  <si>
    <t>FAHMIDA AKTER</t>
  </si>
  <si>
    <t>FEMALE</t>
  </si>
  <si>
    <t>MD. ABDUL MOJID MOLLAH</t>
  </si>
  <si>
    <t>MINARA BEGUM</t>
  </si>
  <si>
    <t>17.01.01.006</t>
  </si>
  <si>
    <t>TAHMINA SULTANA</t>
  </si>
  <si>
    <t>MD. NURUL ISLAM</t>
  </si>
  <si>
    <t>SAMSUN NAHAR KHANAM</t>
  </si>
  <si>
    <t>17.01.01.007</t>
  </si>
  <si>
    <t>MUHIB AHMED SADMAN</t>
  </si>
  <si>
    <t>MOKBUL AHMED</t>
  </si>
  <si>
    <t>MURSHEDA YESMIN</t>
  </si>
  <si>
    <t>17.01.01.008</t>
  </si>
  <si>
    <t>JARIN TASNIM AUTHAI</t>
  </si>
  <si>
    <t>MOHAMMAD ABU TAYAB</t>
  </si>
  <si>
    <t>REJBINA SHAHNAZ</t>
  </si>
  <si>
    <t>BARISAL</t>
  </si>
  <si>
    <t>17.01.01.009</t>
  </si>
  <si>
    <t>TASMIAH RAHMAN</t>
  </si>
  <si>
    <t>M. M. ZULFIQAR RAHMAN</t>
  </si>
  <si>
    <t>SHAMMI RAHMAN</t>
  </si>
  <si>
    <t>17.01.01.010</t>
  </si>
  <si>
    <t>ZAHIDUL HOQUE</t>
  </si>
  <si>
    <t>MD.ZAHURUL HOQUE</t>
  </si>
  <si>
    <t>KHALEDA BEGUM</t>
  </si>
  <si>
    <t>17.01.01.011</t>
  </si>
  <si>
    <t>TAZKIM AHMED</t>
  </si>
  <si>
    <t>MD. HABIBUR RAHMAN</t>
  </si>
  <si>
    <t>RABEYA KHATUN</t>
  </si>
  <si>
    <t>RAJSHAHI</t>
  </si>
  <si>
    <t>17.01.01.012</t>
  </si>
  <si>
    <t>MD. TAZRIAN FARNAZ</t>
  </si>
  <si>
    <t>MD. GOLAM FARUQUE</t>
  </si>
  <si>
    <t>NAZMA ARA BEGUM</t>
  </si>
  <si>
    <t>17.01.01.015</t>
  </si>
  <si>
    <t>TOUFIQUEA AHMED</t>
  </si>
  <si>
    <t>MD. TOUFIQUR ALAM</t>
  </si>
  <si>
    <t>SHAHNAZ BEGUM</t>
  </si>
  <si>
    <t>17.01.01.016</t>
  </si>
  <si>
    <t>TOFAEL AHMED AKIF</t>
  </si>
  <si>
    <t>MD. ABDUL MUKTADIR</t>
  </si>
  <si>
    <t>SHAMIM ARA CHOWDHURY</t>
  </si>
  <si>
    <t>SYLHET</t>
  </si>
  <si>
    <t>17.01.01.017</t>
  </si>
  <si>
    <t>AL- JUBAYED</t>
  </si>
  <si>
    <t>MD. JASIM UDDIN</t>
  </si>
  <si>
    <t>ALAYA AKTHER</t>
  </si>
  <si>
    <t>17.01.01.018</t>
  </si>
  <si>
    <t>PRAJNA PARMITA MAZUMDER</t>
  </si>
  <si>
    <t>MANOJ KANTI MAZUMDER</t>
  </si>
  <si>
    <t>MINU RANI SARKER</t>
  </si>
  <si>
    <t>Hindu</t>
  </si>
  <si>
    <t>17.01.01.049</t>
  </si>
  <si>
    <t>SHARIF ARAFAT</t>
  </si>
  <si>
    <t>SHARIF IQBAL HOSSAIN</t>
  </si>
  <si>
    <t>KHALEDA PERVIN</t>
  </si>
  <si>
    <t>JESSORE</t>
  </si>
  <si>
    <t>17.01.01.020</t>
  </si>
  <si>
    <t>SADI MOHAMMAD IMTIAZ</t>
  </si>
  <si>
    <t>A.K.M.GOLAM KABIR</t>
  </si>
  <si>
    <t>RAZIA BEGUM</t>
  </si>
  <si>
    <t>17.01.01.022</t>
  </si>
  <si>
    <t>TASNUBA ALAM BHUIYAN HRIDY</t>
  </si>
  <si>
    <t>MD. SHAHEEN ALAM BHUIYAN</t>
  </si>
  <si>
    <t>SHAIMA KHATUN LIMA</t>
  </si>
  <si>
    <t>17.01.01.024</t>
  </si>
  <si>
    <t>ABIHA TAHSIN CHOWDHURY</t>
  </si>
  <si>
    <t>M.A. QUAYYUM CHOWDHURY</t>
  </si>
  <si>
    <t>SALMA KANIZ</t>
  </si>
  <si>
    <t>17.01.01.025</t>
  </si>
  <si>
    <t>MIR ABU REZOUN</t>
  </si>
  <si>
    <t>MIR ABDUL HANNAN</t>
  </si>
  <si>
    <t>MST. ROSHIDA KHATUN</t>
  </si>
  <si>
    <t>17.01.01.026</t>
  </si>
  <si>
    <t>TASDIK MUMIN</t>
  </si>
  <si>
    <t>MOLLIK HABIBUR RAHMAN</t>
  </si>
  <si>
    <t>SHARIFUNNESSA</t>
  </si>
  <si>
    <t>17.01.01.027</t>
  </si>
  <si>
    <t>MD.WAKIUL ALAM</t>
  </si>
  <si>
    <t>NOOR MOHAMMAD</t>
  </si>
  <si>
    <t>AZIZA NOOR</t>
  </si>
  <si>
    <t>17.01.01.028</t>
  </si>
  <si>
    <t>ANAMIKA HAQUE MOONTAHA</t>
  </si>
  <si>
    <t>MD. AYNUL HAQUE</t>
  </si>
  <si>
    <t>MST. SHAMSUN NAHAR KHATUN</t>
  </si>
  <si>
    <t>17.01.01.030</t>
  </si>
  <si>
    <t>JUBAER ABDULLAH</t>
  </si>
  <si>
    <t>MOHAMMAD  NURUL AMIN</t>
  </si>
  <si>
    <t>JANNAT ARA SULTANA</t>
  </si>
  <si>
    <t>17.01.01.032</t>
  </si>
  <si>
    <t>MD.ZIAUL KARIM</t>
  </si>
  <si>
    <t>MD.ABDUL KADER</t>
  </si>
  <si>
    <t>REZIA BEGUM</t>
  </si>
  <si>
    <t>CHITTAGONG</t>
  </si>
  <si>
    <t>17.01.01.034</t>
  </si>
  <si>
    <t>FARIBA ANJUMAN</t>
  </si>
  <si>
    <t>MD. ZOHURUL ALAM</t>
  </si>
  <si>
    <t>DILARA YESMIN</t>
  </si>
  <si>
    <t>17.01.01.035</t>
  </si>
  <si>
    <t>MD.MAHINUZZAMAN</t>
  </si>
  <si>
    <t>A.T.M. MONIRUZZAMAN</t>
  </si>
  <si>
    <t>SHAHIN AKTHER</t>
  </si>
  <si>
    <t>17.01.01.036</t>
  </si>
  <si>
    <t>RUPA KUNDU</t>
  </si>
  <si>
    <t>SHEKHAR LAL KUNDU</t>
  </si>
  <si>
    <t>BINA KUNDU</t>
  </si>
  <si>
    <t>17.01.01.037</t>
  </si>
  <si>
    <t>ZAHID AHMED</t>
  </si>
  <si>
    <t>PEAR AHMED</t>
  </si>
  <si>
    <t>SHAJIA AHMED</t>
  </si>
  <si>
    <t>17.01.01.039</t>
  </si>
  <si>
    <t>KAMRUL HASAN</t>
  </si>
  <si>
    <t>S. M. MIR BOX</t>
  </si>
  <si>
    <t>KAMRUNNAHAR</t>
  </si>
  <si>
    <t>17.01.01.040</t>
  </si>
  <si>
    <t>ISRAT BINTE ABEDIN</t>
  </si>
  <si>
    <t>MD. JOYNAL ABEDIN</t>
  </si>
  <si>
    <t>SAFIA AKTER</t>
  </si>
  <si>
    <t>17.01.01.041</t>
  </si>
  <si>
    <t>SAMANTHA SHOUMIC  KHAN</t>
  </si>
  <si>
    <t>JASHIM UDDIN KHAN</t>
  </si>
  <si>
    <t>DILRUBA AKTHER</t>
  </si>
  <si>
    <t>17.01.01.042</t>
  </si>
  <si>
    <t>TAMANNA FARHA</t>
  </si>
  <si>
    <t>MD ABU BAKKAR SHIDDIQUE</t>
  </si>
  <si>
    <t>LAILA SHIDDIQUE</t>
  </si>
  <si>
    <t>17.01.01.044</t>
  </si>
  <si>
    <t>KUMKUM IA HABIBA</t>
  </si>
  <si>
    <t>MD. ABUL BASHER</t>
  </si>
  <si>
    <t>BILKIS AKTER</t>
  </si>
  <si>
    <t>17.01.01.045</t>
  </si>
  <si>
    <t>JARIN TASNIM RATRY</t>
  </si>
  <si>
    <t>ABU TAREQ MD. KADIMUL ISLAM</t>
  </si>
  <si>
    <t>MST. MARIAM BEGUM</t>
  </si>
  <si>
    <t>DINAJPUR</t>
  </si>
  <si>
    <t>17.01.01.046</t>
  </si>
  <si>
    <t>MD.INQUEAD SIRAJ</t>
  </si>
  <si>
    <t>KAWSER HAYAT</t>
  </si>
  <si>
    <t>HOMAIRA AKTHER</t>
  </si>
  <si>
    <t>17.01.01.047</t>
  </si>
  <si>
    <t>DIP CHANDRA DAS</t>
  </si>
  <si>
    <t>GOUTAM CHANDRA DAS</t>
  </si>
  <si>
    <t>SUVADRA DAS</t>
  </si>
  <si>
    <t>17.01.01.048</t>
  </si>
  <si>
    <t>MD. REZWAN HOSSAIN ARAF</t>
  </si>
  <si>
    <t>MD. AYUB HOSSAIN</t>
  </si>
  <si>
    <t>MST. NASREEN AKHTER</t>
  </si>
  <si>
    <t>17.01.01.050</t>
  </si>
  <si>
    <t>SADIA AFRIN</t>
  </si>
  <si>
    <t>MD. KHORSHED ALAM</t>
  </si>
  <si>
    <t>BILKIS BEGUM</t>
  </si>
  <si>
    <t>17.01.01.051</t>
  </si>
  <si>
    <t>FARHANA HOSSAIN</t>
  </si>
  <si>
    <t>MD. FARID HOSSAIN</t>
  </si>
  <si>
    <t>SELINA HOSSAIN</t>
  </si>
  <si>
    <t>17.01.01.052</t>
  </si>
  <si>
    <t>MUHAMMAD WALIUL HAQUE</t>
  </si>
  <si>
    <t>MUHAMMAD REZAUL HAQUE</t>
  </si>
  <si>
    <t>EUREKA HAQUE</t>
  </si>
  <si>
    <t>17.01.01.053</t>
  </si>
  <si>
    <t>KAZI NEYAMUL MUSHLAMIN</t>
  </si>
  <si>
    <t>KAZI MAHMUDUL MUSLAMIN</t>
  </si>
  <si>
    <t>MOST. NAZMUNNAHER</t>
  </si>
  <si>
    <t>17.01.01.054</t>
  </si>
  <si>
    <t>NISHAT TASNIM</t>
  </si>
  <si>
    <t>MD. YEAKUB ALI</t>
  </si>
  <si>
    <t>ROWGON NAHAR</t>
  </si>
  <si>
    <t>17.01.01.055</t>
  </si>
  <si>
    <t>MD. NABOBI HASAN</t>
  </si>
  <si>
    <t>A.K.M. KHAIRUL HASAN</t>
  </si>
  <si>
    <t>SELINA AKTER</t>
  </si>
  <si>
    <t>17.01.01.056</t>
  </si>
  <si>
    <t>SAFAWAT AHSAN</t>
  </si>
  <si>
    <t>DELWAR AHSAN</t>
  </si>
  <si>
    <t>SHAHARA BANU</t>
  </si>
  <si>
    <t>17.01.01.058</t>
  </si>
  <si>
    <t>ZUBAYER MAHMUD BHUIYAN</t>
  </si>
  <si>
    <t>MD. SALIM BHUIYAN</t>
  </si>
  <si>
    <t>MARZAN PARVIN</t>
  </si>
  <si>
    <t>17.01.01.059</t>
  </si>
  <si>
    <t>SUMIYA AFRIN ARIFA</t>
  </si>
  <si>
    <t>RUBI ALAM</t>
  </si>
  <si>
    <t>17.01.01.060</t>
  </si>
  <si>
    <t>TANJIN AKTER ROJA</t>
  </si>
  <si>
    <t>MD TUHIN</t>
  </si>
  <si>
    <t>AYSHA BEGUM</t>
  </si>
  <si>
    <t>17.01.01.061</t>
  </si>
  <si>
    <t>MD. RAKIBUL ISLAM</t>
  </si>
  <si>
    <t>MD. MOSTAFA KAMAL</t>
  </si>
  <si>
    <t>RAHIMA YESMIN</t>
  </si>
  <si>
    <t>17.01.01.062</t>
  </si>
  <si>
    <t>SEKENDAR NAZAT-UL-ISLAM PROTIM</t>
  </si>
  <si>
    <t>AKM. KHADEMUL ISLAM</t>
  </si>
  <si>
    <t>KANIZ FATEMA MITU</t>
  </si>
  <si>
    <t>17.01.03.001</t>
  </si>
  <si>
    <t>MD . SHAHRIAR RAHMAN NAEEM PATWARY</t>
  </si>
  <si>
    <t>MD . NURUL AMIN PATWARY</t>
  </si>
  <si>
    <t>MISS . SALEHA BEGUM</t>
  </si>
  <si>
    <t>17.01.03.002</t>
  </si>
  <si>
    <t>S. M. JALAL UDDIN ZISHAN</t>
  </si>
  <si>
    <t>MD. JAYNAL ABEDIN</t>
  </si>
  <si>
    <t>ROZINA AKHTER</t>
  </si>
  <si>
    <t>17.01.03.003</t>
  </si>
  <si>
    <t>ALIF ARAFAT DHALI</t>
  </si>
  <si>
    <t>MD. ABUL HOSSAIN DHALI</t>
  </si>
  <si>
    <t>17.01.03.005</t>
  </si>
  <si>
    <t>REZWAN AHMED ROMAN</t>
  </si>
  <si>
    <t>KABIR AHMED</t>
  </si>
  <si>
    <t>NAZNEEN AKHTER ROSY</t>
  </si>
  <si>
    <t>17.01.03.006</t>
  </si>
  <si>
    <t>MD. TARIQUR-RAHMAN</t>
  </si>
  <si>
    <t>MD. A. G. SHAH-NAWAZ</t>
  </si>
  <si>
    <t>MST. TAHARA</t>
  </si>
  <si>
    <t>17.01.03.007</t>
  </si>
  <si>
    <t>AVIJIT KUMAR MONDOL</t>
  </si>
  <si>
    <t>AJIT KUMAR MONDOL</t>
  </si>
  <si>
    <t>JOTSHNA RANI MONDOL</t>
  </si>
  <si>
    <t>17.01.03.008</t>
  </si>
  <si>
    <t>A.S.M. Nurussafa</t>
  </si>
  <si>
    <t xml:space="preserve">A.S.M. Zakaria </t>
  </si>
  <si>
    <t>Momotaj</t>
  </si>
  <si>
    <t>17.01.03.009</t>
  </si>
  <si>
    <t>MD. MUHAIMINUR RAHMAN TAJ</t>
  </si>
  <si>
    <t>MD. ABDUR RASHID</t>
  </si>
  <si>
    <t>MOMENA BEGUM</t>
  </si>
  <si>
    <t>17.01.03.010</t>
  </si>
  <si>
    <t>SWAPNEEL CHAKMA BABU</t>
  </si>
  <si>
    <t>PROMIT KUMAR CHAKMA</t>
  </si>
  <si>
    <t>SUSAMIKA CHAKMA</t>
  </si>
  <si>
    <t>17.01.03.011</t>
  </si>
  <si>
    <t>SHAHRIAR MONIR</t>
  </si>
  <si>
    <t>MONIR UDDIN AHMED</t>
  </si>
  <si>
    <t>THAMINA KHAN</t>
  </si>
  <si>
    <t>17.01.03.012</t>
  </si>
  <si>
    <t>MD. HASIB MAHMUD</t>
  </si>
  <si>
    <t>MD. MOAZZEM HOSSAIN</t>
  </si>
  <si>
    <t>MST. HAMIDA BANU</t>
  </si>
  <si>
    <t>17.01.03.013</t>
  </si>
  <si>
    <t>MD. ROCNUZZAMAN AVASH.</t>
  </si>
  <si>
    <t>MD. MONIRUZZAMAN.</t>
  </si>
  <si>
    <t>MOST. SHAMIMA SULTANA.</t>
  </si>
  <si>
    <t>17.01.03.014</t>
  </si>
  <si>
    <t>MD. RAHAT HASAN TALUKDAR</t>
  </si>
  <si>
    <t>LATE. ALI HASAN</t>
  </si>
  <si>
    <t>ROUSHON JAHAN</t>
  </si>
  <si>
    <t>17.01.03.015</t>
  </si>
  <si>
    <t>UCHCHHWAS DAS</t>
  </si>
  <si>
    <t>BISHAW NATH DAS</t>
  </si>
  <si>
    <t>MANJU RANI DAS</t>
  </si>
  <si>
    <t>17.01.03.016</t>
  </si>
  <si>
    <t>MD.REZWAN MEHBUB SUPTO</t>
  </si>
  <si>
    <t>MD.MOSHARRAF HOSSAIN</t>
  </si>
  <si>
    <t>MRS.MARUFA KHATUN</t>
  </si>
  <si>
    <t>17.01.03.017</t>
  </si>
  <si>
    <t>EIMTIAZ IBNE EASIN</t>
  </si>
  <si>
    <t>MD. EASIN ALI</t>
  </si>
  <si>
    <t>TAJKERA KHATUN</t>
  </si>
  <si>
    <t>17.01.03.018</t>
  </si>
  <si>
    <t>MD. MUSFIDUL HASAN NEELAV</t>
  </si>
  <si>
    <t>MD. MOKHTARUL ISLAM</t>
  </si>
  <si>
    <t>MOMOTAJ ARA</t>
  </si>
  <si>
    <t>17.01.03.019</t>
  </si>
  <si>
    <t>MD. FARHAD MOMIN</t>
  </si>
  <si>
    <t>ATM MOMINUL ISLAM</t>
  </si>
  <si>
    <t>FARIDA YEASMIN</t>
  </si>
  <si>
    <t>17.01.03.020</t>
  </si>
  <si>
    <t>RAFI AHMED CHOWDHURY</t>
  </si>
  <si>
    <t>HUMAYUN KABIR CHOWDHURY</t>
  </si>
  <si>
    <t>NAZNIN SULTANA</t>
  </si>
  <si>
    <t>17.01.03.021</t>
  </si>
  <si>
    <t>SHENAZ DRISTY</t>
  </si>
  <si>
    <t>ABDUR RAZZAK</t>
  </si>
  <si>
    <t>FEROZA BEGUM</t>
  </si>
  <si>
    <t>17.01.03.022</t>
  </si>
  <si>
    <t>ADIBA TARANNUM ADRITA</t>
  </si>
  <si>
    <t>S.M. SHAFIQUL ISLAM</t>
  </si>
  <si>
    <t>MAHBUBA KHATUN</t>
  </si>
  <si>
    <t>17.01.03.023</t>
  </si>
  <si>
    <t>SAMIHA TASNIM</t>
  </si>
  <si>
    <t>S. M. GOLAM KIBRIA</t>
  </si>
  <si>
    <t>SUFIA KHATUN</t>
  </si>
  <si>
    <t>17.01.03.024</t>
  </si>
  <si>
    <t>MALIHA NURE JANNAT</t>
  </si>
  <si>
    <t>MD. NURUZZAMAN</t>
  </si>
  <si>
    <t>MASUMA KHAN</t>
  </si>
  <si>
    <t>17.01.03.025</t>
  </si>
  <si>
    <t>MD. MUSFIKUZZAMAN</t>
  </si>
  <si>
    <t>MD. AKTARUZZAMAN</t>
  </si>
  <si>
    <t>MURSHIDA AKTAR</t>
  </si>
  <si>
    <t>17.01.03.026</t>
  </si>
  <si>
    <t>MOHAMMED MAHIN UDDIN CHOWDHURY</t>
  </si>
  <si>
    <t>MOHAMMED BADAR UDDIN CHOWDHURY</t>
  </si>
  <si>
    <t>MAHMUDA KHANAM</t>
  </si>
  <si>
    <t>17.01.03.027</t>
  </si>
  <si>
    <t>SHORIF- UL- ALAM</t>
  </si>
  <si>
    <t>JAHANGIR ALAM</t>
  </si>
  <si>
    <t>SHALENA AKTHER</t>
  </si>
  <si>
    <t>17.01.03.028</t>
  </si>
  <si>
    <t>BAIZID BOSTAMI</t>
  </si>
  <si>
    <t>MD. ABDUS SALAM</t>
  </si>
  <si>
    <t>NASRIN NAHAR</t>
  </si>
  <si>
    <t>17.01.03.029</t>
  </si>
  <si>
    <t>MD. ARAFAT ALOM PERVEZ</t>
  </si>
  <si>
    <t>MD. KUTUBUL ALOM</t>
  </si>
  <si>
    <t>MST. AKLIMA KHATUN</t>
  </si>
  <si>
    <t>17.01.03.030</t>
  </si>
  <si>
    <t>ASIQUL ISLAM</t>
  </si>
  <si>
    <t>SHAFIQUL ISLAM</t>
  </si>
  <si>
    <t>JASMINE ISLAM</t>
  </si>
  <si>
    <t>17.01.03.031</t>
  </si>
  <si>
    <t>SYED MD. TAJDIK AHMED</t>
  </si>
  <si>
    <t>FATEMA JOHORA</t>
  </si>
  <si>
    <t>17.01.03.033</t>
  </si>
  <si>
    <t>MD.ABU SAYEM</t>
  </si>
  <si>
    <t>MD.ASHRAFUL HAQUE</t>
  </si>
  <si>
    <t>NIGHAT SIMA</t>
  </si>
  <si>
    <t>17.01.03.034</t>
  </si>
  <si>
    <t>ANIK MAHMUD</t>
  </si>
  <si>
    <t>MD. AFTAB ALI</t>
  </si>
  <si>
    <t>MST. BILKIS RANI</t>
  </si>
  <si>
    <t>17.01.03.035</t>
  </si>
  <si>
    <t>SHARIHA BOSHRA DIYA</t>
  </si>
  <si>
    <t>MD.MOKBUL HOSSAIN</t>
  </si>
  <si>
    <t>NURUNNAHAR BEGUM</t>
  </si>
  <si>
    <t>17.01.03.036</t>
  </si>
  <si>
    <t>PRITOM DAS SHUVO</t>
  </si>
  <si>
    <t>JOY DEB CHANDRA DAS</t>
  </si>
  <si>
    <t>RUNU RANI CHANDA</t>
  </si>
  <si>
    <t>17.01.03.038</t>
  </si>
  <si>
    <t>SHAKIB HOSSAIN KHAN</t>
  </si>
  <si>
    <t>ZAHID HOSSAIN KHAN</t>
  </si>
  <si>
    <t>ASRAFUL ROWSON ARA</t>
  </si>
  <si>
    <t>17.01.03.039</t>
  </si>
  <si>
    <t>MD. RADIT HOSSAIN</t>
  </si>
  <si>
    <t>MD. ABDUL MAZID SIDDIQUE</t>
  </si>
  <si>
    <t>MST. KABITA BEGUM</t>
  </si>
  <si>
    <t>17.01.03.040</t>
  </si>
  <si>
    <t>MD. IFTEHAJ ANNAN</t>
  </si>
  <si>
    <t>MD. EHTESHAM KARIM</t>
  </si>
  <si>
    <t>SHARMIN KARIM</t>
  </si>
  <si>
    <t>17.01.03.042</t>
  </si>
  <si>
    <t>MD. MOHTASIM BILLAH</t>
  </si>
  <si>
    <t>MD. NAZRUL ISLAM</t>
  </si>
  <si>
    <t>SURAIYA AKHTER</t>
  </si>
  <si>
    <t>17.01.03.043</t>
  </si>
  <si>
    <t>PRONOY  BISWAS</t>
  </si>
  <si>
    <t>HARE RAM BISWAS</t>
  </si>
  <si>
    <t>ASHA  LATA SHARKER</t>
  </si>
  <si>
    <t>17.01.03.046</t>
  </si>
  <si>
    <t>MISHKAT ZAHAN MISHE</t>
  </si>
  <si>
    <t>ABDUL MUKITH DEWAN</t>
  </si>
  <si>
    <t>ROWSHONARA AKTER</t>
  </si>
  <si>
    <t>17.01.03.047</t>
  </si>
  <si>
    <t>JOBAYED HOSSAIN BADHAN</t>
  </si>
  <si>
    <t>MD. BABUL HOSSAIN</t>
  </si>
  <si>
    <t>KHORSHEDA BEGUM</t>
  </si>
  <si>
    <t>17.01.03.048</t>
  </si>
  <si>
    <t>SYED AZMAIN FAIQUE</t>
  </si>
  <si>
    <t>SYED AMINUL ISLAM</t>
  </si>
  <si>
    <t>TAHAMINA AKHTER</t>
  </si>
  <si>
    <t>17.01.03.049</t>
  </si>
  <si>
    <t>REZWANUL MARUF  PRIAM</t>
  </si>
  <si>
    <t>MOHAMMAD. MOSTAFA</t>
  </si>
  <si>
    <t>DILRUBA  KHANAM</t>
  </si>
  <si>
    <t>17.01.03.050</t>
  </si>
  <si>
    <t>FAIAZ- BIN- MASUD</t>
  </si>
  <si>
    <t>MASUD ALAM</t>
  </si>
  <si>
    <t>FAHIMA KHATUN</t>
  </si>
  <si>
    <t>17.01.03.051</t>
  </si>
  <si>
    <t>REZWAN HAIDER</t>
  </si>
  <si>
    <t>Z. H. M. ATIQULLAH</t>
  </si>
  <si>
    <t>RAWSAN AKTAR</t>
  </si>
  <si>
    <t>17.01.03.052</t>
  </si>
  <si>
    <t>NUSAIBA NAOMI</t>
  </si>
  <si>
    <t>SYED ABUL MONSUR</t>
  </si>
  <si>
    <t>SHIRIN AKTER</t>
  </si>
  <si>
    <t>17.01.03.055</t>
  </si>
  <si>
    <t>KHADIZA RASHID NIRA</t>
  </si>
  <si>
    <t>HARUN- OR-RASHID</t>
  </si>
  <si>
    <t>ARZUDA RASHID</t>
  </si>
  <si>
    <t>17.01.03.056</t>
  </si>
  <si>
    <t>MD. HASIBUR RAHMAN</t>
  </si>
  <si>
    <t>GOLAM HAIDER</t>
  </si>
  <si>
    <t>MAHMUDA HAIDER</t>
  </si>
  <si>
    <t>17.01.03.057</t>
  </si>
  <si>
    <t>ARAFAT CHOWDHURY</t>
  </si>
  <si>
    <t>MOHAMMAD SADEK</t>
  </si>
  <si>
    <t>KAZI HACINA AKTER</t>
  </si>
  <si>
    <t>17.01.03.058</t>
  </si>
  <si>
    <t>SHEIKH MOHAMMED SHAHNAWAZ</t>
  </si>
  <si>
    <t>MD. AMIR HOSSAIN</t>
  </si>
  <si>
    <t>MRS. RABEYA BEGUM</t>
  </si>
  <si>
    <t>17.01.03.059</t>
  </si>
  <si>
    <t>SAYLA AFROSE  PROVA</t>
  </si>
  <si>
    <t>MD.IBRAHIM KHALIL</t>
  </si>
  <si>
    <t>MARIAM KHALIL</t>
  </si>
  <si>
    <t>17.01.03.060</t>
  </si>
  <si>
    <t>EHSANUL HAQUE FAHIM</t>
  </si>
  <si>
    <t>ABDUL HAQUE HOWLADER</t>
  </si>
  <si>
    <t>PAPRI SULTANA</t>
  </si>
  <si>
    <t>17.01.03.061</t>
  </si>
  <si>
    <t>MD. WAHIDUL ISLAM</t>
  </si>
  <si>
    <t>MD. AMINUL ISLAM TARAFDER</t>
  </si>
  <si>
    <t>FAIDA AKTER</t>
  </si>
  <si>
    <t>17.01.03.063</t>
  </si>
  <si>
    <t>FAHAMIDA AYIVEE</t>
  </si>
  <si>
    <t>MD. MAKBUL HAQUE</t>
  </si>
  <si>
    <t>SHAMSHARA BEGUM</t>
  </si>
  <si>
    <t>17.01.03.064</t>
  </si>
  <si>
    <t>AVIJIT PRAMANIK</t>
  </si>
  <si>
    <t>RABINDRANATH PRAMANIK</t>
  </si>
  <si>
    <t>RITA PRAMANIK</t>
  </si>
  <si>
    <t>17.01.03.065</t>
  </si>
  <si>
    <t>MD. RAYHAN MIRZA</t>
  </si>
  <si>
    <t>MD. NURUL AMIN MIRZA</t>
  </si>
  <si>
    <t>ROWSHAN ARA</t>
  </si>
  <si>
    <t>17.01.03.067</t>
  </si>
  <si>
    <t>MOSTOFA SHAHRIAR ANTIC</t>
  </si>
  <si>
    <t>MOAZZEM ALI ARZU</t>
  </si>
  <si>
    <t>SHAMIMA RAHMAN</t>
  </si>
  <si>
    <t>17.01.03.068</t>
  </si>
  <si>
    <t>MD. MAHFUZUR RAHMAN</t>
  </si>
  <si>
    <t>SHAMSUNNAHAR SIDDIKA</t>
  </si>
  <si>
    <t>17.01.03.070</t>
  </si>
  <si>
    <t>RAKIBA ISLAM</t>
  </si>
  <si>
    <t>MD. RAFIQUL ISLAM</t>
  </si>
  <si>
    <t>KOHINOOR AKHTAR</t>
  </si>
  <si>
    <t>17.01.03.071</t>
  </si>
  <si>
    <t>AYAN CHOWDHURY</t>
  </si>
  <si>
    <t>SUVASH RANJAN CHOWDHURY</t>
  </si>
  <si>
    <t>KABITA RANI CHOWDHURY</t>
  </si>
  <si>
    <t>17.01.03.073</t>
  </si>
  <si>
    <t>MAISHA MALIYAT ARONNA</t>
  </si>
  <si>
    <t>SK. NASHIRUDDIN AHMED</t>
  </si>
  <si>
    <t>NURUN NAHAR</t>
  </si>
  <si>
    <t>17.01.03.074</t>
  </si>
  <si>
    <t>ARANYA HORE</t>
  </si>
  <si>
    <t>AMIT KUMAR HORE</t>
  </si>
  <si>
    <t>KABERI HORE</t>
  </si>
  <si>
    <t>17.01.03.075</t>
  </si>
  <si>
    <t>MD. AHSAN HABIB</t>
  </si>
  <si>
    <t>ABUL KALAM AZAD</t>
  </si>
  <si>
    <t>MST. RASHIDA KHATUN</t>
  </si>
  <si>
    <t>17.01.03.076</t>
  </si>
  <si>
    <t>MAHPARA TASNEEM MOLLICK</t>
  </si>
  <si>
    <t>MD.MOSHIUR RAHMAN MOLLICK</t>
  </si>
  <si>
    <t>HELENA AFRIN</t>
  </si>
  <si>
    <t>17.01.03.078</t>
  </si>
  <si>
    <t>MAYSHA HOSSAIN OYSHE</t>
  </si>
  <si>
    <t>MD. MOTALEB HOSSAIN KHAN</t>
  </si>
  <si>
    <t>MASUMA KHANOM</t>
  </si>
  <si>
    <t>17.01.03.079</t>
  </si>
  <si>
    <t>ABDUR RAFEE AHMED</t>
  </si>
  <si>
    <t>ROUSHAN ARA BEGUM</t>
  </si>
  <si>
    <t>17.01.03.080</t>
  </si>
  <si>
    <t>ZOHERUL ISLAM EMON</t>
  </si>
  <si>
    <t>MD. BELAYET HOSSAIN</t>
  </si>
  <si>
    <t>SAHIDA PARVIN</t>
  </si>
  <si>
    <t>17.01.03.081</t>
  </si>
  <si>
    <t>MALIHA BINTE HUDA</t>
  </si>
  <si>
    <t>NAZMUL HUDA RATAN</t>
  </si>
  <si>
    <t>MONOWARA SULTANA NASIMA</t>
  </si>
  <si>
    <t>17.01.03.082</t>
  </si>
  <si>
    <t>SYED NAHFAZ AHMED</t>
  </si>
  <si>
    <t>SYED KUTUBUDDIN MAHFUZ</t>
  </si>
  <si>
    <t>KANIZE FATEMA</t>
  </si>
  <si>
    <t>17.01.03.083</t>
  </si>
  <si>
    <t>MD. FAHAD HOSSAIN</t>
  </si>
  <si>
    <t>SK. ATIAR RAHMAN</t>
  </si>
  <si>
    <t>TASLIMA BEGUM</t>
  </si>
  <si>
    <t>17.01.03.084</t>
  </si>
  <si>
    <t>SUDIPTO KUMAR PAUL</t>
  </si>
  <si>
    <t>SATYA NARAYAN PAUL</t>
  </si>
  <si>
    <t>UTPALA RANI PAUL</t>
  </si>
  <si>
    <t>17.01.03.085</t>
  </si>
  <si>
    <t>SAMMID UDDIN AHMED</t>
  </si>
  <si>
    <t>MINHAJ UDDIN AHMED</t>
  </si>
  <si>
    <t>SHAMSUN NAHER</t>
  </si>
  <si>
    <t>17.01.03.086</t>
  </si>
  <si>
    <t>MD.MAHINUL ISLAM</t>
  </si>
  <si>
    <t>A.K.M.SIRAJUL ISLAM</t>
  </si>
  <si>
    <t>MASUDA PARVIN</t>
  </si>
  <si>
    <t>17.01.03.087</t>
  </si>
  <si>
    <t>MD. MAKSUD RAHMAN</t>
  </si>
  <si>
    <t>MD. MOKLESUR RAHMAN</t>
  </si>
  <si>
    <t>SETARA KHATUN</t>
  </si>
  <si>
    <t>17.01.03.089</t>
  </si>
  <si>
    <t>MD.MOIN UDDIN HASAN MAHIN</t>
  </si>
  <si>
    <t>MD. MOIZUDDIN</t>
  </si>
  <si>
    <t>MAKSUDA KHATUN</t>
  </si>
  <si>
    <t>17.01.03.090</t>
  </si>
  <si>
    <t>CHAITY SARKER</t>
  </si>
  <si>
    <t>CHANDAN SARKER</t>
  </si>
  <si>
    <t>RIKTA SARKER</t>
  </si>
  <si>
    <t>17.01.03.091</t>
  </si>
  <si>
    <t>FAHIM FAISAL</t>
  </si>
  <si>
    <t>MD. ABU TALIB</t>
  </si>
  <si>
    <t>SHAHIDA YASMIN</t>
  </si>
  <si>
    <t>17.01.03.092</t>
  </si>
  <si>
    <t>MAHMUDUL HASSAN</t>
  </si>
  <si>
    <t>NURUL ISLAM</t>
  </si>
  <si>
    <t>17.01.03.093</t>
  </si>
  <si>
    <t>NUSHRAT ZAHAN MIM</t>
  </si>
  <si>
    <t>RUHUL AMIN</t>
  </si>
  <si>
    <t>MORSHEDA BEGUM</t>
  </si>
  <si>
    <t>17.01.03.094</t>
  </si>
  <si>
    <t>RANTU ADHIKARY</t>
  </si>
  <si>
    <t>SHISHIR ADHIKARY</t>
  </si>
  <si>
    <t>AMITA ADHIKARY</t>
  </si>
  <si>
    <t>17.01.03.095</t>
  </si>
  <si>
    <t>S.M.AFROZE AL MASUM</t>
  </si>
  <si>
    <t>MD. ABDULLAH AL MAMUN</t>
  </si>
  <si>
    <t>MRS. AFROJA MAMUN</t>
  </si>
  <si>
    <t>17.01.03.096</t>
  </si>
  <si>
    <t>SADIA ZAHIN</t>
  </si>
  <si>
    <t>MD. GOLAM SARWAR</t>
  </si>
  <si>
    <t>MST. ZAHIDA KHATOON</t>
  </si>
  <si>
    <t>17.01.03.097</t>
  </si>
  <si>
    <t>MD.NIYAMOT ULLAH NOYON</t>
  </si>
  <si>
    <t>NAZMA RAHMAN</t>
  </si>
  <si>
    <t>17.01.03.098</t>
  </si>
  <si>
    <t>MD. RIFAT HASSAN</t>
  </si>
  <si>
    <t>MD. TOFAYEL HASSAN</t>
  </si>
  <si>
    <t>RABEYA HASSAN</t>
  </si>
  <si>
    <t>17.01.03.099</t>
  </si>
  <si>
    <t>MD. FARHAN SHAHARIAR</t>
  </si>
  <si>
    <t>MD. FAZLUL HAQUE</t>
  </si>
  <si>
    <t>SHAHANA AFROZ</t>
  </si>
  <si>
    <t>17.01.03.100</t>
  </si>
  <si>
    <t>MOHAMMAD RAFSAN JANI</t>
  </si>
  <si>
    <t>MOHAMMAD ANISUR RAHMAN</t>
  </si>
  <si>
    <t>SHARIFA RUZE</t>
  </si>
  <si>
    <t>17.01.03.102</t>
  </si>
  <si>
    <t>NAZIFA TABASSUM</t>
  </si>
  <si>
    <t>MD. NAZIRUL HAQUE BHUYIAN</t>
  </si>
  <si>
    <t>ZAMILA KHATUN</t>
  </si>
  <si>
    <t>17.01.03.104</t>
  </si>
  <si>
    <t>MD.SHAKIL KHAN</t>
  </si>
  <si>
    <t>MD.KABIR KHAN</t>
  </si>
  <si>
    <t>SFALI AKTER</t>
  </si>
  <si>
    <t>17.01.03.105</t>
  </si>
  <si>
    <t>MD. SHAKHAOAT HOSSAIN</t>
  </si>
  <si>
    <t>MD. MOSHIR UDDIN</t>
  </si>
  <si>
    <t>SALMA BEGUM</t>
  </si>
  <si>
    <t>17.01.03.106</t>
  </si>
  <si>
    <t>RATUL AHMED</t>
  </si>
  <si>
    <t>ALAUDDIN AHMED</t>
  </si>
  <si>
    <t>HIRON NAHAR HENA</t>
  </si>
  <si>
    <t>17.01.03.108</t>
  </si>
  <si>
    <t>RAWNAK SALSABIR</t>
  </si>
  <si>
    <t>MOSTA GAUSUL HAQUE</t>
  </si>
  <si>
    <t>SALMA JAFRIN</t>
  </si>
  <si>
    <t>17.01.03.109</t>
  </si>
  <si>
    <t>MST. FARZANA AKTER</t>
  </si>
  <si>
    <t>MD. MOFIZUR RAHMAN</t>
  </si>
  <si>
    <t>MST. UNNA KULSUM</t>
  </si>
  <si>
    <t>17.01.03.111</t>
  </si>
  <si>
    <t>MD. JINNURAIN BHUIYAN</t>
  </si>
  <si>
    <t>MD. ASHRAF  UDDIN BHUIYAN</t>
  </si>
  <si>
    <t>SULTANA AFROZ</t>
  </si>
  <si>
    <t>17.01.03.112</t>
  </si>
  <si>
    <t>MD. FAHIM HOSSAIN RABBI</t>
  </si>
  <si>
    <t>MD. ASLAM HOSSAIN</t>
  </si>
  <si>
    <t>AKTARUNNAHAR SUBARNA</t>
  </si>
  <si>
    <t>17.01.03.113</t>
  </si>
  <si>
    <t>ABU SALEH MD. SOHAN</t>
  </si>
  <si>
    <t>MD. SOHOBUL HAQUE</t>
  </si>
  <si>
    <t>MOST. MOSLEMA BEGUM</t>
  </si>
  <si>
    <t>17.01.03.114</t>
  </si>
  <si>
    <t>ERFANUL ISLAM</t>
  </si>
  <si>
    <t>DIDARUL ALAM</t>
  </si>
  <si>
    <t>KOHINOOR AKTER</t>
  </si>
  <si>
    <t>17.01.03.115</t>
  </si>
  <si>
    <t>RAMISA HYDER</t>
  </si>
  <si>
    <t>MD. RAFIQUZZAMAN HYDER</t>
  </si>
  <si>
    <t>SHAHEDA BEGUM</t>
  </si>
  <si>
    <t>17.01.03.116</t>
  </si>
  <si>
    <t>NAZMUS SAKIB</t>
  </si>
  <si>
    <t>MD. ABDUR RAZZAQUE</t>
  </si>
  <si>
    <t>SURIYA SHARMIN KAZOL</t>
  </si>
  <si>
    <t>17.01.03.118</t>
  </si>
  <si>
    <t>MD. SIFATUL ISLAM</t>
  </si>
  <si>
    <t>MD. KHAIRUL ISLAM</t>
  </si>
  <si>
    <t>SHAJADA SHALLY</t>
  </si>
  <si>
    <t>17.01.03.119</t>
  </si>
  <si>
    <t>SHAYLA RAHMAN</t>
  </si>
  <si>
    <t>LATE- LUTFOR RAHMAN</t>
  </si>
  <si>
    <t>SHORIFA AKTAR</t>
  </si>
  <si>
    <t>17.01.03.122</t>
  </si>
  <si>
    <t>RAJU AHMED</t>
  </si>
  <si>
    <t>KHAIR AHMED</t>
  </si>
  <si>
    <t>FARIDA BEGUM</t>
  </si>
  <si>
    <t>17.01.03.123</t>
  </si>
  <si>
    <t>MD. MOHIBUL ALAM</t>
  </si>
  <si>
    <t>MD. ZAHIRUL ALAM</t>
  </si>
  <si>
    <t>MOHIBA AKTER</t>
  </si>
  <si>
    <t>17.01.03.124</t>
  </si>
  <si>
    <t>ABDULLAH AL MARUF KHAN</t>
  </si>
  <si>
    <t>A. K. M. MOZAMMEL HAQUE KHAN</t>
  </si>
  <si>
    <t>MST. ASIA KHANAM</t>
  </si>
  <si>
    <t>17.01.03.125</t>
  </si>
  <si>
    <t>MD. SAKIB SADMAN</t>
  </si>
  <si>
    <t>MD. SHAMSUDDOHA</t>
  </si>
  <si>
    <t>MOSAMMATH KHALEDA AKTHER</t>
  </si>
  <si>
    <t>17.01.03.126</t>
  </si>
  <si>
    <t>SADIA MOUNOTA</t>
  </si>
  <si>
    <t>A.K.M. FAIRDOUS</t>
  </si>
  <si>
    <t>RUNA LAILA</t>
  </si>
  <si>
    <t>17.01.03.128</t>
  </si>
  <si>
    <t>MD. ISTIAQUE AHMED</t>
  </si>
  <si>
    <t>MD. KUTUBUDDIN</t>
  </si>
  <si>
    <t>MOST. PARVEN BEGUM</t>
  </si>
  <si>
    <t>17.01.03.129</t>
  </si>
  <si>
    <t>SILVIA SALEH</t>
  </si>
  <si>
    <t>ABU MUSA SALEH</t>
  </si>
  <si>
    <t>SELINA SALEH</t>
  </si>
  <si>
    <t>17.01.03.130</t>
  </si>
  <si>
    <t>JARIN TASNIM OISHI</t>
  </si>
  <si>
    <t>MD. TOFAZZAL HOSSAIN</t>
  </si>
  <si>
    <t>SUFIA BEGUM</t>
  </si>
  <si>
    <t>17.01.03.131</t>
  </si>
  <si>
    <t>TASNIA RABEYA DAWLA</t>
  </si>
  <si>
    <t>MD. ASADUDDAWLA</t>
  </si>
  <si>
    <t>TASLIMA SUFIA</t>
  </si>
  <si>
    <t>17.01.03.133</t>
  </si>
  <si>
    <t>MD. ABU HANIF</t>
  </si>
  <si>
    <t>MD.HAZRAT ALI</t>
  </si>
  <si>
    <t>HOSNEARA BEGUM</t>
  </si>
  <si>
    <t>17.01.03.134</t>
  </si>
  <si>
    <t>SAIF MD. CHOWDHURY</t>
  </si>
  <si>
    <t>MD. BAHAUDDIN CHOWDHURY</t>
  </si>
  <si>
    <t>SHARAFATHUNNEESA</t>
  </si>
  <si>
    <t>17.01.03.135</t>
  </si>
  <si>
    <t>ASIFUR RAHMAN ABIR</t>
  </si>
  <si>
    <t>MD. ATUAR RAHMAN</t>
  </si>
  <si>
    <t>JESMIN RAHMAN</t>
  </si>
  <si>
    <t>17.01.03.136</t>
  </si>
  <si>
    <t>AKIB AKBAR SARWAR</t>
  </si>
  <si>
    <t>NAZIR AHMED SARWAR</t>
  </si>
  <si>
    <t>ROKSANA BEGUM</t>
  </si>
  <si>
    <t>17.01.03.137</t>
  </si>
  <si>
    <t>HIZBUL BAHAR</t>
  </si>
  <si>
    <t>MD. BAKTIAR HOSSAIN</t>
  </si>
  <si>
    <t>HIRA HOSSAIN</t>
  </si>
  <si>
    <t>17.01.03.138</t>
  </si>
  <si>
    <t>MEHEDI HASAN</t>
  </si>
  <si>
    <t>MD.ASADUL ISLAM KHAN</t>
  </si>
  <si>
    <t>LIPI AKTER</t>
  </si>
  <si>
    <t>17.01.03.139</t>
  </si>
  <si>
    <t>MD. ABDUR RAHMAN</t>
  </si>
  <si>
    <t>MD. YAKUB HOSSAIN</t>
  </si>
  <si>
    <t>REHANA AKTHER</t>
  </si>
  <si>
    <t>17.01.03.140</t>
  </si>
  <si>
    <t>KAZI ZARIN TASNIM RAFA</t>
  </si>
  <si>
    <t>K. M. RAFIQUL ISLAM</t>
  </si>
  <si>
    <t>MAHBUBA YASMIN</t>
  </si>
  <si>
    <t>17.01.03.141</t>
  </si>
  <si>
    <t>FATIN NIHAL SWACHSO</t>
  </si>
  <si>
    <t>ABUL MONSUR SANJU</t>
  </si>
  <si>
    <t>NILUFAR AKTHER</t>
  </si>
  <si>
    <t>17.01.03.142</t>
  </si>
  <si>
    <t>SHANTO DAS</t>
  </si>
  <si>
    <t>SUSHIL RANJAN DAS</t>
  </si>
  <si>
    <t>RANI BALA MONDAL</t>
  </si>
  <si>
    <t>17.01.03.143</t>
  </si>
  <si>
    <t>RAIHAN RASHID</t>
  </si>
  <si>
    <t>HARUN - OR - RASHID</t>
  </si>
  <si>
    <t>REHANA PARVIN</t>
  </si>
  <si>
    <t>17.01.03.144</t>
  </si>
  <si>
    <t>SAFAYET JAHAN</t>
  </si>
  <si>
    <t>MD. ZULQUR NAYEN FAIZ</t>
  </si>
  <si>
    <t>SAHARA BANU</t>
  </si>
  <si>
    <t>17.01.03.145</t>
  </si>
  <si>
    <t>MD.RIAZUL HASAN IFTY</t>
  </si>
  <si>
    <t>MD. FARUQUE AHMED</t>
  </si>
  <si>
    <t>UMME HUNEY</t>
  </si>
  <si>
    <t>17.01.03.146</t>
  </si>
  <si>
    <t>MAJEDA MAHABUB DOLON</t>
  </si>
  <si>
    <t>MD.MAHABUBUL HAQUE</t>
  </si>
  <si>
    <t>FERDAUSH AKTHER</t>
  </si>
  <si>
    <t>17.01.03.147</t>
  </si>
  <si>
    <t>SIAM JUNAED</t>
  </si>
  <si>
    <t>MD HANIF</t>
  </si>
  <si>
    <t>SHEULY BAGUM</t>
  </si>
  <si>
    <t>17.01.03.148</t>
  </si>
  <si>
    <t>SHREYA PAUL</t>
  </si>
  <si>
    <t>TARITHMOY PAUL</t>
  </si>
  <si>
    <t>SUPARNA PAUL</t>
  </si>
  <si>
    <t>17.01.03.149</t>
  </si>
  <si>
    <t>ARPITA CHOWDHURY KONGKA</t>
  </si>
  <si>
    <t>SUKANTA CHOWDHURY</t>
  </si>
  <si>
    <t>RINA CHOWDHURY</t>
  </si>
  <si>
    <t>17.01.03.150</t>
  </si>
  <si>
    <t>A. K. M. MAZHARUL HAQUE NAYED</t>
  </si>
  <si>
    <t>MD. ABDUL BATEN MIAH</t>
  </si>
  <si>
    <t>SHAMSUN NAHAR</t>
  </si>
  <si>
    <t>17.01.03.151</t>
  </si>
  <si>
    <t>SAAD HASAN</t>
  </si>
  <si>
    <t>T. M. MAHMUD HASAN</t>
  </si>
  <si>
    <t>SITARA PARVIN</t>
  </si>
  <si>
    <t>17.01.03.152</t>
  </si>
  <si>
    <t>MD. ARIFUL ISLAM NION</t>
  </si>
  <si>
    <t>AMANA BEGUM</t>
  </si>
  <si>
    <t>17.01.03.153</t>
  </si>
  <si>
    <t>MD. HASANUR RAHMAN</t>
  </si>
  <si>
    <t>MD. SHAFIQUL ALAM</t>
  </si>
  <si>
    <t>MAHMUDA PATHAN</t>
  </si>
  <si>
    <t>17.01.03.154</t>
  </si>
  <si>
    <t>MD.ASHIQUR RAHMAN</t>
  </si>
  <si>
    <t>MD. ANISUR RAHAMN</t>
  </si>
  <si>
    <t>SHAHINA RAHMAN</t>
  </si>
  <si>
    <t>17.01.03.155</t>
  </si>
  <si>
    <t>MD. SAHNAWAZ HOSSEN</t>
  </si>
  <si>
    <t>MD. FORHAD HOSSEN</t>
  </si>
  <si>
    <t>DELOWARA BEGUM</t>
  </si>
  <si>
    <t>17.01.03.156</t>
  </si>
  <si>
    <t>IKRAMUL ISLAM</t>
  </si>
  <si>
    <t>EVA CHOWDHURY</t>
  </si>
  <si>
    <t>17.01.03.157</t>
  </si>
  <si>
    <t>ABIR HASAN OMI</t>
  </si>
  <si>
    <t>MD. AKTER AHMMAD</t>
  </si>
  <si>
    <t>MST. NASIMA BEGUM</t>
  </si>
  <si>
    <t>17.01.03.158</t>
  </si>
  <si>
    <t>DIN MOHAMMAD JAHED</t>
  </si>
  <si>
    <t>ROKEYA ALAM</t>
  </si>
  <si>
    <t>17.01.03.159</t>
  </si>
  <si>
    <t>NADIM AL-ISLAM BHUIYAN</t>
  </si>
  <si>
    <t>TAZUL ISLAM BHUIYAN</t>
  </si>
  <si>
    <t>NILUFA YEASMIN</t>
  </si>
  <si>
    <t>17.01.03.160</t>
  </si>
  <si>
    <t>AHANAF TAHMID</t>
  </si>
  <si>
    <t>IQBAL AHMED</t>
  </si>
  <si>
    <t>SIRATUN MONIRA</t>
  </si>
  <si>
    <t>17.01.03.161</t>
  </si>
  <si>
    <t>K. M. AKIBUL ISLAM</t>
  </si>
  <si>
    <t>K. M. AMINUL ISLAM</t>
  </si>
  <si>
    <t>ESMAT ARA JAHAN</t>
  </si>
  <si>
    <t>17.01.03.162</t>
  </si>
  <si>
    <t>TAZRIAN ZAMAN</t>
  </si>
  <si>
    <t>MD.AKTHER -UZ- ZAMAN</t>
  </si>
  <si>
    <t>SULTANA RAZIA AKTHER</t>
  </si>
  <si>
    <t>17.01.03.163</t>
  </si>
  <si>
    <t>MD. ARIF ARMAN AKASH</t>
  </si>
  <si>
    <t>MD. ANISUR RAHMAN BISWAS</t>
  </si>
  <si>
    <t>MST. SHARMIN AKTER</t>
  </si>
  <si>
    <t>17.01.03.164</t>
  </si>
  <si>
    <t>FARIA HAYAT</t>
  </si>
  <si>
    <t>MD. MOMEN HAYAT KHAN</t>
  </si>
  <si>
    <t>SK. NUSRAT PARVIN</t>
  </si>
  <si>
    <t>17.01.03.165</t>
  </si>
  <si>
    <t>JAISY ISLAM</t>
  </si>
  <si>
    <t>ASMA ISLAM</t>
  </si>
  <si>
    <t>17.01.03.166</t>
  </si>
  <si>
    <t>MD. HASIBUL HASAN</t>
  </si>
  <si>
    <t>MD. HUMAYUN KABIR</t>
  </si>
  <si>
    <t>HABIBA KABIR</t>
  </si>
  <si>
    <t>17.01.03.167</t>
  </si>
  <si>
    <t>MD. SHAWON ISLAM</t>
  </si>
  <si>
    <t>NARGIS ISLAM</t>
  </si>
  <si>
    <t>17.01.03.168</t>
  </si>
  <si>
    <t>MD. MOSTAKIM</t>
  </si>
  <si>
    <t>MD. MAHABUB ALAM</t>
  </si>
  <si>
    <t>MAHAFUZA KHATUN</t>
  </si>
  <si>
    <t>17.01.03.169</t>
  </si>
  <si>
    <t>PIYAL VAISHYA</t>
  </si>
  <si>
    <t>CHANDAN VAISHYA</t>
  </si>
  <si>
    <t>PINKEY VAISHYA</t>
  </si>
  <si>
    <t>17.01.03.170</t>
  </si>
  <si>
    <t>HUMAYRA ADIBA NEWAZ</t>
  </si>
  <si>
    <t>S.M. SHAHNEWAZ</t>
  </si>
  <si>
    <t>ZAKIA MALIK</t>
  </si>
  <si>
    <t>17.01.03.171</t>
  </si>
  <si>
    <t>MD.MUSHFIQUR RAHMAN</t>
  </si>
  <si>
    <t>MD.MUKHLESUR RAHMAN</t>
  </si>
  <si>
    <t>SHOHELI SIDDIKA BAKUL</t>
  </si>
  <si>
    <t>17.01.03.172</t>
  </si>
  <si>
    <t>FAHIM MOHAMMAD FURKAN</t>
  </si>
  <si>
    <t>MOHAMMAD FARIDUL ALAM</t>
  </si>
  <si>
    <t>SAMSUN NAHAR BEGUM</t>
  </si>
  <si>
    <t>17.01.03.173</t>
  </si>
  <si>
    <t>MD. MEHEDI HASAN FAYSAL</t>
  </si>
  <si>
    <t>MD. HOSSEN ALI</t>
  </si>
  <si>
    <t>MST. TAJKERA BEGUM</t>
  </si>
  <si>
    <t>17.01.04.008</t>
  </si>
  <si>
    <t>Farhan Ishraq</t>
  </si>
  <si>
    <t>17.01.04.006</t>
  </si>
  <si>
    <t>ANAMUL HASAN</t>
  </si>
  <si>
    <t>ABUL KASEM</t>
  </si>
  <si>
    <t>17.01.04.002</t>
  </si>
  <si>
    <t>MD. ABDUL HIE EVEN</t>
  </si>
  <si>
    <t>MD. NOOR NABI CHOWDHURY</t>
  </si>
  <si>
    <t>HASINA CHOWDHURY</t>
  </si>
  <si>
    <t>17.01.04.001</t>
  </si>
  <si>
    <t>MINHAJUL ISLAM</t>
  </si>
  <si>
    <t>MD. ABDUL KADER</t>
  </si>
  <si>
    <t>ROWSHONARA KHANAM</t>
  </si>
  <si>
    <t>17.01.04.005</t>
  </si>
  <si>
    <t>SHAMS-AL-AHSAN</t>
  </si>
  <si>
    <t>MD. AHSAN ULLAH</t>
  </si>
  <si>
    <t>17.01.04.004</t>
  </si>
  <si>
    <t>UMME HABIBA</t>
  </si>
  <si>
    <t>MD. AMZAD ALI MIAH</t>
  </si>
  <si>
    <t>HOSNE ARA KHATUN</t>
  </si>
  <si>
    <t>17.01.04.009</t>
  </si>
  <si>
    <t>FAHIM SADMAN TALUKDER</t>
  </si>
  <si>
    <t>B.M.ABDUL WASEK TALUKDER</t>
  </si>
  <si>
    <t>SUJEDA KHATUN</t>
  </si>
  <si>
    <t>17.01.04.010</t>
  </si>
  <si>
    <t>FUAD HASAN</t>
  </si>
  <si>
    <t>ABDUL AOWAL</t>
  </si>
  <si>
    <t>MAZEDA KHATUN</t>
  </si>
  <si>
    <t>17.01.04.003</t>
  </si>
  <si>
    <t>DIP CHOWDHURY</t>
  </si>
  <si>
    <t>PRIYATOSH CHOWDHURY</t>
  </si>
  <si>
    <t>BAPPY CHOWDHURY</t>
  </si>
  <si>
    <t>17.01.04.007</t>
  </si>
  <si>
    <t>TANMOY TANCHANGYA</t>
  </si>
  <si>
    <t>MILON KUMAR TANCHANGYA</t>
  </si>
  <si>
    <t>SUCHITTRA TANCHANGYA</t>
  </si>
  <si>
    <t>17.01.04.011</t>
  </si>
  <si>
    <t>SABBIR AHMED</t>
  </si>
  <si>
    <t>MD. ABDUS SATTAR</t>
  </si>
  <si>
    <t>SHAHAN-ARA-BEGUM</t>
  </si>
  <si>
    <t>17.01.04.012</t>
  </si>
  <si>
    <t>MOHAMMAD SHAH ALAM</t>
  </si>
  <si>
    <t>ROKSHANA BEGUM</t>
  </si>
  <si>
    <t>17.01.04.013</t>
  </si>
  <si>
    <t>K.M. AZIZULLAH TANIM</t>
  </si>
  <si>
    <t>SARDER ABDUL JABBER</t>
  </si>
  <si>
    <t>AFROZA AKTER</t>
  </si>
  <si>
    <t>17.01.04.014</t>
  </si>
  <si>
    <t>TASHREEF MUHAMMAD</t>
  </si>
  <si>
    <t>AZIZUL KABIR</t>
  </si>
  <si>
    <t>PARVIN AKHTER</t>
  </si>
  <si>
    <t>17.01.04.015</t>
  </si>
  <si>
    <t>KAZI TAQI TAHMID</t>
  </si>
  <si>
    <t>KAZI SHOWKAT HOSSAIN</t>
  </si>
  <si>
    <t>ALMAS KHATUN</t>
  </si>
  <si>
    <t>17.01.04.016</t>
  </si>
  <si>
    <t>RIFATUN NESA NISHAT</t>
  </si>
  <si>
    <t>MD. ANAMUL HAQUE</t>
  </si>
  <si>
    <t>NASIMA KHATUN</t>
  </si>
  <si>
    <t>17.01.04.017</t>
  </si>
  <si>
    <t>MAISHAMEEM MEHERIN MUHU</t>
  </si>
  <si>
    <t>MORSHADUL HOSSAIN</t>
  </si>
  <si>
    <t>SHAMIM ARA KHANOM</t>
  </si>
  <si>
    <t>17.01.04.018</t>
  </si>
  <si>
    <t>ANIMA ZAMAN AESHA</t>
  </si>
  <si>
    <t>MD. AKHTARUZZAMAN</t>
  </si>
  <si>
    <t>ZANNATUL FERDOWS</t>
  </si>
  <si>
    <t>17.01.04.019</t>
  </si>
  <si>
    <t>TASNID MAHIN</t>
  </si>
  <si>
    <t>DABIR UDDIN AHMED</t>
  </si>
  <si>
    <t>NASIMA AHMED</t>
  </si>
  <si>
    <t>17.01.04.020</t>
  </si>
  <si>
    <t>MD.MAINUL AHSAN</t>
  </si>
  <si>
    <t>MD.HARUN</t>
  </si>
  <si>
    <t>MASMIKA BEGUM</t>
  </si>
  <si>
    <t>17.01.04.021</t>
  </si>
  <si>
    <t>ARAFAT UDDIN</t>
  </si>
  <si>
    <t>MD. ASHRAF UDDIN</t>
  </si>
  <si>
    <t>PARVIN HOSSEN</t>
  </si>
  <si>
    <t>17.01.04.022</t>
  </si>
  <si>
    <t>JARIN TASNIM</t>
  </si>
  <si>
    <t>MD. SHAHANUR RAHMAN</t>
  </si>
  <si>
    <t>SALINA AKHTER</t>
  </si>
  <si>
    <t>17.01.04.023</t>
  </si>
  <si>
    <t>LAMIA ANJUM</t>
  </si>
  <si>
    <t>MD. ALTAF HOSSAIN</t>
  </si>
  <si>
    <t>TAJNEHAR BEGUM</t>
  </si>
  <si>
    <t>17.01.04.024</t>
  </si>
  <si>
    <t>KOUSHIK MALLIK</t>
  </si>
  <si>
    <t>KRISHNA PRASAD MALLIK</t>
  </si>
  <si>
    <t>SHUBHRA DAS</t>
  </si>
  <si>
    <t>17.01.04.025</t>
  </si>
  <si>
    <t>MD. ABU YOUSUF SAJAL</t>
  </si>
  <si>
    <t>MD. ENAMUL HOQUE</t>
  </si>
  <si>
    <t>MST. HALIMA HOQUE</t>
  </si>
  <si>
    <t>17.01.04.026</t>
  </si>
  <si>
    <t>SYED RIFAT MANJUR</t>
  </si>
  <si>
    <t>SYED ABDUS SHUKUR</t>
  </si>
  <si>
    <t>SYEDA MAHBUBA BEGUM</t>
  </si>
  <si>
    <t>17.01.04.027</t>
  </si>
  <si>
    <t>DRUBOJIT SAHA</t>
  </si>
  <si>
    <t>MUKUL SAHA</t>
  </si>
  <si>
    <t>KANTA SAHA</t>
  </si>
  <si>
    <t>17.01.04.028</t>
  </si>
  <si>
    <t>EMDADUL HAQUE</t>
  </si>
  <si>
    <t>OBAIDUL HAQUE</t>
  </si>
  <si>
    <t>RAHIMA AKTER</t>
  </si>
  <si>
    <t>17.01.04.029</t>
  </si>
  <si>
    <t>SHAFAYET-UL-ISLAM</t>
  </si>
  <si>
    <t>MD. NAZRUL ISLAM SARKER</t>
  </si>
  <si>
    <t>SELINA NASRIN</t>
  </si>
  <si>
    <t>17.01.04.030</t>
  </si>
  <si>
    <t>SHAHRIAR HASAN CHOWDHURY</t>
  </si>
  <si>
    <t>FARUQ AHMED CHOWDHURY</t>
  </si>
  <si>
    <t>NAZMA KHATUN</t>
  </si>
  <si>
    <t>17.01.04.032</t>
  </si>
  <si>
    <t>MD. ARIF MIAH</t>
  </si>
  <si>
    <t>MASUDA BEGUM</t>
  </si>
  <si>
    <t>17.01.04.033</t>
  </si>
  <si>
    <t>TASMIYAH BINTA ISLAM</t>
  </si>
  <si>
    <t>MD.NURUL ISLAM</t>
  </si>
  <si>
    <t>MAHFUZA ISLAM</t>
  </si>
  <si>
    <t>17.01.04.034</t>
  </si>
  <si>
    <t>ARNI RAHMAN</t>
  </si>
  <si>
    <t>S.M. MIZANUR RAHMAN</t>
  </si>
  <si>
    <t>SHELLYMA AKTER</t>
  </si>
  <si>
    <t>17.01.04.035</t>
  </si>
  <si>
    <t>ANIK HASAN RONOK</t>
  </si>
  <si>
    <t>MOHAMMAD JALAL UDDIN</t>
  </si>
  <si>
    <t>MONIRA SULTANA</t>
  </si>
  <si>
    <t>17.01.04.036</t>
  </si>
  <si>
    <t>JARIN ANJUM</t>
  </si>
  <si>
    <t>KAZI GIASHUDDIN AHAMED</t>
  </si>
  <si>
    <t>KAMRUN NAHAR</t>
  </si>
  <si>
    <t>17.01.04.037</t>
  </si>
  <si>
    <t>SADIA TASNIM</t>
  </si>
  <si>
    <t>A.K.M.FAZLUL HAQUE</t>
  </si>
  <si>
    <t>ASHRAFUN NAHAR</t>
  </si>
  <si>
    <t>17.01.04.038</t>
  </si>
  <si>
    <t>TASHFIQ AHMED</t>
  </si>
  <si>
    <t>MD.NOOR NABI</t>
  </si>
  <si>
    <t>TANJIL ASHRAF</t>
  </si>
  <si>
    <t>17.01.04.039</t>
  </si>
  <si>
    <t>HASANATH JAMY</t>
  </si>
  <si>
    <t>MD. MUHIBBUR RAHAMN</t>
  </si>
  <si>
    <t>SHAHANARA RAHAMN</t>
  </si>
  <si>
    <t>17.01.04.040</t>
  </si>
  <si>
    <t>A. M. ASIF IQBAL</t>
  </si>
  <si>
    <t>MD. ARSHAD ALI</t>
  </si>
  <si>
    <t>MOST. SHAHNAZ PERVIN</t>
  </si>
  <si>
    <t>17.01.04.041</t>
  </si>
  <si>
    <t>MOHAMMAD RAKIB- UZ-ZAMAN</t>
  </si>
  <si>
    <t>MD. MONIRUZZAMAN</t>
  </si>
  <si>
    <t>FOWZIA AFROZE</t>
  </si>
  <si>
    <t>17.01.04.042</t>
  </si>
  <si>
    <t>FARHANA AKTER TUMPA</t>
  </si>
  <si>
    <t>ABDUR ROUF BHUIYAN</t>
  </si>
  <si>
    <t>MOMOTAZ BEGUM</t>
  </si>
  <si>
    <t>17.01.04.043</t>
  </si>
  <si>
    <t>NISHAT SHARMIN</t>
  </si>
  <si>
    <t>MD. ABUL FAYEZ</t>
  </si>
  <si>
    <t>ISHRAT JAHAN</t>
  </si>
  <si>
    <t>17.01.04.044</t>
  </si>
  <si>
    <t>KHANDAKER REZWAN AHMED</t>
  </si>
  <si>
    <t>KHANDAKER SHAHIDUL ISLAM</t>
  </si>
  <si>
    <t>LUCKY ISLAM</t>
  </si>
  <si>
    <t>17.01.04.045</t>
  </si>
  <si>
    <t>MD. FARAZ KABIR KHAN</t>
  </si>
  <si>
    <t>MD. HUMAYUN KABIR KHAN</t>
  </si>
  <si>
    <t>FARZANA YESMIN</t>
  </si>
  <si>
    <t>17.01.04.046</t>
  </si>
  <si>
    <t>TASNIM NUSRAT HASAN</t>
  </si>
  <si>
    <t>A. B. M. KAMRUL HASAN</t>
  </si>
  <si>
    <t>SHAMIM ARA BEGUM</t>
  </si>
  <si>
    <t>17.01.04.047</t>
  </si>
  <si>
    <t>MD. RISHADUL ISLAM KHAN</t>
  </si>
  <si>
    <t>MD. RAKIBUL ISLAM KHAN</t>
  </si>
  <si>
    <t>MRS. REHENA PERVIN</t>
  </si>
  <si>
    <t>17.01.04.048</t>
  </si>
  <si>
    <t>MD. FAISHAL AHMED</t>
  </si>
  <si>
    <t>MD. ANTAZ ALI SARKER</t>
  </si>
  <si>
    <t>MOST. FEROZA BEGUM</t>
  </si>
  <si>
    <t>17.01.04.049</t>
  </si>
  <si>
    <t>DIBYA NATH</t>
  </si>
  <si>
    <t>RANJIT KUMAR NATH</t>
  </si>
  <si>
    <t>MUNNI RANI BHOWMIK</t>
  </si>
  <si>
    <t>17.01.04.050</t>
  </si>
  <si>
    <t>SUVOM SHAHA</t>
  </si>
  <si>
    <t>SHADHAN SHAHA</t>
  </si>
  <si>
    <t>TUTU SHAHA</t>
  </si>
  <si>
    <t>17.01.04.051</t>
  </si>
  <si>
    <t>SABIHA BENTA SAYED BADHON</t>
  </si>
  <si>
    <t>MD. ABU SAYED CHOWDHURY</t>
  </si>
  <si>
    <t>SHORMIN AKTER</t>
  </si>
  <si>
    <t>17.01.04.052</t>
  </si>
  <si>
    <t>ZAKI FAIYAZ</t>
  </si>
  <si>
    <t>MOHD. ABUL KALAM</t>
  </si>
  <si>
    <t>MST. SERAZUM MUNIRA</t>
  </si>
  <si>
    <t>17.01.04.053</t>
  </si>
  <si>
    <t>MIRZA SHAHRIAR</t>
  </si>
  <si>
    <t>MIRZA SHAHIDULLAH</t>
  </si>
  <si>
    <t>ASMA AKTER</t>
  </si>
  <si>
    <t>17.01.04.054</t>
  </si>
  <si>
    <t>MD. ZOBAIDUL ISLAM JABED</t>
  </si>
  <si>
    <t>MD. GIAS UDDIN</t>
  </si>
  <si>
    <t>RASHEDA AKTER RINA</t>
  </si>
  <si>
    <t>17.01.04.055</t>
  </si>
  <si>
    <t>AMIT HASAN</t>
  </si>
  <si>
    <t>OBAID ULLAH</t>
  </si>
  <si>
    <t>MAHINOOR BEGUM</t>
  </si>
  <si>
    <t>17.01.04.056</t>
  </si>
  <si>
    <t>ROBIN BIN SALAM</t>
  </si>
  <si>
    <t>MOHAMMAD ABDUS SALAM HOWLADER</t>
  </si>
  <si>
    <t>MAJEDA BEGUM</t>
  </si>
  <si>
    <t>17.01.04.057</t>
  </si>
  <si>
    <t>MD.SALMANUR RAHMAN SAYMON</t>
  </si>
  <si>
    <t>MD.ABUL MONCHUR</t>
  </si>
  <si>
    <t>KHURSHIDA KHANAM</t>
  </si>
  <si>
    <t>17.01.04.058</t>
  </si>
  <si>
    <t>MD. IQBAL HASSAN</t>
  </si>
  <si>
    <t>MD.NOWJESUR RAHAMAN</t>
  </si>
  <si>
    <t>17.01.04.059</t>
  </si>
  <si>
    <t>ISTIAQUE HASHEM</t>
  </si>
  <si>
    <t>ABUL HASHEM</t>
  </si>
  <si>
    <t>NASRIN</t>
  </si>
  <si>
    <t>17.01.04.060</t>
  </si>
  <si>
    <t>ABU UBAIDA AKASH</t>
  </si>
  <si>
    <t>QUAMRUZZAMAN</t>
  </si>
  <si>
    <t>ROKSANA SILPI</t>
  </si>
  <si>
    <t>17.01.04.061</t>
  </si>
  <si>
    <t>AMIN AHMED TOSHIB</t>
  </si>
  <si>
    <t>AHMED ALI MOLLAH</t>
  </si>
  <si>
    <t>SUPIA AHMED</t>
  </si>
  <si>
    <t>17.01.04.062</t>
  </si>
  <si>
    <t>MD. ANWAR HOSSAIN</t>
  </si>
  <si>
    <t>17.01.04.063</t>
  </si>
  <si>
    <t>ISHRAK AHMED RESHAM</t>
  </si>
  <si>
    <t>IMTIAZ AHMED</t>
  </si>
  <si>
    <t>FARHANA HUSSAIN</t>
  </si>
  <si>
    <t>17.01.04.064</t>
  </si>
  <si>
    <t>SABRINA BINTE ZAHIR</t>
  </si>
  <si>
    <t>MD. ZAHIRUL ISLAM</t>
  </si>
  <si>
    <t>REHANA SULTANA</t>
  </si>
  <si>
    <t>17.01.04.065</t>
  </si>
  <si>
    <t>MAHMUDUL HASAN</t>
  </si>
  <si>
    <t>MD. GOLAM FARUK</t>
  </si>
  <si>
    <t>MRS. JESMIN AKTER</t>
  </si>
  <si>
    <t>17.01.04.066</t>
  </si>
  <si>
    <t>MD. TUNAZZIN RAHMAN TOPU</t>
  </si>
  <si>
    <t>MD. SOHRAB ALI</t>
  </si>
  <si>
    <t>JAHAN ARA BEGUM</t>
  </si>
  <si>
    <t>17.01.04.067</t>
  </si>
  <si>
    <t>HASNATH JAMI CHOWDHURY</t>
  </si>
  <si>
    <t>MD.SAYDUL HAQUE CHOWDHURY</t>
  </si>
  <si>
    <t>ZANNATUN REHANA</t>
  </si>
  <si>
    <t>17.01.04.068</t>
  </si>
  <si>
    <t>ISHRAKUL MUNZERIN</t>
  </si>
  <si>
    <t>MD. SAFIUL HOQUE</t>
  </si>
  <si>
    <t>SABRINA YASMIN</t>
  </si>
  <si>
    <t>17.01.04.069</t>
  </si>
  <si>
    <t>MD. SHAZID MORSHEDUL HAQUE</t>
  </si>
  <si>
    <t>MD. MOMOTAZUL HAQUE</t>
  </si>
  <si>
    <t>SHAMIMA BEGUM</t>
  </si>
  <si>
    <t>17.01.04.070</t>
  </si>
  <si>
    <t>JUNAYED HASSAN</t>
  </si>
  <si>
    <t>MD. FARID UDDIN</t>
  </si>
  <si>
    <t>TUHIN AKTAR</t>
  </si>
  <si>
    <t>17.01.04.071</t>
  </si>
  <si>
    <t>MD. YOUNUS MIA</t>
  </si>
  <si>
    <t>MST. HARICHA AKTER</t>
  </si>
  <si>
    <t>17.01.04.072</t>
  </si>
  <si>
    <t>DEWAN TANJIL HOSSAIN</t>
  </si>
  <si>
    <t>SAYED HOSSAIN DEWAN</t>
  </si>
  <si>
    <t>FARIDA PARVIEN</t>
  </si>
  <si>
    <t>17.01.04.073</t>
  </si>
  <si>
    <t>JOY MONDAL</t>
  </si>
  <si>
    <t>GOURANGA MONDAL</t>
  </si>
  <si>
    <t>ARPONA MONDAL</t>
  </si>
  <si>
    <t>17.01.04.074</t>
  </si>
  <si>
    <t>MD. ALMAS SHAHRIAR</t>
  </si>
  <si>
    <t>MD. MOFAZZAL HOSSAIN</t>
  </si>
  <si>
    <t>MRS. MINARA HOSSAIN</t>
  </si>
  <si>
    <t>17.01.04.075</t>
  </si>
  <si>
    <t>ABTAHI MURSALIN</t>
  </si>
  <si>
    <t>SYEDA SURAIYA PARVEEN</t>
  </si>
  <si>
    <t>17.01.04.076</t>
  </si>
  <si>
    <t>SANAULLAH SAEID</t>
  </si>
  <si>
    <t>ROHIMA KATUN</t>
  </si>
  <si>
    <t>17.01.04.077</t>
  </si>
  <si>
    <t>MD. SHAH FAISAL RAJU BHUIYAN</t>
  </si>
  <si>
    <t>FARID AHMED BHUIYAN</t>
  </si>
  <si>
    <t>JAHANARA AKTER</t>
  </si>
  <si>
    <t>17.01.04.078</t>
  </si>
  <si>
    <t>AJWAD RAHMAN</t>
  </si>
  <si>
    <t>ATAUR RAHMAN</t>
  </si>
  <si>
    <t>SHAHANAZ PARVEEN</t>
  </si>
  <si>
    <t>17.01.04.079</t>
  </si>
  <si>
    <t>ANAS MOHAMMAD ANWAR</t>
  </si>
  <si>
    <t>MD. ANWARUL HAQUE</t>
  </si>
  <si>
    <t>AYESHA ANWAR</t>
  </si>
  <si>
    <t>17.01.04.080</t>
  </si>
  <si>
    <t>SAMSUL ISLAM</t>
  </si>
  <si>
    <t>RAFIQUL ISLAM</t>
  </si>
  <si>
    <t>JULINA AKHTER</t>
  </si>
  <si>
    <t>17.01.04.081</t>
  </si>
  <si>
    <t>AFSANA HOSSAIN ANIMA</t>
  </si>
  <si>
    <t>MOSHARAF HOSSAIN</t>
  </si>
  <si>
    <t>RASHEDA HOSSAIN</t>
  </si>
  <si>
    <t>17.01.04.082</t>
  </si>
  <si>
    <t>ABU SYEED SAJID AHMED</t>
  </si>
  <si>
    <t>ABU SYEED NUR AHMED</t>
  </si>
  <si>
    <t>LAILA NARGIS KHAN</t>
  </si>
  <si>
    <t>17.01.04.083</t>
  </si>
  <si>
    <t>BIJOY RANJAN MANDOL</t>
  </si>
  <si>
    <t>BIKASH RANJAN MANDOL</t>
  </si>
  <si>
    <t>MAMATA RANI SARKER</t>
  </si>
  <si>
    <t>17.01.04.084</t>
  </si>
  <si>
    <t>SAIF CHOWDHURY</t>
  </si>
  <si>
    <t>CHOWDHURY BADARUDDUZA SALIM</t>
  </si>
  <si>
    <t>HOSNE ARA CHOWDHURY LABONE</t>
  </si>
  <si>
    <t>17.01.04.085</t>
  </si>
  <si>
    <t>TANIMA ISLAM</t>
  </si>
  <si>
    <t>MD. MAJHARUL ISLAM</t>
  </si>
  <si>
    <t>TAHMINA AKHTER</t>
  </si>
  <si>
    <t>17.01.04.086</t>
  </si>
  <si>
    <t>AFSANA AFRIN BRISHTY</t>
  </si>
  <si>
    <t>ALAMGIR KABIR</t>
  </si>
  <si>
    <t>SHAHINA ALAM LIMA</t>
  </si>
  <si>
    <t>17.01.04.087</t>
  </si>
  <si>
    <t>MD ATIQUE AHMED ZIAD</t>
  </si>
  <si>
    <t>MOHAMMAD ALI SARKER</t>
  </si>
  <si>
    <t>TOUFICA ARJU BANU</t>
  </si>
  <si>
    <t>17.01.04.088</t>
  </si>
  <si>
    <t>SYED ALI ABSAR</t>
  </si>
  <si>
    <t>SYED ALI ASGAR</t>
  </si>
  <si>
    <t>FARIDA BANU</t>
  </si>
  <si>
    <t>17.01.04.089</t>
  </si>
  <si>
    <t>AHOSAN RAHMAN SIAM</t>
  </si>
  <si>
    <t>MD. LUTFAR RAHMAN</t>
  </si>
  <si>
    <t>FIROJA SULTANA</t>
  </si>
  <si>
    <t>17.01.04.090</t>
  </si>
  <si>
    <t>AZMAIN AHNAF SHAKIB</t>
  </si>
  <si>
    <t>AFIFA KHATUN</t>
  </si>
  <si>
    <t>17.01.04.091</t>
  </si>
  <si>
    <t>MD. NAKIBUL ISLAM</t>
  </si>
  <si>
    <t>MST. FAHMIDA BEGUM</t>
  </si>
  <si>
    <t>17.01.04.092</t>
  </si>
  <si>
    <t>KHONDOKAR FAHIM SHAHRIAR</t>
  </si>
  <si>
    <t>KHONDOKAR SHAKHAWAT HOSSAIN</t>
  </si>
  <si>
    <t>FATEMA SHAKHAWAT</t>
  </si>
  <si>
    <t>17.01.04.093</t>
  </si>
  <si>
    <t>FAIZA ANAN NOOR</t>
  </si>
  <si>
    <t>NURE ALAM SIDDIQUE</t>
  </si>
  <si>
    <t>FOWZIA YASMIN</t>
  </si>
  <si>
    <t>17.01.04.094</t>
  </si>
  <si>
    <t>MD. JAHIDUL ISLAM</t>
  </si>
  <si>
    <t>MD. SADIQUL ALAM</t>
  </si>
  <si>
    <t>MST. ALIA BEGUM</t>
  </si>
  <si>
    <t>17.01.04.095</t>
  </si>
  <si>
    <t>TOUKIR AHMED SOJIB</t>
  </si>
  <si>
    <t>MD. TAZRUL ISLAM</t>
  </si>
  <si>
    <t>MOST. SHEFALY BEGUM</t>
  </si>
  <si>
    <t>17.01.04.096</t>
  </si>
  <si>
    <t>MD. RASEL</t>
  </si>
  <si>
    <t>MD. SAHID ULLAH</t>
  </si>
  <si>
    <t>MARJAN BEGUM</t>
  </si>
  <si>
    <t>17.01.04.097</t>
  </si>
  <si>
    <t>ASIF SOROWAR</t>
  </si>
  <si>
    <t>GOLAM SOROWAR</t>
  </si>
  <si>
    <t>AFROSA SULTANA</t>
  </si>
  <si>
    <t>17.01.04.098</t>
  </si>
  <si>
    <t>ANIKA BINTEE AFTAB</t>
  </si>
  <si>
    <t>AFTAB UDDIN</t>
  </si>
  <si>
    <t>NASIMA AKTHER</t>
  </si>
  <si>
    <t>17.01.04.099</t>
  </si>
  <si>
    <t>MOONTAHA NISHAT CHOWDHURY</t>
  </si>
  <si>
    <t>NIZAM UDDIN AHMED CHOWDHURY</t>
  </si>
  <si>
    <t>RAFIA AKTER</t>
  </si>
  <si>
    <t>17.01.04.100</t>
  </si>
  <si>
    <t>SHIFAT ISLAM</t>
  </si>
  <si>
    <t>SAKARA BEGUM</t>
  </si>
  <si>
    <t>17.01.04.101</t>
  </si>
  <si>
    <t>MOHANA RAHMAN</t>
  </si>
  <si>
    <t>S.M.MIJANUR RAHMAN</t>
  </si>
  <si>
    <t>IRIN SULTANA MUKUL</t>
  </si>
  <si>
    <t>17.01.04.102</t>
  </si>
  <si>
    <t>MD. MAHADI HASAN</t>
  </si>
  <si>
    <t>MD. MASHUDUR RAHAMAN</t>
  </si>
  <si>
    <t>MOST. MASIRUNNAHER BEGUM</t>
  </si>
  <si>
    <t>17.01.04.103</t>
  </si>
  <si>
    <t>S. M. SHAHNEWAZ MAHMUD</t>
  </si>
  <si>
    <t>MD. TAHIDUL KARIM SARKAR</t>
  </si>
  <si>
    <t>MST. SHAMSUNNAHAR BEGUM</t>
  </si>
  <si>
    <t>17.01.04.104</t>
  </si>
  <si>
    <t>MOHD.NAZMUS SAKIB</t>
  </si>
  <si>
    <t>MD. KAMRUZZAMAN</t>
  </si>
  <si>
    <t>TAHERA BEGUM</t>
  </si>
  <si>
    <t>17.01.04.105</t>
  </si>
  <si>
    <t>FAISAL TAREQUE SHOHAN</t>
  </si>
  <si>
    <t>MD. BAHADUR ALI</t>
  </si>
  <si>
    <t>SALMA KHATUN</t>
  </si>
  <si>
    <t>17.01.04.106</t>
  </si>
  <si>
    <t>FARHANA CHOWDHURY NOVA</t>
  </si>
  <si>
    <t>MD. ZAKIR HOSSAIN CHOWDHURY</t>
  </si>
  <si>
    <t>SAYEDA FARIDA YESMIN</t>
  </si>
  <si>
    <t>17.01.04.107</t>
  </si>
  <si>
    <t>RAMISA BINTE AZAD</t>
  </si>
  <si>
    <t>SAILA PARVIN</t>
  </si>
  <si>
    <t>17.01.04.109</t>
  </si>
  <si>
    <t>KANAK BARUA</t>
  </si>
  <si>
    <t>MUKUL KANTI BARUA</t>
  </si>
  <si>
    <t>NILU BARUA</t>
  </si>
  <si>
    <t>17.01.04.110</t>
  </si>
  <si>
    <t>TOWKIR AHMED</t>
  </si>
  <si>
    <t>NASIR UDDIN AHMED</t>
  </si>
  <si>
    <t>KANIZ FATEMA</t>
  </si>
  <si>
    <t>17.01.04.111</t>
  </si>
  <si>
    <t>MD. SAYEEDUR RAHMAN</t>
  </si>
  <si>
    <t>MD. SIDDIQUR RAHMAN</t>
  </si>
  <si>
    <t>NURJAHAN BEGUM</t>
  </si>
  <si>
    <t>17.01.04.112</t>
  </si>
  <si>
    <t>MAHAMUDUL HASAN</t>
  </si>
  <si>
    <t>SALAUDDIN DHALI</t>
  </si>
  <si>
    <t>FATEMA AKTER</t>
  </si>
  <si>
    <t>17.01.04.113</t>
  </si>
  <si>
    <t>FARIHA JALAL NISHAT</t>
  </si>
  <si>
    <t>MD. JALAL UDDIN</t>
  </si>
  <si>
    <t>NAHARIN AKTER</t>
  </si>
  <si>
    <t>17.01.04.114</t>
  </si>
  <si>
    <t>ANONNYA GHOSH</t>
  </si>
  <si>
    <t>AMAL KUMAR GHOSH</t>
  </si>
  <si>
    <t>UMA RANI DAS</t>
  </si>
  <si>
    <t>17.01.04.115</t>
  </si>
  <si>
    <t>MD. TANVIR HASAN</t>
  </si>
  <si>
    <t>A. K. M. HARUNUR RASHID</t>
  </si>
  <si>
    <t>MST. ANJUMAN ARA BEGUM</t>
  </si>
  <si>
    <t>17.01.04.116</t>
  </si>
  <si>
    <t>REJONE-E-RASUL REDOY</t>
  </si>
  <si>
    <t>MEHERUN NESA</t>
  </si>
  <si>
    <t>17.01.04.117</t>
  </si>
  <si>
    <t>TOUHIDUL ISLAM CHOWDHURY</t>
  </si>
  <si>
    <t>RAFIQUL ISLAM CHOWDHURY</t>
  </si>
  <si>
    <t>UMMA FATHEMA</t>
  </si>
  <si>
    <t>17.01.04.118</t>
  </si>
  <si>
    <t>MEHEDI HASAN SAMI</t>
  </si>
  <si>
    <t>MONOWARA HOSSAIN</t>
  </si>
  <si>
    <t>17.01.04.119</t>
  </si>
  <si>
    <t>NAZMUS SHAKIB SHADIN</t>
  </si>
  <si>
    <t>MD.ROKAN UDDIN</t>
  </si>
  <si>
    <t>SALMA AKTHER</t>
  </si>
  <si>
    <t>17.01.04.120</t>
  </si>
  <si>
    <t>MD. MUSHFIQUL ALAM BHUYEAN</t>
  </si>
  <si>
    <t>MD. FAKHRUL ALAM BHUYEAN</t>
  </si>
  <si>
    <t>MOBINA FAKHRUL</t>
  </si>
  <si>
    <t>17.01.04.121</t>
  </si>
  <si>
    <t>S.M. TASFIK US SALAHIN</t>
  </si>
  <si>
    <t>S.M MAHFUZUR RASHID</t>
  </si>
  <si>
    <t>JANNATUL FARDAOUS</t>
  </si>
  <si>
    <t>17.01.04.122</t>
  </si>
  <si>
    <t>FAIRUZ NAWAR</t>
  </si>
  <si>
    <t>NASIR UDDIN BHUIYAN</t>
  </si>
  <si>
    <t>FERDOWS JAHAN SHIPU</t>
  </si>
  <si>
    <t>17.01.04.123</t>
  </si>
  <si>
    <t>S.M. SAJID HASAN</t>
  </si>
  <si>
    <t>MD. ABDUS SALAM SARKER</t>
  </si>
  <si>
    <t>NASRIN AKTER</t>
  </si>
  <si>
    <t>17.01.04.124</t>
  </si>
  <si>
    <t>MD. SIAM ISLAM</t>
  </si>
  <si>
    <t>MD. ABDUL KARIM</t>
  </si>
  <si>
    <t>17.01.04.125</t>
  </si>
  <si>
    <t>JUBAYER BIN JAMAN</t>
  </si>
  <si>
    <t>MOH. RAFIUZZAMAN</t>
  </si>
  <si>
    <t>JANNATUL FERDOUS</t>
  </si>
  <si>
    <t>17.01.04.126</t>
  </si>
  <si>
    <t>SHAHJALAL MOHAMMAD YAKUB</t>
  </si>
  <si>
    <t>MD.SHAH ALAM</t>
  </si>
  <si>
    <t>RABEYA AKHTER</t>
  </si>
  <si>
    <t>17.01.04.129</t>
  </si>
  <si>
    <t>AHMED RAD SAKIB</t>
  </si>
  <si>
    <t>MINHAJUR RAHMAN</t>
  </si>
  <si>
    <t>GULSHAN ARA BEGUM</t>
  </si>
  <si>
    <t>17.01.04.130</t>
  </si>
  <si>
    <t>RAKESH ROSHAN PAUL</t>
  </si>
  <si>
    <t>DILIP KUMAR PAUL</t>
  </si>
  <si>
    <t>SHAMPA RANI PAUL</t>
  </si>
  <si>
    <t>17.01.04.131</t>
  </si>
  <si>
    <t>NAFISA AHMED</t>
  </si>
  <si>
    <t>MOIN UDDIN AHMED</t>
  </si>
  <si>
    <t>HASINA PARVEEN</t>
  </si>
  <si>
    <t>17.01.04.132</t>
  </si>
  <si>
    <t>POPIN SAHA</t>
  </si>
  <si>
    <t>ASHUDEV SAHA</t>
  </si>
  <si>
    <t>JONAKHKHI SAHA</t>
  </si>
  <si>
    <t>17.01.04.133</t>
  </si>
  <si>
    <t>SANJIDA AFRIN MIM</t>
  </si>
  <si>
    <t>MD. SERAJUL HAQUE</t>
  </si>
  <si>
    <t>SHAMIMA AKTER</t>
  </si>
  <si>
    <t>17.01.04.134</t>
  </si>
  <si>
    <t>ABRAR ALAM CHOWDHURY</t>
  </si>
  <si>
    <t>ALAMGIR CHOWDHURY</t>
  </si>
  <si>
    <t>SALINA AKTER</t>
  </si>
  <si>
    <t>17.01.04.135</t>
  </si>
  <si>
    <t>TAREQ  MAHMUD</t>
  </si>
  <si>
    <t>MD. ABU TAHER</t>
  </si>
  <si>
    <t>DIL AFROZE</t>
  </si>
  <si>
    <t>17.01.04.136</t>
  </si>
  <si>
    <t>SABIHA NASRIN JYOTI</t>
  </si>
  <si>
    <t>ABDUL BARI SARKER</t>
  </si>
  <si>
    <t>SULTANA PARVEN</t>
  </si>
  <si>
    <t>17.01.04.137</t>
  </si>
  <si>
    <t>MD. FAYSAL AHMED</t>
  </si>
  <si>
    <t>MD. DULAL</t>
  </si>
  <si>
    <t>MST. SAMSUNNAHAR BEGUM</t>
  </si>
  <si>
    <t>17.01.04.138</t>
  </si>
  <si>
    <t>SANITA SHAHRIN JOYEE</t>
  </si>
  <si>
    <t>MD ANWARUL ISLAM</t>
  </si>
  <si>
    <t>JESMIN NAHAR JUBILEE</t>
  </si>
  <si>
    <t>17.01.04.139</t>
  </si>
  <si>
    <t>WASIF MOHAMMAD</t>
  </si>
  <si>
    <t>MD. AKBAR ALI</t>
  </si>
  <si>
    <t>TAHERA SULTANA</t>
  </si>
  <si>
    <t>17.01.04.140</t>
  </si>
  <si>
    <t>ARAFAT IBNE YOUSUF</t>
  </si>
  <si>
    <t>MD. YOUSUF PATWARY</t>
  </si>
  <si>
    <t>BILKIS SULTANA</t>
  </si>
  <si>
    <t>17.01.04.141</t>
  </si>
  <si>
    <t>KAZI SHABAB MAHFUZ</t>
  </si>
  <si>
    <t>KAZI LIAQUAT ALI</t>
  </si>
  <si>
    <t>MAHFUZA KHANUM</t>
  </si>
  <si>
    <t>17.01.04.142</t>
  </si>
  <si>
    <t>SILVIA SANJANA</t>
  </si>
  <si>
    <t>MD.RAFIQUL ALAM</t>
  </si>
  <si>
    <t>17.01.04.143</t>
  </si>
  <si>
    <t>SUMIYA AKTER</t>
  </si>
  <si>
    <t>SALAUDDIN BHUIYAN</t>
  </si>
  <si>
    <t>AYESHA UDDIN</t>
  </si>
  <si>
    <t>17.01.04.144</t>
  </si>
  <si>
    <t>HUSSAIN MOHAMMED IBRAHIM</t>
  </si>
  <si>
    <t>KHALIL AHMED</t>
  </si>
  <si>
    <t>MOMOTAJ AHMED</t>
  </si>
  <si>
    <t>17.01.04.145</t>
  </si>
  <si>
    <t>MUHTASIM SAJAT</t>
  </si>
  <si>
    <t>M.M.A.MUHIT</t>
  </si>
  <si>
    <t>17.01.04.146</t>
  </si>
  <si>
    <t>MD. SAIFUL ISLAM</t>
  </si>
  <si>
    <t>MD. SHAHEB ALI</t>
  </si>
  <si>
    <t>MRS. AYESHA BEGUM</t>
  </si>
  <si>
    <t>17.01.04.147</t>
  </si>
  <si>
    <t>KHONDOKAR RIAZ MAHMUD</t>
  </si>
  <si>
    <t>KHONDOKAR ABDUSH SALAM</t>
  </si>
  <si>
    <t>RUBINA AFROZ</t>
  </si>
  <si>
    <t>17.01.04.149</t>
  </si>
  <si>
    <t>MD. NASRULLAH</t>
  </si>
  <si>
    <t>REZINA BEGUM</t>
  </si>
  <si>
    <t>17.01.04.150</t>
  </si>
  <si>
    <t>FATEMA -TUZ- ZOHORA SALMA</t>
  </si>
  <si>
    <t>MD. SHAFIULLAH</t>
  </si>
  <si>
    <t>17.01.04.151</t>
  </si>
  <si>
    <t>MD.NURNABY SIDDIQUI</t>
  </si>
  <si>
    <t>MD.HABIBUR RAHMAN</t>
  </si>
  <si>
    <t>MST.NAZMIN NAHAR SHEFA</t>
  </si>
  <si>
    <t>17.01.04.152</t>
  </si>
  <si>
    <t>FOISAL REZA</t>
  </si>
  <si>
    <t>REZAUL ALAM</t>
  </si>
  <si>
    <t>REHANA PERVIN</t>
  </si>
  <si>
    <t>17.01.04.153</t>
  </si>
  <si>
    <t>MEHJABEEN SHACHI</t>
  </si>
  <si>
    <t>A.Z.M. BADRUL ALAM</t>
  </si>
  <si>
    <t>17.01.04.154</t>
  </si>
  <si>
    <t>FATEMA MEHNAZ</t>
  </si>
  <si>
    <t>A.K.M. MOHAIUL ISLAM</t>
  </si>
  <si>
    <t>SHAHIN SULTANA</t>
  </si>
  <si>
    <t>17.01.04.155</t>
  </si>
  <si>
    <t>MEHEDI HASAN RATUL</t>
  </si>
  <si>
    <t>ABDUR RAHMAN</t>
  </si>
  <si>
    <t>DELUARA BEGUM</t>
  </si>
  <si>
    <t>17.01.05.001</t>
  </si>
  <si>
    <t>TAJBIR JAHAN PRANTA</t>
  </si>
  <si>
    <t>MD. MOKTER ALI SARKER</t>
  </si>
  <si>
    <t>ULFAT JAHAN</t>
  </si>
  <si>
    <t>17.01.05.002</t>
  </si>
  <si>
    <t>SHIHAB TANHIM TURZO</t>
  </si>
  <si>
    <t>TAIBUR RAHMAN</t>
  </si>
  <si>
    <t>17.01.05.003</t>
  </si>
  <si>
    <t>MD FAHIM MOSTAJIR</t>
  </si>
  <si>
    <t>MD. BELAYET HOSSAIN MOSTAJIR</t>
  </si>
  <si>
    <t>NAHID FARJANA</t>
  </si>
  <si>
    <t>17.01.05.004</t>
  </si>
  <si>
    <t>MD. IQRAM HOSSAIN</t>
  </si>
  <si>
    <t>DELOWAR HOSSAIN</t>
  </si>
  <si>
    <t>JOYNAB AKTHER</t>
  </si>
  <si>
    <t>17.01.05.005</t>
  </si>
  <si>
    <t>MD. MEHEDI HASAN</t>
  </si>
  <si>
    <t>MD. KHASRU ALAM</t>
  </si>
  <si>
    <t>SAKHINA KHATUN</t>
  </si>
  <si>
    <t>17.01.05.006</t>
  </si>
  <si>
    <t>MD. RAYHAN RIFAT</t>
  </si>
  <si>
    <t>MD. ELIAS MIA</t>
  </si>
  <si>
    <t>ROKEYA BEGUM</t>
  </si>
  <si>
    <t>17.01.05.007</t>
  </si>
  <si>
    <t>G.M.SELIM</t>
  </si>
  <si>
    <t>MD.JARU MIA</t>
  </si>
  <si>
    <t>MASKURA BEGUM</t>
  </si>
  <si>
    <t>17.01.05.008</t>
  </si>
  <si>
    <t>ASIF IQBAL</t>
  </si>
  <si>
    <t>S.M.UMMAT ALI</t>
  </si>
  <si>
    <t>SHAHEDA KHATUN</t>
  </si>
  <si>
    <t>17.01.05.009</t>
  </si>
  <si>
    <t>Raihan Mahmud</t>
  </si>
  <si>
    <t>17.01.05.010</t>
  </si>
  <si>
    <t>MD.JAKARIA FERTHOUS</t>
  </si>
  <si>
    <t>SHOJAYET HOSSAIN</t>
  </si>
  <si>
    <t>PARVIN AKTER</t>
  </si>
  <si>
    <t>17.01.05.011</t>
  </si>
  <si>
    <t>MD. SHAIFUL ISLAM</t>
  </si>
  <si>
    <t>MD. SAFAYET HOSSAN</t>
  </si>
  <si>
    <t>NAZMON NAHAR</t>
  </si>
  <si>
    <t>17.01.05.012</t>
  </si>
  <si>
    <t>A.U.FARHANUL ISLAM</t>
  </si>
  <si>
    <t>BILKIS ISLAM</t>
  </si>
  <si>
    <t>17.01.05.013</t>
  </si>
  <si>
    <t>SOHEL KHAN</t>
  </si>
  <si>
    <t>GOLAM MOSTAFA KHAN</t>
  </si>
  <si>
    <t>JOYNAB AKTER</t>
  </si>
  <si>
    <t>17.01.05.014</t>
  </si>
  <si>
    <t>SHOWNI RUDRA TITLI</t>
  </si>
  <si>
    <t>SUBRATA RUDRA</t>
  </si>
  <si>
    <t>PARNA RUDRA</t>
  </si>
  <si>
    <t>17.01.05.015</t>
  </si>
  <si>
    <t>MD. ESTEAK AHAMMED</t>
  </si>
  <si>
    <t>MD. IQBAL HOSSAIN</t>
  </si>
  <si>
    <t>SHANAZ PARVIN</t>
  </si>
  <si>
    <t>17.01.05.017</t>
  </si>
  <si>
    <t>MD.TAJBIUL HASAN KABBO</t>
  </si>
  <si>
    <t>SALIM AKANDA</t>
  </si>
  <si>
    <t>SULTANA BEGUM</t>
  </si>
  <si>
    <t>17.01.05.018</t>
  </si>
  <si>
    <t>MD. KAMRUL HASAN ANSARY</t>
  </si>
  <si>
    <t>MD. ZAHID HOSSAIN ANSARY</t>
  </si>
  <si>
    <t>UMMEY KULSUM</t>
  </si>
  <si>
    <t>17.01.05.019</t>
  </si>
  <si>
    <t>MOSIUR RAHMAN</t>
  </si>
  <si>
    <t>MD.SHAFIQUR RAHMAN MAZUMDER</t>
  </si>
  <si>
    <t>JESMIN AKHTER</t>
  </si>
  <si>
    <t>17.01.05.020</t>
  </si>
  <si>
    <t>A. M. SHAMSUR RAHMAN BHUYAN</t>
  </si>
  <si>
    <t>MD. MIZANUR RAHMAN</t>
  </si>
  <si>
    <t>MST. SHAMMI AKTHAR BANU</t>
  </si>
  <si>
    <t>17.01.05.021</t>
  </si>
  <si>
    <t>MUHTASIM AREFIN ALO</t>
  </si>
  <si>
    <t>MD SHAMSUL HAQUE</t>
  </si>
  <si>
    <t>TANJINA RASHID</t>
  </si>
  <si>
    <t>17.01.05.022</t>
  </si>
  <si>
    <t>MAHIN IBNE MOYEEN</t>
  </si>
  <si>
    <t>MOYEEN UDDIN AHMED</t>
  </si>
  <si>
    <t>ISMAT ARA</t>
  </si>
  <si>
    <t>17.01.05.023</t>
  </si>
  <si>
    <t>MD. KHANDAKER RIAZ MAHAMUD</t>
  </si>
  <si>
    <t>K. M. GOLAM SORUARE</t>
  </si>
  <si>
    <t>SYEARA BEGUM</t>
  </si>
  <si>
    <t>17.01.05.024</t>
  </si>
  <si>
    <t>MD.SAJJAD HOSSAIN SANI</t>
  </si>
  <si>
    <t>MD. LOKMAN HOSSAIN</t>
  </si>
  <si>
    <t>SALMA HOSSAIN</t>
  </si>
  <si>
    <t>17.01.05.025</t>
  </si>
  <si>
    <t>MD. SHAHRUKH KARIM</t>
  </si>
  <si>
    <t>MD. EZAZ KARIM</t>
  </si>
  <si>
    <t>MEHERUN NESSA</t>
  </si>
  <si>
    <t>17.01.05.026</t>
  </si>
  <si>
    <t>PRONAY DEY</t>
  </si>
  <si>
    <t>LOKESH DEY</t>
  </si>
  <si>
    <t>MONI DEY</t>
  </si>
  <si>
    <t>17.01.05.027</t>
  </si>
  <si>
    <t>AVISHEK TALUKDER</t>
  </si>
  <si>
    <t>ANIMESH BARUA</t>
  </si>
  <si>
    <t>PURABI BARUA</t>
  </si>
  <si>
    <t>17.01.05.028</t>
  </si>
  <si>
    <t>SALMAN KHAIR</t>
  </si>
  <si>
    <t>SHOMSUL ALAM</t>
  </si>
  <si>
    <t>KHADIZA BEGUM</t>
  </si>
  <si>
    <t>17.01.05.029</t>
  </si>
  <si>
    <t>MD. TAWHIDUR RAHMAN</t>
  </si>
  <si>
    <t>MD. ABDUS SOBHAN</t>
  </si>
  <si>
    <t>TASLIMA KHATUN</t>
  </si>
  <si>
    <t>17.01.05.030</t>
  </si>
  <si>
    <t>SABIT AHMED</t>
  </si>
  <si>
    <t>M.A. GAFFAR</t>
  </si>
  <si>
    <t>MEHERUN NAHAR</t>
  </si>
  <si>
    <t>17.01.05.031</t>
  </si>
  <si>
    <t>MAHIRUL KARIM AFGANI</t>
  </si>
  <si>
    <t>F. KARIM AFGANI</t>
  </si>
  <si>
    <t>SHAHINA KARIM</t>
  </si>
  <si>
    <t>17.01.05.032</t>
  </si>
  <si>
    <t>G.M. HRID AHALAN HABIB</t>
  </si>
  <si>
    <t>G.M. AHASAN HABIB</t>
  </si>
  <si>
    <t>17.01.05.033</t>
  </si>
  <si>
    <t>SARWAR GONI ARMAN</t>
  </si>
  <si>
    <t>MD.OSMAN GONI</t>
  </si>
  <si>
    <t>BIBI REHNA SHELLY</t>
  </si>
  <si>
    <t>17.01.05.034</t>
  </si>
  <si>
    <t>MD.NAZMUL HASAN</t>
  </si>
  <si>
    <t>MD.OMAR AL FARUK</t>
  </si>
  <si>
    <t>NAZMA AL FARUK</t>
  </si>
  <si>
    <t>17.01.05.035</t>
  </si>
  <si>
    <t>SHAHED HOSSAIN</t>
  </si>
  <si>
    <t>MOZAMMAL HOSSAIN</t>
  </si>
  <si>
    <t>SALEHA BEGUM</t>
  </si>
  <si>
    <t>17.01.05.036</t>
  </si>
  <si>
    <t>CHINMOY KUMER ROY</t>
  </si>
  <si>
    <t>CHITTA RONJON ROY</t>
  </si>
  <si>
    <t>PURNIMA RANI ROY</t>
  </si>
  <si>
    <t>17.01.05.037</t>
  </si>
  <si>
    <t>MD. ABDUL AL MUBEEN</t>
  </si>
  <si>
    <t>MD. ABDUL MANNAN</t>
  </si>
  <si>
    <t>MOST. KHALEDA BEGUM</t>
  </si>
  <si>
    <t>17.01.05.038</t>
  </si>
  <si>
    <t>MUHI-REZA-PRIONTO</t>
  </si>
  <si>
    <t>MIRZA-MD. MORTUZA-REZA</t>
  </si>
  <si>
    <t>MOBASSARA-BEGUM</t>
  </si>
  <si>
    <t>17.01.05.039</t>
  </si>
  <si>
    <t>MD. ABIDUR RAHMAN KHAN</t>
  </si>
  <si>
    <t>MD. MAZIBOR RAHMAN KHAN</t>
  </si>
  <si>
    <t>PAPIA AKTHER</t>
  </si>
  <si>
    <t>17.01.05.040</t>
  </si>
  <si>
    <t>SHAZID RAHMAN SHAOWN</t>
  </si>
  <si>
    <t>MOHAMMAD ARIFUR RAHMAN</t>
  </si>
  <si>
    <t>JANNATUN NUR</t>
  </si>
  <si>
    <t>17.01.05.041</t>
  </si>
  <si>
    <t>SADI MD. MUSTAFA</t>
  </si>
  <si>
    <t>ABU TAHER MD. SADEQUE</t>
  </si>
  <si>
    <t>SUFIA AKTHER CHOWDHURY</t>
  </si>
  <si>
    <t>17.01.05.042</t>
  </si>
  <si>
    <t>REAN ANAM</t>
  </si>
  <si>
    <t>ABUL ANAM MD. REAZ</t>
  </si>
  <si>
    <t>NAHIDA CHOWDHURY</t>
  </si>
  <si>
    <t>17.01.05.043</t>
  </si>
  <si>
    <t>MD. GOLAM AZAM</t>
  </si>
  <si>
    <t>MD. MOTIAR RAHMAN</t>
  </si>
  <si>
    <t>MST. TUHIN AKTAR</t>
  </si>
  <si>
    <t>17.01.05.044</t>
  </si>
  <si>
    <t>MD.TANVIR SHIKDER</t>
  </si>
  <si>
    <t>MD.SELIM SHIKDER</t>
  </si>
  <si>
    <t>17.01.05.045</t>
  </si>
  <si>
    <t>TANIA AFROZA ANTORA</t>
  </si>
  <si>
    <t>MD. SHAJAHAN PATWARY</t>
  </si>
  <si>
    <t>FATEMA BEGUM</t>
  </si>
  <si>
    <t>17.01.05.046</t>
  </si>
  <si>
    <t>NAWRIN TAMIM ADITY</t>
  </si>
  <si>
    <t>MD JAHANGIR ALAM MORSHED</t>
  </si>
  <si>
    <t>FARIDA JULFIQUR</t>
  </si>
  <si>
    <t>17.01.05.047</t>
  </si>
  <si>
    <t>ABU SALEAH</t>
  </si>
  <si>
    <t>JASIM UDDIN</t>
  </si>
  <si>
    <t>FERDAUSH ARA</t>
  </si>
  <si>
    <t>17.01.05.048</t>
  </si>
  <si>
    <t>AL-BARATUR RAHNUMA</t>
  </si>
  <si>
    <t>MOHAMMAD ABDUR RAHIM</t>
  </si>
  <si>
    <t>SHOURAVI HELENA AKHTER</t>
  </si>
  <si>
    <t>17.01.05.049</t>
  </si>
  <si>
    <t>TASNIM HABIB PROVA</t>
  </si>
  <si>
    <t>HABIBUR RAHMAN</t>
  </si>
  <si>
    <t>HABIBA PERVIN</t>
  </si>
  <si>
    <t>17.01.05.050</t>
  </si>
  <si>
    <t>ISRAT JAHAN KHAN</t>
  </si>
  <si>
    <t>SHAFIUDDIN KHAN</t>
  </si>
  <si>
    <t>SHAHNAJ PERVEEN</t>
  </si>
  <si>
    <t>17.01.05.051</t>
  </si>
  <si>
    <t>MOSTAK AHMMED LIMON</t>
  </si>
  <si>
    <t>MONJUARA KHATON</t>
  </si>
  <si>
    <t>17.01.05.052</t>
  </si>
  <si>
    <t>HASSAN MAHMUD</t>
  </si>
  <si>
    <t>NASIR UDDIN MAHMUD</t>
  </si>
  <si>
    <t>NAZMUN NAHAR</t>
  </si>
  <si>
    <t>17.01.05.053</t>
  </si>
  <si>
    <t>MD. MEHEDI KAMAL BHUIYAN</t>
  </si>
  <si>
    <t>MD. KAMAL HOSSAIN BHUIYAN</t>
  </si>
  <si>
    <t>MONOWARA BEGUM</t>
  </si>
  <si>
    <t>17.01.05.054</t>
  </si>
  <si>
    <t>SAMBIT AL FERDOUS</t>
  </si>
  <si>
    <t>MD SERAJUL  AREFEEN</t>
  </si>
  <si>
    <t>SHAMIMA ISLAM</t>
  </si>
  <si>
    <t>17.01.05.055</t>
  </si>
  <si>
    <t>SUNJIUL ISLAM</t>
  </si>
  <si>
    <t>MD. SIRAJUL ISLAM</t>
  </si>
  <si>
    <t>MAFRUZA PARVIN</t>
  </si>
  <si>
    <t>17.01.05.056</t>
  </si>
  <si>
    <t>TAHEEA ZERIN BADHON</t>
  </si>
  <si>
    <t>MD. ABUL BASHAR</t>
  </si>
  <si>
    <t>FOUZIA AKTER</t>
  </si>
  <si>
    <t>17.01.05.057</t>
  </si>
  <si>
    <t>TAHIRA TABASSUM</t>
  </si>
  <si>
    <t>MD. RAFIQUL ISLAM BHUIYAN</t>
  </si>
  <si>
    <t>SHAMIMA ARA</t>
  </si>
  <si>
    <t>17.01.05.058</t>
  </si>
  <si>
    <t>MAKSUDA KHATUN MARIA</t>
  </si>
  <si>
    <t>ZAHIRUL ISLAM MANIK</t>
  </si>
  <si>
    <t>SEYDA MUNA ISLAM</t>
  </si>
  <si>
    <t>17.01.05.059</t>
  </si>
  <si>
    <t>MD. SHAKINUR ALIM JOY</t>
  </si>
  <si>
    <t>MD. MASUDUL ALAM</t>
  </si>
  <si>
    <t>AFROZA BEGUM</t>
  </si>
  <si>
    <t>17.01.05.060</t>
  </si>
  <si>
    <t>NIYAZ MAHMUD SAYEM</t>
  </si>
  <si>
    <t>MUHAMMAD NUR NABI</t>
  </si>
  <si>
    <t>17.01.05.061</t>
  </si>
  <si>
    <t>NILANJAN BANERJEE</t>
  </si>
  <si>
    <t>SUBRATA BANERJEE</t>
  </si>
  <si>
    <t>ARATI BANERJEE</t>
  </si>
  <si>
    <t>17.01.05.062</t>
  </si>
  <si>
    <t>ABDULLAH AL HASIB</t>
  </si>
  <si>
    <t>HARUN AL RASHID</t>
  </si>
  <si>
    <t>HASINA AKTAR</t>
  </si>
  <si>
    <t>MADRASAH</t>
  </si>
  <si>
    <t>17.01.05.063</t>
  </si>
  <si>
    <t>SHAIKH NAHID HOSSAIN</t>
  </si>
  <si>
    <t>SHAIKH HEMAYET HOSSAIN</t>
  </si>
  <si>
    <t>MST. NASRIN NAHAR KEYA</t>
  </si>
  <si>
    <t>17.01.05.064</t>
  </si>
  <si>
    <t>SOUVIK BHATTACHARJEE</t>
  </si>
  <si>
    <t>SWAPAN KUMAR BHATTACHARJEE</t>
  </si>
  <si>
    <t>UTPALA BHATTACHARJEE</t>
  </si>
  <si>
    <t>17.01.05.065</t>
  </si>
  <si>
    <t>G. M. MUJAHIDUL HAQ</t>
  </si>
  <si>
    <t>MD. NASIMUL HAQ GAZI</t>
  </si>
  <si>
    <t>MRS. TAHAMINA HAQ</t>
  </si>
  <si>
    <t>17.01.05.066</t>
  </si>
  <si>
    <t>MD. SHAKIL TANVIR</t>
  </si>
  <si>
    <t>MD. AB. HAI</t>
  </si>
  <si>
    <t>MST. SULTANA AUSRAFA</t>
  </si>
  <si>
    <t>17.01.05.067</t>
  </si>
  <si>
    <t>SYED MARWAN MAHMUD TAHER</t>
  </si>
  <si>
    <t>S.M. NURUL ISLAM</t>
  </si>
  <si>
    <t>MRS. FIROJA ISLAM</t>
  </si>
  <si>
    <t>17.01.05.068</t>
  </si>
  <si>
    <t>MEHORAB JAMERI NIRAB</t>
  </si>
  <si>
    <t>MD. JAHANGIR HOSSEN</t>
  </si>
  <si>
    <t>MAHBUBA AKTER</t>
  </si>
  <si>
    <t>17.01.05.069</t>
  </si>
  <si>
    <t>MD. RABBI HASAN</t>
  </si>
  <si>
    <t>MD. FEROZ AHAMED</t>
  </si>
  <si>
    <t>NASRIN AKTER LUCKY</t>
  </si>
  <si>
    <t>17.01.05.070</t>
  </si>
  <si>
    <t>MD. ZUBAER AHMED</t>
  </si>
  <si>
    <t>MD. A K AM ZAKARIA SARKAR</t>
  </si>
  <si>
    <t>MST. SAHNAZ BEGUM</t>
  </si>
  <si>
    <t>17.01.05.071</t>
  </si>
  <si>
    <t>MD. MUSARRAT HOSSAIN CHOWDHURY</t>
  </si>
  <si>
    <t>MD. MOKARRAM HOSSAIN CHOWDHURY</t>
  </si>
  <si>
    <t>MOST. MAHAFUZA HOSSAIN SIDDIKA</t>
  </si>
  <si>
    <t>17.01.05.072</t>
  </si>
  <si>
    <t>MD. SAKIB HOSSAIN</t>
  </si>
  <si>
    <t>KISUARA SULTANA</t>
  </si>
  <si>
    <t>17.01.05.073</t>
  </si>
  <si>
    <t>MD.TOUSIF HOSSAIN BHUIYAN</t>
  </si>
  <si>
    <t>MD.ZAKIR HOSSAIN BHUIYAN</t>
  </si>
  <si>
    <t>ZAKIA SULTANA</t>
  </si>
  <si>
    <t>17.01.05.074</t>
  </si>
  <si>
    <t>HASIB AHAMMED</t>
  </si>
  <si>
    <t>SABBIR AHAMMED</t>
  </si>
  <si>
    <t>RIMEX PARVIN</t>
  </si>
  <si>
    <t>17.01.05.075</t>
  </si>
  <si>
    <t>MD. MEHEDI HASAN TARUN</t>
  </si>
  <si>
    <t>MOST. TASRIN AKTER POLY</t>
  </si>
  <si>
    <t>17.01.05.076</t>
  </si>
  <si>
    <t>MAHAMOD YOUSOF</t>
  </si>
  <si>
    <t>SHARIF UDDIN</t>
  </si>
  <si>
    <t>THOHORA AKTAR</t>
  </si>
  <si>
    <t>17.01.05.077</t>
  </si>
  <si>
    <t>JISHAN AHMED</t>
  </si>
  <si>
    <t>MOMIN TALUKDER</t>
  </si>
  <si>
    <t>LUCKY KHANAM</t>
  </si>
  <si>
    <t>17.01.05.078</t>
  </si>
  <si>
    <t>GOLAM MILKAN</t>
  </si>
  <si>
    <t>MD. GOLAM SAMDANI</t>
  </si>
  <si>
    <t>NAIMA CHOWDHURY</t>
  </si>
  <si>
    <t>17.01.05.079</t>
  </si>
  <si>
    <t>MD. NAFIUR RAHMAN</t>
  </si>
  <si>
    <t>MD. ALAUDDIN</t>
  </si>
  <si>
    <t>JANNATUN NURI</t>
  </si>
  <si>
    <t>17.01.05.080</t>
  </si>
  <si>
    <t>TANVIR ALAM</t>
  </si>
  <si>
    <t>MD.SHAFIQUL ALAM</t>
  </si>
  <si>
    <t>SULTANA RAJIA</t>
  </si>
  <si>
    <t>17.01.05.081</t>
  </si>
  <si>
    <t>SAZID MAHMUD</t>
  </si>
  <si>
    <t>MOSHARROF HOSSAIN</t>
  </si>
  <si>
    <t>REHANA AKHTER</t>
  </si>
  <si>
    <t>17.01.05.082</t>
  </si>
  <si>
    <t>SHARIKA MANJUMA ISLAM</t>
  </si>
  <si>
    <t>MAHBUBA AKHTER BANU</t>
  </si>
  <si>
    <t>17.01.05.083</t>
  </si>
  <si>
    <t>MD. SHANIAN MOED</t>
  </si>
  <si>
    <t>MD. MOIN UDDIN</t>
  </si>
  <si>
    <t>SHAHIDA AKHTER</t>
  </si>
  <si>
    <t>17.01.05.084</t>
  </si>
  <si>
    <t>RIAZ AHMED RAKIN</t>
  </si>
  <si>
    <t>MD. NURUL HAQUE Admission Cancel(12.09.2022)</t>
  </si>
  <si>
    <t>RABEYA BEGUM</t>
  </si>
  <si>
    <t>17.01.05.085</t>
  </si>
  <si>
    <t>MD. ABU ASIF SHAMSUDDIN NAVEED</t>
  </si>
  <si>
    <t>MD. ABU JAFAR SHAMSUDDIN</t>
  </si>
  <si>
    <t>MST. ALEYA KHATUN</t>
  </si>
  <si>
    <t>17.01.05.086</t>
  </si>
  <si>
    <t>MD. RUMMAN HUDA SARKER</t>
  </si>
  <si>
    <t>MD. ALAUL HUDA SARKER</t>
  </si>
  <si>
    <t>SOROWAR RUMA BEGUM</t>
  </si>
  <si>
    <t>17.01.05.087</t>
  </si>
  <si>
    <t>SHIHAB EBNEY HOSSAIN</t>
  </si>
  <si>
    <t>HAZZAZ BIN HOSSAIN</t>
  </si>
  <si>
    <t>AYESHA AKTER</t>
  </si>
  <si>
    <t>17.01.05.088</t>
  </si>
  <si>
    <t>PRANTO TALUKDER</t>
  </si>
  <si>
    <t>BOLAY TALUKDER</t>
  </si>
  <si>
    <t>SHIKHA TALUKDER</t>
  </si>
  <si>
    <t>17.01.05.089</t>
  </si>
  <si>
    <t>MD. KAWSER IMAN</t>
  </si>
  <si>
    <t>MD. IMAN ALI</t>
  </si>
  <si>
    <t>17.01.05.090</t>
  </si>
  <si>
    <t>MD. NAIMUR RAHMAN</t>
  </si>
  <si>
    <t>MD. LIAKOT ALI</t>
  </si>
  <si>
    <t>NAZMA BEGUM</t>
  </si>
  <si>
    <t>17.01.05.091</t>
  </si>
  <si>
    <t>MD. AQIB ADNAN</t>
  </si>
  <si>
    <t>MOHD. SAYEDUZZAMAN</t>
  </si>
  <si>
    <t>ANJUMAN ARA</t>
  </si>
  <si>
    <t>17.01.05.092</t>
  </si>
  <si>
    <t>JAVID-UL-ALAM</t>
  </si>
  <si>
    <t>MD. JAHANGIR ALAM</t>
  </si>
  <si>
    <t>SHAHANA AKTER</t>
  </si>
  <si>
    <t>17.01.05.093</t>
  </si>
  <si>
    <t>MD. FAYEK TOUSHIK KHAN</t>
  </si>
  <si>
    <t>MD. REZAUL KARIM KHAN</t>
  </si>
  <si>
    <t>TAHMIN BEGUM</t>
  </si>
  <si>
    <t>17.01.05.094</t>
  </si>
  <si>
    <t>RAHUL DEY</t>
  </si>
  <si>
    <t>RATAN CHANDRA DEY</t>
  </si>
  <si>
    <t>SABITA MALLIK</t>
  </si>
  <si>
    <t>17.01.05.095</t>
  </si>
  <si>
    <t>MD.WAHIDUR RAHMAN</t>
  </si>
  <si>
    <t>A.K.M.MAHBUBUR RAHMAN</t>
  </si>
  <si>
    <t>AYESHA KHATUN</t>
  </si>
  <si>
    <t>17.01.05.096</t>
  </si>
  <si>
    <t>RAISA TABASSUM CHOWDHURY</t>
  </si>
  <si>
    <t>MUSTAFA KAMAL CHOWDHURY</t>
  </si>
  <si>
    <t>HASINA KAMAL CHOWDHURY</t>
  </si>
  <si>
    <t>17.01.05.097</t>
  </si>
  <si>
    <t>SHEIKH NAYEEM UDDIN</t>
  </si>
  <si>
    <t>SHEIKH MOHAMMAD</t>
  </si>
  <si>
    <t>17.01.05.098</t>
  </si>
  <si>
    <t>MD. GOLAM RABBI</t>
  </si>
  <si>
    <t>MD. ISHAQUE ALI BISWAS</t>
  </si>
  <si>
    <t>MST. REBEKA SULTANA</t>
  </si>
  <si>
    <t>17.01.05.099</t>
  </si>
  <si>
    <t>MD. MOSHUR RAHMAN</t>
  </si>
  <si>
    <t>MD. ATIAR RAHMAN</t>
  </si>
  <si>
    <t>NASIMA RAHMAN</t>
  </si>
  <si>
    <t>17.01.05.100</t>
  </si>
  <si>
    <t>JOBAER RASHID KHAN</t>
  </si>
  <si>
    <t>MD. HARUNOR RASHID KHAN</t>
  </si>
  <si>
    <t>LAILA NUR AKTER</t>
  </si>
  <si>
    <t>17.01.05.101</t>
  </si>
  <si>
    <t>RABIUL ISLAM</t>
  </si>
  <si>
    <t>RUHUL AMIN CHOWDHURY</t>
  </si>
  <si>
    <t>RAHIMA AKTAR</t>
  </si>
  <si>
    <t>17.01.05.102</t>
  </si>
  <si>
    <t>NAFISA ANJUM</t>
  </si>
  <si>
    <t>SHAH MD. MAHTUB UDDIN AL MAMUN</t>
  </si>
  <si>
    <t>BADRUN NAHAR</t>
  </si>
  <si>
    <t>17.01.05.104</t>
  </si>
  <si>
    <t>SUMAIYA JANEFAR PAPIYA</t>
  </si>
  <si>
    <t>MD. ABUL HOSSAIN</t>
  </si>
  <si>
    <t>SURAIYA KHANAM</t>
  </si>
  <si>
    <t>17.01.05.106</t>
  </si>
  <si>
    <t>MD. ABDULLAH AL ARMAN</t>
  </si>
  <si>
    <t>MOHAMMAD LOKMAN</t>
  </si>
  <si>
    <t>ANJUMAN ARA BEGUM</t>
  </si>
  <si>
    <t>17.01.05.107</t>
  </si>
  <si>
    <t>WASHIK ADNAN</t>
  </si>
  <si>
    <t>MOHAMMAD MONSUR ALI</t>
  </si>
  <si>
    <t>MORJINA KHATUN</t>
  </si>
  <si>
    <t>17.01.05.108</t>
  </si>
  <si>
    <t>SHAHADAT HOSSEN</t>
  </si>
  <si>
    <t>FARIDA AKHTER</t>
  </si>
  <si>
    <t>17.01.05.109</t>
  </si>
  <si>
    <t>ISRAT JAHAN</t>
  </si>
  <si>
    <t>MD. SOLAIMAN</t>
  </si>
  <si>
    <t>17.01.05.110</t>
  </si>
  <si>
    <t>SAMIHA FAIROOZ AUDRIKA</t>
  </si>
  <si>
    <t>A. K. M. ZAYEDUL HAQUE</t>
  </si>
  <si>
    <t>JEENAT SHAHNAZ</t>
  </si>
  <si>
    <t>17.01.05.112</t>
  </si>
  <si>
    <t>AHASANUL KARIM</t>
  </si>
  <si>
    <t>MD. EKRAMUL KARIM</t>
  </si>
  <si>
    <t>SHARMIN SULTANA</t>
  </si>
  <si>
    <t>17.01.05.113</t>
  </si>
  <si>
    <t>FAIAZ MAHMUD RAFI</t>
  </si>
  <si>
    <t>MD.ABDUR RAZZAK</t>
  </si>
  <si>
    <t>FATEMA AKHTER</t>
  </si>
  <si>
    <t>17.01.05.114</t>
  </si>
  <si>
    <t>NUSRAT JAHAN ALIN</t>
  </si>
  <si>
    <t>FARIDA ISLAM</t>
  </si>
  <si>
    <t>17.01.05.115</t>
  </si>
  <si>
    <t>SAIEM INTESAR TAMZID</t>
  </si>
  <si>
    <t>MD. ISHAQUE</t>
  </si>
  <si>
    <t>HALIMA BEGUM</t>
  </si>
  <si>
    <t>17.01.05.117</t>
  </si>
  <si>
    <t>MD.RAKIB HOSSAIN MOBIN</t>
  </si>
  <si>
    <t>MD.RAMZAN ALI</t>
  </si>
  <si>
    <t>KHALEDA AKTER</t>
  </si>
  <si>
    <t>17.01.05.118</t>
  </si>
  <si>
    <t>MD. ARMAN HOSSAIN ORIN</t>
  </si>
  <si>
    <t>MD. YOUNUS ALI MOLLAH</t>
  </si>
  <si>
    <t>ALHAMRA PERVEEN</t>
  </si>
  <si>
    <t>17.01.05.119</t>
  </si>
  <si>
    <t>NAHIDA SULTANA</t>
  </si>
  <si>
    <t>MD.ABDUL ALIM</t>
  </si>
  <si>
    <t>17.01.05.120</t>
  </si>
  <si>
    <t>RIFFAT ARA ISLAM RITU</t>
  </si>
  <si>
    <t>JAHEDA ISLAM</t>
  </si>
  <si>
    <t>17.01.05.121</t>
  </si>
  <si>
    <t>MD.ITTEHAD HASAN</t>
  </si>
  <si>
    <t>MD.HASAN MUSA</t>
  </si>
  <si>
    <t>17.01.05.122</t>
  </si>
  <si>
    <t>TASFIA RAHMAN</t>
  </si>
  <si>
    <t>MD. MIZANUR RAHMAN MANU</t>
  </si>
  <si>
    <t>DILRUBA AHMED</t>
  </si>
  <si>
    <t>17.01.05.123</t>
  </si>
  <si>
    <t>SHAHRIAR EBON</t>
  </si>
  <si>
    <t>ABUL KASHEM</t>
  </si>
  <si>
    <t>HALIMA KASHEM</t>
  </si>
  <si>
    <t>17.01.05.124</t>
  </si>
  <si>
    <t>NOMAN SHAHRIAR</t>
  </si>
  <si>
    <t>17.01.05.125</t>
  </si>
  <si>
    <t>MIRZA RISHAT AHMED</t>
  </si>
  <si>
    <t>MIRZA ABDUS SALAM</t>
  </si>
  <si>
    <t>REZIA SALAM</t>
  </si>
  <si>
    <t>17.01.05.126</t>
  </si>
  <si>
    <t>MD. KHALID HASSAN</t>
  </si>
  <si>
    <t>17.01.05.127</t>
  </si>
  <si>
    <t>MD. MOINUL ISLAM</t>
  </si>
  <si>
    <t>MD. SHAFIQUL ISLAM</t>
  </si>
  <si>
    <t>ARJINA KAWSER</t>
  </si>
  <si>
    <t>17.01.05.128</t>
  </si>
  <si>
    <t>RIDUAN FERDOUS</t>
  </si>
  <si>
    <t>MD. MOTALEB HOSSAIN</t>
  </si>
  <si>
    <t>NAZMA AKTER</t>
  </si>
  <si>
    <t>17.01.05.129</t>
  </si>
  <si>
    <t>SYEDA MARIA SULTANA ERIN</t>
  </si>
  <si>
    <t>SYED ISTIAQ ALI</t>
  </si>
  <si>
    <t>REHENA PARVIN</t>
  </si>
  <si>
    <t>17.01.05.130</t>
  </si>
  <si>
    <t>JOBAYER AHMED</t>
  </si>
  <si>
    <t>MD. ABDUL JALIL</t>
  </si>
  <si>
    <t>17.01.05.131</t>
  </si>
  <si>
    <t>MALIHA NAWAR</t>
  </si>
  <si>
    <t>ARIFUR RAHAMAN</t>
  </si>
  <si>
    <t>FARJANA RAHAMAN</t>
  </si>
  <si>
    <t>17.01.05.132</t>
  </si>
  <si>
    <t>MD. TOUFIK AHMED</t>
  </si>
  <si>
    <t>A. GOFUR MIA</t>
  </si>
  <si>
    <t>NASIMA YESMIN</t>
  </si>
  <si>
    <t>17.01.05.133</t>
  </si>
  <si>
    <t>MAINUL HASAN</t>
  </si>
  <si>
    <t>ABUL KALAM</t>
  </si>
  <si>
    <t>NAFIZA KHANAM</t>
  </si>
  <si>
    <t>17.01.05.135</t>
  </si>
  <si>
    <t>MINHAZ UDDIN KHAN</t>
  </si>
  <si>
    <t>MOSLEH UDDIN KHAN</t>
  </si>
  <si>
    <t>17.01.05.137</t>
  </si>
  <si>
    <t>TARIQUL ISLAM SAGAR</t>
  </si>
  <si>
    <t>TOFAZZAL HOSSAIN</t>
  </si>
  <si>
    <t>SHEULY BEGUM</t>
  </si>
  <si>
    <t>17.01.05.138</t>
  </si>
  <si>
    <t>MD. NAZMUL AHSAN</t>
  </si>
  <si>
    <t>MD. MONIRUL ISLAM</t>
  </si>
  <si>
    <t>MOST. NURIMA ISLAM</t>
  </si>
  <si>
    <t>17.01.05.139</t>
  </si>
  <si>
    <t>MD. MAMNUN RAYHAN</t>
  </si>
  <si>
    <t>MD. JAHIR RAYHAN</t>
  </si>
  <si>
    <t>ASIA KHATUN</t>
  </si>
  <si>
    <t>17.01.05.140</t>
  </si>
  <si>
    <t>BONY AMIN AHMED</t>
  </si>
  <si>
    <t>SALAUDDIN AHMED</t>
  </si>
  <si>
    <t>HASINA BEGUM</t>
  </si>
  <si>
    <t>17.01.05.141</t>
  </si>
  <si>
    <t>ABDUR RAHMAN SHOWROV</t>
  </si>
  <si>
    <t>MD. SIRAJUL ISLAM KHAN</t>
  </si>
  <si>
    <t>HOMAIYA BEGUM</t>
  </si>
  <si>
    <t>17.01.05.142</t>
  </si>
  <si>
    <t>MD. MAZHARUL ISLAM BHUIYAN</t>
  </si>
  <si>
    <t>MD. ZAHIRUL ISLAM BHUIYAN</t>
  </si>
  <si>
    <t>ROCKSANA AKTER</t>
  </si>
  <si>
    <t>17.01.05.143</t>
  </si>
  <si>
    <t>TABASSUM REZA</t>
  </si>
  <si>
    <t>ABDUL MUJID</t>
  </si>
  <si>
    <t>MURSHIDA JAHAN</t>
  </si>
  <si>
    <t>17.01.05.144</t>
  </si>
  <si>
    <t>MOSAMMAT JANNATUL FERDOUS</t>
  </si>
  <si>
    <t>A. K. M. KAMAL LOHANI</t>
  </si>
  <si>
    <t>MOSAMMAT KAMRUNNAHAR</t>
  </si>
  <si>
    <t>17.01.05.145</t>
  </si>
  <si>
    <t>KAZI AKHIR MAHMUD</t>
  </si>
  <si>
    <t>KAZI ABDUS SADEK</t>
  </si>
  <si>
    <t>AREFA FERDOUS</t>
  </si>
  <si>
    <t>17.01.05.146</t>
  </si>
  <si>
    <t>JAHID HASAN RIDOY</t>
  </si>
  <si>
    <t>MD.IMAM HOSSAIN</t>
  </si>
  <si>
    <t>17.01.05.147</t>
  </si>
  <si>
    <t>CHOWDHURY MAAHE</t>
  </si>
  <si>
    <t>SHAFIUL MAULA CHOWDHURY</t>
  </si>
  <si>
    <t>AKTHER JAHAN CHOWDHURY</t>
  </si>
  <si>
    <t>17.01.05.148</t>
  </si>
  <si>
    <t>A. Z. M FAHIMUL ISLAM</t>
  </si>
  <si>
    <t>S. M. MONIRUL ISLAM</t>
  </si>
  <si>
    <t>MOST. FATEMA KHATUN</t>
  </si>
  <si>
    <t>17.01.05.149</t>
  </si>
  <si>
    <t>SAZID NAZAT</t>
  </si>
  <si>
    <t>MD. MAHMUDUL HOSSAIN KHAN</t>
  </si>
  <si>
    <t>FEROZA PARVIN</t>
  </si>
  <si>
    <t>17.01.05.150</t>
  </si>
  <si>
    <t>SYNTHIA TAHSIN SYNTHI</t>
  </si>
  <si>
    <t>SIRAJUL ISLAM</t>
  </si>
  <si>
    <t>SHAMIMA SIRAJ</t>
  </si>
  <si>
    <t>17.01.05.151</t>
  </si>
  <si>
    <t>MEHNAZ HOSSAIN</t>
  </si>
  <si>
    <t>MD. MUAZZEM HOSSAIN</t>
  </si>
  <si>
    <t>ZAHIDA AFROZ</t>
  </si>
  <si>
    <t>17.01.05.152</t>
  </si>
  <si>
    <t>SABAB ZAMAN</t>
  </si>
  <si>
    <t>MD.SHAFFIQUZZAMAN</t>
  </si>
  <si>
    <t>HAZERA BEGUM</t>
  </si>
  <si>
    <t>17.01.05.153</t>
  </si>
  <si>
    <t>MD. SAROWAR JAHAN APU</t>
  </si>
  <si>
    <t>MD. AZHARUL HAQUE</t>
  </si>
  <si>
    <t>RAWSHON ARA HAQUE</t>
  </si>
  <si>
    <t>17.01.05.154</t>
  </si>
  <si>
    <t>MD.MONJURUL ALAM LIKHON</t>
  </si>
  <si>
    <t>MD. MONSUR ALAM</t>
  </si>
  <si>
    <t>MAJEDA ALAM</t>
  </si>
  <si>
    <t>17.01.05.155</t>
  </si>
  <si>
    <t>MD. MAMUN AZIM KHAN</t>
  </si>
  <si>
    <t>MD. MAMUNUR RASHID KHAN</t>
  </si>
  <si>
    <t>SHIRINA BEGUM</t>
  </si>
  <si>
    <t>17.01.05.156</t>
  </si>
  <si>
    <t>SAYDUR RAHMAN SHAKIL</t>
  </si>
  <si>
    <t>SHAHANAZ BEGUM</t>
  </si>
  <si>
    <t>17.01.05.157</t>
  </si>
  <si>
    <t>ABDHULLA AL MAHMUD</t>
  </si>
  <si>
    <t>MIR MD. GOLAM MAHMUD</t>
  </si>
  <si>
    <t>NARGIS AKTHER MAHMUD</t>
  </si>
  <si>
    <t>17.01.05.158</t>
  </si>
  <si>
    <t>SAKIB AHAMED</t>
  </si>
  <si>
    <t>FARUK AHAMED</t>
  </si>
  <si>
    <t>DILRUBA SULTANA</t>
  </si>
  <si>
    <t>17.01.05.159</t>
  </si>
  <si>
    <t>ABDUL AZIZ</t>
  </si>
  <si>
    <t>SHEFALY</t>
  </si>
  <si>
    <t>17.01.05.160</t>
  </si>
  <si>
    <t>MAHMUDUN NABI</t>
  </si>
  <si>
    <t>MD. NAZMUL HAQUE</t>
  </si>
  <si>
    <t>AFIA BEGUM</t>
  </si>
  <si>
    <t>17.01.05.161</t>
  </si>
  <si>
    <t>MD. SYFUR RAHMAN</t>
  </si>
  <si>
    <t>MD. ATAUR RAHMAN</t>
  </si>
  <si>
    <t>SHAHINA AKTER</t>
  </si>
  <si>
    <t>17.01.05.162</t>
  </si>
  <si>
    <t>TASIN MOHAMMAD TYEAB</t>
  </si>
  <si>
    <t>BABY AKTER</t>
  </si>
  <si>
    <t>17.01.05.163</t>
  </si>
  <si>
    <t>S. M. TAZBIUL HASAN</t>
  </si>
  <si>
    <t>A. B . M. SHAHIN SHA</t>
  </si>
  <si>
    <t>SHANA NASRIN</t>
  </si>
  <si>
    <t>17.01.05.164</t>
  </si>
  <si>
    <t>MD. ABDUL HAKIM</t>
  </si>
  <si>
    <t>HOSNE ARA BEGUM</t>
  </si>
  <si>
    <t>17.01.05.165</t>
  </si>
  <si>
    <t>MEHEDI KHAN</t>
  </si>
  <si>
    <t>ISMAIL KHAN</t>
  </si>
  <si>
    <t>HAMIDA KHAM</t>
  </si>
  <si>
    <t>17.01.05.166</t>
  </si>
  <si>
    <t>MD. SABBIRUL-HAQUE</t>
  </si>
  <si>
    <t>MD. AZIZUL HAQUE</t>
  </si>
  <si>
    <t>MST. ISRAT JAHAN RAKHI</t>
  </si>
  <si>
    <t>17.01.05.167</t>
  </si>
  <si>
    <t>M.A SOBHAN BHUIYAN</t>
  </si>
  <si>
    <t>MD. SOLAMAN BHUIYAN</t>
  </si>
  <si>
    <t>YEASMIN</t>
  </si>
  <si>
    <t>17.01.05.168</t>
  </si>
  <si>
    <t>NUR MUHAMMAD KHANDAKER</t>
  </si>
  <si>
    <t>ABDUR RAHIM KHANDAKER</t>
  </si>
  <si>
    <t>PERVIN KHANDAKER</t>
  </si>
  <si>
    <t>17.01.05.169</t>
  </si>
  <si>
    <t>MEZBAH HOSSAIN SHOVON</t>
  </si>
  <si>
    <t>MUAZZEM HOSSAIN</t>
  </si>
  <si>
    <t>SHAHINA PARVIN</t>
  </si>
  <si>
    <t>17.01.05.170</t>
  </si>
  <si>
    <t>TASNIA AZMI</t>
  </si>
  <si>
    <t>SAIDUL HAQUE</t>
  </si>
  <si>
    <t>HASINA YEASMEEN</t>
  </si>
  <si>
    <t>17.01.05.171</t>
  </si>
  <si>
    <t>JUBAER AL MAHMUD</t>
  </si>
  <si>
    <t>MD. ABDUL MAZID SHAIKH</t>
  </si>
  <si>
    <t>MST. JAHANARA KHATUN</t>
  </si>
  <si>
    <t>17.01.05.172</t>
  </si>
  <si>
    <t>KAZI MOBIN HOSSAIN</t>
  </si>
  <si>
    <t>KAZI AFZAL HOSSAIN</t>
  </si>
  <si>
    <t>MAHMUDA SULTANA</t>
  </si>
  <si>
    <t>17.01.05.173</t>
  </si>
  <si>
    <t>MD. AMANAT HOSSAIN</t>
  </si>
  <si>
    <t>HAMIDUN NESSA</t>
  </si>
  <si>
    <t>17.01.05.175</t>
  </si>
  <si>
    <t>AHMMED JUBAYER</t>
  </si>
  <si>
    <t>MD. ANISUR RAHMAN</t>
  </si>
  <si>
    <t>MOST NASREEN JAHAN</t>
  </si>
  <si>
    <t>17.01.05.176</t>
  </si>
  <si>
    <t>MD.MOMIN HOSEN</t>
  </si>
  <si>
    <t>MST.HAMELA BEGUM</t>
  </si>
  <si>
    <t>17.01.05.177</t>
  </si>
  <si>
    <t>BITHIKA MONDOL</t>
  </si>
  <si>
    <t>BANKER MONDOL</t>
  </si>
  <si>
    <t>BINA RANI MONDOL</t>
  </si>
  <si>
    <t>17.01.05.178</t>
  </si>
  <si>
    <t>MD. ABDULLAH AL-NOMAN FAHAD</t>
  </si>
  <si>
    <t>MD. FAZLUR RAHMAN CHOWDHURY</t>
  </si>
  <si>
    <t>MST. ASMA CHOWDHURY</t>
  </si>
  <si>
    <t>17.01.05.179</t>
  </si>
  <si>
    <t>TASNEMUL HASAN NEHAL</t>
  </si>
  <si>
    <t>A.K.M FAZLUL KADER</t>
  </si>
  <si>
    <t>ROKEYA SULTANA</t>
  </si>
  <si>
    <t>17.01.05.180</t>
  </si>
  <si>
    <t>OMME JAHAN ANIKA</t>
  </si>
  <si>
    <t>TOWHIDA ISLAM</t>
  </si>
  <si>
    <t>17.01.05.181</t>
  </si>
  <si>
    <t>RAKIBUL HASAN ROKI</t>
  </si>
  <si>
    <t>MD ABDUL KHALEQUE</t>
  </si>
  <si>
    <t>MURSHEDA KHATUN</t>
  </si>
  <si>
    <t>17.01.05.183</t>
  </si>
  <si>
    <t>MD. UDOY HOSSAIN SARKER</t>
  </si>
  <si>
    <t>A.T.M. DELWAR HOSSAIN</t>
  </si>
  <si>
    <t>SAHINA AKTER</t>
  </si>
  <si>
    <t>17.01.05.184</t>
  </si>
  <si>
    <t>GOBINDA SAHA JOY</t>
  </si>
  <si>
    <t>GOPAL SAHA</t>
  </si>
  <si>
    <t>SUJATA SAHA</t>
  </si>
  <si>
    <t>17.01.05.185</t>
  </si>
  <si>
    <t>SUNIT SARKER</t>
  </si>
  <si>
    <t>SUDHIR CHANDRA SARKER</t>
  </si>
  <si>
    <t>ANO RANI BHOWMIK</t>
  </si>
  <si>
    <t>17.01.05.186</t>
  </si>
  <si>
    <t>AHMED ALI KHAN</t>
  </si>
  <si>
    <t>ABDUL WADUD KHAN</t>
  </si>
  <si>
    <t>RUBYA SIDDIKA</t>
  </si>
  <si>
    <t>17.01.05.187</t>
  </si>
  <si>
    <t>SHIFAT ARA SHIFA</t>
  </si>
  <si>
    <t>MD. JAHANGIR</t>
  </si>
  <si>
    <t>17.01.05.188</t>
  </si>
  <si>
    <t>ABIR HASAN</t>
  </si>
  <si>
    <t>ABDULLAH AL AMIN</t>
  </si>
  <si>
    <t>SHERINA BEGUM</t>
  </si>
  <si>
    <t>17.01.05.189</t>
  </si>
  <si>
    <t>MIRZA. RABIUL HASAN</t>
  </si>
  <si>
    <t>MIRZA ABDUR RAHMAN</t>
  </si>
  <si>
    <t>MST. NASIMA KHATUN</t>
  </si>
  <si>
    <t>17.01.05.190</t>
  </si>
  <si>
    <t>MD. HASAN JAHID</t>
  </si>
  <si>
    <t>MD. ENAMUL HAQUE</t>
  </si>
  <si>
    <t>MOST. ROMISHA BEGUM</t>
  </si>
  <si>
    <t>17.01.05.191</t>
  </si>
  <si>
    <t>PRIOJIT DATTA</t>
  </si>
  <si>
    <t>MADHAB NANDAN DATTA</t>
  </si>
  <si>
    <t>SHIMA RANI DATTA</t>
  </si>
  <si>
    <t>17.01.05.192</t>
  </si>
  <si>
    <t>ASHIQUR RAHMAN</t>
  </si>
  <si>
    <t>SHAFIQUR RAHMAN</t>
  </si>
  <si>
    <t>SHAHIDA AKTER</t>
  </si>
  <si>
    <t>17.01.05.194</t>
  </si>
  <si>
    <t>MUMSHAD NAHIYAN</t>
  </si>
  <si>
    <t>DIDARUL ALAM DIDAR</t>
  </si>
  <si>
    <t>TAHMINA SULTANA SHOPA</t>
  </si>
  <si>
    <t>17.01.05.195</t>
  </si>
  <si>
    <t>LIRAN GHOSH</t>
  </si>
  <si>
    <t>SATYA RANJAN GHOSH</t>
  </si>
  <si>
    <t>ZARNA RANI GHOSH</t>
  </si>
  <si>
    <t>17.01.05.196</t>
  </si>
  <si>
    <t>MD. ISTEIAR AHMED</t>
  </si>
  <si>
    <t>HASINA KHATUN</t>
  </si>
  <si>
    <t>17.01.05.197</t>
  </si>
  <si>
    <t>NUZHAT TAHSINA</t>
  </si>
  <si>
    <t>MD. REZAUL KARIM</t>
  </si>
  <si>
    <t>HASINA AFROZ</t>
  </si>
  <si>
    <t>17.01.05.198</t>
  </si>
  <si>
    <t>SHAH MOHAMMAD SADIQUR RAHMAN</t>
  </si>
  <si>
    <t>SHAH MOHAMMAD ZAHANGIR HOSSAIN</t>
  </si>
  <si>
    <t>MUMTAZ BEGUM</t>
  </si>
  <si>
    <t>17.01.05.199</t>
  </si>
  <si>
    <t>MD. AMINUR RAHAMAN</t>
  </si>
  <si>
    <t>MD. FAZLUR RAHMAN</t>
  </si>
  <si>
    <t>SUFIYA RAHAMAN</t>
  </si>
  <si>
    <t>17.01.05.200</t>
  </si>
  <si>
    <t>MD. SHAKIBUR RAHMAN</t>
  </si>
  <si>
    <t>SAYRA BANU</t>
  </si>
  <si>
    <t>17.01.05.201</t>
  </si>
  <si>
    <t>MD. JAKARIA SHARKER</t>
  </si>
  <si>
    <t>MD. MOHSIN SARKER</t>
  </si>
  <si>
    <t>ROKSANA AKTER</t>
  </si>
  <si>
    <t>17.01.05.202</t>
  </si>
  <si>
    <t>MD. TAJDIQUL ALAM SHAH</t>
  </si>
  <si>
    <t>MD. ZULFIQUER ALI SHAH</t>
  </si>
  <si>
    <t>MST. TAZKERATUN NESA</t>
  </si>
  <si>
    <t>17.01.05.203</t>
  </si>
  <si>
    <t>FARZANA RAHMAN</t>
  </si>
  <si>
    <t>MD. SOFIKUR RAHMAN</t>
  </si>
  <si>
    <t>MST. SHALAHA RAHMAN</t>
  </si>
  <si>
    <t>17.01.05.204</t>
  </si>
  <si>
    <t>ADITI BARUA</t>
  </si>
  <si>
    <t>ARUP KUMAR BARUA</t>
  </si>
  <si>
    <t>SMARANIKA CHOWDHURY</t>
  </si>
  <si>
    <t>17.01.05.205</t>
  </si>
  <si>
    <t>TANVIR MAHMUD RAFI</t>
  </si>
  <si>
    <t>MAHMUD HOSSAIN</t>
  </si>
  <si>
    <t>LUBNA YASMIN</t>
  </si>
  <si>
    <t>17.01.05.206</t>
  </si>
  <si>
    <t>LAMIA SAIYARA</t>
  </si>
  <si>
    <t>MD. LUTFUL HOQUE</t>
  </si>
  <si>
    <t>SHAMSUN NAHAR BEGUM</t>
  </si>
  <si>
    <t>17.01.05.207</t>
  </si>
  <si>
    <t>MD.MARUF IQBAL</t>
  </si>
  <si>
    <t>MD.NASIR IQBAL</t>
  </si>
  <si>
    <t>RUMANA IQBAL</t>
  </si>
  <si>
    <t>17.01.05.208</t>
  </si>
  <si>
    <t>MST. SAMIA SULTANA BOISHAKHI</t>
  </si>
  <si>
    <t>NARJU AKTER SUMA</t>
  </si>
  <si>
    <t>17.01.05.209</t>
  </si>
  <si>
    <t>MD.NAFIS RABBI</t>
  </si>
  <si>
    <t>MD.HARUN OR RASHID</t>
  </si>
  <si>
    <t>NELOFA  PARVIN</t>
  </si>
  <si>
    <t>17.01.05.210</t>
  </si>
  <si>
    <t>S.M. NAIMUL ASAD</t>
  </si>
  <si>
    <t>S. M. SABBIR ASAD</t>
  </si>
  <si>
    <t>NASREEN SULTANA</t>
  </si>
  <si>
    <t>17.01.06.001</t>
  </si>
  <si>
    <t>MOZAMMEL ALAM</t>
  </si>
  <si>
    <t>MD. NOOR ALAM</t>
  </si>
  <si>
    <t>MST. KOHINOR AKHTER</t>
  </si>
  <si>
    <t>17.01.06.002</t>
  </si>
  <si>
    <t>MD. AKBAR MOLLA</t>
  </si>
  <si>
    <t>17.01.06.003</t>
  </si>
  <si>
    <t>LUCKY DAS</t>
  </si>
  <si>
    <t>RAMAN CHANDRA DAS</t>
  </si>
  <si>
    <t>USHA RANI DAS</t>
  </si>
  <si>
    <t>17.01.06.004</t>
  </si>
  <si>
    <t>REHNOMA TANJIM HABIBA</t>
  </si>
  <si>
    <t>M.A SHAHID MIAH</t>
  </si>
  <si>
    <t>17.01.06.005</t>
  </si>
  <si>
    <t>GOLAM RASUL BELAL</t>
  </si>
  <si>
    <t>ABUL BASHAR</t>
  </si>
  <si>
    <t>BIBI KHADIZA</t>
  </si>
  <si>
    <t>17.01.06.006</t>
  </si>
  <si>
    <t>ABU NAYEEM</t>
  </si>
  <si>
    <t>MD. ABDUL GAFFAR</t>
  </si>
  <si>
    <t>MRS. SABIHA</t>
  </si>
  <si>
    <t>17.01.06.008</t>
  </si>
  <si>
    <t>MD. MAHIAT MAHIN APU</t>
  </si>
  <si>
    <t>MD. KAFIL UDDIN</t>
  </si>
  <si>
    <t>TASLIMA JAHAN</t>
  </si>
  <si>
    <t>17.01.06.009</t>
  </si>
  <si>
    <t>ZUBAYER HASAN EMON</t>
  </si>
  <si>
    <t>GAZI ABDUL HAMID</t>
  </si>
  <si>
    <t>HAFIZA KHATUN</t>
  </si>
  <si>
    <t>17.01.06.010</t>
  </si>
  <si>
    <t>ASHIQ IQBAL JOY</t>
  </si>
  <si>
    <t>SHAFIQUL ALAM</t>
  </si>
  <si>
    <t>ASMA KHANAM</t>
  </si>
  <si>
    <t>17.01.06.011</t>
  </si>
  <si>
    <t>ETTAKHARUZZAMAN EMON</t>
  </si>
  <si>
    <t>MD. IQBAL HOSSAN NAZMUL</t>
  </si>
  <si>
    <t>FAHIMA BEGUM</t>
  </si>
  <si>
    <t>17.01.06.013</t>
  </si>
  <si>
    <t>SHAH MUHAMMED IRFAN PATOWARY</t>
  </si>
  <si>
    <t>MUHAMMED SHAHJAHAN</t>
  </si>
  <si>
    <t>SABINA JAHAN</t>
  </si>
  <si>
    <t>17.01.06.014</t>
  </si>
  <si>
    <t>ZAHIDUL AZIZ</t>
  </si>
  <si>
    <t>RAKIBUL ISLAM</t>
  </si>
  <si>
    <t>SHAFALY AKTER</t>
  </si>
  <si>
    <t>17.01.06.015</t>
  </si>
  <si>
    <t>MOHAMMED ISLAM TAMJID</t>
  </si>
  <si>
    <t>MD. NAYEMUL ISLAM</t>
  </si>
  <si>
    <t>SAYEDA FOWZIA AKTER</t>
  </si>
  <si>
    <t>17.01.06.016</t>
  </si>
  <si>
    <t>A. S. M. SHAFAYAT AZAD</t>
  </si>
  <si>
    <t>MD. ABUL KALAM AZAD</t>
  </si>
  <si>
    <t>NAZMA AKTER SHAPLA</t>
  </si>
  <si>
    <t>17.01.06.019</t>
  </si>
  <si>
    <t>MD. ROBIUL HASSAN</t>
  </si>
  <si>
    <t>MD. SAIFUDDIN TAPON</t>
  </si>
  <si>
    <t>SHAJADA BEGUM</t>
  </si>
  <si>
    <t>17.01.06.020</t>
  </si>
  <si>
    <t>MD HASIBUL HASSAN MAJUMDER</t>
  </si>
  <si>
    <t>MD. DELWAR  HOSSAIN MAJUMDER</t>
  </si>
  <si>
    <t>HASINA AKTER</t>
  </si>
  <si>
    <t>17.01.06.023</t>
  </si>
  <si>
    <t>REZVI MUSTAKIM</t>
  </si>
  <si>
    <t>AKLIMA KHATUN</t>
  </si>
  <si>
    <t>17.01.06.025</t>
  </si>
  <si>
    <t>SYED REAZOAN KARIM</t>
  </si>
  <si>
    <t>SYED REZAUL KARIM</t>
  </si>
  <si>
    <t>SYEDA ROZE KARIM</t>
  </si>
  <si>
    <t>17.01.06.026</t>
  </si>
  <si>
    <t>MD.NAZMUL ALAM CHOWDHRY</t>
  </si>
  <si>
    <t>A.A. SHAMSUL ALAM</t>
  </si>
  <si>
    <t>ROKEYA YASMIN CHOWDHRY</t>
  </si>
  <si>
    <t>17.01.06.030</t>
  </si>
  <si>
    <t>NOWSHIN NIGAR RAFA</t>
  </si>
  <si>
    <t>ABU NASER MD. NAZIRUL HOQUE</t>
  </si>
  <si>
    <t>MAHBUBA GULSHAN</t>
  </si>
  <si>
    <t>17.01.06.032</t>
  </si>
  <si>
    <t>PONNY ROY</t>
  </si>
  <si>
    <t>SUSHANTO ROY</t>
  </si>
  <si>
    <t>JOYSREE RANI ROY</t>
  </si>
  <si>
    <t>17.01.06.033</t>
  </si>
  <si>
    <t>MD. ARIF HOSSAIN</t>
  </si>
  <si>
    <t>MORJINA BEGUM</t>
  </si>
  <si>
    <t>17.01.06.035</t>
  </si>
  <si>
    <t>JOY KAR</t>
  </si>
  <si>
    <t>DINESH CHANDRA KAR</t>
  </si>
  <si>
    <t>KANAN KAR</t>
  </si>
  <si>
    <t>17.01.06.036</t>
  </si>
  <si>
    <t>MD. MAINUL ISLAM</t>
  </si>
  <si>
    <t>MD. ABDUL KADER MIAH</t>
  </si>
  <si>
    <t>MORGINA AKHTER</t>
  </si>
  <si>
    <t>17.01.06.037</t>
  </si>
  <si>
    <t>TOUSIF AHAMMED SOHARTO</t>
  </si>
  <si>
    <t>ZIAUDDIN</t>
  </si>
  <si>
    <t>MANSURA ZIA</t>
  </si>
  <si>
    <t>17.01.06.038</t>
  </si>
  <si>
    <t>SHEIKH SHARFARAZ NAWAZ</t>
  </si>
  <si>
    <t>SHEIKH AHSAN UL HABIB</t>
  </si>
  <si>
    <t>THAHMINA AHMED</t>
  </si>
  <si>
    <t>17.01.06.040</t>
  </si>
  <si>
    <t>KAIS MAHMOOD</t>
  </si>
  <si>
    <t>MAHBUBUR RAHMAN</t>
  </si>
  <si>
    <t>MST. UMMEY KAUSAR</t>
  </si>
  <si>
    <t>17.01.06.042</t>
  </si>
  <si>
    <t>SAJIB KHAN</t>
  </si>
  <si>
    <t>BADSHA KHAN</t>
  </si>
  <si>
    <t>BABY PARVIN</t>
  </si>
  <si>
    <t>17.01.06.043</t>
  </si>
  <si>
    <t>MD.IMRUL HOSSAIN MITUL</t>
  </si>
  <si>
    <t>MD.ENAYET HOSSAIN</t>
  </si>
  <si>
    <t>MODINA MONOWARA</t>
  </si>
  <si>
    <t>17.01.06.044</t>
  </si>
  <si>
    <t>MD. MAHAMUDUL HASAN</t>
  </si>
  <si>
    <t>MD. KAMAL UDDIN</t>
  </si>
  <si>
    <t>GOLHSANARA AKTER</t>
  </si>
  <si>
    <t>17.01.06.045</t>
  </si>
  <si>
    <t>MST. ROWJATULJANNATMISHU</t>
  </si>
  <si>
    <t>MD. AMINULISLAMSARKAR</t>
  </si>
  <si>
    <t>MS. AKLIMAKHATUNNAJNIN</t>
  </si>
  <si>
    <t>17.01.06.046</t>
  </si>
  <si>
    <t>A. K. M. JUHAYEAR AKHTAB</t>
  </si>
  <si>
    <t>A. K. M. SHAMSUL ALAM</t>
  </si>
  <si>
    <t>KHANDOKER ZINNATUN NAHAR</t>
  </si>
  <si>
    <t>17.01.06.048</t>
  </si>
  <si>
    <t>MD. SAMSUZZAMAN SHAYER</t>
  </si>
  <si>
    <t>MD. JALAL UDDIN FEROZ</t>
  </si>
  <si>
    <t>KAWSER BEGUM</t>
  </si>
  <si>
    <t>17.01.06.049</t>
  </si>
  <si>
    <t>MD. RENU MIAH</t>
  </si>
  <si>
    <t>SHAMSUNNAHAR</t>
  </si>
  <si>
    <t>17.01.06.050</t>
  </si>
  <si>
    <t>KAZI HABIBA ROHMAN ERA</t>
  </si>
  <si>
    <t>KAZI HABIBUR ROHMAN</t>
  </si>
  <si>
    <t>FAHMIDA ROHMAN</t>
  </si>
  <si>
    <t>17.01.06.053</t>
  </si>
  <si>
    <t>MD.MURSHIDUZZAMAN JAMIL</t>
  </si>
  <si>
    <t>MD.MOFIZUL ISLAM</t>
  </si>
  <si>
    <t>MURSHIDA AKATER</t>
  </si>
  <si>
    <t>17.01.06.056</t>
  </si>
  <si>
    <t>SADMAN SAKIB</t>
  </si>
  <si>
    <t>MD. ALI AZAM</t>
  </si>
  <si>
    <t>NAZLEE GAFFER</t>
  </si>
  <si>
    <t>17.01.06.058</t>
  </si>
  <si>
    <t>MD. SHAMIMUL ISLAM SHAMIM</t>
  </si>
  <si>
    <t>MD. SHIRAJ MIAH</t>
  </si>
  <si>
    <t>MOST. JOSNA BEGUM</t>
  </si>
  <si>
    <t>17.01.06.059</t>
  </si>
  <si>
    <t>MD.MIZANUR RAHMAN KHAN</t>
  </si>
  <si>
    <t>MD. ABUL KASHEM KHAN</t>
  </si>
  <si>
    <t>ROUSHON ARA BEGUM</t>
  </si>
  <si>
    <t>17.01.06.060</t>
  </si>
  <si>
    <t>MD. SHAHEDUL ISLAM FAHIM</t>
  </si>
  <si>
    <t>MD. SHAHJAHAN</t>
  </si>
  <si>
    <t>17.01.06.061</t>
  </si>
  <si>
    <t>MD. MAHIR LABIB</t>
  </si>
  <si>
    <t>A. K. M. SAZZAD HOSSAIN</t>
  </si>
  <si>
    <t>MOST. MORIOM PARVIN</t>
  </si>
  <si>
    <t>17.01.06.063</t>
  </si>
  <si>
    <t>ANIK DATTA</t>
  </si>
  <si>
    <t>AJOY DATTA</t>
  </si>
  <si>
    <t>BINA DATTA</t>
  </si>
  <si>
    <t>17.01.06.064</t>
  </si>
  <si>
    <t>NAJIUR RAHMAN MOJUMDER</t>
  </si>
  <si>
    <t>ZIAUR RAHMAN</t>
  </si>
  <si>
    <t>UMMA KULSUM</t>
  </si>
  <si>
    <t>17.01.06.065</t>
  </si>
  <si>
    <t>MD. JOBAER</t>
  </si>
  <si>
    <t>MST. DILRUBA AKTAR</t>
  </si>
  <si>
    <t>17.01.06.067</t>
  </si>
  <si>
    <t>MD. SHAKIL AHMED SUNNY</t>
  </si>
  <si>
    <t>MD. RUHUL AMIN</t>
  </si>
  <si>
    <t>LIPI BEGUM</t>
  </si>
  <si>
    <t>17.01.06.068</t>
  </si>
  <si>
    <t>MOHAMMAD SHOHANUR RAHMAN SHOHAN</t>
  </si>
  <si>
    <t>MD. MONZURUL ISLAM</t>
  </si>
  <si>
    <t>SHAHIDA PERVIN</t>
  </si>
  <si>
    <t>17.01.06.069</t>
  </si>
  <si>
    <t>RAIHAN UDDIN</t>
  </si>
  <si>
    <t>ZOHIR UDDIN BABOR</t>
  </si>
  <si>
    <t>AYESHA AKHTER</t>
  </si>
  <si>
    <t>17.01.06.070</t>
  </si>
  <si>
    <t>MOINUL HAQUE</t>
  </si>
  <si>
    <t>MD. SHAMSUL HAQUE</t>
  </si>
  <si>
    <t>MADINA AKTER</t>
  </si>
  <si>
    <t>17.01.06.071</t>
  </si>
  <si>
    <t>FAHMIDA ZAMAN ZESI</t>
  </si>
  <si>
    <t>MD. ASHRAFUZZAMAN</t>
  </si>
  <si>
    <t>FERDOUSHI BEGUM</t>
  </si>
  <si>
    <t>17.01.06.072</t>
  </si>
  <si>
    <t>RATUL SAHA DEEP</t>
  </si>
  <si>
    <t>MANIK SAHA</t>
  </si>
  <si>
    <t>JAMUNA SAHA</t>
  </si>
  <si>
    <t>17.01.06.073</t>
  </si>
  <si>
    <t>MD. SAYED RASEL</t>
  </si>
  <si>
    <t>MD. ANISAR RAHMAN</t>
  </si>
  <si>
    <t>DELZAHAN BEGOM</t>
  </si>
  <si>
    <t>17.01.06.074</t>
  </si>
  <si>
    <t>MD. TWAWHIDUL ISLAM</t>
  </si>
  <si>
    <t>MD. ABDUT MANNA BHUIYAN</t>
  </si>
  <si>
    <t>JAHURA BEGUM</t>
  </si>
  <si>
    <t>17.01.06.075</t>
  </si>
  <si>
    <t>MD. MAHMUDUR RAHMAN TAMIM</t>
  </si>
  <si>
    <t>MD. DELOWER HOSSAN MRIDHA</t>
  </si>
  <si>
    <t>REBAKA SULTANA</t>
  </si>
  <si>
    <t>17.01.06.076</t>
  </si>
  <si>
    <t>CHANCHAL SAHA</t>
  </si>
  <si>
    <t>CHANDAN SAHA</t>
  </si>
  <si>
    <t>BIDDUT PROVA SAHA</t>
  </si>
  <si>
    <t>17.01.06.077</t>
  </si>
  <si>
    <t>NAJESH SHARAR SHYOK</t>
  </si>
  <si>
    <t>ASRAR UDDIN AHMED</t>
  </si>
  <si>
    <t>SHAHNAZ PARVEEN</t>
  </si>
  <si>
    <t>17.01.06.078</t>
  </si>
  <si>
    <t>MD. TOUHIDUL ISLAM TANJIM</t>
  </si>
  <si>
    <t>SHERINA AKTER</t>
  </si>
  <si>
    <t>17.01.06.079</t>
  </si>
  <si>
    <t>BAYEJID AHMMOD SIDDIQUE</t>
  </si>
  <si>
    <t>TOUHID UR RAHMAN SIDDIQUE</t>
  </si>
  <si>
    <t>17.01.06.080</t>
  </si>
  <si>
    <t>MD.MORSHEDUL ISLAM</t>
  </si>
  <si>
    <t>MD.ZAHEDUL ISLAM</t>
  </si>
  <si>
    <t>17.01.06.081</t>
  </si>
  <si>
    <t>RIJVEE AHMED</t>
  </si>
  <si>
    <t>SOLEMAN AHMED</t>
  </si>
  <si>
    <t>ROKSANA AHMED</t>
  </si>
  <si>
    <t>17.01.06.082</t>
  </si>
  <si>
    <t>MD. HASIBUL HOSSEN JISAN</t>
  </si>
  <si>
    <t>MD. ENAYET KABIR</t>
  </si>
  <si>
    <t>HABIBA AKTER</t>
  </si>
  <si>
    <t>17.01.06.083</t>
  </si>
  <si>
    <t>RAJIA SULTANA</t>
  </si>
  <si>
    <t>17.01.06.084</t>
  </si>
  <si>
    <t>MD. SAYMON SHAHRIAR</t>
  </si>
  <si>
    <t>17.01.06.085</t>
  </si>
  <si>
    <t>MAHY DUL KAMAL</t>
  </si>
  <si>
    <t>MUSTAFA KAMAL</t>
  </si>
  <si>
    <t>NAZMA KAMAL</t>
  </si>
  <si>
    <t>17.01.06.086</t>
  </si>
  <si>
    <t>KAZI MD. RIAZ RAHMAN</t>
  </si>
  <si>
    <t>KAZI MD. ABDUR RAHMAN</t>
  </si>
  <si>
    <t>JAHANARA  BEGUM</t>
  </si>
  <si>
    <t>17.01.06.088</t>
  </si>
  <si>
    <t>MD. SABBIR MIAH</t>
  </si>
  <si>
    <t>MD. ARZU MIAH</t>
  </si>
  <si>
    <t>MOST. BILKIS BEGUM</t>
  </si>
  <si>
    <t>17.01.06.089</t>
  </si>
  <si>
    <t>UMME ROBAIYA ISLAM</t>
  </si>
  <si>
    <t>SALEHA KHATTON</t>
  </si>
  <si>
    <t>17.01.06.091</t>
  </si>
  <si>
    <t>REZWANUL ISLAM</t>
  </si>
  <si>
    <t>SHAHIDULLAH RIPON</t>
  </si>
  <si>
    <t>FERDOUS AKTER</t>
  </si>
  <si>
    <t>17.01.06.093</t>
  </si>
  <si>
    <t>MD. JAHID HOSSAIN</t>
  </si>
  <si>
    <t>MD. JAHANGIR HOSSAIN</t>
  </si>
  <si>
    <t>17.01.06.094</t>
  </si>
  <si>
    <t>MD. RAIYAN AHSAN</t>
  </si>
  <si>
    <t>MD. ABUL AHSAN</t>
  </si>
  <si>
    <t>ZAKIA HOSSAIN</t>
  </si>
  <si>
    <t>17.01.06.095</t>
  </si>
  <si>
    <t>MD. SHIRAZUL ISLAM</t>
  </si>
  <si>
    <t>NAZMA AKHTER</t>
  </si>
  <si>
    <t>17.01.06.097</t>
  </si>
  <si>
    <t>BIJESH CHANDA TURJA</t>
  </si>
  <si>
    <t>BIMAL KUMAR CHANDA</t>
  </si>
  <si>
    <t>BANNA RANI CHANDA</t>
  </si>
  <si>
    <t>17.01.06.098</t>
  </si>
  <si>
    <t>FAHAD CHOWDHURY HEMEL</t>
  </si>
  <si>
    <t>CHOWDHURY ASHRAF HOSSAIN</t>
  </si>
  <si>
    <t>FARJANA AKTHER</t>
  </si>
  <si>
    <t>17.01.06.099</t>
  </si>
  <si>
    <t>MD. MOFAZZAL HOSSAIN KHAN</t>
  </si>
  <si>
    <t>ZOHORA AKTHER</t>
  </si>
  <si>
    <t>17.01.06.102</t>
  </si>
  <si>
    <t>ASHIK BIN MAMUN</t>
  </si>
  <si>
    <t>ABDULLAH-AL-MAMUN</t>
  </si>
  <si>
    <t>MAKSUDA YESMIN</t>
  </si>
  <si>
    <t>17.01.06.103</t>
  </si>
  <si>
    <t>MD. SAKIB SHAIKH</t>
  </si>
  <si>
    <t>MD. SHAHID SHAIKH</t>
  </si>
  <si>
    <t>HENARA BEGUM</t>
  </si>
  <si>
    <t>17.01.06.104</t>
  </si>
  <si>
    <t>MD.SOHORAB HOSAIN</t>
  </si>
  <si>
    <t>MD.ASAD</t>
  </si>
  <si>
    <t>HASNEARA BEGUM</t>
  </si>
  <si>
    <t>17.01.06.105</t>
  </si>
  <si>
    <t>MD. MASUD RANA SUMON KHAN</t>
  </si>
  <si>
    <t>MD. SHAD AHMMED KHAN</t>
  </si>
  <si>
    <t>MAKSUDA</t>
  </si>
  <si>
    <t>17.01.06.106</t>
  </si>
  <si>
    <t>ANISUR RAHMAN</t>
  </si>
  <si>
    <t>ANWAR HOSSAIN</t>
  </si>
  <si>
    <t>MARZIA AFROZ</t>
  </si>
  <si>
    <t>17.01.06.107</t>
  </si>
  <si>
    <t>ABDULLAH AL MAMUN</t>
  </si>
  <si>
    <t>DELOWARA BEGUME</t>
  </si>
  <si>
    <t>17.01.06.108</t>
  </si>
  <si>
    <t>SHAMPA AKTER MONIKA</t>
  </si>
  <si>
    <t>SAHIR HOSSAIN MANIK</t>
  </si>
  <si>
    <t>CHAMPA BEGUM</t>
  </si>
  <si>
    <t>17.01.06.110</t>
  </si>
  <si>
    <t>PROSANTO KUMER PAUL</t>
  </si>
  <si>
    <t>PROSHENJIT KUMER PAUL</t>
  </si>
  <si>
    <t>SHIULI RANI PAUL</t>
  </si>
  <si>
    <t>17.01.06.112</t>
  </si>
  <si>
    <t>SAFWAN HOSSAIN CHOWDHURY</t>
  </si>
  <si>
    <t>SAZZAD HOSSAIN CHOWDHURY</t>
  </si>
  <si>
    <t>SHAHEEN AKHTAR</t>
  </si>
  <si>
    <t>17.01.06.113</t>
  </si>
  <si>
    <t>MD. RIDWAN FAHIM ABIR</t>
  </si>
  <si>
    <t>MD. BARKAT ULLAH</t>
  </si>
  <si>
    <t>AFROZA  KHANAM</t>
  </si>
  <si>
    <t>17.01.06.114</t>
  </si>
  <si>
    <t>MD. NAIM KHAN</t>
  </si>
  <si>
    <t>MD. BANIJUR RAHMAN KHAN</t>
  </si>
  <si>
    <t>17.01.06.115</t>
  </si>
  <si>
    <t>ARAF MOLLAH</t>
  </si>
  <si>
    <t>MOHAMMAD SELIM MOLLAH</t>
  </si>
  <si>
    <t>SALMA AKTER</t>
  </si>
  <si>
    <t>17.01.06.116</t>
  </si>
  <si>
    <t>NAFIS FUAD RAHMAN</t>
  </si>
  <si>
    <t>A. K. M. MUSIBUR RAHMAN</t>
  </si>
  <si>
    <t>HABIBA KHANAM</t>
  </si>
  <si>
    <t>17.01.06.118</t>
  </si>
  <si>
    <t>KAZI JAKIR HASAN</t>
  </si>
  <si>
    <t>KAZI NURULLAH</t>
  </si>
  <si>
    <t>17.01.06.120</t>
  </si>
  <si>
    <t>PROSANTA SAHA</t>
  </si>
  <si>
    <t>PROBIR KUMAR SAHA</t>
  </si>
  <si>
    <t>PAMPA SAHA</t>
  </si>
  <si>
    <t>17.01.06.121</t>
  </si>
  <si>
    <t>MOHAMMED NURUL EHSAN</t>
  </si>
  <si>
    <t>MOHAMMED NURUL HAQUE</t>
  </si>
  <si>
    <t>17.01.06.122</t>
  </si>
  <si>
    <t>NUZHAT ZERIN ISLAM</t>
  </si>
  <si>
    <t>JESMIN AFROG</t>
  </si>
  <si>
    <t>17.01.06.123</t>
  </si>
  <si>
    <t>SHAHANOWAZ SHOUROV</t>
  </si>
  <si>
    <t>SALAHA KHATUN</t>
  </si>
  <si>
    <t>17.01.06.124</t>
  </si>
  <si>
    <t>NUZHAT NAHRIN</t>
  </si>
  <si>
    <t>SHAHIDULLAH SHIKDAR</t>
  </si>
  <si>
    <t>NELUFAR YEASMIN</t>
  </si>
  <si>
    <t>17.01.06.125</t>
  </si>
  <si>
    <t>ROBAIYA HALIM HREEDY</t>
  </si>
  <si>
    <t>F.M.A. HALIM</t>
  </si>
  <si>
    <t>17.01.06.126</t>
  </si>
  <si>
    <t>JAHIDUL ISLAM</t>
  </si>
  <si>
    <t>ABUBAKAR SIDDIK</t>
  </si>
  <si>
    <t>SAFIA BEGUM</t>
  </si>
  <si>
    <t>17.01.06.127</t>
  </si>
  <si>
    <t>SHAFIUL ISLAM</t>
  </si>
  <si>
    <t>SAIFUL ISLAM</t>
  </si>
  <si>
    <t>SHAHNAZ ISLAM</t>
  </si>
  <si>
    <t>17.01.06.128</t>
  </si>
  <si>
    <t>HABIBUL HASAN TUSHAR</t>
  </si>
  <si>
    <t>MD. MUKLESUR RAHMAN</t>
  </si>
  <si>
    <t>MOSSAMMAT HAYATUNNESHA TRISNA</t>
  </si>
  <si>
    <t>17.01.06.129</t>
  </si>
  <si>
    <t>ASHRAFUL HOQUE</t>
  </si>
  <si>
    <t>RAFIQUL HOQUE</t>
  </si>
  <si>
    <t>SAHANA AKTER</t>
  </si>
  <si>
    <t>17.01.06.130</t>
  </si>
  <si>
    <t>MAHIM KARMAKER MUGDHA</t>
  </si>
  <si>
    <t>MIHIR BARAN KARMAKER</t>
  </si>
  <si>
    <t>MADHURI KARMAKER</t>
  </si>
  <si>
    <t>17.01.06.131</t>
  </si>
  <si>
    <t>FAHIM AHMED</t>
  </si>
  <si>
    <t>SARFUDDIN AHMED</t>
  </si>
  <si>
    <t>ROKEYA AHMED</t>
  </si>
  <si>
    <t>17.01.06.132</t>
  </si>
  <si>
    <t>NADIMUL ISLAM</t>
  </si>
  <si>
    <t>MD. REAZUL ISLAM</t>
  </si>
  <si>
    <t>17.01.06.133</t>
  </si>
  <si>
    <t>ABIR AHMED</t>
  </si>
  <si>
    <t>ABU MARZAN MD. SHAHJAHAN</t>
  </si>
  <si>
    <t>REBEKA MORIOM</t>
  </si>
  <si>
    <t>17.01.06.134</t>
  </si>
  <si>
    <t>MD. AKIB RAHMAN</t>
  </si>
  <si>
    <t>MD. SHAFIQUR RAHMAN</t>
  </si>
  <si>
    <t>17.01.06.135</t>
  </si>
  <si>
    <t>SAHJAD EKTEDAR</t>
  </si>
  <si>
    <t>MAHMUD HOSSAIN CHOWDHURY</t>
  </si>
  <si>
    <t>SELINA AKTHER</t>
  </si>
  <si>
    <t>17.01.06.136</t>
  </si>
  <si>
    <t>MD. HUMAYUN RASHID</t>
  </si>
  <si>
    <t>ABDUR RASHID</t>
  </si>
  <si>
    <t>AFRUZA SULTANA</t>
  </si>
  <si>
    <t>17.01.06.137</t>
  </si>
  <si>
    <t>SANDIP SAHA</t>
  </si>
  <si>
    <t>DR. SWAPAN SAHA</t>
  </si>
  <si>
    <t>KALPANA RANI SAHA</t>
  </si>
  <si>
    <t>17.01.06.138</t>
  </si>
  <si>
    <t>MD. ASRAFUL ISLAM NAIM</t>
  </si>
  <si>
    <t>MD. ANISUR RAHMAN HAWLADER</t>
  </si>
  <si>
    <t>MRS. NASIMA BEGUM</t>
  </si>
  <si>
    <t>17.01.06.139</t>
  </si>
  <si>
    <t>MD. QUDROT-E-ALAHI</t>
  </si>
  <si>
    <t>ROWSHAN ARA BEGUM</t>
  </si>
  <si>
    <t>17.01.06.140</t>
  </si>
  <si>
    <t>MD. SHARIFUL ISLAM</t>
  </si>
  <si>
    <t>MD. AYUB ALI</t>
  </si>
  <si>
    <t>17.01.06.141</t>
  </si>
  <si>
    <t>KAUSHIK PAUL</t>
  </si>
  <si>
    <t>KUSHLAL PAUL</t>
  </si>
  <si>
    <t>SUKLA PAUL</t>
  </si>
  <si>
    <t>17.01.06.142</t>
  </si>
  <si>
    <t>MOHAMMAD TAMIM ISLAM</t>
  </si>
  <si>
    <t>NAZNIN ISLAM</t>
  </si>
  <si>
    <t>17.01.06.143</t>
  </si>
  <si>
    <t>MUNIM BIN SADIK</t>
  </si>
  <si>
    <t>MD. SHARIF SADAQUEZZAMAN</t>
  </si>
  <si>
    <t>MOONMOON AKTER</t>
  </si>
  <si>
    <t>17.01.06.145</t>
  </si>
  <si>
    <t>AFIANOOR SNIGDHA</t>
  </si>
  <si>
    <t>MD. ABDUL AWAL</t>
  </si>
  <si>
    <t>17.01.06.146</t>
  </si>
  <si>
    <t>MD. FAHIM FAISAL</t>
  </si>
  <si>
    <t>MOST. FIROZA AKTAR</t>
  </si>
  <si>
    <t>17.01.06.147</t>
  </si>
  <si>
    <t>ABU ZIHAD MD. EBADET HOSSAIN</t>
  </si>
  <si>
    <t>17.01.06.148</t>
  </si>
  <si>
    <t>SAYDUR</t>
  </si>
  <si>
    <t>MD. NASIR</t>
  </si>
  <si>
    <t>SELINA BEGUM</t>
  </si>
  <si>
    <t>17.01.06.149</t>
  </si>
  <si>
    <t>MD. AHASAN HABIB UDDIN</t>
  </si>
  <si>
    <t>MD. KUTUB UDDIN</t>
  </si>
  <si>
    <t>SHARMIN AKHTER</t>
  </si>
  <si>
    <t>17.01.06.150</t>
  </si>
  <si>
    <t>DEWAN  MOHAMMAD ABU  HUZAIFA</t>
  </si>
  <si>
    <t>DEWAN  MOHAMMAD  HANZALA</t>
  </si>
  <si>
    <t>JESMIN  HANZALA</t>
  </si>
  <si>
    <t>17.01.06.151</t>
  </si>
  <si>
    <t>MD. ABDULLA AL NAHIYAN</t>
  </si>
  <si>
    <t>MD. ABDUL HOQUE</t>
  </si>
  <si>
    <t>NASIMA AKTER</t>
  </si>
  <si>
    <t>17.01.06.153</t>
  </si>
  <si>
    <t>SHRABONY SEN RIMI</t>
  </si>
  <si>
    <t>SUKUMAR SEN</t>
  </si>
  <si>
    <t>LIPIKA RANI SEN</t>
  </si>
  <si>
    <t>17.01.06.154</t>
  </si>
  <si>
    <t>SAMI UL ALAM MAHEE</t>
  </si>
  <si>
    <t>MAHBUB UL ALAM FERDOUS</t>
  </si>
  <si>
    <t>AKLIMA AKTER TULY</t>
  </si>
  <si>
    <t>17.01.06.155</t>
  </si>
  <si>
    <t>FAUZIA TASNIM KHAN</t>
  </si>
  <si>
    <t>MD. FEROZ KHAN</t>
  </si>
  <si>
    <t>SHAHANAZ KHAN</t>
  </si>
  <si>
    <t>17.01.06.156</t>
  </si>
  <si>
    <t>SALEH FARHAN</t>
  </si>
  <si>
    <t>HANIF BHUYAN</t>
  </si>
  <si>
    <t>KHAIRUN NESA</t>
  </si>
  <si>
    <t>17.01.06.157</t>
  </si>
  <si>
    <t>SAUGATA SARKER</t>
  </si>
  <si>
    <t>BISWANATH SARKER</t>
  </si>
  <si>
    <t>SUKLA SARKER</t>
  </si>
  <si>
    <t>17.01.06.158</t>
  </si>
  <si>
    <t>A. H. M. SHADMAN SAKIB</t>
  </si>
  <si>
    <t>A. T. M. RUHUL KUDDUS</t>
  </si>
  <si>
    <t>MOST. SHALAHA BEGUM</t>
  </si>
  <si>
    <t>17.01.06.159</t>
  </si>
  <si>
    <t>SAIMA RASHID SUPTI</t>
  </si>
  <si>
    <t>MD.MAMUN UR RASHID</t>
  </si>
  <si>
    <t>SALMA SULTANA</t>
  </si>
  <si>
    <t>17.01.06.160</t>
  </si>
  <si>
    <t>ZAMIA MOSTAFIZ</t>
  </si>
  <si>
    <t>MD. MOSTAFIZUR MOLLAH</t>
  </si>
  <si>
    <t>ROWSHON ARA MOSTAFIZ</t>
  </si>
  <si>
    <t>17.01.06.161</t>
  </si>
  <si>
    <t>MD.SAHARIAZ RAHMAN</t>
  </si>
  <si>
    <t>MD.MIZANUR RAHMAN</t>
  </si>
  <si>
    <t>SUFIA AKTER</t>
  </si>
  <si>
    <t>17.01.06.162</t>
  </si>
  <si>
    <t>D.M. SADIQUZZAMAN</t>
  </si>
  <si>
    <t>A.H.M. MONIRUZZAMAN DEWAN</t>
  </si>
  <si>
    <t>FIROZA KHANOM</t>
  </si>
  <si>
    <t>17.01.06.163</t>
  </si>
  <si>
    <t>FATIMA IKRA</t>
  </si>
  <si>
    <t>SHEIKH FARID AHMED</t>
  </si>
  <si>
    <t>HALIMA YEASMIN</t>
  </si>
  <si>
    <t>17.01.06.164</t>
  </si>
  <si>
    <t>SYEDA MEHZEBA NUHASH</t>
  </si>
  <si>
    <t>SYED BAH UDDIN</t>
  </si>
  <si>
    <t>GULSAN ARA</t>
  </si>
  <si>
    <t>17.01.06.165</t>
  </si>
  <si>
    <t>SADIA SAIF LUBABA</t>
  </si>
  <si>
    <t>MRS. RANJANA BEGUM</t>
  </si>
  <si>
    <t>17.01.06.166</t>
  </si>
  <si>
    <t>NAZRATUN NAYEEM</t>
  </si>
  <si>
    <t>TAFAZZAL HOSSAIN</t>
  </si>
  <si>
    <t>17.01.06.167</t>
  </si>
  <si>
    <t>BIBI TASLIMA</t>
  </si>
  <si>
    <t>17.01.06.169</t>
  </si>
  <si>
    <t>SAYEEDA TAHSIN  ISLAM</t>
  </si>
  <si>
    <t>A. K. M  MOFIZUL ISLAM</t>
  </si>
  <si>
    <t>MASUMA AKTER</t>
  </si>
  <si>
    <t>17.01.06.170</t>
  </si>
  <si>
    <t>STAPHENY PENHEIRO</t>
  </si>
  <si>
    <t>SEBASTIAN PENHEIRO</t>
  </si>
  <si>
    <t>DOREEN PENHEIRO</t>
  </si>
  <si>
    <t>Christian</t>
  </si>
  <si>
    <t>17.01.06.171</t>
  </si>
  <si>
    <t>MD. AMIR HOSEN</t>
  </si>
  <si>
    <t>17.01.06.172</t>
  </si>
  <si>
    <t>MD. MAZBAUL HAQUE</t>
  </si>
  <si>
    <t>MD. MAHBOBUL HAQUE</t>
  </si>
  <si>
    <t>SHANAG MAHBOB</t>
  </si>
  <si>
    <t>17.01.06.174</t>
  </si>
  <si>
    <t>NOOR NAFEUR RAHMAN</t>
  </si>
  <si>
    <t>MD. NASIR UDDIN</t>
  </si>
  <si>
    <t>17.01.06.175</t>
  </si>
  <si>
    <t>A.B.M. SHAJADUL KARIM</t>
  </si>
  <si>
    <t>A.B.M. REZAUL KARIM</t>
  </si>
  <si>
    <t>SUMI AKTER</t>
  </si>
  <si>
    <t>17.01.06.176</t>
  </si>
  <si>
    <t>MD. RAHEL SHAHRIAR</t>
  </si>
  <si>
    <t>MD. ABDUL LATIF</t>
  </si>
  <si>
    <t>MOST. ASMA KHATUNE</t>
  </si>
  <si>
    <t>17.01.06.177</t>
  </si>
  <si>
    <t>MD.ARIFUR RAHMAN</t>
  </si>
  <si>
    <t>MD.ASGAR ALI</t>
  </si>
  <si>
    <t>17.01.06.178</t>
  </si>
  <si>
    <t>NAZMUL ISLAM</t>
  </si>
  <si>
    <t>17.01.06.179</t>
  </si>
  <si>
    <t>SYED NAHIAN SADAT</t>
  </si>
  <si>
    <t>SYED NASIR UDDIN</t>
  </si>
  <si>
    <t>SHYALA PERVIN</t>
  </si>
  <si>
    <t>17.01.06.180</t>
  </si>
  <si>
    <t>JAHANARA ISLAM SHANTA</t>
  </si>
  <si>
    <t>JAHANGIR MUNSI</t>
  </si>
  <si>
    <t>ALAMTAZ BEGUM</t>
  </si>
  <si>
    <t>17.01.06.181</t>
  </si>
  <si>
    <t>MD. ZIKRUL ISLAM</t>
  </si>
  <si>
    <t>MD. MASUDUR RAHMAN</t>
  </si>
  <si>
    <t>NASRIN PARVIN</t>
  </si>
  <si>
    <t>17.01.06.182</t>
  </si>
  <si>
    <t>TAHRIM HOSSAIN RAFIN</t>
  </si>
  <si>
    <t>TASLIM HOSSAIN</t>
  </si>
  <si>
    <t>TAJKARA BEGUM</t>
  </si>
  <si>
    <t>17.01.06.183</t>
  </si>
  <si>
    <t>FARIA TAMANNA</t>
  </si>
  <si>
    <t>JOARDER MD. ASADULLAH</t>
  </si>
  <si>
    <t>NASRIN BANU</t>
  </si>
  <si>
    <t>17.01.06.184</t>
  </si>
  <si>
    <t>MD. ANNOOR HOSSAIN</t>
  </si>
  <si>
    <t>SHAHNAZ AKHTER</t>
  </si>
  <si>
    <t>17.01.06.185</t>
  </si>
  <si>
    <t>ABRAR AHMED</t>
  </si>
  <si>
    <t>MOHAMMED SAIF UDDIN AHMED</t>
  </si>
  <si>
    <t>RIFAT ALAM LOVELY</t>
  </si>
  <si>
    <t>17.01.06.186</t>
  </si>
  <si>
    <t>A. K. M. MAFIUL KADIR</t>
  </si>
  <si>
    <t>17.01.07.001</t>
  </si>
  <si>
    <t>AFRINA NAFISHA ALAM</t>
  </si>
  <si>
    <t>SAIFUL ALAM</t>
  </si>
  <si>
    <t>NADIRA BEGUM</t>
  </si>
  <si>
    <t>17.01.07.002</t>
  </si>
  <si>
    <t>MD. RAMJAN ALI</t>
  </si>
  <si>
    <t>LATE- AHMMAD SAFA</t>
  </si>
  <si>
    <t>KHODAJA BEGUM</t>
  </si>
  <si>
    <t>17.01.07.003</t>
  </si>
  <si>
    <t>NUR NEWAZ SAYKOT</t>
  </si>
  <si>
    <t>MD. ABUL KASHEM</t>
  </si>
  <si>
    <t>AYRIN AKTER</t>
  </si>
  <si>
    <t>17.01.07.004</t>
  </si>
  <si>
    <t>SADMAN ADIL</t>
  </si>
  <si>
    <t>A.S.M RASHED</t>
  </si>
  <si>
    <t>ZAHIDA QUMOR</t>
  </si>
  <si>
    <t>17.01.07.005</t>
  </si>
  <si>
    <t>Miss Maham Ahmad</t>
  </si>
  <si>
    <t>17.01.07.006</t>
  </si>
  <si>
    <t>BASING-U MARMA</t>
  </si>
  <si>
    <t>AUNGKYAJAI MARMA</t>
  </si>
  <si>
    <t>SUINAICHING MARMA</t>
  </si>
  <si>
    <t>17.01.07.007</t>
  </si>
  <si>
    <t>BITHI TARAFDER</t>
  </si>
  <si>
    <t>NAGENDRA NATH TARAFDER</t>
  </si>
  <si>
    <t>MONI TARAFDER</t>
  </si>
  <si>
    <t>17.01.07.010</t>
  </si>
  <si>
    <t>MEHEDY HASAN</t>
  </si>
  <si>
    <t>MD. AMINUL HAQUE</t>
  </si>
  <si>
    <t>SAMSUN NAHAR</t>
  </si>
  <si>
    <t>17.01.07.011</t>
  </si>
  <si>
    <t>SHEKH RAFIN BIN ALAM</t>
  </si>
  <si>
    <t>SHEKH MD. ZAHANGIR ALAM</t>
  </si>
  <si>
    <t>RINA SULTANA</t>
  </si>
  <si>
    <t>17.01.07.012</t>
  </si>
  <si>
    <t>PRITOM MOHAJAN</t>
  </si>
  <si>
    <t>PRIYAJIT MOHAJAN</t>
  </si>
  <si>
    <t>DAIZY MOHAJAN</t>
  </si>
  <si>
    <t>17.01.07.013</t>
  </si>
  <si>
    <t>M. A. TANVIR BHUIYAN</t>
  </si>
  <si>
    <t>A. K. M. JASIM UDDIN BHUIYAN</t>
  </si>
  <si>
    <t>MOSAMMAT TASLIMA BEGUM</t>
  </si>
  <si>
    <t>17.01.07.014</t>
  </si>
  <si>
    <t>MD. SAJJAD HOSSAIN</t>
  </si>
  <si>
    <t>MD. ENAYET HOSSAIN</t>
  </si>
  <si>
    <t>17.01.07.015</t>
  </si>
  <si>
    <t>A. K. M. MUKHLESUR RAHMAN</t>
  </si>
  <si>
    <t>SIDDIKA AKTER</t>
  </si>
  <si>
    <t>17.01.07.016</t>
  </si>
  <si>
    <t>ISHMAM HASSAN</t>
  </si>
  <si>
    <t>MUSTAFA HASSAN IMAM</t>
  </si>
  <si>
    <t>ISMOT ARA KHAN</t>
  </si>
  <si>
    <t>17.01.07.017</t>
  </si>
  <si>
    <t>FARJANA ALAM</t>
  </si>
  <si>
    <t>SHAMSUL ALAM</t>
  </si>
  <si>
    <t>RASHIDA ALAM</t>
  </si>
  <si>
    <t>17.01.07.019</t>
  </si>
  <si>
    <t>NABIL BIN ABDUR RASHID</t>
  </si>
  <si>
    <t>17.01.07.020</t>
  </si>
  <si>
    <t>SHUBHO ROY</t>
  </si>
  <si>
    <t>GOPIKA ROY</t>
  </si>
  <si>
    <t>LIPTU ROY</t>
  </si>
  <si>
    <t>17.01.07.022</t>
  </si>
  <si>
    <t>SUMAIYA NEWAZ</t>
  </si>
  <si>
    <t>MD. SHAH NEWAZ</t>
  </si>
  <si>
    <t>MST. ZIBON NAHAR</t>
  </si>
  <si>
    <t>17.01.07.023</t>
  </si>
  <si>
    <t>MD. SANIAT KAMAL</t>
  </si>
  <si>
    <t>MD. REJAUL KARIM</t>
  </si>
  <si>
    <t>17.01.07.024</t>
  </si>
  <si>
    <t>MD. MAHFUZ HOSSAIN</t>
  </si>
  <si>
    <t>MD. ABDUL MOMIN</t>
  </si>
  <si>
    <t>MST. MUSLIMA BEGUM</t>
  </si>
  <si>
    <t>17.01.07.025</t>
  </si>
  <si>
    <t>MD. SHIHAB SHAKUR</t>
  </si>
  <si>
    <t>MD. SHARF UDDIN</t>
  </si>
  <si>
    <t>NURUNNAHER</t>
  </si>
  <si>
    <t>17.01.07.026</t>
  </si>
  <si>
    <t>MD. MANIK MIA</t>
  </si>
  <si>
    <t>MOST. SHAMIMA KHANOM</t>
  </si>
  <si>
    <t>17.01.07.027</t>
  </si>
  <si>
    <t>MIR WAHIDUL ISLAM</t>
  </si>
  <si>
    <t>MIR TOHIDUL ISLAM</t>
  </si>
  <si>
    <t>KOHINUR AKHTER</t>
  </si>
  <si>
    <t>17.01.07.028</t>
  </si>
  <si>
    <t>APURBA CHOWDHURY</t>
  </si>
  <si>
    <t>RATAN CHOWDHURY</t>
  </si>
  <si>
    <t>ROJI CHOWDHURY</t>
  </si>
  <si>
    <t>17.01.07.029</t>
  </si>
  <si>
    <t>SYED ALI HAYDER ROBAYET</t>
  </si>
  <si>
    <t>SYED ALI ABBAS</t>
  </si>
  <si>
    <t>HARESA BEGUM</t>
  </si>
  <si>
    <t>17.01.07.030</t>
  </si>
  <si>
    <t>MORSHED AHMED</t>
  </si>
  <si>
    <t>MD. SADEQUL ISLAM</t>
  </si>
  <si>
    <t>SAYDA NADIMA AKTER</t>
  </si>
  <si>
    <t>17.01.07.031</t>
  </si>
  <si>
    <t>MAISHAT LUBABA</t>
  </si>
  <si>
    <t>MD. QUAMRUZZAMAN CHOWDHURY</t>
  </si>
  <si>
    <t>SHAILA ZAMAN</t>
  </si>
  <si>
    <t>17.01.07.032</t>
  </si>
  <si>
    <t>MD. HASIB KHAN</t>
  </si>
  <si>
    <t>MD. AHSAN HABIB KHAN</t>
  </si>
  <si>
    <t>MAHFUZA RAHMAN</t>
  </si>
  <si>
    <t>17.01.07.033</t>
  </si>
  <si>
    <t>SAIF ABDUL  ALIF</t>
  </si>
  <si>
    <t>MOHAMMAD ALI</t>
  </si>
  <si>
    <t>PARVEN AKTER</t>
  </si>
  <si>
    <t>17.01.07.034</t>
  </si>
  <si>
    <t>PARTHA PRATIM SUTRADHAR</t>
  </si>
  <si>
    <t>HARADHAN CHANDRA SUTRADHAR</t>
  </si>
  <si>
    <t>JULAN RANI SUTRADHAR</t>
  </si>
  <si>
    <t>17.01.07.035</t>
  </si>
  <si>
    <t>SYED RIAZ HOSSAIN</t>
  </si>
  <si>
    <t>SYED BILLAL HOSSAIN</t>
  </si>
  <si>
    <t>RAHIMA BEGUM</t>
  </si>
  <si>
    <t>17.01.07.036</t>
  </si>
  <si>
    <t>MUHAMMED ABIDUL HOQUE</t>
  </si>
  <si>
    <t>FARID AHMED</t>
  </si>
  <si>
    <t>TASMIN SULTANA</t>
  </si>
  <si>
    <t>17.01.07.037</t>
  </si>
  <si>
    <t>ABU FARHAN</t>
  </si>
  <si>
    <t>MD. ABU MUSA</t>
  </si>
  <si>
    <t>GULSHAN ARA</t>
  </si>
  <si>
    <t>17.01.07.038</t>
  </si>
  <si>
    <t>TASNIA MOHAMMED</t>
  </si>
  <si>
    <t>DIN MOHAMMED</t>
  </si>
  <si>
    <t>17.01.07.039</t>
  </si>
  <si>
    <t>FUAD AHMED</t>
  </si>
  <si>
    <t>FARUQUE AHMED</t>
  </si>
  <si>
    <t>FARIDA YESMIN</t>
  </si>
  <si>
    <t>17.01.07.040</t>
  </si>
  <si>
    <t>MD. AMIRUL ISLAM SAKIB</t>
  </si>
  <si>
    <t>MD. NAZRUL ISLAM SIKDER</t>
  </si>
  <si>
    <t>ASMA AKTHER MUKTA</t>
  </si>
  <si>
    <t>17.01.07.041</t>
  </si>
  <si>
    <t>MAFUJA  AKTER</t>
  </si>
  <si>
    <t>MD. JAHIRUL ISLAM</t>
  </si>
  <si>
    <t>SAHIDA  BEGUM</t>
  </si>
  <si>
    <t>17.01.07.043</t>
  </si>
  <si>
    <t>FAHMIDA TANJUM</t>
  </si>
  <si>
    <t>MD. FIRUZ MIAH</t>
  </si>
  <si>
    <t>MAHMUDA BEGUM</t>
  </si>
  <si>
    <t>17.01.07.044</t>
  </si>
  <si>
    <t>MD. ARIFUL ISLAM</t>
  </si>
  <si>
    <t>MD. SHAHIDUL ISLAM</t>
  </si>
  <si>
    <t>SHAHIN ISLAM</t>
  </si>
  <si>
    <t>17.01.07.045</t>
  </si>
  <si>
    <t>IKRA MAHBUB</t>
  </si>
  <si>
    <t>MAHBUBUL ALAM</t>
  </si>
  <si>
    <t>AKTAR JAHAN MAHBUB</t>
  </si>
  <si>
    <t>17.01.07.046</t>
  </si>
  <si>
    <t>RAHEBUL ISLAM SHUVO</t>
  </si>
  <si>
    <t>ALEYA KHANAM</t>
  </si>
  <si>
    <t>17.01.07.047</t>
  </si>
  <si>
    <t>S.M. TASNIM ALAM</t>
  </si>
  <si>
    <t>MD. SHAH ALAM</t>
  </si>
  <si>
    <t>PERVIN BEGUM</t>
  </si>
  <si>
    <t>17.01.07.048</t>
  </si>
  <si>
    <t>NIGAR SULTANA PRIA</t>
  </si>
  <si>
    <t>MD. ABDUL AZIZ</t>
  </si>
  <si>
    <t>REHENA AKTER</t>
  </si>
  <si>
    <t>17.01.07.049</t>
  </si>
  <si>
    <t>MST. OYSHI HAQUE</t>
  </si>
  <si>
    <t>MD. DABIRUL HAQUE</t>
  </si>
  <si>
    <t>MST. DILNAJ BEGUM CHOWDHURY</t>
  </si>
  <si>
    <t>17.01.07.050</t>
  </si>
  <si>
    <t>MD. WASIUR RAHMAN</t>
  </si>
  <si>
    <t>MD. DURUL HODA</t>
  </si>
  <si>
    <t>17.01.07.051</t>
  </si>
  <si>
    <t>SHAHANAZ AKTHER SATHI</t>
  </si>
  <si>
    <t>MD. MOMINUL HAQUE MOMIN</t>
  </si>
  <si>
    <t>17.01.07.052</t>
  </si>
  <si>
    <t>SHIBLEE SARKAR TUSHAR</t>
  </si>
  <si>
    <t>MD. AFZAL HOSSAIN SARKAR</t>
  </si>
  <si>
    <t>MST. SULTANA SELEMA</t>
  </si>
  <si>
    <t>17.01.07.053</t>
  </si>
  <si>
    <t>SUPTI SAHA</t>
  </si>
  <si>
    <t>AJOY SAHA</t>
  </si>
  <si>
    <t>SAMAPTI SAHA</t>
  </si>
  <si>
    <t>17.01.07.054</t>
  </si>
  <si>
    <t>IMAMUL HASSAN</t>
  </si>
  <si>
    <t>HOSSAIN MOHAMMAD MAMUN</t>
  </si>
  <si>
    <t>SHAHNAJ AKTER</t>
  </si>
  <si>
    <t>17.01.07.055</t>
  </si>
  <si>
    <t>MD. ABDULLAHIL BAKI</t>
  </si>
  <si>
    <t>MST. ELINA BEGUM</t>
  </si>
  <si>
    <t>17.01.07.057</t>
  </si>
  <si>
    <t>SHAH MURTOZA MORSHED</t>
  </si>
  <si>
    <t>MD. MOINUDDIN</t>
  </si>
  <si>
    <t>UMME MUKTA</t>
  </si>
  <si>
    <t>17.01.07.059</t>
  </si>
  <si>
    <t>A. K. M. MUHIBBULLAH PORAG</t>
  </si>
  <si>
    <t>A. K. M. OLIULLAH</t>
  </si>
  <si>
    <t>PARUL AKTER</t>
  </si>
  <si>
    <t>17.01.07.060</t>
  </si>
  <si>
    <t>FAIHAD RAIHAN AKIB</t>
  </si>
  <si>
    <t>NASRIN BEGUM</t>
  </si>
  <si>
    <t>17.01.07.061</t>
  </si>
  <si>
    <t>SIFAT RAIHAN NEEL</t>
  </si>
  <si>
    <t>MD. RAIHAN BADSHA</t>
  </si>
  <si>
    <t>SABERA SULTANA</t>
  </si>
  <si>
    <t>17.01.07.062</t>
  </si>
  <si>
    <t>BENJIR AHMED AKANDA</t>
  </si>
  <si>
    <t>MD. ABDUS SELIM AKANDA</t>
  </si>
  <si>
    <t>17.01.07.063</t>
  </si>
  <si>
    <t>MD. HAYDER HOSSAIN</t>
  </si>
  <si>
    <t>SHAHIN AKHTER</t>
  </si>
  <si>
    <t>17.01.07.064</t>
  </si>
  <si>
    <t>MD. SABBIR HOSSAIN SHAWON</t>
  </si>
  <si>
    <t>SHAHANAJ BEGUM</t>
  </si>
  <si>
    <t>17.01.07.065</t>
  </si>
  <si>
    <t>ASHFAQ EBNA MILLAT</t>
  </si>
  <si>
    <t>MONZIL-E-MILLAT</t>
  </si>
  <si>
    <t>NASIMA BEGUM</t>
  </si>
  <si>
    <t>17.01.07.067</t>
  </si>
  <si>
    <t>MD. AMINUL ISLAM BHUYIAN</t>
  </si>
  <si>
    <t>MD. RAFIQUL ISLAM BHUYIAN</t>
  </si>
  <si>
    <t>17.01.07.068</t>
  </si>
  <si>
    <t>GOURAB SAHA TURZA</t>
  </si>
  <si>
    <t>GANESH SAHA</t>
  </si>
  <si>
    <t>JHUMA SAHA</t>
  </si>
  <si>
    <t>17.01.07.069</t>
  </si>
  <si>
    <t>MD. AKTER HOSSAIN</t>
  </si>
  <si>
    <t>MST. ASMA BEGUM</t>
  </si>
  <si>
    <t>17.01.07.071</t>
  </si>
  <si>
    <t>ANIKA NAWAR</t>
  </si>
  <si>
    <t>MOHAMMAD ANWAR HOSSAIN</t>
  </si>
  <si>
    <t>SYEDA JEBUNNAHAR</t>
  </si>
  <si>
    <t>17.01.07.072</t>
  </si>
  <si>
    <t>JAWAT KABIR FAHIM</t>
  </si>
  <si>
    <t>JAHANGIR KABIR</t>
  </si>
  <si>
    <t>JANNATUL FERDAUSI KABIR</t>
  </si>
  <si>
    <t>17.01.07.073</t>
  </si>
  <si>
    <t>FAIRUZ TASNIM</t>
  </si>
  <si>
    <t>MOHAMMAD ZAMILUL KARIM</t>
  </si>
  <si>
    <t>MORSILA NEGAR</t>
  </si>
  <si>
    <t>17.01.07.075</t>
  </si>
  <si>
    <t>JUAIRIYA BINTE TARIQ</t>
  </si>
  <si>
    <t>TARIQUL ISLAM JOARDAR</t>
  </si>
  <si>
    <t>AYESHA BEGUM</t>
  </si>
  <si>
    <t>17.01.07.076</t>
  </si>
  <si>
    <t>MD.TAUHID AKHTER TONMOY</t>
  </si>
  <si>
    <t>MD. MOBARAK ALI</t>
  </si>
  <si>
    <t>AKHTARA BEGUM</t>
  </si>
  <si>
    <t>17.01.07.077</t>
  </si>
  <si>
    <t>TAHSIN SAHRIAR</t>
  </si>
  <si>
    <t>MD.NIZAM UDDIN</t>
  </si>
  <si>
    <t>ROMENA AKHTER</t>
  </si>
  <si>
    <t>17.01.07.078</t>
  </si>
  <si>
    <t>MD. FAHIM FAYSAL SAKIB</t>
  </si>
  <si>
    <t>MST. TAJMINA KHATUN</t>
  </si>
  <si>
    <t>17.01.07.079</t>
  </si>
  <si>
    <t>MD. AZIM</t>
  </si>
  <si>
    <t>MD. DALWAR HOSSAIN PATWARY</t>
  </si>
  <si>
    <t>17.01.07.080</t>
  </si>
  <si>
    <t>GOLAM FAHIM</t>
  </si>
  <si>
    <t>GOLAM KIBRIA</t>
  </si>
  <si>
    <t>SOHELI KIBRIA</t>
  </si>
  <si>
    <t>17.01.07.081</t>
  </si>
  <si>
    <t>AL IMRAN IMU</t>
  </si>
  <si>
    <t>REHANA AKTER</t>
  </si>
  <si>
    <t>17.01.07.082</t>
  </si>
  <si>
    <t>RIZANA MARIA</t>
  </si>
  <si>
    <t>RAHIM ULLAH BHUIYAN</t>
  </si>
  <si>
    <t>ALEYA AKTER</t>
  </si>
  <si>
    <t>17.01.07.083</t>
  </si>
  <si>
    <t>MAHZABIN AFROZ MOURI</t>
  </si>
  <si>
    <t>MD. MOBARAK HOSSAIN</t>
  </si>
  <si>
    <t>LAILA ARJU MAN BANU</t>
  </si>
  <si>
    <t>17.01.07.084</t>
  </si>
  <si>
    <t>MD. FIZUR RAHAMAN</t>
  </si>
  <si>
    <t>MST. RUBI BEGUM</t>
  </si>
  <si>
    <t>17.01.07.086</t>
  </si>
  <si>
    <t>MAHAMUDUL ISLAM SHUVO</t>
  </si>
  <si>
    <t>MD RAFIQ</t>
  </si>
  <si>
    <t>KHALEDA AKTHER</t>
  </si>
  <si>
    <t>17.01.07.087</t>
  </si>
  <si>
    <t>ISHTIAK HOSSAIN</t>
  </si>
  <si>
    <t>MOSTAK HOSSAIN</t>
  </si>
  <si>
    <t>SABIHA NAHAR</t>
  </si>
  <si>
    <t>17.01.07.088</t>
  </si>
  <si>
    <t>PRIYA SAHA</t>
  </si>
  <si>
    <t>DIPAK SAHA</t>
  </si>
  <si>
    <t>TAPUSHREE SAHA</t>
  </si>
  <si>
    <t>17.01.07.089</t>
  </si>
  <si>
    <t>IBTEAHAZ NAYEEM</t>
  </si>
  <si>
    <t>MD. IFTEAKHAR ALAM</t>
  </si>
  <si>
    <t>NILUFAR YESMIN</t>
  </si>
  <si>
    <t>17.01.07.090</t>
  </si>
  <si>
    <t>KHAN MD. NASIR</t>
  </si>
  <si>
    <t>MD. ABU SAYED KHAN</t>
  </si>
  <si>
    <t>JAHANARA BEGUM</t>
  </si>
  <si>
    <t>17.01.07.091</t>
  </si>
  <si>
    <t>MD. ABDUR ROB</t>
  </si>
  <si>
    <t>MOST. SHAHENUR BEGUM</t>
  </si>
  <si>
    <t>17.01.07.092</t>
  </si>
  <si>
    <t>MD. MASUD RANA KHANDKER</t>
  </si>
  <si>
    <t>MD. ABUL KASHEM KHANDKER</t>
  </si>
  <si>
    <t>MOST. MORZINA BEGUM</t>
  </si>
  <si>
    <t>17.01.07.094</t>
  </si>
  <si>
    <t>MD. ABDUR RAHIM</t>
  </si>
  <si>
    <t>17.01.07.095</t>
  </si>
  <si>
    <t>RAGIB SHAHRIAR APURBA</t>
  </si>
  <si>
    <t>ROWSHAN ARA AKTHER</t>
  </si>
  <si>
    <t>17.01.07.097</t>
  </si>
  <si>
    <t>GULAM MOHAMMAD</t>
  </si>
  <si>
    <t>MALEKA FARIDA</t>
  </si>
  <si>
    <t>17.01.07.098</t>
  </si>
  <si>
    <t>MD. ARIFUL-ISLAM</t>
  </si>
  <si>
    <t>17.01.07.099</t>
  </si>
  <si>
    <t>MD. ABRAR RAFAT</t>
  </si>
  <si>
    <t>17.01.07.100</t>
  </si>
  <si>
    <t>MD. SAMROSE ISRAK POROS</t>
  </si>
  <si>
    <t>MD. ISTIYAK AHMED</t>
  </si>
  <si>
    <t>MST. SHAMMI ISTIYAK</t>
  </si>
  <si>
    <t>17.01.07.101</t>
  </si>
  <si>
    <t>NISHAT FARZANA ISLAM</t>
  </si>
  <si>
    <t>MD. RAFIQUL ISLAM CHOWDHURY</t>
  </si>
  <si>
    <t>NASIMA SULTANA</t>
  </si>
  <si>
    <t>17.01.07.102</t>
  </si>
  <si>
    <t>AL-HAJJ ABU AHMED</t>
  </si>
  <si>
    <t>17.01.07.103</t>
  </si>
  <si>
    <t>MD. EMRAN YOUSUF EMON</t>
  </si>
  <si>
    <t>MD. YOUSUF ALI</t>
  </si>
  <si>
    <t>17.01.07.104</t>
  </si>
  <si>
    <t>MRINMOY ROY</t>
  </si>
  <si>
    <t>BIRENDRA NATH ROY</t>
  </si>
  <si>
    <t>PROMILA RANI ROY</t>
  </si>
  <si>
    <t>17.01.07.105</t>
  </si>
  <si>
    <t>SYED TANVIR</t>
  </si>
  <si>
    <t>SYED WALIUR RAHMAN</t>
  </si>
  <si>
    <t>ROXANA RAHMAN</t>
  </si>
  <si>
    <t>17.01.07.106</t>
  </si>
  <si>
    <t>AHMMED ALL MONTASIR</t>
  </si>
  <si>
    <t>MD. ABDUL HANNAN</t>
  </si>
  <si>
    <t>MST. RINA NASRIN</t>
  </si>
  <si>
    <t>17.01.07.107</t>
  </si>
  <si>
    <t>ABU SAIMON RAJ</t>
  </si>
  <si>
    <t>LATE ABUL BASHAR</t>
  </si>
  <si>
    <t>SHAHIDA BEGUM</t>
  </si>
  <si>
    <t>17.01.07.108</t>
  </si>
  <si>
    <t>KHANDAKAR SHAHRIA RAHMAN SAMI</t>
  </si>
  <si>
    <t>KHANDAKAR AMINUR RAHMAN</t>
  </si>
  <si>
    <t>LABONI YEASMIN NAHAR</t>
  </si>
  <si>
    <t>17.01.07.109</t>
  </si>
  <si>
    <t>ABDULLAH AL MAHBUB</t>
  </si>
  <si>
    <t>MD. KHAIRUZZAMAN</t>
  </si>
  <si>
    <t>DILARA PARVEN</t>
  </si>
  <si>
    <t>17.01.07.110</t>
  </si>
  <si>
    <t>DIPTA DAS PRANTA</t>
  </si>
  <si>
    <t>DILIP KUMAR DAS</t>
  </si>
  <si>
    <t>PARBATI RANI</t>
  </si>
  <si>
    <t>17.01.07.111</t>
  </si>
  <si>
    <t>SUMON HOSSEN</t>
  </si>
  <si>
    <t>AKKAS ALI</t>
  </si>
  <si>
    <t>SHILPI KHATUN</t>
  </si>
  <si>
    <t>17.01.07.112</t>
  </si>
  <si>
    <t>MD. MASHFIQUE YEASIN</t>
  </si>
  <si>
    <t>MD. ABDUL MOTALEB</t>
  </si>
  <si>
    <t>SHAHEENARA BEGUM</t>
  </si>
  <si>
    <t>17.01.07.113</t>
  </si>
  <si>
    <t>PUJAN BANIK ARNAB</t>
  </si>
  <si>
    <t>PARIMAL BANIK</t>
  </si>
  <si>
    <t>TRIPTI RANI DUTTA</t>
  </si>
  <si>
    <t>17.01.08.001</t>
  </si>
  <si>
    <t>MAHID MUSTARIN</t>
  </si>
  <si>
    <t>MD.ABU SAYED AL MAHMUD</t>
  </si>
  <si>
    <t>SHAHINA KHAN</t>
  </si>
  <si>
    <t>17.01.08.002</t>
  </si>
  <si>
    <t>PAYEL DEB</t>
  </si>
  <si>
    <t>CHANDAN DEB</t>
  </si>
  <si>
    <t>RAMA RANI DEB</t>
  </si>
  <si>
    <t>17.01.08.003</t>
  </si>
  <si>
    <t>Nahin Abedin</t>
  </si>
  <si>
    <t>17.01.08.004</t>
  </si>
  <si>
    <t>MD. MAHADI HASSAN</t>
  </si>
  <si>
    <t>MD. MOAZZAM HOSSAIN</t>
  </si>
  <si>
    <t>RASHIDA BEGUM</t>
  </si>
  <si>
    <t>17.01.08.005</t>
  </si>
  <si>
    <t>AZIZUL HOQUE</t>
  </si>
  <si>
    <t>ATAUL HOQUE</t>
  </si>
  <si>
    <t>SABINA YEASMIN</t>
  </si>
  <si>
    <t>17.01.08.006</t>
  </si>
  <si>
    <t>AMIN AL RAFE</t>
  </si>
  <si>
    <t>17.01.08.007</t>
  </si>
  <si>
    <t>SAMIN ENAM</t>
  </si>
  <si>
    <t>ENAMUL HABIB</t>
  </si>
  <si>
    <t>SHAHAPAR RASHID</t>
  </si>
  <si>
    <t>17.01.08.008</t>
  </si>
  <si>
    <t>SNAHASISH CHOWDHURY</t>
  </si>
  <si>
    <t>SWAPAN CHOWDHURY</t>
  </si>
  <si>
    <t>RAMA CHOWDHURY</t>
  </si>
  <si>
    <t>17.01.08.009</t>
  </si>
  <si>
    <t>MD. RAIHAN ABRAR SHAKIL</t>
  </si>
  <si>
    <t>MD. SHAHIDULLAH MOZUMDER</t>
  </si>
  <si>
    <t>ZOHORA AKTER RUMA</t>
  </si>
  <si>
    <t>17.01.08.012</t>
  </si>
  <si>
    <t>FARHANA KABIR ESHETA</t>
  </si>
  <si>
    <t>BAHLUL KABIR</t>
  </si>
  <si>
    <t>SAMSUN NAHAR SHIRIN</t>
  </si>
  <si>
    <t>17.01.08.013</t>
  </si>
  <si>
    <t>SAMIR AL HABIB</t>
  </si>
  <si>
    <t>ATM HABIBUR RAHAMAN</t>
  </si>
  <si>
    <t>17.01.08.014</t>
  </si>
  <si>
    <t>SHEIKH SAKIB UL HUDA</t>
  </si>
  <si>
    <t>SHEIKH SADEQUL HUDA</t>
  </si>
  <si>
    <t>HABIBA KHATUN</t>
  </si>
  <si>
    <t>17.01.08.015</t>
  </si>
  <si>
    <t>MD.MAHIR SHAHRIAR</t>
  </si>
  <si>
    <t>FERDOUSI BEGUM</t>
  </si>
  <si>
    <t>17.01.08.016</t>
  </si>
  <si>
    <t>KHALILUR RAHMAN</t>
  </si>
  <si>
    <t>ABDUL BATEN MIA</t>
  </si>
  <si>
    <t>SHIRINA AKTER</t>
  </si>
  <si>
    <t>17.01.08.017</t>
  </si>
  <si>
    <t>RAIYAN MATIN</t>
  </si>
  <si>
    <t>MD. ABDUL MATIN</t>
  </si>
  <si>
    <t>DALIA BEGUM</t>
  </si>
  <si>
    <t>17.01.08.018</t>
  </si>
  <si>
    <t>MD. JAHIDUL HOSSAIN PIASH</t>
  </si>
  <si>
    <t>MD. DELWAR HOSSAIN</t>
  </si>
  <si>
    <t>SHEULY AKTER</t>
  </si>
  <si>
    <t>17.01.08.019</t>
  </si>
  <si>
    <t>NAHIAN JALIL SHUBHO</t>
  </si>
  <si>
    <t>SABINA YASMIN</t>
  </si>
  <si>
    <t>17.01.08.020</t>
  </si>
  <si>
    <t>AN. NAJMUS SAKIB</t>
  </si>
  <si>
    <t>MD. ABDUL GOFUR MIAH</t>
  </si>
  <si>
    <t>17.01.08.021</t>
  </si>
  <si>
    <t>TABASSUM KHAN</t>
  </si>
  <si>
    <t>A. S. M AMJAD KHAN</t>
  </si>
  <si>
    <t>KAMRUN NAHAR MUNNI</t>
  </si>
  <si>
    <t>17.01.08.023</t>
  </si>
  <si>
    <t>ARNAB HASAN</t>
  </si>
  <si>
    <t>MAMTAZ HASAN</t>
  </si>
  <si>
    <t>AYSHA SIDDIQUEA</t>
  </si>
  <si>
    <t>17.01.08.024</t>
  </si>
  <si>
    <t>TAUQIR KHAN</t>
  </si>
  <si>
    <t>MOINUDDIN KHAN</t>
  </si>
  <si>
    <t>NUSRAT JAHAN</t>
  </si>
  <si>
    <t>17.01.08.025</t>
  </si>
  <si>
    <t>MD. MOKMINUL ISLAM</t>
  </si>
  <si>
    <t>MD. MAMUNUR RASHID</t>
  </si>
  <si>
    <t>SHIULY BEGUM</t>
  </si>
  <si>
    <t>17.01.08.026</t>
  </si>
  <si>
    <t>SADMAN-UR-RAHMAN AMLAN</t>
  </si>
  <si>
    <t>ZILLUR RAHMAN</t>
  </si>
  <si>
    <t>MUKTA RAHMAN</t>
  </si>
  <si>
    <t>17.01.08.027</t>
  </si>
  <si>
    <t>SADMAN RAHMAN FAHIM</t>
  </si>
  <si>
    <t>MD. NOWSHAD MIA</t>
  </si>
  <si>
    <t>17.01.08.028</t>
  </si>
  <si>
    <t>SHIFUL ANWAR</t>
  </si>
  <si>
    <t>NURUL ANWAR</t>
  </si>
  <si>
    <t>KAUCHARA BEGUM</t>
  </si>
  <si>
    <t>17.01.08.029</t>
  </si>
  <si>
    <t>FARHAN ISRAQ</t>
  </si>
  <si>
    <t>M.M ENAYET HOSSAIN</t>
  </si>
  <si>
    <t>17.01.08.030</t>
  </si>
  <si>
    <t>SARKER ASHRAFUL ISLAM</t>
  </si>
  <si>
    <t>17.01.08.031</t>
  </si>
  <si>
    <t>TAHZIB RAHMAN HRITTIK</t>
  </si>
  <si>
    <t>MIZANUR RAHMAN</t>
  </si>
  <si>
    <t>RUBINA BEGUM</t>
  </si>
  <si>
    <t>17.01.08.032</t>
  </si>
  <si>
    <t>MD. RAFEUL HOQUE</t>
  </si>
  <si>
    <t>MD. MUZZAMMEL HOQUE</t>
  </si>
  <si>
    <t>PARINA KHATUN</t>
  </si>
  <si>
    <t>17.01.08.033</t>
  </si>
  <si>
    <t>MOINUL MOHSIN ASIF</t>
  </si>
  <si>
    <t>MOHAMMED MOHSIN</t>
  </si>
  <si>
    <t>MOSHAMMAT SAJEDA SULTANA</t>
  </si>
  <si>
    <t>17.01.08.034</t>
  </si>
  <si>
    <t>TANZIL ISLAM</t>
  </si>
  <si>
    <t>MD. TAZUL ISLAM</t>
  </si>
  <si>
    <t>17.01.08.035</t>
  </si>
  <si>
    <t>ABU BAKKAR SIDDIQ BADHON</t>
  </si>
  <si>
    <t>MD. MUZIBUR RAHAMAN</t>
  </si>
  <si>
    <t>MOST. GULSHON ARA</t>
  </si>
  <si>
    <t>17.01.08.036</t>
  </si>
  <si>
    <t>KAZI NUR-E-JANNAT SHOSHI</t>
  </si>
  <si>
    <t>KAZI MAHBUBUR RAHMAN</t>
  </si>
  <si>
    <t>UMME NIGHAT SULTANA</t>
  </si>
  <si>
    <t>17.01.08.037</t>
  </si>
  <si>
    <t>ANAS KHAN</t>
  </si>
  <si>
    <t>MASUM KHAN</t>
  </si>
  <si>
    <t>TASLIMA AKTER MUKUL</t>
  </si>
  <si>
    <t>17.01.08.038</t>
  </si>
  <si>
    <t>TAFSIR MEHEDI</t>
  </si>
  <si>
    <t>MD. JASHIM UDDIN</t>
  </si>
  <si>
    <t>17.01.08.039</t>
  </si>
  <si>
    <t>MD. REFAYAT HOSSAIN</t>
  </si>
  <si>
    <t>RAFEJA KHANAM</t>
  </si>
  <si>
    <t>17.01.08.040</t>
  </si>
  <si>
    <t>MD. MINHAZUR RAHMAN ESHAN</t>
  </si>
  <si>
    <t>MD. MORSHED ALAM</t>
  </si>
  <si>
    <t>JHARNA ALAM</t>
  </si>
  <si>
    <t>17.01.08.041</t>
  </si>
  <si>
    <t>MAHI SOROWAR</t>
  </si>
  <si>
    <t>REZAUL ISLAM</t>
  </si>
  <si>
    <t>SALMA MIMI</t>
  </si>
  <si>
    <t>17.01.08.042</t>
  </si>
  <si>
    <t>RABIUL ISLAM CHOWDHURY ROBIN</t>
  </si>
  <si>
    <t>MD. MOTTALIB HOSSAIN</t>
  </si>
  <si>
    <t>MOSAMMAD SHAMSUN NAHAR BEGUM</t>
  </si>
  <si>
    <t>17.01.08.043</t>
  </si>
  <si>
    <t>KAZI SAAD SALEH</t>
  </si>
  <si>
    <t>KAZI SAZEDUL HAI</t>
  </si>
  <si>
    <t>ROKSANA HAI</t>
  </si>
  <si>
    <t>17.01.08.044</t>
  </si>
  <si>
    <t>MD. SAROWAR KABIR TUSHAR</t>
  </si>
  <si>
    <t>MD. SHAHJAHAN KABIR</t>
  </si>
  <si>
    <t>MS. SHAHINUR KABIR</t>
  </si>
  <si>
    <t>17.01.08.045</t>
  </si>
  <si>
    <t>SHAMS ABIR</t>
  </si>
  <si>
    <t>MD. ABDUL WAHAB SARKAR</t>
  </si>
  <si>
    <t>MST. DOULATUN NESA</t>
  </si>
  <si>
    <t>17.01.08.046</t>
  </si>
  <si>
    <t>AL AMIN MATBER</t>
  </si>
  <si>
    <t>MD. SHAHJAHAN MATBER</t>
  </si>
  <si>
    <t>SHARMIN JAHAN</t>
  </si>
  <si>
    <t>17.01.08.047</t>
  </si>
  <si>
    <t>MD. SIAM HOWLADER</t>
  </si>
  <si>
    <t>MD. SALIM HOWLADER</t>
  </si>
  <si>
    <t>MITU AKTER</t>
  </si>
  <si>
    <t>17.01.08.048</t>
  </si>
  <si>
    <t>MD. KALIM ULLAH EKTIYER SAKI</t>
  </si>
  <si>
    <t>MD. AMAN ULLAH AL KHALED</t>
  </si>
  <si>
    <t>FERDOUSI ARA BEGUM</t>
  </si>
  <si>
    <t>17.01.08.049</t>
  </si>
  <si>
    <t>ANISUR RAHMAN ROBIN</t>
  </si>
  <si>
    <t>BAZLUR RAHMAN</t>
  </si>
  <si>
    <t>17.01.08.050</t>
  </si>
  <si>
    <t>MUMSAD AREFIN</t>
  </si>
  <si>
    <t>MD. OHIDUZZAMAN</t>
  </si>
  <si>
    <t>LAILA PERVIN</t>
  </si>
  <si>
    <t>17.01.08.051</t>
  </si>
  <si>
    <t>MD. TAYBUL ALAM AUPO</t>
  </si>
  <si>
    <t>KAMRUN NAHAR NASIMA</t>
  </si>
  <si>
    <t>17.01.08.052</t>
  </si>
  <si>
    <t>ABDULLAH MUHAMMAD SHARIFUZZAMAN SOYKOT</t>
  </si>
  <si>
    <t>MD SHAHIDUZZAMAN</t>
  </si>
  <si>
    <t>MORSHEDA PARVIN</t>
  </si>
  <si>
    <t>17.01.08.053</t>
  </si>
  <si>
    <t>MD. AMJAD HOSSAIN KHAN</t>
  </si>
  <si>
    <t>MD. JAHANGIR HOSSAIN KHAN</t>
  </si>
  <si>
    <t>SHAHIDA KHAN</t>
  </si>
  <si>
    <t>Sl. No.</t>
  </si>
  <si>
    <t>Date of Admission</t>
  </si>
  <si>
    <t>Student No.</t>
  </si>
  <si>
    <t>Remarks</t>
  </si>
  <si>
    <t>06.01.01.001</t>
  </si>
  <si>
    <t>Mohammad Mahmudur Rahman</t>
  </si>
  <si>
    <t>Mohammad Golam Kibria, Mahmuda Khatoon</t>
  </si>
  <si>
    <t>M</t>
  </si>
  <si>
    <t xml:space="preserve">18/3, Pallabi, Mirpur, Dhaka-1216. </t>
  </si>
  <si>
    <t>Dhaka</t>
  </si>
  <si>
    <t>05.02.06</t>
  </si>
  <si>
    <t>06.01.01.002</t>
  </si>
  <si>
    <t>Himel Barua</t>
  </si>
  <si>
    <t>Tapan Kumar Barua, Shyamoli Barua</t>
  </si>
  <si>
    <t>1/A, Prabartak Polli, Nasirabad Housing Society, Chittagong.</t>
  </si>
  <si>
    <t>Buddist</t>
  </si>
  <si>
    <t>Chittagong</t>
  </si>
  <si>
    <t>06.02.06</t>
  </si>
  <si>
    <t>06.01.01.003</t>
  </si>
  <si>
    <t>Syeda Kamrun Nahar Chandra</t>
  </si>
  <si>
    <t>Syed Mohammad Shah Alam, Noo- Un-Nahar</t>
  </si>
  <si>
    <t>F</t>
  </si>
  <si>
    <t>Siza Urbana, D-5, House No. 2/6, Road No. 4, Block-A, Lalmatia, Dhaka.</t>
  </si>
  <si>
    <t>12.02.06</t>
  </si>
  <si>
    <t>06.01.01.004</t>
  </si>
  <si>
    <t>Angela Nourin Nusrat</t>
  </si>
  <si>
    <t>Md. Mobarak Hossain, Rowshan Ara Hossain</t>
  </si>
  <si>
    <t>House No. 181, Lane-2, DOHS Baridara, Dhaka Cantonment, Dhaka-1206.</t>
  </si>
  <si>
    <t>14.02.06</t>
  </si>
  <si>
    <t>06.01.01.005</t>
  </si>
  <si>
    <t>Sheikh Itmam Soud</t>
  </si>
  <si>
    <t>Ata-Ur-Rahman, Jesmin Rahman</t>
  </si>
  <si>
    <t>C/O. Abdul Jabbar, Vill. Mazhira, P.O. + P.S. Mazhira, Dist. Bogura.</t>
  </si>
  <si>
    <t>06.01.01.006</t>
  </si>
  <si>
    <t>Narmeen Alam Chowdhury</t>
  </si>
  <si>
    <t>Najmul Alam Chowdhury, Syeda Sultana Begum</t>
  </si>
  <si>
    <t>109, Newpaltan Line, Azimpur, Dhaka-1205.</t>
  </si>
  <si>
    <t>16.02.06</t>
  </si>
  <si>
    <t>06.01.01.007</t>
  </si>
  <si>
    <t>Shabiha Akther</t>
  </si>
  <si>
    <t>Md. Nurul Islam, Samiron Islam</t>
  </si>
  <si>
    <t>Road No. 5, House No. 163, Block-B, Section-12, Mirpur, Dhaka-1216.</t>
  </si>
  <si>
    <t>06.01.01.008</t>
  </si>
  <si>
    <t>Transferred to 060105113</t>
  </si>
  <si>
    <t>06.01.01.009</t>
  </si>
  <si>
    <t>Transferred to BTT 060106159</t>
  </si>
  <si>
    <t>20.02.06</t>
  </si>
  <si>
    <t>06.01.01.010</t>
  </si>
  <si>
    <t>Golam Arefin</t>
  </si>
  <si>
    <t>Golam Hafiz, Amena Hafiz</t>
  </si>
  <si>
    <t>Salgaria, Sadar Hospital Road, Pabna.</t>
  </si>
  <si>
    <t>Rajshahi</t>
  </si>
  <si>
    <t>06.01.01.011</t>
  </si>
  <si>
    <t>Sharmin Jahan</t>
  </si>
  <si>
    <t>Abul Kalam Azad, Monoara Azad</t>
  </si>
  <si>
    <t>Gonimonzil, Charkamlapur, Faridpur.</t>
  </si>
  <si>
    <t>23.02.06</t>
  </si>
  <si>
    <t>06.01.01.012</t>
  </si>
  <si>
    <t>Md. Asif Raihan</t>
  </si>
  <si>
    <t>Md. Amirul Islam, Rebeka Sultana</t>
  </si>
  <si>
    <t>24/9/5, Lorence Lane, Thanapara, Kushtia.</t>
  </si>
  <si>
    <t>Jessore</t>
  </si>
  <si>
    <t>25.02.06</t>
  </si>
  <si>
    <t>06.01.01.013</t>
  </si>
  <si>
    <t xml:space="preserve">Iftakharul Amin </t>
  </si>
  <si>
    <t>Md. Abdul Halim, Bilkis Begum</t>
  </si>
  <si>
    <t>Langaltura, Jamalpur</t>
  </si>
  <si>
    <t>26.02.06</t>
  </si>
  <si>
    <t>06.01.01.014</t>
  </si>
  <si>
    <t>Md. Hossain Al Rashid</t>
  </si>
  <si>
    <t>Md. Haroon Al Rashid, Fatema Begum</t>
  </si>
  <si>
    <t>42/H, Hatkhola Road, Tikatuly, Dhaka-1203.</t>
  </si>
  <si>
    <t>27.02.06</t>
  </si>
  <si>
    <t>06.01.01.015</t>
  </si>
  <si>
    <t>Kamrun Naher Tithi</t>
  </si>
  <si>
    <t>Md. Kamruzzaman, Tahmina Begum</t>
  </si>
  <si>
    <t>Vill. Purbo Suzatpur, P.O. Huakua, P.S. Sonatola, Dist. Bogra.</t>
  </si>
  <si>
    <t>06.01.01.016</t>
  </si>
  <si>
    <t>Sifat Ferdows</t>
  </si>
  <si>
    <t>Mosleh Uddin Ahmed, Ferdows Ara</t>
  </si>
  <si>
    <t>Ayesha Bhaban, 200 Malibagh, Dhaka.</t>
  </si>
  <si>
    <t>Comilla</t>
  </si>
  <si>
    <t>06.01.01.017</t>
  </si>
  <si>
    <t>Sakib Ahsan Choudhury</t>
  </si>
  <si>
    <t>Md. Ahsan Habib Choudhury, Saleha Begum</t>
  </si>
  <si>
    <t>Vill. Chuniyapara, P.O. Dewanganj, P.S. Dewanganj, Jamalpur.</t>
  </si>
  <si>
    <t>28.02.06</t>
  </si>
  <si>
    <t>06.01.01.018</t>
  </si>
  <si>
    <t>Nilufa Yasmin Zoadder</t>
  </si>
  <si>
    <t>Md. Delwar Hossain Zoadder, Badrun Nessa</t>
  </si>
  <si>
    <t>Vill. Bhatkura. P.O. Bhatkura. P.S. Dhanbari, Dist. Tangail.</t>
  </si>
  <si>
    <t>06.01.01.019</t>
  </si>
  <si>
    <t>Anika Tabassum</t>
  </si>
  <si>
    <t>Md. Belal Hossain, Jesmin Ara Rosy,</t>
  </si>
  <si>
    <t>Vill. West Khashbag, P.O. Mahiganj, P.S. Kotoali (Sadar), Dist. Rangpur.</t>
  </si>
  <si>
    <t>06.01.01.020</t>
  </si>
  <si>
    <t>Tushin Tunjeen</t>
  </si>
  <si>
    <t>Sm. Mustafizur Rahman, Narsis Rahman</t>
  </si>
  <si>
    <t>Momenshahi Bhaban, 86, Kazi Nazrul Islam Avenue, Tejgaon, Dhaka.</t>
  </si>
  <si>
    <t>06.01.01.021</t>
  </si>
  <si>
    <t>Farhana Yasmin</t>
  </si>
  <si>
    <t>Md. Abdul Awal, Monowara Begum</t>
  </si>
  <si>
    <t>Vill. Mollabari, P.O. Pura, P.S.+Dist. Munshigonj.</t>
  </si>
  <si>
    <t>06.01.01.022</t>
  </si>
  <si>
    <t>Withdrawn</t>
  </si>
  <si>
    <t>06.01.01.023</t>
  </si>
  <si>
    <t>Farzana Quddus</t>
  </si>
  <si>
    <t>Abdul Quddus, Syeda Hasna Parbeen Quddus</t>
  </si>
  <si>
    <t>K-69,  Road No. 13, Block K, (South Banashree) Eastern Housing, Dhaka.</t>
  </si>
  <si>
    <t>02.03.06</t>
  </si>
  <si>
    <t>06.01.01.024</t>
  </si>
  <si>
    <t>Md. Sefayet Hossain Sarkar</t>
  </si>
  <si>
    <t>Md. Altaf  Hossain Sarkar , Mst. Saleha Khatun</t>
  </si>
  <si>
    <t>Vill. Rani Bazar, P.O. Ghoramara, P.S. Boalia, Dist. Rajshahi.</t>
  </si>
  <si>
    <t>02.03.06.</t>
  </si>
  <si>
    <t>06.01.01.025</t>
  </si>
  <si>
    <t>Nuzhat Daud Eishita</t>
  </si>
  <si>
    <t>Md. Abu Daud, Shamsun Nahar</t>
  </si>
  <si>
    <t>22/2, Anando Mohon Barchi Lane, Arua para, Mohini Mils. Ltd. Kushtia-7000.</t>
  </si>
  <si>
    <t>06.01.01.026</t>
  </si>
  <si>
    <t>Shirin Akter</t>
  </si>
  <si>
    <t>Md. Serajul Islam, Aleya Islam</t>
  </si>
  <si>
    <t>26/7 and 3 No. Ali Hossain Khan Road, Moulavibazar, Dhaka.</t>
  </si>
  <si>
    <t>05.03.06</t>
  </si>
  <si>
    <t>06.01.01.027</t>
  </si>
  <si>
    <t xml:space="preserve">Shaikh Raihan Ashraf </t>
  </si>
  <si>
    <t>Shaikh Ali Ashraf, Rabeya Begum</t>
  </si>
  <si>
    <t xml:space="preserve">Road 10, House 29, Block Kha, P.C. Culture Housing Society, Mohammad Pur, Dhaka. </t>
  </si>
  <si>
    <t>06.03.06</t>
  </si>
  <si>
    <t>06.01.01.028</t>
  </si>
  <si>
    <t>Mohammad Mijanur Rahman</t>
  </si>
  <si>
    <t>Mohammad Shamsul Kibria, Shamim Akther</t>
  </si>
  <si>
    <t>Vill. Gasbaria, P.O. Gasbaria, P.S. Chandanaish. Dist. Chittagong.</t>
  </si>
  <si>
    <t>06.01.01.029</t>
  </si>
  <si>
    <t xml:space="preserve">Tapader Fatema Begum </t>
  </si>
  <si>
    <t>Tapader Md. Khalilur Rahman, Laila Asma Setara</t>
  </si>
  <si>
    <t>565, Kazi para, Mirpur, Dhaka.</t>
  </si>
  <si>
    <t>09.03.06</t>
  </si>
  <si>
    <t>06.01.01.030</t>
  </si>
  <si>
    <t>Md. Abdur Rakib</t>
  </si>
  <si>
    <t>Md. Abdul Khaleque, Rowshan Ara Begum</t>
  </si>
  <si>
    <t>Moyez Mian's Bagan Bari, Sherpur Road, Bogra-5800.</t>
  </si>
  <si>
    <t>06.01.01.031</t>
  </si>
  <si>
    <t>13.03.06</t>
  </si>
  <si>
    <t>06.01.01.032</t>
  </si>
  <si>
    <t>Md. Shamsul Arifeen</t>
  </si>
  <si>
    <t>Md. Mustafa Kamal, Lutfun Nahar</t>
  </si>
  <si>
    <t>C/O. Mustafa Kamal, Sweety Lodge, 473, Nilgonj Road, Sholakia, Kishoregonj.</t>
  </si>
  <si>
    <t>23.03.06</t>
  </si>
  <si>
    <t>06.01.01.033</t>
  </si>
  <si>
    <t>Mehbuba Nusrat Tonmoy</t>
  </si>
  <si>
    <t>Md. Mozammal Hossain, Nasima Rahman</t>
  </si>
  <si>
    <t>14/2, Bagichar Tek, Wapda Road, West Rampura, Dhaka-1219.</t>
  </si>
  <si>
    <t>14.03.06</t>
  </si>
  <si>
    <t>06.01.01.034</t>
  </si>
  <si>
    <t>Tanzila Abedin</t>
  </si>
  <si>
    <t>Md. Jayenal Abedin, Neelufar Abedin</t>
  </si>
  <si>
    <t>Neelima, Somaz Kollan Road, (Dattapara), Islampur, Tongi, Gazipur</t>
  </si>
  <si>
    <t>06.01.01.035</t>
  </si>
  <si>
    <t>Md. Monasur Rahman</t>
  </si>
  <si>
    <t>Md. Mukhlesur Rahman Bhuiyan, Muslima Rahman</t>
  </si>
  <si>
    <t>South Donia, Shempur, Dhaka, Plot No. 1430.</t>
  </si>
  <si>
    <t>06.01.01.036</t>
  </si>
  <si>
    <t xml:space="preserve">Fatima </t>
  </si>
  <si>
    <t>Mohammed Ali, Shazeda Parveen</t>
  </si>
  <si>
    <t>Kha 57/D, Namapara, Khilkhet, Dhaka-1229</t>
  </si>
  <si>
    <t>From CSE 06.01.04.019</t>
  </si>
  <si>
    <t>16.03.06</t>
  </si>
  <si>
    <t>06.01.01.037</t>
  </si>
  <si>
    <t>Md. Mahmudul Haque</t>
  </si>
  <si>
    <t>Md. Abdul Aziz, Rezia Begum</t>
  </si>
  <si>
    <t>Chala, Adalat Para, P.O. + P.S. Belkuchi, Dist. Sirajganj</t>
  </si>
  <si>
    <t>20.03.06</t>
  </si>
  <si>
    <t>06.01.01.038</t>
  </si>
  <si>
    <t>Md. Imran Islam</t>
  </si>
  <si>
    <t>Nurul Islam Sarder, Salma Atika Begum</t>
  </si>
  <si>
    <t>396/21, Nirala R/A, Khulna.</t>
  </si>
  <si>
    <t>21.03.06</t>
  </si>
  <si>
    <t>06.01.01.039</t>
  </si>
  <si>
    <t>Farhana Zaman</t>
  </si>
  <si>
    <t>Md. Hamiduzzaman, Farida Yasmin</t>
  </si>
  <si>
    <t>Habibpur, P.O. Salampur, Lalpur, Dist. Natore.</t>
  </si>
  <si>
    <t>01.03.06</t>
  </si>
  <si>
    <t>06.01.01.040</t>
  </si>
  <si>
    <t>Shihab Bin Halim</t>
  </si>
  <si>
    <t>Abdul Halim Mia, Soyeda Sultana</t>
  </si>
  <si>
    <t>594, Middle Monipur, Mirpur-2, Dhaka-1216.</t>
  </si>
  <si>
    <t>Transferred from CE 060103052</t>
  </si>
  <si>
    <t>06.01.01.041</t>
  </si>
  <si>
    <t>02.04.06</t>
  </si>
  <si>
    <t>06.01.01.042</t>
  </si>
  <si>
    <t>Farah Alif</t>
  </si>
  <si>
    <t>Md. Feroz Uddin Khan, Sultana Mahmuda</t>
  </si>
  <si>
    <t>392/C, Khilgaon Chowdhury Para, Dhaka-1219.</t>
  </si>
  <si>
    <t>05.04.06</t>
  </si>
  <si>
    <t>06.01.01.043</t>
  </si>
  <si>
    <t>Kazi Sumaiya Mona</t>
  </si>
  <si>
    <t>Kazi Abdul Mannan, Sultana Mannan</t>
  </si>
  <si>
    <t>Flat-2/A, 108, Dhupchaya, 3rd Lane Kalabagan, Dhanmondi, Dhaka-1205.</t>
  </si>
  <si>
    <t>06.04.06</t>
  </si>
  <si>
    <t>06.01.01.044</t>
  </si>
  <si>
    <t>Rezwanul Hoque</t>
  </si>
  <si>
    <t>Nazmul Hoque, Rahima Hoque</t>
  </si>
  <si>
    <t>23/1 North Dhanmondi, Kalabagan, Dhaka-1205.</t>
  </si>
  <si>
    <t>09.04.06</t>
  </si>
  <si>
    <t>06.01.01.045</t>
  </si>
  <si>
    <t>Nusrat Sharmin</t>
  </si>
  <si>
    <t>Md. Abdul Hakim Khan, Shamim Ara Begum</t>
  </si>
  <si>
    <t>Vill. Banai, P.O. Banai Hat, P.S. Kathaliq, Dist. Jhalakati.</t>
  </si>
  <si>
    <t>16.04.06</t>
  </si>
  <si>
    <t>06.01.01.046</t>
  </si>
  <si>
    <t>Fahad Bin Rafiq</t>
  </si>
  <si>
    <t>Rafiqul Islam, Kulsum Parven</t>
  </si>
  <si>
    <t>1649, Zakir Hossain Road, East Nasirabad, Chittagong.</t>
  </si>
  <si>
    <t>06.01.01.047</t>
  </si>
  <si>
    <t>Md. Habibullah</t>
  </si>
  <si>
    <t>Md. Abdul Hamid, Khodeja Begum</t>
  </si>
  <si>
    <t>124/1, A, Ahmed Bug, Bashabo, Dhaka-1214.</t>
  </si>
  <si>
    <t>06.01.01.048</t>
  </si>
  <si>
    <t>Transferred to CE 060103105</t>
  </si>
  <si>
    <t>06.01.01.049</t>
  </si>
  <si>
    <t>Shaker Abdullah Al-Morshed</t>
  </si>
  <si>
    <t>A K M Fakhrul Islam, Suraiya Islam</t>
  </si>
  <si>
    <t>Mostafa Nagar, Painadi, Siddirgonj, Narayangonj.</t>
  </si>
  <si>
    <t>30.04.06</t>
  </si>
  <si>
    <t>06.01.01.050</t>
  </si>
  <si>
    <t>Afsana Sharmin</t>
  </si>
  <si>
    <t>Md. Jahangir, Aflatun Nessa</t>
  </si>
  <si>
    <t>196, West Paik Para, Brahmanbaria.</t>
  </si>
  <si>
    <t>06.01.02.001</t>
  </si>
  <si>
    <t>Md. Abu Musa Sadeque</t>
  </si>
  <si>
    <t>Md. Abdus Sadeque, Rabaya begum</t>
  </si>
  <si>
    <t>1271 East Monipur, Mirpur, Dhaka-1216.</t>
  </si>
  <si>
    <t>06.01.02.002</t>
  </si>
  <si>
    <t>Anwara Khatun</t>
  </si>
  <si>
    <t>Md. Abdul Quddus Talukder, Mrs. Salma Khatun</t>
  </si>
  <si>
    <t>House No. 170, Mujib Sarak, Borogola, Sirajganj-6700.</t>
  </si>
  <si>
    <t>06.01.02.003</t>
  </si>
  <si>
    <t>06.01.02.004</t>
  </si>
  <si>
    <t>Mst. Farhana Akter</t>
  </si>
  <si>
    <t>Md. Abu Taher, Tahmina Begum</t>
  </si>
  <si>
    <t xml:space="preserve">Vill. Luxmipur, P.O. Paniarup,  P.S. Kasba. Brahmanbaria. </t>
  </si>
  <si>
    <t>18.02.06</t>
  </si>
  <si>
    <t>06.01.02.005</t>
  </si>
  <si>
    <t>Mihir Kumar Biswas</t>
  </si>
  <si>
    <t>Monoranjon Biswas, Momota Rani Biswas</t>
  </si>
  <si>
    <t>Magura (Atharokhada), Magura.</t>
  </si>
  <si>
    <t>06.01.02.006</t>
  </si>
  <si>
    <t>Disha Biswas</t>
  </si>
  <si>
    <t>Shishir Biswas, Ranjita Biswas</t>
  </si>
  <si>
    <t>Baliakandi College Road, Baliakandi, Rajbari.</t>
  </si>
  <si>
    <t>06.01.02.007</t>
  </si>
  <si>
    <t>Saosan Binte Nasir</t>
  </si>
  <si>
    <t xml:space="preserve">Md. Nasir Uddin, Shelina Nasir </t>
  </si>
  <si>
    <t>581/1, Manikdee, Dhaka Cantt. Dhaka-1206.</t>
  </si>
  <si>
    <t>06.01.02.008</t>
  </si>
  <si>
    <t>S.M. Sumon Hossain</t>
  </si>
  <si>
    <t>Syed Jalal Uddin, Jesmin Akther</t>
  </si>
  <si>
    <t>Vill. Deuli, P.O. Khtlpara, P.S. Bakergong, Dist. Barishal.</t>
  </si>
  <si>
    <t>Barishal</t>
  </si>
  <si>
    <t>06.01.02.009</t>
  </si>
  <si>
    <t>Shahjalal</t>
  </si>
  <si>
    <t>Md. Shahidul Islam Prodhania, Mariom Begum</t>
  </si>
  <si>
    <t>Vill. + P.O. Olipur, P.S- Matlab (North), Dist. Chandpur.</t>
  </si>
  <si>
    <t>06.01.02.010</t>
  </si>
  <si>
    <t>Faisal Ahmed</t>
  </si>
  <si>
    <t>Abdur Rouf, Asheda Begum</t>
  </si>
  <si>
    <t>473-Kazipara, Mirpur, Dhaka-1216.</t>
  </si>
  <si>
    <t>06.01.02.011</t>
  </si>
  <si>
    <t xml:space="preserve">Kanij Fatema </t>
  </si>
  <si>
    <t>Kazi Abdus Sattar, Begum Sharmin Sattar</t>
  </si>
  <si>
    <t>Vill. Tentulia, P.O. Tentulia, P.S. Kaligonj, Sathkira</t>
  </si>
  <si>
    <t>07.03.06</t>
  </si>
  <si>
    <t>06.01.02.012</t>
  </si>
  <si>
    <t>Md. Mahfujur Rahman</t>
  </si>
  <si>
    <t>Md. Mazed Ali, Asia begum</t>
  </si>
  <si>
    <t>Vill. Haluaghata, Post. Lesragonj, P.S. Harirampur, Manikgonj.</t>
  </si>
  <si>
    <t>06.01.02.013</t>
  </si>
  <si>
    <t>K.M. Golam Rabbi</t>
  </si>
  <si>
    <t>K.M. Mahbubul Hoque, Mst. Rehana Hoque</t>
  </si>
  <si>
    <t>C/O. Late Tozammell Hoque, Vill. Jhikira, P.O. Ullapara. Dist. Sirajganj.</t>
  </si>
  <si>
    <t>BTEB</t>
  </si>
  <si>
    <t>12.03.06</t>
  </si>
  <si>
    <t>06.01.02.014</t>
  </si>
  <si>
    <t>Md. Arafat Rahman Chowdhury</t>
  </si>
  <si>
    <t>Golam Rahman Chowdhury, Rasheda Begum Chowdhury</t>
  </si>
  <si>
    <t xml:space="preserve">14, Moushumi, Mirabazar, Sylhet. </t>
  </si>
  <si>
    <t>Sylhet</t>
  </si>
  <si>
    <t>06.01.02.015</t>
  </si>
  <si>
    <t>Samira Jahan</t>
  </si>
  <si>
    <t>M. A. Mazid, Lovely Begum</t>
  </si>
  <si>
    <t>Maruary Potty, Mujib Road, Sirajgonj.</t>
  </si>
  <si>
    <t>19.03.06</t>
  </si>
  <si>
    <t>06.01.02.016</t>
  </si>
  <si>
    <t>Md. Mustafizur Rahman</t>
  </si>
  <si>
    <t>Shamsul Haque, Mahmuda Akter</t>
  </si>
  <si>
    <t xml:space="preserve">Mokhsadol Islam Khan, Hazi Atuaer Khan Len, BISIC Road, P.S. Para, Tangail. </t>
  </si>
  <si>
    <t>06.01.02.017</t>
  </si>
  <si>
    <t>Md. Anis-Ul-Islam Mahmood</t>
  </si>
  <si>
    <t>Abdul Khaleque, Asma Akther</t>
  </si>
  <si>
    <t>Vill. Katigram, P.O. Katigram, P.S. Manikgonj Sadar, Dist. Manikgong</t>
  </si>
  <si>
    <t>22.03.06</t>
  </si>
  <si>
    <t>06.01.02.018</t>
  </si>
  <si>
    <t>Md. Shafiqul Alam</t>
  </si>
  <si>
    <t>Md. Rabiul Alam, Koohinur Alam</t>
  </si>
  <si>
    <t>Vill. Rob Nasar Kandi, P.O. Tangibari, P.S. Tongibari, Dist. Munshiganj</t>
  </si>
  <si>
    <t>27.03.06</t>
  </si>
  <si>
    <t>06.01.02.019</t>
  </si>
  <si>
    <t>Sohrab Hossain</t>
  </si>
  <si>
    <t>Akbar Hossain, Pyara Begum</t>
  </si>
  <si>
    <t>Vill. Jahanabad, P.O. Pak-bejoynagar, P.S. Luximpur, Dist. Luxmipur, Amin Shaheb-er-Bari.</t>
  </si>
  <si>
    <t>06.01.02.020</t>
  </si>
  <si>
    <t>Quazi Shahriar Mahmood</t>
  </si>
  <si>
    <t>Quazi Abul Hasnat Md. Munir, Sanjida Munir</t>
  </si>
  <si>
    <t>38, Nanda Lal Datta Lane, Luxmibazar, Dhaka-1100.</t>
  </si>
  <si>
    <t>06.01.02.021</t>
  </si>
  <si>
    <t>Umma Tamanna</t>
  </si>
  <si>
    <t>Ali Md. Julfikar, Nargis Parvin</t>
  </si>
  <si>
    <t>Muslim Para, Patuakhali, Patuakhali Shodor, Patuakhali.</t>
  </si>
  <si>
    <t>06.01.02.022</t>
  </si>
  <si>
    <t>Shahriar Bari</t>
  </si>
  <si>
    <t>Mohammad Redwanul Bari, Lailun Nahar</t>
  </si>
  <si>
    <t>163/2 East Rajabazar, Indira Road, Tejgaon, Dhaka-1215.</t>
  </si>
  <si>
    <t>06.01.02.023</t>
  </si>
  <si>
    <t>BM. Ashif Iqbal</t>
  </si>
  <si>
    <t>Md. Shafiqur Rahman Bhuiyan, Rahima Aktar</t>
  </si>
  <si>
    <t>Vill. North Chilonia, P.O. Atiti Bazar. P.S. Comilla Sadar South, Dist. Comilla.</t>
  </si>
  <si>
    <t>06.01.02.024</t>
  </si>
  <si>
    <t>Md. Manjurul Haque</t>
  </si>
  <si>
    <t>Md. Sherajul Haque, Rahima Akter</t>
  </si>
  <si>
    <t>169, Msthertek Natunpara Bashaboo, Shabujbagh, Dhaka-1214.</t>
  </si>
  <si>
    <t>06.01.02.025</t>
  </si>
  <si>
    <t>Md. Ashequr Rahaman</t>
  </si>
  <si>
    <t>Md. Abdul Hamid, Aleya Begum</t>
  </si>
  <si>
    <t>340, West Nakhal Para, Tejgaon, Dhaka-1215.</t>
  </si>
  <si>
    <t>10.04.06</t>
  </si>
  <si>
    <t>06.01.02.026</t>
  </si>
  <si>
    <t>Muhammad Syeduzzaman Galib</t>
  </si>
  <si>
    <t>Abdul Gani Talukder, Nazma Akther</t>
  </si>
  <si>
    <t>Vill. Kazla, P.O. Kazla, P.S. Porbodhala, Dist. Natrokona.</t>
  </si>
  <si>
    <t>06.01.02.027</t>
  </si>
  <si>
    <t>S.M. Sabbir Akanda</t>
  </si>
  <si>
    <t>Md. Abdus Samad Akanda, Husne Ara Khatun</t>
  </si>
  <si>
    <t>Vill. Kumri, P.O. Kaladia. P.S. Pakundia, Dist. Kishoregonj.</t>
  </si>
  <si>
    <t>12.04.06</t>
  </si>
  <si>
    <t>06.01.02.028</t>
  </si>
  <si>
    <t>Mousumi Rahman Ikra</t>
  </si>
  <si>
    <t>Mokhles-Ur-Rahman, Jobeda Rahman</t>
  </si>
  <si>
    <t>Flat No. 401, (3rd Floor), Chowdhurykunja-01, 572, Manikdee, Dhaka Cantonment, Dhaka-1206.</t>
  </si>
  <si>
    <t>06.01.02.029</t>
  </si>
  <si>
    <t>13.04.06</t>
  </si>
  <si>
    <t>06.01.02.030</t>
  </si>
  <si>
    <t>Tania Nargish</t>
  </si>
  <si>
    <t>Md. Answer Ali, Shamima Nargish</t>
  </si>
  <si>
    <t>Masimpur (Notun Para), New Market Road, Sirajgonj-6700.</t>
  </si>
  <si>
    <t>06.01.02.031</t>
  </si>
  <si>
    <t>Tania Mozumder</t>
  </si>
  <si>
    <t>Md. Shahjahan Mozumder, Renu Begum</t>
  </si>
  <si>
    <t>Vill. Dhamura, P.O. Dhamura, P.S. Wazirpur, Dist. Barisal.</t>
  </si>
  <si>
    <t>06.01.02.032</t>
  </si>
  <si>
    <t>Md. Shiblee Rahman</t>
  </si>
  <si>
    <t>Md. Matiar Rahman, Afia Rahman</t>
  </si>
  <si>
    <t>Vill. Ander Manik, P.O. Ander Manik, P.S. Mehendiagonj, Dist. Barisal.</t>
  </si>
  <si>
    <t>06.01.02.033</t>
  </si>
  <si>
    <t>Suzana Rab Prangan</t>
  </si>
  <si>
    <t>Md. Abdur Rab, Anawara Rab</t>
  </si>
  <si>
    <t>25, Sheikh Shaheb Bazar, Azimpur Road, Lalbagh, Dhaka.</t>
  </si>
  <si>
    <t>06.01.02.034</t>
  </si>
  <si>
    <t>Rabeya Siddiqua</t>
  </si>
  <si>
    <t>Mohammad Ali, Salma Begum</t>
  </si>
  <si>
    <t>Vill. Bordeshi, P.O. Amin Bazar, Savar, Dhaka.</t>
  </si>
  <si>
    <t>17.04.06</t>
  </si>
  <si>
    <t>06.01.02.035</t>
  </si>
  <si>
    <t>Foyjun Nesa Khanam</t>
  </si>
  <si>
    <t>Abdus Samad Khan, Sawkat Jahan</t>
  </si>
  <si>
    <t>Vill. Uttar Shibpur, P.O. Aliara Bazar, P.S. Kachua, Dist. Chandpur.</t>
  </si>
  <si>
    <t>06.01.02.036</t>
  </si>
  <si>
    <t>Selina Ahsan</t>
  </si>
  <si>
    <t>Shamimul Ahsan, Joynab Begum Ahsan</t>
  </si>
  <si>
    <t xml:space="preserve">Vill. Dhepati, P.O. Amteachia, P.S. Mathbaria, Dist. Pirojpur. </t>
  </si>
  <si>
    <t>06.01.02.037</t>
  </si>
  <si>
    <t>Mian Zillur Rahman Sessor</t>
  </si>
  <si>
    <t>Mian A. Matin, Sajeda Matin</t>
  </si>
  <si>
    <t>Vill. Ichakhali, P.O. Bagonbari, P.S. Matlab North, Dist. Chandpur.</t>
  </si>
  <si>
    <t>18.04.06</t>
  </si>
  <si>
    <t>06.01.02.038</t>
  </si>
  <si>
    <t>Tanvir Al Imran Rupok</t>
  </si>
  <si>
    <t>M. Khalilur Rahman, Noorjahan Khalil</t>
  </si>
  <si>
    <t>Sutter Villa, Dino Bundhu Shen Road, Barishal-8200.</t>
  </si>
  <si>
    <t>06.01.02.039</t>
  </si>
  <si>
    <t xml:space="preserve">Md. Arif Hossain </t>
  </si>
  <si>
    <t>Md. Abdul Hye Bapari, Farida Begum</t>
  </si>
  <si>
    <t>Vill. Middle Shihipasha, P.O. Goila, P.S. Agailhara, Dist. Barisal.</t>
  </si>
  <si>
    <t>06.01.02.040</t>
  </si>
  <si>
    <t>A.K.m. Kamrul Hasan</t>
  </si>
  <si>
    <t>Abdus Salam, Rabeya Begum</t>
  </si>
  <si>
    <t>Vill. Hayat Khan, P.O. +P.S. Ulipur, Dist. Kurigram.</t>
  </si>
  <si>
    <t>23.04.06</t>
  </si>
  <si>
    <t>06.01.02.041</t>
  </si>
  <si>
    <t>Shahadat Gani Md. Salim Reza</t>
  </si>
  <si>
    <t>S.M. Rafiqul Islam, Salina Akter Lili</t>
  </si>
  <si>
    <t>Vill. Bisherdear, P.O. Khatiamary, P.S. Dunat, Dist. Bogra.</t>
  </si>
  <si>
    <t>24.04.06</t>
  </si>
  <si>
    <t>06.01.02.042</t>
  </si>
  <si>
    <t>Md. Toufique Hossain</t>
  </si>
  <si>
    <t>A.F.M. Faruque Hossain, Nasrin Hossain</t>
  </si>
  <si>
    <t>Vill. + P.O. Karpashdanga, P.S. Damurhuda, Dist. Chuadanga.</t>
  </si>
  <si>
    <t>06.01.02.043</t>
  </si>
  <si>
    <t>Md. Hassan Ahmad</t>
  </si>
  <si>
    <t>Md. Ali Ahmad, Fayjar Nasa</t>
  </si>
  <si>
    <t>Ali Ahmed, C/O, Raipur Middle Bazar Rice Shop, P.O. +P.S. Raipur, Dist. Lakshmipur.</t>
  </si>
  <si>
    <t>06.01.02.044</t>
  </si>
  <si>
    <t>Farin Tamanna Islam</t>
  </si>
  <si>
    <t>Md. Rafiqul Islam, Fatema Islam</t>
  </si>
  <si>
    <t>C/O. Late Tahirul Islam, Hotel Raj (East Side), Eidgha Para, Per Naogaon, Naogaon.</t>
  </si>
  <si>
    <t>06.01.02.045</t>
  </si>
  <si>
    <t>Md. Majedul Haque</t>
  </si>
  <si>
    <t>Md. Masudul Haque Bhuiyan, Salma Akhter</t>
  </si>
  <si>
    <t>43/O-2, Indira Road, Tejgaon, Dhaka-1215.</t>
  </si>
  <si>
    <t>25.04.06</t>
  </si>
  <si>
    <t>06.01.02.046</t>
  </si>
  <si>
    <t>Hachibur Rahman</t>
  </si>
  <si>
    <t>Mustafizur Rahman, Rashida Begum</t>
  </si>
  <si>
    <t>Aziz Manjil, School Road, P.O+P.S. Lohagara, Vill. Lohagara, Dist. Narail-7511.</t>
  </si>
  <si>
    <t>06.01.02.047</t>
  </si>
  <si>
    <t>Rukshana Sultana</t>
  </si>
  <si>
    <t>Md. Rafiqul Islam, Mahmuda Bilkis</t>
  </si>
  <si>
    <t>Per-Naogaon, Naogaon, (Back side of Hotel Raj).</t>
  </si>
  <si>
    <t>26.04.06</t>
  </si>
  <si>
    <t>06.01.02.048</t>
  </si>
  <si>
    <t>Md. Tanvir Ahsan</t>
  </si>
  <si>
    <t>Md. Quamrul Ahsan, Moshena Nasrin</t>
  </si>
  <si>
    <t>Helen Villa, 41, Moszid Bari Road, P.O. Jhalakati, Dist. Jhalakati.</t>
  </si>
  <si>
    <t>06.01.02.049</t>
  </si>
  <si>
    <t>Minhaz Hossain</t>
  </si>
  <si>
    <t>Iftekhar Hossain, Shereen Hossain</t>
  </si>
  <si>
    <t>49, Fakirapool, Motijheel, Dhaka-1000.</t>
  </si>
  <si>
    <t>06.01.02.050</t>
  </si>
  <si>
    <t>S.M. Azim Zico</t>
  </si>
  <si>
    <t>Md. Younus Mia, Asma Akter</t>
  </si>
  <si>
    <t>Vill. Chocrobortirtak, P.O. Boro Vobanipur, P.S. Gazipur Sadar, Dist. Gazipur.</t>
  </si>
  <si>
    <t>06.01.02.051</t>
  </si>
  <si>
    <t>Rubena Akter Ankhi</t>
  </si>
  <si>
    <t>Abdur Rashid Mollah, Selina Akter</t>
  </si>
  <si>
    <t>144 No Colleger Road, Narayonganj</t>
  </si>
  <si>
    <t>02.05.06</t>
  </si>
  <si>
    <t>06.01.02.052</t>
  </si>
  <si>
    <t>Sabrina Sharmin</t>
  </si>
  <si>
    <t>Nur Mohammad Khan, Sahera Khatun</t>
  </si>
  <si>
    <t>House No. 6, Road No. 12, Lane No. 2, Block-B, Section-11, Mirpur, Dhaka.</t>
  </si>
  <si>
    <t>06.01.02.053</t>
  </si>
  <si>
    <t>Md. Razu Ahmed</t>
  </si>
  <si>
    <t>Md. Nazim Uddin Khann, Momotaj Begum</t>
  </si>
  <si>
    <t>208/1 Shenpara Purbotha, Mirpur-10, Dhaka-1216.</t>
  </si>
  <si>
    <t>06.01.02.054</t>
  </si>
  <si>
    <t>Md. Golam Mostofa</t>
  </si>
  <si>
    <t>Md. Khodad Hossan, Mst. Fazila Hossain</t>
  </si>
  <si>
    <t>Vill. Gangni, P.O. +P.S. Gangni, Dist. Meherpur.</t>
  </si>
  <si>
    <t>07.05.06</t>
  </si>
  <si>
    <t>06.01.02.055</t>
  </si>
  <si>
    <t xml:space="preserve">Md. Saifuddin Ahmed Tusar </t>
  </si>
  <si>
    <t xml:space="preserve">Md. Shahid Ullah, Rahanara </t>
  </si>
  <si>
    <t xml:space="preserve">Block-B, Sec. 12, Road-8, House 142, Mirpur, Dhaka-1216., </t>
  </si>
  <si>
    <t>10.05.06</t>
  </si>
  <si>
    <t>06.01.02.056</t>
  </si>
  <si>
    <t>Md. Mohiuddin Sarker</t>
  </si>
  <si>
    <t>Abdul Wahad Sarker, jahanara Begum</t>
  </si>
  <si>
    <t>557/1 Shaheen Bag, Tejgaon.</t>
  </si>
  <si>
    <t>17.05.06</t>
  </si>
  <si>
    <t>06.01.02.057</t>
  </si>
  <si>
    <t>Tulsin Tanjela Tabassum</t>
  </si>
  <si>
    <t>M.A. Wadud, Shereen Akter</t>
  </si>
  <si>
    <t>1065/5, Jamtala, East Shewrapara, Mirpur, Dhaka.</t>
  </si>
  <si>
    <t>06.01.03.001</t>
  </si>
  <si>
    <t>Tahajul Habib</t>
  </si>
  <si>
    <t>Ahasan Habib, Tajun Naher</t>
  </si>
  <si>
    <t>Vill. Binnagari, P.O. Hatshamgonj, P.S. Ghoraghat, Dist. Dinajpur.</t>
  </si>
  <si>
    <t>06.01.03.002</t>
  </si>
  <si>
    <t>Md. Junayed-Ivne-Aziz</t>
  </si>
  <si>
    <t>Md. Abdul Aziz, Juneda Bagum</t>
  </si>
  <si>
    <t>Vill. Ranipur, P.O. Dewli, P.S. Mirzaganj, Dist. Patuakhali</t>
  </si>
  <si>
    <t>06.01.03.003</t>
  </si>
  <si>
    <t>Shafiqul Islam</t>
  </si>
  <si>
    <t>Md. Alauddin, Lutfun Nessa</t>
  </si>
  <si>
    <t>183/2-B, South Pirerbag, Amtola, Mirpur, Dhaka-1216.</t>
  </si>
  <si>
    <t>06.01.03.004</t>
  </si>
  <si>
    <t>Transferred to CSE 060104006</t>
  </si>
  <si>
    <t>08.02.06</t>
  </si>
  <si>
    <t>06.01.03.005</t>
  </si>
  <si>
    <t>Mohammed Hossain Ezaz</t>
  </si>
  <si>
    <t>Md. Hazrat Ali, Sultana Ali</t>
  </si>
  <si>
    <t>Vill. Karnapur, P.O. Goshinga, P.S. Sripur, Dist. Gazipur</t>
  </si>
  <si>
    <t>06.01.03.006</t>
  </si>
  <si>
    <t>A.K.M. Thohidul Alam Khan</t>
  </si>
  <si>
    <t>Md. Akkas Khan, Mrs. Fatema Akhter</t>
  </si>
  <si>
    <t>Vill. Abura, P.O. Chikandi, P.S. Palong, Dist. Shariatpur.</t>
  </si>
  <si>
    <t>06.01.03.007</t>
  </si>
  <si>
    <t>Md. Arafat Sharker</t>
  </si>
  <si>
    <t>Md. Bashir Uddin Sharker, Abeda Begum</t>
  </si>
  <si>
    <t>Abeda Villa, House No. 32, Road No. 6, Keranipara, Rangpur.</t>
  </si>
  <si>
    <t>06.01.03.008</t>
  </si>
  <si>
    <t>Md. Asadullah Dewan</t>
  </si>
  <si>
    <t>Dewan Md. Ahasan Ullah, Sureya Ahsan</t>
  </si>
  <si>
    <t>Porachak Bausia, Bausia, Gajaria, Munsiganj</t>
  </si>
  <si>
    <t>06.01.03.009</t>
  </si>
  <si>
    <t>Aziza Sultana Bithi</t>
  </si>
  <si>
    <t>Md. Golam Mostafa, Alam Ara Mostafa</t>
  </si>
  <si>
    <t>Flat No. W/62/D, Rajshahi University Campus, Rajshahi.</t>
  </si>
  <si>
    <t>13.02.06</t>
  </si>
  <si>
    <t>06.01.03.010</t>
  </si>
  <si>
    <t>Mohammad Fazlul Haque, Jharna Haq</t>
  </si>
  <si>
    <t>Vill. Gobindhal, P.O. + P.S. Singair, Dist. Manikganj</t>
  </si>
  <si>
    <t>06.01.03.011</t>
  </si>
  <si>
    <t>Md. Nasir Uddin</t>
  </si>
  <si>
    <t>Abdul Malek, Nazma Begum</t>
  </si>
  <si>
    <t>79/10 North Jatrabari</t>
  </si>
  <si>
    <t>06.01.03.012</t>
  </si>
  <si>
    <t>Mohammed Rezwan Hossain</t>
  </si>
  <si>
    <t>Mohammed Nazrul Hossain, Rezina Afroz</t>
  </si>
  <si>
    <t>Monsura Manzil, Goneshtola, Dinajpur</t>
  </si>
  <si>
    <t>06.01.03.013</t>
  </si>
  <si>
    <t>Mst. Kamrunnaher Borna</t>
  </si>
  <si>
    <t>Md. Kamrul Islam, Atika Khundakar</t>
  </si>
  <si>
    <t>Chandaikona Pabna Bagar, P.O. Chandaikona, P.S. Raigonj, Dist. Sirajgonj</t>
  </si>
  <si>
    <t>06.01.03.014</t>
  </si>
  <si>
    <t>Muhammad Firoz</t>
  </si>
  <si>
    <t>Muhammad Ramiz Uddin, Firoza Begam</t>
  </si>
  <si>
    <t>Vill. Karimabad, P.O. Olipur, P.S. Buricong, Dist. Comilla</t>
  </si>
  <si>
    <t>06.01.03.015</t>
  </si>
  <si>
    <t>Transferred to EEE 06.01.05.113</t>
  </si>
  <si>
    <t>06.01.03.016</t>
  </si>
  <si>
    <t>Md. Nurul Abedin</t>
  </si>
  <si>
    <t>Md. Joynal Abedin, Suraia Abedin</t>
  </si>
  <si>
    <t>Vill. Ballavpur, P.O. Ballavpur, P.S. Debidwar, Dist. Comilla</t>
  </si>
  <si>
    <t>06.01.03.017</t>
  </si>
  <si>
    <t>Md. Monyruzzaman</t>
  </si>
  <si>
    <t>Md. Abu Bakar Siddiqe, Mrs. Khalesha Begum</t>
  </si>
  <si>
    <t>Vill. Sardarpara, P.O. Kalitola, P.S. Kotwali, Dist. Dinajpur</t>
  </si>
  <si>
    <t>06.01.03.018</t>
  </si>
  <si>
    <t>Md. Ashif Azad</t>
  </si>
  <si>
    <t>Md. Abul Kalam Azad, Aita Sultana</t>
  </si>
  <si>
    <t>89/2-A, ahmed Nagar, Mirpur-1, Dhaka-1216.</t>
  </si>
  <si>
    <t>06.01.03.019</t>
  </si>
  <si>
    <t>Md. Mohiuddin</t>
  </si>
  <si>
    <t>Md. Maijuddin, Majeda Begum</t>
  </si>
  <si>
    <t>20/1, Goal Ghat Lane, Dholaikhal, Dhaka-1100..</t>
  </si>
  <si>
    <t>19.02.06</t>
  </si>
  <si>
    <t>06.01.03.020</t>
  </si>
  <si>
    <t>S.M. Rafiqul Islam</t>
  </si>
  <si>
    <t>Md. Abdus Salam, Most. Rahima Sultana</t>
  </si>
  <si>
    <t>Uttar Tepakhula, Kalikhula, P.O. Faridpur, P.S. Kotwali, Dist. Faridpur.</t>
  </si>
  <si>
    <t>06.01.03.021</t>
  </si>
  <si>
    <t>Md. Faqurul Abedin</t>
  </si>
  <si>
    <t>Md. Jainal Abedin, Mrs.Selina Akter</t>
  </si>
  <si>
    <t>Holding No. 169/Ka, Digambaritala, Bazrapur, Comilla.</t>
  </si>
  <si>
    <t>06.01.03.022</t>
  </si>
  <si>
    <t>Istiaque Ahmed</t>
  </si>
  <si>
    <t>Zobair Ahmed, Shirin Ahmed</t>
  </si>
  <si>
    <t>Vill. Fatckherkul, P.O. Ramu, P.S. Ramu, Dist. Cox's Bazar</t>
  </si>
  <si>
    <t>06.01.03.023</t>
  </si>
  <si>
    <t>Sinthia Islam</t>
  </si>
  <si>
    <t>Md. Shahidul Islam, Shamsun Nahar</t>
  </si>
  <si>
    <t>195/3/B Tejkuni Para, Tejgaon, Dhaka-1215.</t>
  </si>
  <si>
    <t>06.01.03.024</t>
  </si>
  <si>
    <t>Md. Monirul Islam</t>
  </si>
  <si>
    <t>Md. Altaf Hossain, Momena Khatun</t>
  </si>
  <si>
    <t>Vill. Charnarina, P.O. Narina, P.S. Shahzadpur, Dist. Sirajganj</t>
  </si>
  <si>
    <t>06.01.03.025</t>
  </si>
  <si>
    <t>Transferred to EEE 06.01.05.175</t>
  </si>
  <si>
    <t>22.02.06</t>
  </si>
  <si>
    <t>06.01.03.026</t>
  </si>
  <si>
    <t>Dipak Chandra Shil</t>
  </si>
  <si>
    <t>Santi Ranjan Shil, Dipali Rani Shil</t>
  </si>
  <si>
    <t>Vill. Satdoha Para. P.O. + P.S. Magura, Dist. Magura.</t>
  </si>
  <si>
    <t>06.01.03.027</t>
  </si>
  <si>
    <t xml:space="preserve">Md. Saddam Hossen </t>
  </si>
  <si>
    <t>Md. Shobahan Ali, Mrs. Sufia Akter</t>
  </si>
  <si>
    <t>C/O. Mir. Molin Ali, Vill. Diharvita. P.O. +P.S. + Dist. Natore</t>
  </si>
  <si>
    <t>06.01.03.028</t>
  </si>
  <si>
    <t>Md. Foysal Bin Nazim</t>
  </si>
  <si>
    <t>Md. Nazim Uddin Nazim, Laila Ferdhusy</t>
  </si>
  <si>
    <t>Vill. Vabanipur, P.S. Doalatkhan, Dist. Bhola</t>
  </si>
  <si>
    <t>06.01.03.029</t>
  </si>
  <si>
    <t>Md. Aminul Islam Fahad</t>
  </si>
  <si>
    <t>S.M. Abu Bakar, Ferdousi Begum</t>
  </si>
  <si>
    <t>Vill. Murakhati, P.O. Murakhati, P.S. Uzirpur, Dist. Barishal</t>
  </si>
  <si>
    <t>06.01.03.030</t>
  </si>
  <si>
    <t xml:space="preserve">Abdullah Al Mahmud </t>
  </si>
  <si>
    <t>Abdullah Al Mamun, Jahanara Begum</t>
  </si>
  <si>
    <t>Vill. Garduara, P.O. Garduara, P.S. Hathazari, Dist. Chittagong</t>
  </si>
  <si>
    <t>06.01.03.031</t>
  </si>
  <si>
    <t>Mohammad Nurunabi</t>
  </si>
  <si>
    <t>Md. Abdul Malek, Nurjahan Begum</t>
  </si>
  <si>
    <t>Vill. Thengerbum, P.S. Laksham, Dist. Comilla</t>
  </si>
  <si>
    <t>06.01.03.032</t>
  </si>
  <si>
    <t>Md. Tajmul Islam</t>
  </si>
  <si>
    <t>Md. Khademul Islam, Mrs. Kawsar Zahan</t>
  </si>
  <si>
    <t>House No. 9-10, New Town-3 , P.S. Kotoalli-5200, Dist. Dinajpur.</t>
  </si>
  <si>
    <t>06.01.03.033</t>
  </si>
  <si>
    <t>B.M. Rahat Khan</t>
  </si>
  <si>
    <t>Md. Abdul Jabbar Khan, Shahanaz Begum</t>
  </si>
  <si>
    <t>Kashinathpur, Halimanagar, Comilla-3502.</t>
  </si>
  <si>
    <t>06.01.03.034</t>
  </si>
  <si>
    <t>Md. Faisal Ferdous</t>
  </si>
  <si>
    <t>Md. Anowar Hossain, Nazmun Nahar</t>
  </si>
  <si>
    <t>Vill. Mirpur, P.O. Sirajganj. P.S. Sirajganj, Dist. Sirajganj.</t>
  </si>
  <si>
    <t>06.01.03.035</t>
  </si>
  <si>
    <t>Perves Ahamad Pappu</t>
  </si>
  <si>
    <t>Md. Ali Hossian, Shila Akter</t>
  </si>
  <si>
    <t>House No. 40, Road No. 11, Block-H, Mirpur-2, Dhaka-1216.</t>
  </si>
  <si>
    <t>06.01.03.036</t>
  </si>
  <si>
    <t>Farhana Razzak</t>
  </si>
  <si>
    <t>Md. Abdur Razzak, Ferdusi Begum</t>
  </si>
  <si>
    <t>28, Distilary Road, Gandaria, Dhaka-1204.</t>
  </si>
  <si>
    <t>06.01.03.037</t>
  </si>
  <si>
    <t>S.M. Irfan Ullah</t>
  </si>
  <si>
    <t>Md. Nurullah, Rokeya Khanam</t>
  </si>
  <si>
    <t>146, New Baily Road, Flat # 1301, Dhaka-1217.</t>
  </si>
  <si>
    <t>06.01.03.038</t>
  </si>
  <si>
    <t>Abdullah Mohosin</t>
  </si>
  <si>
    <t>Mohammad Monir Hossain, Shakara Bagum</t>
  </si>
  <si>
    <t>1512, Hat Khola Road, Dhaka.</t>
  </si>
  <si>
    <t>06.01.03.039</t>
  </si>
  <si>
    <t>Syed Md. Nazmul Haque</t>
  </si>
  <si>
    <t>Syed Mozammel Haque, Mosammat Nazma Hoque</t>
  </si>
  <si>
    <t>Vill. Bakterpur Bepary Bary, P. O. Noakhala Ayachin Hazir Bazar, P.s. Chatkhil. Dist. Noakhali.</t>
  </si>
  <si>
    <t>06.01.03.040</t>
  </si>
  <si>
    <t>Md. Mainul Hasan</t>
  </si>
  <si>
    <t>Md. Nazrul Islam, Husne Ara Islam</t>
  </si>
  <si>
    <t>Vill. Basir Para, P.O. Thakurgaon, Dist. Thakurgaon.</t>
  </si>
  <si>
    <t>06.01.03.041</t>
  </si>
  <si>
    <t xml:space="preserve">Md. Abdus Salam </t>
  </si>
  <si>
    <t>Md. Wali Ullah, Laizu Begum</t>
  </si>
  <si>
    <t>Vill. Kakiar Chor, P.O. Korpai Bazar, P.S. Buri Chong, Dist. Comilla</t>
  </si>
  <si>
    <t>06.01.03.042</t>
  </si>
  <si>
    <t>Md. Sadrul Alam</t>
  </si>
  <si>
    <t>Md. Shahidul Alam, Parvin Sultana</t>
  </si>
  <si>
    <t>D-22, Zakir Hossain Road, Mohammad Pur, Dhaka-1207.</t>
  </si>
  <si>
    <t>06.01.03.043</t>
  </si>
  <si>
    <t>Mohammad Zia-Uddin Mubarak Bablo</t>
  </si>
  <si>
    <t>Mohammad Jane Alam, Shaheda Begum</t>
  </si>
  <si>
    <t>Forhadabad, Nur Ali Miar Hat, Hathazari, Chittagong.</t>
  </si>
  <si>
    <t>06.01.03.044</t>
  </si>
  <si>
    <t xml:space="preserve">Kallol Das </t>
  </si>
  <si>
    <t>Nripendra Nath Das, Krishna Rani Das</t>
  </si>
  <si>
    <t>Vill. Gandagram, P.O. Betgari, P.S. Shajahanpur, Dist. Bogra.</t>
  </si>
  <si>
    <t>06.01.03.045</t>
  </si>
  <si>
    <t>Fahim Chowdhury</t>
  </si>
  <si>
    <t>Sultan Nasiruddin, Nasreen Mahaboob</t>
  </si>
  <si>
    <t>29/B, East Nyatola, Moghbazar, Dhaka-1217.</t>
  </si>
  <si>
    <t>06.01.03.046</t>
  </si>
  <si>
    <t>Md. Arif-Uz-Zaman</t>
  </si>
  <si>
    <t>Md. Abdul Mannan, Asma Ara Mannan</t>
  </si>
  <si>
    <t>Chotomonohorpur, Pabna.</t>
  </si>
  <si>
    <t>06.01.03.047</t>
  </si>
  <si>
    <t>Shamalendu Debnath</t>
  </si>
  <si>
    <t>Saradindu Debnath, Radha Deb Nath</t>
  </si>
  <si>
    <t>Vill. Bangalpara, P.O. Bangalpara, P.S. Austagram, Dist. Kishoregonj.</t>
  </si>
  <si>
    <t>06.01.03.048</t>
  </si>
  <si>
    <t>Md. Mofakkharul Islam</t>
  </si>
  <si>
    <t>Md. Akhter Uddin, Shahida Akter</t>
  </si>
  <si>
    <t>Vill. Tequria, P.O. Dhara, P.S. Haluaghat, Dist. Mymensingh.</t>
  </si>
  <si>
    <t>06.01.03.049</t>
  </si>
  <si>
    <t>Md. Maruf Billah Piyash</t>
  </si>
  <si>
    <t>Md. Abdur Kadir, Mrs. Parmiz Begum</t>
  </si>
  <si>
    <t>Vill. Mukstarampur, P.O. Salimgonj, P.S. Nabinagar, Dist. B. Baria.</t>
  </si>
  <si>
    <t>06.01.03.050</t>
  </si>
  <si>
    <t>Subarna Majumder</t>
  </si>
  <si>
    <t>Narayan Majumder, Sabita Majumder</t>
  </si>
  <si>
    <t>Vill. Bayara, P.O. Taghariya, P.S. Karanigonj, Dist. Dhaka.</t>
  </si>
  <si>
    <t>06.01.03.051</t>
  </si>
  <si>
    <t>Sabrina Khan</t>
  </si>
  <si>
    <t>Khan Alauddin, Lutfun Nesa</t>
  </si>
  <si>
    <t>4/8, Pallabi, Mirpur-12, Dhaka.</t>
  </si>
  <si>
    <t>06.01.03.052</t>
  </si>
  <si>
    <t>Transfeered to ARC 060101040</t>
  </si>
  <si>
    <t>06.01.03.053</t>
  </si>
  <si>
    <t>S.M. Mahfuzur Rahman</t>
  </si>
  <si>
    <t>Md. Hafizur Rahman, Mst. Razia Sultana</t>
  </si>
  <si>
    <t>Vill. Shimla, P.S. Serajganj, Dist. Serajgang</t>
  </si>
  <si>
    <t>06.01.03.054</t>
  </si>
  <si>
    <t>Md. Rakib Hasan</t>
  </si>
  <si>
    <t>Md. Rejaul Karim, Rokeya Begum</t>
  </si>
  <si>
    <t>Vill+P.O. Alinagar, P.S. Gomostapur, Dist. Chapinowabgong</t>
  </si>
  <si>
    <t>06.01.03.055</t>
  </si>
  <si>
    <t>Md. Mirajul Islam</t>
  </si>
  <si>
    <t>Md. Alam Sardar, Mst. Meneara Khatun</t>
  </si>
  <si>
    <t>Nishindara Uttar Para, Jhopgari, Bogra</t>
  </si>
  <si>
    <t>06.01.03.056</t>
  </si>
  <si>
    <t>06.01.03.057</t>
  </si>
  <si>
    <t>Md. Zahirul Islam</t>
  </si>
  <si>
    <t>Md. Abdur Rahman, Johora Khatun</t>
  </si>
  <si>
    <t>211/2, South Jatrabari, Dhaka-1204.</t>
  </si>
  <si>
    <t>06.01.03.058</t>
  </si>
  <si>
    <t>Md. Rezaul Islam</t>
  </si>
  <si>
    <t>Md. Rafiqul Islam, Lutfun Nahar</t>
  </si>
  <si>
    <t>10/1, Baishteki, Mirpur-13, Dhaka-1216</t>
  </si>
  <si>
    <t>06.01.03.059</t>
  </si>
  <si>
    <t>Mahdi Al Ameen</t>
  </si>
  <si>
    <t>Md. Obayed Ullah, Jasmine Ara</t>
  </si>
  <si>
    <t>Vill. Arlia. P.O. Chanchra, Dist. Bhola.</t>
  </si>
  <si>
    <t>06.01.03.060</t>
  </si>
  <si>
    <t>Kazi Mohammad Nurul Hasan</t>
  </si>
  <si>
    <t>Kazi Md. Munir Hossain, Kazi Sahanara Hossain</t>
  </si>
  <si>
    <t>68/3, Shidheswari Road, Dhaka-1217.</t>
  </si>
  <si>
    <t>06.01.03.061</t>
  </si>
  <si>
    <t>Sanjiban Mazumder</t>
  </si>
  <si>
    <t>Subodh Mazumder, Shafali Mazumder</t>
  </si>
  <si>
    <t>Vill. Gomrail, P.O. Khordo Raigram, P.S. Kaligonj, Dist. Jhenaidah.</t>
  </si>
  <si>
    <t>06.01.03.062</t>
  </si>
  <si>
    <t>Syed Sabbir Ahmed</t>
  </si>
  <si>
    <t>Syed Mostafizur Rahman, Murshida Akhter</t>
  </si>
  <si>
    <t>143, Shanti Nagar, Al-Amin Tower, C-L, Dhaka.</t>
  </si>
  <si>
    <t>06.01.03.063</t>
  </si>
  <si>
    <t>Shakib Ebna Anwar</t>
  </si>
  <si>
    <t>Anowrul Haque, Shanaz Haque</t>
  </si>
  <si>
    <t>C/O. Nur Mohammad, Vill. Rahimpur, P.O. Ishwardi, Dist. Pabna.</t>
  </si>
  <si>
    <t>06.01.03.064</t>
  </si>
  <si>
    <t>06.01.03.065</t>
  </si>
  <si>
    <t>Md. Maruf Ahmed</t>
  </si>
  <si>
    <t>Mohammad Ali Lasker, Mrs. Nasima Lasker</t>
  </si>
  <si>
    <t>P.T.I. Road, Shashtitola, Jessore.</t>
  </si>
  <si>
    <t>06.01.03.066</t>
  </si>
  <si>
    <t>Anik Talukder</t>
  </si>
  <si>
    <t>Amitav Talukder, Aruna Talukder</t>
  </si>
  <si>
    <t>Vill. West Aburkhil, P.O. Guzra (B,O), P.S. Rauzan, Dist. Chittagong.</t>
  </si>
  <si>
    <t>06.01.03.067</t>
  </si>
  <si>
    <t>Md. Nazmul Islam</t>
  </si>
  <si>
    <t>Md. Shafiqul Islam, Nurjahan Islam</t>
  </si>
  <si>
    <t>135/5/4, Ahmed Bagh (2nd lane, Bashaboo, Dhaka-1214.</t>
  </si>
  <si>
    <t>06.01.03.068</t>
  </si>
  <si>
    <t>Tanjina Rahman</t>
  </si>
  <si>
    <t>Md. Mokshedur Rahman, Hafiza Rahman</t>
  </si>
  <si>
    <t xml:space="preserve">House No. 94, Judge Court Road, Manikganj. </t>
  </si>
  <si>
    <t>06.01.03.069</t>
  </si>
  <si>
    <t>Shupria Barua</t>
  </si>
  <si>
    <t>Manik Barua, Dipika Barua</t>
  </si>
  <si>
    <t xml:space="preserve">53, Hazimonzill, Sabujbag, Bashaboo, Dhaka-1214. </t>
  </si>
  <si>
    <t>06.01.03.070</t>
  </si>
  <si>
    <t>Md. Jamil Ahamed</t>
  </si>
  <si>
    <t>Md. Jalil Ahamed, Rubina Akhter</t>
  </si>
  <si>
    <t>Vill. Lotakhola, P.O. Joypara, P.S. Dohar, Dist. Dhaka.</t>
  </si>
  <si>
    <t>06.01.03.071</t>
  </si>
  <si>
    <t>06.01.03.072</t>
  </si>
  <si>
    <t>Transfeered to EEE 060105119</t>
  </si>
  <si>
    <t>06.01.03.073</t>
  </si>
  <si>
    <t>Biprojit Paul</t>
  </si>
  <si>
    <t>Bishnu Pada Paul, Purnima Rani</t>
  </si>
  <si>
    <t>Vill. Ramdia, P.O. Islampur, P.S. Baliakandi, Dist. Rajbari.</t>
  </si>
  <si>
    <t>06.01.03.074</t>
  </si>
  <si>
    <t>06.01.03.075</t>
  </si>
  <si>
    <t>Matiur Rahman Raju</t>
  </si>
  <si>
    <t>M. M. Rahman Mukul, Syeda Jabun Nahar</t>
  </si>
  <si>
    <t>Vill. Anandopur, P.S. Fulgazi, Dist. Feni.</t>
  </si>
  <si>
    <t>06.01.03.076</t>
  </si>
  <si>
    <t xml:space="preserve">Hossain Md. Shovon </t>
  </si>
  <si>
    <t>Md. Moazzem Hossain, Shamsun Naher Hossain</t>
  </si>
  <si>
    <t>Amena Monzil, Coronation Road, Shankipara, Mymensingh.</t>
  </si>
  <si>
    <t>06.01.03.077</t>
  </si>
  <si>
    <t>Mirza Niaz Zaman</t>
  </si>
  <si>
    <t>M.K. Zaman, Umme Yasifun Nahar</t>
  </si>
  <si>
    <t>Lake Ripple Apartment, House No. 20, Block C, Niketon, Gulshan 1, Dhaka.</t>
  </si>
  <si>
    <t>06.01.03.078</t>
  </si>
  <si>
    <t>Mohammad Shawqut Ullah</t>
  </si>
  <si>
    <t>Mohammad Shafi Ullah, Zobeda Nahar</t>
  </si>
  <si>
    <t>Vill. Maddham Dhum, P.O. Mohazan Hat, P.S. Mirsharai, Dist. Chittagong</t>
  </si>
  <si>
    <t>06.01.03.079</t>
  </si>
  <si>
    <t>Md. Asaduzzaman Sumon</t>
  </si>
  <si>
    <t>Md. Nazmul Haque, Alaya Haque</t>
  </si>
  <si>
    <t>992/1, Monipur, Mirpur, Dhaka-1216.</t>
  </si>
  <si>
    <t>06.01.03.080</t>
  </si>
  <si>
    <t>Oliza Farhana</t>
  </si>
  <si>
    <t>Golam Faruque Bhuyian, Zahanara Akhter</t>
  </si>
  <si>
    <t>Vill. Birkot, P.O. Kankirhat, P.S. Senbag, Dist. Noakhali.</t>
  </si>
  <si>
    <t>06.01.03.081</t>
  </si>
  <si>
    <t>Suraiya Afrin</t>
  </si>
  <si>
    <t>Abul Hossain, Mahfuza Akter</t>
  </si>
  <si>
    <t>13/2, Upendranath Chakrabarti Road, Amlapara, Kushtia.</t>
  </si>
  <si>
    <t>06.01.03.082</t>
  </si>
  <si>
    <t>Md. Mahamudul Hasan</t>
  </si>
  <si>
    <t>Md. Enamul Haq, Anjumanara Islam</t>
  </si>
  <si>
    <t>Baliakandi, Muksudpur, Gopalgonj.</t>
  </si>
  <si>
    <t>06.01.03.083</t>
  </si>
  <si>
    <t>A.S.M. Mustafizur Rahaman</t>
  </si>
  <si>
    <t>Md. Abul Kashem Mian, Begum Nasreen Banu</t>
  </si>
  <si>
    <t>House No. 4, 2/3 Vikumian  Road Ghat Para, Hotel Bazar, Meherpur-7100.</t>
  </si>
  <si>
    <t>06.01.03.084</t>
  </si>
  <si>
    <t>Transferred to EEE 06.0105.110</t>
  </si>
  <si>
    <t>06.01.03.085</t>
  </si>
  <si>
    <t>Shaymol Majumder</t>
  </si>
  <si>
    <t>Susheel Majumder, Sandya Majumder</t>
  </si>
  <si>
    <t>Vill. +P.O. Gondamara, C/o. Susheel Majumder,  P.S. Haimchar, Dist. Chandpur.</t>
  </si>
  <si>
    <t>From BTT 060106139</t>
  </si>
  <si>
    <t>06.01.03.086</t>
  </si>
  <si>
    <t>Shekh Asaduzzaman</t>
  </si>
  <si>
    <t>Sheikh Khorshed Alam, Afroza Alam</t>
  </si>
  <si>
    <t>71 A/5, "Sorolipi Bhaban", Kristapur, Mymensingh.</t>
  </si>
  <si>
    <t>06.01.03.087</t>
  </si>
  <si>
    <t>Md. Lokman-Al-Hakim</t>
  </si>
  <si>
    <t>Md. Nurul Islam, Jinat Islam</t>
  </si>
  <si>
    <t>"Jinat Mohal", House 14/1, Road 19, Nirala R/A, Khulna.</t>
  </si>
  <si>
    <t>28.03.06</t>
  </si>
  <si>
    <t>06.01.03.088</t>
  </si>
  <si>
    <t>Muhammad Lutfur Rahman</t>
  </si>
  <si>
    <t>Muhammad Aminul Haque, Sayeda Lutfunnesa</t>
  </si>
  <si>
    <t>Vill. Salamat pur, P.O. Kamar Khali, P.S. Modhu Khali, Dist. Farid Pur.</t>
  </si>
  <si>
    <t>06.01.03.089</t>
  </si>
  <si>
    <t>Anwarus Salam</t>
  </si>
  <si>
    <t>Abdus Salam, Saleha Parveen</t>
  </si>
  <si>
    <t>Z-lodge, Sector-3, Uttara Friends Club Field, Road No. 7/B, House No. 06, Uttara, Dhaka-1230.</t>
  </si>
  <si>
    <t>06.01.03.090</t>
  </si>
  <si>
    <t>Md. Anamul Ahsan</t>
  </si>
  <si>
    <t>Md. Mohsin, Hashe Begum</t>
  </si>
  <si>
    <t>Vill. Matlubpur, P.O. Khilbicha, P.S. Lakshmipur, Dist. Lakshmipur.</t>
  </si>
  <si>
    <t>30.03.06</t>
  </si>
  <si>
    <t>06.01.03.091</t>
  </si>
  <si>
    <t>Ahmed Reza</t>
  </si>
  <si>
    <t>Luthfor Rahman, Hosne Ara Rahman</t>
  </si>
  <si>
    <t>Vill. Shashiganj, P.O. Hat Shashiganj, P.S. Tazumuddin, Dist. Bhola.</t>
  </si>
  <si>
    <t>06.01.03.092</t>
  </si>
  <si>
    <t>Dabasis Mazumder</t>
  </si>
  <si>
    <t>Bangshi Badan Mazumdar, Minati Rani Mazumder</t>
  </si>
  <si>
    <t>Vill. Dharandi, P.O. Dharandi, Dist. Patuakhali.</t>
  </si>
  <si>
    <t>Barisal</t>
  </si>
  <si>
    <t>06.01.03.093</t>
  </si>
  <si>
    <t>Md. Mahfuzur Rahman</t>
  </si>
  <si>
    <t>Abu Yousuf Md. Ishhaq, Nasima Akhter</t>
  </si>
  <si>
    <t>904/A Shaid Bag, Dhaka-1217.</t>
  </si>
  <si>
    <t>03.04.06</t>
  </si>
  <si>
    <t>06.01.03.094</t>
  </si>
  <si>
    <t>Nahil Nimeri</t>
  </si>
  <si>
    <t>Md. Golam Mortoza, Selina Khatun</t>
  </si>
  <si>
    <t>Vill. Gopalpur, P.O. Kamalapur, P.S.+Dist. Kushtia.</t>
  </si>
  <si>
    <t>06.01.03.095</t>
  </si>
  <si>
    <t>Md. Atiqur Rahman</t>
  </si>
  <si>
    <t>Md. Abdos Satter, Nurjahan Begum</t>
  </si>
  <si>
    <t>Bhuiyan Nibas (4th Floor), North Racecource, Comilla-3500.</t>
  </si>
  <si>
    <t>06.01.03.096</t>
  </si>
  <si>
    <t>Nazmus Sakib</t>
  </si>
  <si>
    <t>A.H.M. Saiyeedul Islam, Parvin Islam</t>
  </si>
  <si>
    <t>B-491, Laxmipur, Rajshahi.</t>
  </si>
  <si>
    <t>06.01.03.097</t>
  </si>
  <si>
    <t>Partha Pratim Bhowal</t>
  </si>
  <si>
    <t>Nirmal Kanti Bhiowal, Rina Rani Bhowal</t>
  </si>
  <si>
    <t>55/2 No. Nayamati, Narayangonj.</t>
  </si>
  <si>
    <t>04.04.06</t>
  </si>
  <si>
    <t>06.01.03.098</t>
  </si>
  <si>
    <t>Chandan Barua</t>
  </si>
  <si>
    <t>Sadhan Barua, Anjana Rani Barua</t>
  </si>
  <si>
    <t>Vill. Middle Madarsha, P.O. Samitirhat, P.S. Hathazai, Dist. Chittagong.</t>
  </si>
  <si>
    <t>06.01.03.099</t>
  </si>
  <si>
    <t>Abdur Rahman</t>
  </si>
  <si>
    <t>Abdul Karim, Morzina Akther</t>
  </si>
  <si>
    <t>457/2-B, South Paikpara, Mirpur, Dhaka-1216.</t>
  </si>
  <si>
    <t>06.01.03.100</t>
  </si>
  <si>
    <t>Taslima Akter</t>
  </si>
  <si>
    <t>Md. Tofser Ali, Fazilatun Nessa</t>
  </si>
  <si>
    <t>Naruli, Bogra, P.O. +P.S. Bogra, Dist. Bogra.</t>
  </si>
  <si>
    <t>06.01.03.101</t>
  </si>
  <si>
    <t>Ahasan Habib Hasan</t>
  </si>
  <si>
    <t>Md. Abdul Mannan, Shobuza Begum</t>
  </si>
  <si>
    <t>Vill. Jauchur, P.O. Hamovetour, P.S. Savar, Dhaka.</t>
  </si>
  <si>
    <t>06.01.03.102</t>
  </si>
  <si>
    <t>Adeev El Aziz</t>
  </si>
  <si>
    <t>Md. Azizur Rahman, Yasmeen Sultana</t>
  </si>
  <si>
    <t>Vill. Shacopar, P.S. Beani Bazar, P.O. East Murra, Sylhet.</t>
  </si>
  <si>
    <t>06.01.03.103</t>
  </si>
  <si>
    <t>Faisal Ibna Amin</t>
  </si>
  <si>
    <t>Aminur Rahman, Farida Rahman</t>
  </si>
  <si>
    <t>301/A, East Nakhalpara, Tejgaon, Dhaka</t>
  </si>
  <si>
    <t>19.04.06</t>
  </si>
  <si>
    <t>06.01.03.104</t>
  </si>
  <si>
    <t>Muhammad Ahad Hossain Chowdhury</t>
  </si>
  <si>
    <t>Abdul Motin Chowdhury, Sayra Begum</t>
  </si>
  <si>
    <t>57/3, Mission Para, Narayangonj.</t>
  </si>
  <si>
    <t>06.01.03.105</t>
  </si>
  <si>
    <t>Afrin Jahan</t>
  </si>
  <si>
    <t>Md. Abdur Rouf, Ferdus Ara Begum</t>
  </si>
  <si>
    <t>Vill. Jagannathpur, P.O. Kharna, P.S. Bogra, Dist. Bogra.</t>
  </si>
  <si>
    <t>From ARC 060101048</t>
  </si>
  <si>
    <t>06.01.03.106</t>
  </si>
  <si>
    <t>Mohammed Nazmul Huda</t>
  </si>
  <si>
    <t>Mohammed Samshul Huda, Sultana Ferdousara Begum</t>
  </si>
  <si>
    <t>Vill. Sadakpur, P.O. Sindurpur, P.S. Dagunvua, Feni.</t>
  </si>
  <si>
    <t>06.01.03.107</t>
  </si>
  <si>
    <t>Limryna Karim</t>
  </si>
  <si>
    <t>Md. Fazlul Karim, Rowshanara Karim</t>
  </si>
  <si>
    <t>10F/2/1, Mirbagh, Dhaka.</t>
  </si>
  <si>
    <t>From BTT 060106047</t>
  </si>
  <si>
    <t>25.03.06</t>
  </si>
  <si>
    <t>06.01.03.108</t>
  </si>
  <si>
    <t>Md. Faisal Ahamed</t>
  </si>
  <si>
    <t>Md. Nazrul Islam, Mahmuda Begum</t>
  </si>
  <si>
    <t>11/5, Arjun Dash Road, Court Para, Kushtia.</t>
  </si>
  <si>
    <t>07.02.06</t>
  </si>
  <si>
    <t>06.01.04.001</t>
  </si>
  <si>
    <t>Mostayen Billah-Al-Faysal</t>
  </si>
  <si>
    <t>M. Shamsul Alam, Sultana Farida</t>
  </si>
  <si>
    <t>Vill. + P.O. Kanchpur, P.S. Kanchpur, Dist. Narayangonj</t>
  </si>
  <si>
    <t>09.02.06</t>
  </si>
  <si>
    <t>06.01.04.002</t>
  </si>
  <si>
    <t>Abdul Wadud Tareq</t>
  </si>
  <si>
    <t>Bahar Uddin, Ferdous Ara Begum</t>
  </si>
  <si>
    <t>Other Chorcandia, Sonagazi, Feni</t>
  </si>
  <si>
    <t>06.01.04.003</t>
  </si>
  <si>
    <t xml:space="preserve">Md. Rajib Dewan </t>
  </si>
  <si>
    <t>Md. Lutfor Rahaman Dewan, Anwara Begum</t>
  </si>
  <si>
    <t>Vill. + P.O. Barikhali, P.S. Srinagar, Dist. Munshiganj</t>
  </si>
  <si>
    <t>26.01.06</t>
  </si>
  <si>
    <t>06.01.04.004</t>
  </si>
  <si>
    <t>Shamim Ahmed Jilani</t>
  </si>
  <si>
    <t>Firoz Ahmed, Shamimara</t>
  </si>
  <si>
    <t>Mainamati Dyeing Alide, Products, S 15, BSIC, Comilla.</t>
  </si>
  <si>
    <t>06.01.04.005</t>
  </si>
  <si>
    <t>Eliza Huda</t>
  </si>
  <si>
    <t>Md. Nurul Huda, Rina Huda</t>
  </si>
  <si>
    <t>House No. 28, Road, No. 13, Nikunja-2, Dhaka-1229.</t>
  </si>
  <si>
    <t>06.01.04.006</t>
  </si>
  <si>
    <t>Md. Munir Hossain Murad</t>
  </si>
  <si>
    <t>A T M Anwar Hossain, Begum Monwara Anwar</t>
  </si>
  <si>
    <t xml:space="preserve">Eastern Ulania, Flat No. 2/1001, 2, Segun Bagicha, Dhaka-1000. </t>
  </si>
  <si>
    <t>From CE 060103004</t>
  </si>
  <si>
    <t>06.01.04.007</t>
  </si>
  <si>
    <t>Nusrat Jahan Jeny</t>
  </si>
  <si>
    <t>Golam Md. Munir, Rehana Khanam</t>
  </si>
  <si>
    <t>Plot-4, South Central Block, Road 132, Kalishpur Housing State, Khulna.</t>
  </si>
  <si>
    <t>06.01.04.008</t>
  </si>
  <si>
    <t>Sadia Nasrin Haque</t>
  </si>
  <si>
    <t>Md. Azizul Haque, Nazma Hoque</t>
  </si>
  <si>
    <t>"Avilash", 42/D-West Chowdhury Para, Malibagh, Dhaka-1219.</t>
  </si>
  <si>
    <t>06.01.04.009</t>
  </si>
  <si>
    <t xml:space="preserve">Israt  Jahan </t>
  </si>
  <si>
    <t>Md. Emdadul Haque, Shamsiara Taluckder</t>
  </si>
  <si>
    <t>House No. 9, Road No. 9, Kalyanpur, Dhaka-1207.</t>
  </si>
  <si>
    <t>06.01.04.010</t>
  </si>
  <si>
    <t>Shahrier Siddique</t>
  </si>
  <si>
    <t>Mahbub-Ul-Haq Siddique, Shirin Siddique</t>
  </si>
  <si>
    <t>House 100, Road 5, M. R. Road, Magura.</t>
  </si>
  <si>
    <t xml:space="preserve">Jessore </t>
  </si>
  <si>
    <t>06.01.04.011</t>
  </si>
  <si>
    <t>Rakesh Nil Sarkar</t>
  </si>
  <si>
    <t>Babul Kanti Sarkar, Gouri Rani Raha Chowdhury</t>
  </si>
  <si>
    <t>Vill. Mohira, P.O. Maliara, P.S. Patiya, Dist. Chittagong</t>
  </si>
  <si>
    <t>06.01.04.012</t>
  </si>
  <si>
    <t>Shahriar Hasan</t>
  </si>
  <si>
    <t>M. A. Hasan Mostaque, Suraiya Hasan</t>
  </si>
  <si>
    <t>Block-B, Plot-3, Eastern Housing Project South Banasree, Goran, Dhaka-1219.</t>
  </si>
  <si>
    <t>06.01.04.013</t>
  </si>
  <si>
    <t>Tasnia Ahmed Shawon</t>
  </si>
  <si>
    <t>Mohir uddin Ahmed, Shamsun Nahar</t>
  </si>
  <si>
    <t>30-D-1, Cantt. Resedencial Area, Road No. 4, Dhaka-1206.</t>
  </si>
  <si>
    <t>06.01.04.014</t>
  </si>
  <si>
    <t>Md. Touhidul Alam</t>
  </si>
  <si>
    <t>Md. Rezaul Kabir, Mrs. Noorjahan</t>
  </si>
  <si>
    <t>Vill. Dighair, P.O. Muktir Bazar, P.S. Islampur, Dist. Jamalpur.</t>
  </si>
  <si>
    <t>06.01.04.015</t>
  </si>
  <si>
    <t>Faizur Rahman</t>
  </si>
  <si>
    <t>M. A. Razzak Sikder, Farida Iasmin</t>
  </si>
  <si>
    <t>Vill. Nalua, P.O. Madhaya Nalua, P.S. Bakargonj, Dist. Barisal.</t>
  </si>
  <si>
    <t>06.01.04.016</t>
  </si>
  <si>
    <t>Md. Subbir Rahman</t>
  </si>
  <si>
    <t>Md. Anisur Rahman, Gulshan Ara Begum</t>
  </si>
  <si>
    <t>Dawherpara, Pabna</t>
  </si>
  <si>
    <t>06.01.04.017</t>
  </si>
  <si>
    <t>Md. Ebrahim Khalil</t>
  </si>
  <si>
    <t>Md. Emadul Haque Sarder, Sahara Banu</t>
  </si>
  <si>
    <t>Vill. Kashempur, P.S. Rasulpur, P.S. + Dist. Satkhira.</t>
  </si>
  <si>
    <t>06.01.04.018</t>
  </si>
  <si>
    <t>Transfeered to EEE 060105180</t>
  </si>
  <si>
    <t>06.01.04.019</t>
  </si>
  <si>
    <t>Transfeered to ARC 060101036</t>
  </si>
  <si>
    <t>06.01.04.020</t>
  </si>
  <si>
    <t xml:space="preserve">Md. Jubydull Akber </t>
  </si>
  <si>
    <t>Md. Kamal Uddin, Amena Kamal</t>
  </si>
  <si>
    <t>Shanti Neer, 88, Hijuli, P.O. Matto, P.s. Manikgonj, Dist. Manikgonj.</t>
  </si>
  <si>
    <t>06.01.04.021</t>
  </si>
  <si>
    <t>Md. Golam Kibria</t>
  </si>
  <si>
    <t>Md. Saiful Bari, Rosan Bari</t>
  </si>
  <si>
    <t>Rahaman Nagor, Serpur Road, P.O+Dist. Bogra.</t>
  </si>
  <si>
    <t>06.01.04.022</t>
  </si>
  <si>
    <t>Amiya Ahamed Ami</t>
  </si>
  <si>
    <t xml:space="preserve"> Ahamed Sufi, Sharmin Islam</t>
  </si>
  <si>
    <t>Living Oporajita 372/C, Flat No. B-4, Khilgaon, Dhaka-1219.</t>
  </si>
  <si>
    <t>06.01.04.023</t>
  </si>
  <si>
    <t>Transfeered to BTT 060106132</t>
  </si>
  <si>
    <t>06.01.04.024</t>
  </si>
  <si>
    <t>Afroza Khanam Urmee</t>
  </si>
  <si>
    <t>Md. Ashraf Ali Khan, Jharna Khanam</t>
  </si>
  <si>
    <t>Flat 202, Hyperion Garden 02, Plot 01, Road 2/C, Pallabi, Dhaka-1216.</t>
  </si>
  <si>
    <t>06.01.04.025</t>
  </si>
  <si>
    <t>Md. Wasi Ul Kabir</t>
  </si>
  <si>
    <t>A.K.M. Lutful Kabir, Shamim Ara Begum</t>
  </si>
  <si>
    <t>Vill. Nanduher, P.O. Iluher, P.S. Nesharabad, Dist. Pirozpur.</t>
  </si>
  <si>
    <t>06.01.04.026</t>
  </si>
  <si>
    <t>Transferred to EEE 060105112</t>
  </si>
  <si>
    <t>06.01.04.027</t>
  </si>
  <si>
    <t>Junaid Rahman</t>
  </si>
  <si>
    <t>Ataur Rahman, Meena Rahman</t>
  </si>
  <si>
    <t>19, Wyer Street (Flat A-7/3-7), P.O. Wari, P.S.-Sultanpur, Dist. Dhaka-1203.</t>
  </si>
  <si>
    <t>06.01.04.028</t>
  </si>
  <si>
    <t>Sayed Mohammad Rizvi</t>
  </si>
  <si>
    <t>S.M. Delwar Hossain, Jewel Akter</t>
  </si>
  <si>
    <t>House, 726/20, Road 10, Baitul Aman Housing, Society, Adabar, Dhaka-1207.</t>
  </si>
  <si>
    <t>10.10.05</t>
  </si>
  <si>
    <t>06.01.04.029</t>
  </si>
  <si>
    <t>Md. Jahirul Islam</t>
  </si>
  <si>
    <t>Md. Shamsul Alam Howlader, Lutfun Nahar</t>
  </si>
  <si>
    <t>Vill. Kharakandi, P.O. Panchar, P.S. Shibchar, Dist. Madaripur.</t>
  </si>
  <si>
    <t>From ARC 050201030</t>
  </si>
  <si>
    <t>06.01.04.030</t>
  </si>
  <si>
    <t>Nayem Mahmud</t>
  </si>
  <si>
    <t>Md. Manjurul Haque, Nasia Begum</t>
  </si>
  <si>
    <t>Namu Vadra, P.O. Padma abashik-6207, P.S. Boalia, Dist. Rajshahi.</t>
  </si>
  <si>
    <t>06.01.04.031</t>
  </si>
  <si>
    <t>Farjana Akther Moonmoon</t>
  </si>
  <si>
    <t>Md. Farid Uddin, Parvin Akter</t>
  </si>
  <si>
    <t>Vill. Bakshemul, P.O. Bakshemul, Burichung, Comilla.</t>
  </si>
  <si>
    <t>06.01.04.032</t>
  </si>
  <si>
    <t>Shantanu Shishir</t>
  </si>
  <si>
    <t>Swapan Kumar Das, Jharna Das</t>
  </si>
  <si>
    <t>67, Banagram R/A, P.O. + Dist. Manikganj.</t>
  </si>
  <si>
    <t>06.01.04.033</t>
  </si>
  <si>
    <t>Saddaf Afrin Khan</t>
  </si>
  <si>
    <t>Mujammil Golam Kadir Khan, Nargis Akhtar Siddiqua</t>
  </si>
  <si>
    <t>Block-C, Road-3, House No. 18, 4th Floor, Bonoshree Housing Project, Rampura, Dhaka-1219.</t>
  </si>
  <si>
    <t>06.01.04.034</t>
  </si>
  <si>
    <t>SK. Matrook Islam</t>
  </si>
  <si>
    <t>Sk. Maklukat Islam, Ayesha Khatun</t>
  </si>
  <si>
    <t>Vill. Mukundapur, P.O. Mothuresh Pur, P.S. Kaligonj, Dist. Satkhira.</t>
  </si>
  <si>
    <t>06.01.04.035</t>
  </si>
  <si>
    <t>Nawsiba Rahman</t>
  </si>
  <si>
    <t>Md. Mizanur Rahman, Sherin Ferdous</t>
  </si>
  <si>
    <t>Vill. Earpur, P.O. Brahammpur, Dist. Natore.</t>
  </si>
  <si>
    <t>06.01.04.036</t>
  </si>
  <si>
    <t xml:space="preserve">Ahasan Parveen </t>
  </si>
  <si>
    <t>Md. Akbar Hossain, Fazilatun Nessa</t>
  </si>
  <si>
    <t>Vill. Maishadamna, P.O. Bhawal Razabari, P.S. Kapasia, Dist. Gazipur.</t>
  </si>
  <si>
    <t>06.01.04.037</t>
  </si>
  <si>
    <t>Jihan Nasir</t>
  </si>
  <si>
    <t>Nasir Uddin Ahmed, Masuda Nasir</t>
  </si>
  <si>
    <t>Satpai, College Road, P.O.+Dist. Netrokona.</t>
  </si>
  <si>
    <t>06.01.04.038</t>
  </si>
  <si>
    <t>Md. Toufiqul Islam</t>
  </si>
  <si>
    <t>S.M. Bahauddin, Mahfuza Begum</t>
  </si>
  <si>
    <t>Vill. Votpur, P.O. Votpur Bazar, P.S. Sribordi, Dist. Sherpur.</t>
  </si>
  <si>
    <t>06.01.04.039</t>
  </si>
  <si>
    <t>Mirza Imtiaz Hossen</t>
  </si>
  <si>
    <t>Mirza Ismail Hossen, Jahanara Begum</t>
  </si>
  <si>
    <t>Vill. Mirzapur, P.S. Atarwari, Dist. Panchagarh</t>
  </si>
  <si>
    <t>06.01.04.040</t>
  </si>
  <si>
    <t>Nayeema Afrin</t>
  </si>
  <si>
    <t>Md. Abdullah Masum, Sayeeda Nasima Khatun</t>
  </si>
  <si>
    <t>24, Ulon, P.O.+P.S. Khilgaon, Rampur, Dhaka-1219.</t>
  </si>
  <si>
    <t>06.01.04.041</t>
  </si>
  <si>
    <t>Sheikh Rakibul Hasan</t>
  </si>
  <si>
    <t>Sheikh Abdus Sattar, Shakhina Begum</t>
  </si>
  <si>
    <t>4 K.B. Road, Gandaria, Dhaka-1204.</t>
  </si>
  <si>
    <t>06.01.04.042</t>
  </si>
  <si>
    <t>Rima Yasmin</t>
  </si>
  <si>
    <t>Md. Abdul Karim, Afroza Yasmin</t>
  </si>
  <si>
    <t>Vill. Navdia, P.O. Harinarayanpur, P.S. Kumarkhali, Dist. Kushtia.</t>
  </si>
  <si>
    <t>29.03.06</t>
  </si>
  <si>
    <t>06.01.04.043</t>
  </si>
  <si>
    <t>Jannatul Naim</t>
  </si>
  <si>
    <t>Abul Hossain, Nurun Nahar</t>
  </si>
  <si>
    <t>Vill. Uttar goal Bond, P.O. Narayngonj, Dist. Narayn Gonj.</t>
  </si>
  <si>
    <t>06.01.04.044</t>
  </si>
  <si>
    <t>Sanjay Kumar Ghosh</t>
  </si>
  <si>
    <t>F.L.Ghosh, C.R. Ghosh</t>
  </si>
  <si>
    <t>13/2, Orphanage Road, Dhaka-1211.</t>
  </si>
  <si>
    <t>06.01.04.045</t>
  </si>
  <si>
    <t>Syed Asif Reza</t>
  </si>
  <si>
    <t>Syed Tarek Reza, Ismatara Reza</t>
  </si>
  <si>
    <t>Vill. + P.O. Nandian, Dist. Jamalpur.</t>
  </si>
  <si>
    <t>06.01.04.046</t>
  </si>
  <si>
    <t>Kaniz Fatema</t>
  </si>
  <si>
    <t>Md. Azharul Hoque, Mamataj Begum</t>
  </si>
  <si>
    <t>House 21, Road 2, Block-D, Section 1, Mirpur, Dhaka-1216.</t>
  </si>
  <si>
    <t>06.01.04.047</t>
  </si>
  <si>
    <t>06.01.04.048</t>
  </si>
  <si>
    <t>Farah Diba</t>
  </si>
  <si>
    <t>Md. Nasirulla Khan, Mrs. Halima Binta Hoque</t>
  </si>
  <si>
    <t>Winter Lake Fortuna" H-31, Road No. 12/A, Flat No. 3-A, Dhanmondi R/A, Dhaka.</t>
  </si>
  <si>
    <t>06.01.04.049</t>
  </si>
  <si>
    <t>Md. Arif Rahman</t>
  </si>
  <si>
    <t>Md. Hafizur Rahman, Laila Arzu Mand</t>
  </si>
  <si>
    <t>House 84, Road 03, New Engineer Para, Rangpur.</t>
  </si>
  <si>
    <t>06.01.04.050</t>
  </si>
  <si>
    <t>Azizun Nessa</t>
  </si>
  <si>
    <t>Md. Ahsan Ullah Khan, Samsun Naher</t>
  </si>
  <si>
    <t>Vill. Laturdi, P.O. Panchani, P.S. Matlab North, Dist. Chandpur.</t>
  </si>
  <si>
    <t>06.01.04.051</t>
  </si>
  <si>
    <t>Sabbir Ahmed</t>
  </si>
  <si>
    <t>Mohammad Shaheedullah, Fatema Khatun</t>
  </si>
  <si>
    <t>Vill. Chandbill. P.O. Amjhupi, Dist. Meherpur.</t>
  </si>
  <si>
    <t>06.01.04.052</t>
  </si>
  <si>
    <t>Sajib Kumar Joarder</t>
  </si>
  <si>
    <t>Shibendra Nath Joarder, Kalyani Joarder</t>
  </si>
  <si>
    <t>Advocate Subash Bosu, Vill. Aladadpur, P.O. Narail, Dist. Narail.</t>
  </si>
  <si>
    <t>06.01.04.053</t>
  </si>
  <si>
    <t>Md. Mahadi Hassan</t>
  </si>
  <si>
    <t>Md. Abdul Malek, Dilruba Begum</t>
  </si>
  <si>
    <t>Vill. Meghula, P.O. Meghula, P.S. Dohar, Dist. Dhaka.</t>
  </si>
  <si>
    <t>27.04.09</t>
  </si>
  <si>
    <t>06.01.04.054</t>
  </si>
  <si>
    <t>Md. Najmul Bary</t>
  </si>
  <si>
    <t>Md. Abrar Ali, Najma Bilquis</t>
  </si>
  <si>
    <t>Section 6,  Block-A, Lane-2, House-15, Mirpur, Dhaka-1216.</t>
  </si>
  <si>
    <t>06.01.04.055</t>
  </si>
  <si>
    <t>Sanjana Fahrin</t>
  </si>
  <si>
    <t>Md. Mostafizur Rahman, Khaleda Ahsan</t>
  </si>
  <si>
    <t>393, Kazi Para Road, Puratan Kashba, Jessore.</t>
  </si>
  <si>
    <t>06.01.04.056</t>
  </si>
  <si>
    <t>Md. Mashrur Shafique Khan</t>
  </si>
  <si>
    <t>Md. Shafiul Islam Khan, Murshida Islam Khan</t>
  </si>
  <si>
    <t>4/B, Wapda Officers Quarter Poribagh.</t>
  </si>
  <si>
    <t>06.01.04.057</t>
  </si>
  <si>
    <t>Md. Khairul Amin</t>
  </si>
  <si>
    <t>Md. Nurul Amin, Gulshan Ara</t>
  </si>
  <si>
    <t>Flat No. A-5, Luxury Apartment 31, Dilu Road Moghbazar, Dhaka-1000.</t>
  </si>
  <si>
    <t>06.01.05.001</t>
  </si>
  <si>
    <t>Mohammad Shaheen Rahman</t>
  </si>
  <si>
    <t>Md. Quamrul Islam,             Saleha Sultana</t>
  </si>
  <si>
    <t>400, Free School Street, Hatirpool, Dhaka.</t>
  </si>
  <si>
    <t>06.01.05.002</t>
  </si>
  <si>
    <t>Md. Habibur Rahman</t>
  </si>
  <si>
    <t>Md. Abdur Razzaque Sheikh, Begum Shamsunnahar</t>
  </si>
  <si>
    <t>Nahar Manjil, 9 No. TB Boundary Road, Moulovipara, Khulna</t>
  </si>
  <si>
    <t>06.01.05.003</t>
  </si>
  <si>
    <t>Khan Rahmat Ullah</t>
  </si>
  <si>
    <t>Abdul Halim Khan, Anwara Begam</t>
  </si>
  <si>
    <t>Vill. Dholaitali, P.O. Master Bazar, P.S. Motlab, Dist. Chandpur</t>
  </si>
  <si>
    <t>06.01.05.004</t>
  </si>
  <si>
    <t>Khandaker Lubaba Bashar</t>
  </si>
  <si>
    <t>Hus. Mohammad Mahfujur Rashid, Dr. Dil Afroza Bashar</t>
  </si>
  <si>
    <t>Eastern Housing Apartment, Flat # 1103, 12/A Easkaton Garden Road, Dhaka-1000.</t>
  </si>
  <si>
    <t>06.01.05.005</t>
  </si>
  <si>
    <t>Rifat-E-Shohely</t>
  </si>
  <si>
    <t>Moslem Uddin Ahmed, Siddiqua Begum</t>
  </si>
  <si>
    <t>Shahid Atiar Colony, Saidpur, Nilphamari</t>
  </si>
  <si>
    <t>06.01.05.006</t>
  </si>
  <si>
    <t>Md. Mizanur Rahman, Mahfuza Rahman</t>
  </si>
  <si>
    <t>Flat No. 14-D, Shegunbagicha, Concord, 5, Shegunbagicha, Dhaka.</t>
  </si>
  <si>
    <t>06.01.05.007</t>
  </si>
  <si>
    <t>Umme Tashmin Ajmeri</t>
  </si>
  <si>
    <t>Shamsul Islam, Syeda Umme Kulsum</t>
  </si>
  <si>
    <t>811, Ibrahimpur, Dhaka Cantonment, Dhaka.</t>
  </si>
  <si>
    <t>06.01.05.008</t>
  </si>
  <si>
    <t>Imran Akbar Khan</t>
  </si>
  <si>
    <t>Obaiduzzaman Khan, Nazmun Nahar</t>
  </si>
  <si>
    <t>112, East Rajabazar, Tejgaon, Dhaka-1215.</t>
  </si>
  <si>
    <t>06.01.05.009</t>
  </si>
  <si>
    <t>Salman Faruque Fahad</t>
  </si>
  <si>
    <t xml:space="preserve">Md. Abul Faruque, Umme Salma </t>
  </si>
  <si>
    <t>Vill. Naikahon, P.S. Araihazar, P.O. Araihazar, Dist. Narayngonj</t>
  </si>
  <si>
    <t>06.01.05.010</t>
  </si>
  <si>
    <t>Syed Mashrur Hossain</t>
  </si>
  <si>
    <t>Syed Akramul Hossain, Rezia Begum</t>
  </si>
  <si>
    <t>657/1, Middle Monipur, Mirpur, Dhaka.</t>
  </si>
  <si>
    <t>06.01.05.011</t>
  </si>
  <si>
    <t>Farhana Ferdous Islam</t>
  </si>
  <si>
    <t>Mohammad Safiul Islam, Ferdousi Islam</t>
  </si>
  <si>
    <t>Vill. Sathibari, Haripur, P.O. Sathibari, P.S. Mithapukur, Dist-Rangpur</t>
  </si>
  <si>
    <t>06.01.05.012</t>
  </si>
  <si>
    <t>Mashfiqur Rahman</t>
  </si>
  <si>
    <t>Mr.Md. Habib Ur Rahman Sikder, Mahsura Rahman</t>
  </si>
  <si>
    <t>3-D, Paradise Zakia neketon, 104, Shantinagar, Dhaka-1217.</t>
  </si>
  <si>
    <t>06.01.05.013</t>
  </si>
  <si>
    <t>Farhana Ahmed</t>
  </si>
  <si>
    <t>Md. Nasir Ahmed, Fatema Ahmed</t>
  </si>
  <si>
    <t>Road No. 3, House No. 5, Gulshan-1, S.W. (H), Dhaka-1212.</t>
  </si>
  <si>
    <t>06.01.05.014</t>
  </si>
  <si>
    <t>Tazin Afsar</t>
  </si>
  <si>
    <t>Md. Afsar Uddin Sarker, Mahmuda Khatun</t>
  </si>
  <si>
    <t>PC Culture Housing Society, Road-04, House-21, Block Kha, Mohammadpur, Dhaka-1207.</t>
  </si>
  <si>
    <t>06.01.05.015</t>
  </si>
  <si>
    <t>06.01.05.016</t>
  </si>
  <si>
    <t>Md. Sakibul Islam</t>
  </si>
  <si>
    <t>Md. Nurul Islam, Shahinur Islam</t>
  </si>
  <si>
    <t>125/1-B/2, South Pirer Bag, Mirpur, Dhaka-1216.</t>
  </si>
  <si>
    <t>06.01.05.017</t>
  </si>
  <si>
    <t>Kh. Nobin Rahman</t>
  </si>
  <si>
    <t>Kh. Abdul Jabber, Rehana Khatun</t>
  </si>
  <si>
    <t>Crescent Enclave, Flat No.-604 (5th Floor), 153 Crescent Road, P.O.-New Market, P.S.-Dhanmondi, Dhaka-1205.</t>
  </si>
  <si>
    <t>06.01.05.018</t>
  </si>
  <si>
    <t>Mostafa Tanjib Mohiuddin</t>
  </si>
  <si>
    <t>Mustafa Jalil Mohiuddin, Shahida Mohiuddin</t>
  </si>
  <si>
    <t>56, K.B. Rudsa Road, Lalbagh, Dhaka.</t>
  </si>
  <si>
    <t>06.01.05.019</t>
  </si>
  <si>
    <t>Mohammad Asif Ul Haq</t>
  </si>
  <si>
    <t>Md. Emadul Haq, Aziza Begum</t>
  </si>
  <si>
    <t>36, Gausul Azam Avenue, Sector 13, Uttara, Dhaka.</t>
  </si>
  <si>
    <t>06.01.05.020</t>
  </si>
  <si>
    <t>Shayanton Aurkaw</t>
  </si>
  <si>
    <t>Syed Reazur Rahman, Lutfun Nahar Naz</t>
  </si>
  <si>
    <t>House No. 700 Monipur, Mirpur, Dhaka.</t>
  </si>
  <si>
    <t>06.01.05.021</t>
  </si>
  <si>
    <t>Tonmoy Baidya</t>
  </si>
  <si>
    <t>Utpal Kanti Baidya, Shikha Sengupta</t>
  </si>
  <si>
    <t>Vill. Joypur, P.O. Moharaj gonj Bazar, P.S. Chhagolnaiya, Feni.</t>
  </si>
  <si>
    <t xml:space="preserve">Comilla </t>
  </si>
  <si>
    <t>06.01.05.022</t>
  </si>
  <si>
    <t>Pritom Prosad Roy</t>
  </si>
  <si>
    <t>Shyama Prosad Roy, Nomita Roy</t>
  </si>
  <si>
    <t>116, Boaliapara, P.O. Ghoramara, P.S. Balia, Dist. Rajshahi.</t>
  </si>
  <si>
    <t>06.01.05.023</t>
  </si>
  <si>
    <t>Md. Minhaj Morshed</t>
  </si>
  <si>
    <t>Md. Abdul Khaleque, Khaleda Akter</t>
  </si>
  <si>
    <t>Vill. Debipur, P.O. Fathepur, P.S. Feni, Dist. Feni.</t>
  </si>
  <si>
    <t>06.01.05.024</t>
  </si>
  <si>
    <t>K.M. Imtiaz Zahir</t>
  </si>
  <si>
    <t>K.M. Zahirul Alam, Yasmin Zahir</t>
  </si>
  <si>
    <t>113, Shantinagar, Dhaka.</t>
  </si>
  <si>
    <t>06.01.05.025</t>
  </si>
  <si>
    <t>Md. Shawkat Habib</t>
  </si>
  <si>
    <t>Md. Faruque Habib, Nazmun Nahar</t>
  </si>
  <si>
    <t>Ashkona City Complex, Flat No. B-303, Building No. 2(B), Ashkona, Amtala, Uttara, Dhaka.</t>
  </si>
  <si>
    <t>06.01.05.026</t>
  </si>
  <si>
    <t>Saeed Naser Kanon</t>
  </si>
  <si>
    <t>Anayet Ullah, Delara Afrose.</t>
  </si>
  <si>
    <t>Vill. East Syedpur, P.O. Jafar Nagar, P.S. Sitakund, Dist. Chittagong.</t>
  </si>
  <si>
    <t>06.01.05.027</t>
  </si>
  <si>
    <t>Imtiaz Alam</t>
  </si>
  <si>
    <t>Md. Shafiul Alam, Hamida Maidar</t>
  </si>
  <si>
    <t>43-B, West Malibagh, Dhaka-1217.</t>
  </si>
  <si>
    <t>06.01.05.028</t>
  </si>
  <si>
    <t>Saiful Islam Khan</t>
  </si>
  <si>
    <t>Md. Quyum Khan, Sayeeda Mamun</t>
  </si>
  <si>
    <t>29/B, East Noyatola, Moghbazar, Dhaka-1217.</t>
  </si>
  <si>
    <t>06.01.05.029</t>
  </si>
  <si>
    <t>Talukder Rakib Hasan</t>
  </si>
  <si>
    <t>Md. Shariotul Islam, Most. Raonak Jahan</t>
  </si>
  <si>
    <t>House 26, Road 03, Ward 02, Lalbazar, Natore.</t>
  </si>
  <si>
    <t>06.01.05.030</t>
  </si>
  <si>
    <t>Sk. Marufuzzaman</t>
  </si>
  <si>
    <t>Sk. Hasibul Ahsan, Afroza Begum.</t>
  </si>
  <si>
    <t>3 K.G. Gupta Lane, Luxmibazar, P.S. Sutrapur, Dhaka-1100.</t>
  </si>
  <si>
    <t>06.01.05.031</t>
  </si>
  <si>
    <t>Mosfaqur Rashid</t>
  </si>
  <si>
    <t>Md. Rafiqul Islam, Mosfeka Khatun.</t>
  </si>
  <si>
    <t>Giniz Manjil, Shahid Titumir Hall Road, Kamargori, Bogra.</t>
  </si>
  <si>
    <t>06.01.05.032</t>
  </si>
  <si>
    <t>Md. Masrur Hossain</t>
  </si>
  <si>
    <t>Md. Anwar Hussain, Rumi Shamsun Nahar</t>
  </si>
  <si>
    <t>12, Shymachoron Roy Road, Mymensingh-2200.</t>
  </si>
  <si>
    <t>06.01.05.033</t>
  </si>
  <si>
    <t>Md. Nadiruzzaman</t>
  </si>
  <si>
    <t>Md. Ashaduzzaman, Salina Zaman</t>
  </si>
  <si>
    <t>218/219, Momotaz Villa, Thakurpara, Comilla.</t>
  </si>
  <si>
    <t>06.01.05.034</t>
  </si>
  <si>
    <t>Sumit Kumar Biswas</t>
  </si>
  <si>
    <t>Sujit Kumar Biswas, Jharna Biswas</t>
  </si>
  <si>
    <t>Vill. Chapri, P.O. Porahati, P.S. Jhenidah, Dist. Jhenidah.</t>
  </si>
  <si>
    <t>06.01.05.035</t>
  </si>
  <si>
    <t xml:space="preserve">Muhammad Masudul Haque </t>
  </si>
  <si>
    <t>Shamsul Haque, Momtaz Begum</t>
  </si>
  <si>
    <t>Vill. Narundi, P.O. Narundi. P.S. Jamalpur, Dist. Jamalpur</t>
  </si>
  <si>
    <t>06.01.05.036</t>
  </si>
  <si>
    <t>Mohd. Taneem Hasan</t>
  </si>
  <si>
    <t>Md. Moazzem Hossain, Mariam Begum</t>
  </si>
  <si>
    <t>Vill. Gandia, P.S. Komorpur, P.S. Kotwali, Dist. Faridpur</t>
  </si>
  <si>
    <t>06.01.05.037</t>
  </si>
  <si>
    <t>Kazi Akikur Rahman</t>
  </si>
  <si>
    <t>Kazi Anisur Rahman, Mrs.Fatema Begum</t>
  </si>
  <si>
    <t>Vill+P.O. Labsha, P.S. Satkhira, Dist. Satkhira.</t>
  </si>
  <si>
    <t>06.01.05.038</t>
  </si>
  <si>
    <t>Meer Farhan Ibn Bashar</t>
  </si>
  <si>
    <t>H.S.M. Khairul Bashar, Jamila Bashar</t>
  </si>
  <si>
    <t>520, Pearabagh, Railgate, Maghbazar, Dhaka-1217. (1st Floor )</t>
  </si>
  <si>
    <t>06.01.05.039</t>
  </si>
  <si>
    <t>Abhijit Kundu</t>
  </si>
  <si>
    <t>Subodh Kumar Kundu, Anjali Kundu</t>
  </si>
  <si>
    <t>Vill. + P.O. Chanchkoir, P.S. Gurudaspur, Dist. Natore.</t>
  </si>
  <si>
    <t>06.01.05.040</t>
  </si>
  <si>
    <t xml:space="preserve">A.N.M. Fidah Dastagir </t>
  </si>
  <si>
    <t>A.N.M. Abdul Matin, Anjuman-Ara-Begum</t>
  </si>
  <si>
    <t>Vill. Schichar Para, P.S. Sonatala, P.O. Velurpara, Dist. Bogra.</t>
  </si>
  <si>
    <t>06.01.05.041</t>
  </si>
  <si>
    <t>Fahad Uddin Ahmed</t>
  </si>
  <si>
    <t>Mofiz Uddin Ahmed, Shamim Ara Ahmed</t>
  </si>
  <si>
    <t>Vill. Nodona. P.O. Kazirhat, P.S. Sonagazi, Feni.</t>
  </si>
  <si>
    <t>06.01.05.042</t>
  </si>
  <si>
    <t>Fahad Bin Alam</t>
  </si>
  <si>
    <t>Md. Azizul Alam, Raushan Parveen</t>
  </si>
  <si>
    <t>Margina Villa, 130, R. K. Mission Road, Mymensingh-2200.</t>
  </si>
  <si>
    <t>06.01.05.043</t>
  </si>
  <si>
    <t>Md. Shamsul Arefin</t>
  </si>
  <si>
    <t>Abu Md. Yousuf, Umme Salma Meher Banu</t>
  </si>
  <si>
    <t>House No. 55/F, Road No. 9/A, Dhanmondi, Dhaka.</t>
  </si>
  <si>
    <t>06.01.05.044</t>
  </si>
  <si>
    <t xml:space="preserve">Mohammad Ariful Haque </t>
  </si>
  <si>
    <t>Md. Azizul Haque, Momotaz Begum</t>
  </si>
  <si>
    <t>498, West Nakhal Para, Tejgaon, Dhaka.</t>
  </si>
  <si>
    <t>06.01.05.045</t>
  </si>
  <si>
    <t>Minhazul Islam</t>
  </si>
  <si>
    <t>Mohammed Nazrul Islam, Nazma Islam</t>
  </si>
  <si>
    <t xml:space="preserve">Nazir Ahmed Pashkawar Bari, Mirshorai, Temuhani, Muradpur, Chittagong. </t>
  </si>
  <si>
    <t>06.01.05.046</t>
  </si>
  <si>
    <t>S.M. Saifur Rahman</t>
  </si>
  <si>
    <t>S.M. Mashiur Rahman, Monowara Begum</t>
  </si>
  <si>
    <t>Vill. Kendua. P.O. Khandarpara, P.S. Muksudpur, Gopalgonj.</t>
  </si>
  <si>
    <t>06.01.05.047</t>
  </si>
  <si>
    <t>Fakrul Islam Bhuyan</t>
  </si>
  <si>
    <t>Md. Abul Kashem Bhuyan, Faizun Nessa</t>
  </si>
  <si>
    <t>37-Pioneer Road, 2-1 Eastern Housing, Kakrail, Dhaka-1000.</t>
  </si>
  <si>
    <t>15.02.06</t>
  </si>
  <si>
    <t>06.01.05.048</t>
  </si>
  <si>
    <t>Imteaze Alam</t>
  </si>
  <si>
    <t>Mesbahul Alam, Suraiya Alam</t>
  </si>
  <si>
    <t>55 Municipal Road, Jessore</t>
  </si>
  <si>
    <t>06.01.05.049</t>
  </si>
  <si>
    <t>Md. Saiful Islam Roni</t>
  </si>
  <si>
    <t>Abdul Khaleque Sikder, Mrs. Jahanara Begum</t>
  </si>
  <si>
    <t>Saiful Manson, South Alekanda, Kazi Para, Barisal-8200.</t>
  </si>
  <si>
    <t>06.01.05.050</t>
  </si>
  <si>
    <t xml:space="preserve">Imrul Asif </t>
  </si>
  <si>
    <t>Mohammad Ferdous, Shaheen Akhter</t>
  </si>
  <si>
    <t>Amir Manzil, Fatehabad, Hathazari, Chittagong.</t>
  </si>
  <si>
    <t>06.01.05.051</t>
  </si>
  <si>
    <t>Mobasshera Nowshin</t>
  </si>
  <si>
    <t>Syed Mohammad Musa, Shamsunnahar</t>
  </si>
  <si>
    <t>"Noor Villa", (East of Fishary Office), Cantonment Road, Kadirganj, Ambagan, Rajshahi.</t>
  </si>
  <si>
    <t>06.01.05.052</t>
  </si>
  <si>
    <t>Md. Nazmul Hossain</t>
  </si>
  <si>
    <t>Md. Emdadul Islam, Nadira Islam</t>
  </si>
  <si>
    <t>Vill. Ramraipure (Fakirpara). P.S. Habra, P.S. Parbotipure, Dinazpure.</t>
  </si>
  <si>
    <t>06.01.05.053</t>
  </si>
  <si>
    <t>Mobashsher Hossain Md. Mubin</t>
  </si>
  <si>
    <t>A.M. Abdus Salam, Khaleda Banu</t>
  </si>
  <si>
    <t>Vill. Noapara, P.O. Rajapur, P.S. Laksham, Comilla.</t>
  </si>
  <si>
    <t>06.01.05.054</t>
  </si>
  <si>
    <t>Chowdhury Muktadir Rahman</t>
  </si>
  <si>
    <t>Md. Matlubur Rahman Chowdhury, Chowdhury Shahnaz Afroz</t>
  </si>
  <si>
    <t>264/3, West Sheorapara Mirpur, Dhaka-1216.</t>
  </si>
  <si>
    <t>06.01.05.055</t>
  </si>
  <si>
    <t>Md. Rahat Hasan</t>
  </si>
  <si>
    <t>Md. Shahjahan Ali, Rafiya Begum</t>
  </si>
  <si>
    <t>Vill+P.O. Bhimnagar, P.S. Baliakandi, Rajbari.</t>
  </si>
  <si>
    <t>06.01.05.056</t>
  </si>
  <si>
    <t>Md. Moinul Islam Chowdhury</t>
  </si>
  <si>
    <t>Md. Nurul Islam Chowdhury, Monowara Begum</t>
  </si>
  <si>
    <t>Vill. Dashani Tobga, P.O. Aminbag, Chatkhil, Noakhali</t>
  </si>
  <si>
    <t>06.01.05.057</t>
  </si>
  <si>
    <t>06.01.05.058</t>
  </si>
  <si>
    <t xml:space="preserve">Ahsanul Kabir </t>
  </si>
  <si>
    <t>Humayun Kabir, Mahamuda Khanam</t>
  </si>
  <si>
    <t>5/11, Baily Square, Baily Road, Dhaka.</t>
  </si>
  <si>
    <t>06.01.05.059</t>
  </si>
  <si>
    <t>06.01.05.060</t>
  </si>
  <si>
    <t>Arif Md. Razowanul Habib</t>
  </si>
  <si>
    <t>Md. Habibur Rahman, Rashida Rahman</t>
  </si>
  <si>
    <t xml:space="preserve">Holding No. 120, Road No. 1, Gomosta para, Rangpur. </t>
  </si>
  <si>
    <t>06.01.05.061</t>
  </si>
  <si>
    <t>Tanjima Ferdous</t>
  </si>
  <si>
    <t>Golam Mostafa, Nilufar Akhter</t>
  </si>
  <si>
    <t>16/1-2, Shegun Baghicha, Eastern Morshed Apartment, Flat-2/801, Dhaka-1000.</t>
  </si>
  <si>
    <t>06.01.05.062</t>
  </si>
  <si>
    <t>Monirul Islam Palash</t>
  </si>
  <si>
    <t>Md. Abdul Mannaf, Nurunnahar</t>
  </si>
  <si>
    <t>51/1, Diabari, Mirpur-1, Dhaka-1216.</t>
  </si>
  <si>
    <t>06.01.05.063</t>
  </si>
  <si>
    <t xml:space="preserve">Noora Farhana </t>
  </si>
  <si>
    <t>A.B.M. Shamsul Alam, Rehana Akhtar</t>
  </si>
  <si>
    <t>53, Monipuri para, Tejgaon, Dhaka-1215.</t>
  </si>
  <si>
    <t>06.01.05.064</t>
  </si>
  <si>
    <t xml:space="preserve">Md. Zahidul Huq </t>
  </si>
  <si>
    <t>Md. Fazlul Huq, Saleha Parveen</t>
  </si>
  <si>
    <t>A-5, Suraiya's Dream, 33/1 Mirpur Road, Dhanmondi, Dhaka-1205.</t>
  </si>
  <si>
    <t>06.01.05.065</t>
  </si>
  <si>
    <t>Md. Ferdous Anowar</t>
  </si>
  <si>
    <t>Md. Anowerul Kadir, Mrs. Shamim Ara</t>
  </si>
  <si>
    <t>House-23, Road-01, Jail Road, Dhap. Rangpur</t>
  </si>
  <si>
    <t>06.01.05.066</t>
  </si>
  <si>
    <t>Mazid Ishtique Ahmed</t>
  </si>
  <si>
    <t>Iftekhar Ahmed, Kazi Momrose Begum</t>
  </si>
  <si>
    <t>431 (New) South Monipur, Mirpur, Dhaka-1216.</t>
  </si>
  <si>
    <t>06.01.05.067</t>
  </si>
  <si>
    <t>S.M. Shams Uddin Shibly</t>
  </si>
  <si>
    <t>Md. Abdul Mazid, Shahanas Pervin</t>
  </si>
  <si>
    <t>363/8 North Perer Bug, Mirpur-1, Dhaka-1216.</t>
  </si>
  <si>
    <t>06.01.05.068</t>
  </si>
  <si>
    <t>Ummey Sayma</t>
  </si>
  <si>
    <t>A.K.M. Shahid Ullah, Shaheen Akhter</t>
  </si>
  <si>
    <t>Vill. Aralia, P.O. Aralia, P.S. Kapasia, Dist. Gazipur.</t>
  </si>
  <si>
    <t>06.01.05.069</t>
  </si>
  <si>
    <t>Monim Bin Zamal</t>
  </si>
  <si>
    <t>S.M.M. Zamal, Nusrat Zamal</t>
  </si>
  <si>
    <t>60/3, Nayapaltan, Paltan, Dhaka-1000.</t>
  </si>
  <si>
    <t>06.01.05.070</t>
  </si>
  <si>
    <t>Tanvir Islam</t>
  </si>
  <si>
    <t>Golam Mohammed Bhuiyan, Samim Ara Begum</t>
  </si>
  <si>
    <t>Vill.+P.O. Poradia, P.S. Belabo, Dist. Narshingdi</t>
  </si>
  <si>
    <t>06.01.05.071</t>
  </si>
  <si>
    <t>Md. Mosaddak Kabir</t>
  </si>
  <si>
    <t>Md. Mejbaul Kabir, Moshammat Ferdowsi Kabir</t>
  </si>
  <si>
    <t>Vill. Rahaman Nagar, P.S. Bogra Sadar, P.S. Bogra, Dist. Bogra-5800.</t>
  </si>
  <si>
    <t>06.01.05.072</t>
  </si>
  <si>
    <t>Md. Mojahidul Islam</t>
  </si>
  <si>
    <t>Md. Nurul Islam, Nazma Islam</t>
  </si>
  <si>
    <t>Niketon Delight, Plot-1, Road-5, Block-D, Niketon, Gulshan-1, Dhaka.</t>
  </si>
  <si>
    <t>06.01.05.073</t>
  </si>
  <si>
    <t>Ahmed Tanvir Sajib</t>
  </si>
  <si>
    <t>Mujibul Haque, Anjuman Ara</t>
  </si>
  <si>
    <t>B-5/302, Manoshi Lakeview Apartment, Shinepukur, Mirpur-1, Dhaka-1216.</t>
  </si>
  <si>
    <t>06.01.05.074</t>
  </si>
  <si>
    <t>Sakif Ahsan</t>
  </si>
  <si>
    <t>Md. Ahsan Habib, Parveen Ahsan</t>
  </si>
  <si>
    <t>House No. 12, Avenue-1, Block-B, Section-2, Mirpur, Dhaka-1216.</t>
  </si>
  <si>
    <t>06.01.05.075</t>
  </si>
  <si>
    <t>Md. Sabbirul Islam</t>
  </si>
  <si>
    <t>Aminul Islam, Shamsun Nahar Begum</t>
  </si>
  <si>
    <t>College Road, Palas Para, Gaibandha.</t>
  </si>
  <si>
    <t>06.01.05.076</t>
  </si>
  <si>
    <t>Md. Abdur Rouf Bhuyian</t>
  </si>
  <si>
    <t>Md. Abul Hashem Bhuyian, Mrs. Zakia begum</t>
  </si>
  <si>
    <t>Vill. Kamar goap, P.O. Demra, P.S. Demra, Dist. Dhaka.</t>
  </si>
  <si>
    <t>06.01.05.077</t>
  </si>
  <si>
    <t>Samira Ahsan</t>
  </si>
  <si>
    <t>Md. Ahsanul Haq, Kaniz Haq</t>
  </si>
  <si>
    <t>House 34, Road 20, Sector 11, Uttara, Dhaka-1230.</t>
  </si>
  <si>
    <t>06.01.05.078</t>
  </si>
  <si>
    <t>Sabiha Sattar</t>
  </si>
  <si>
    <t>Abdus Sattar Mollah, Aleya Begum</t>
  </si>
  <si>
    <t>73, Green Road, Estern Panthagreen Apartment, Flat No. 41804, Tejgaon, Dhaka.</t>
  </si>
  <si>
    <t>06.01.05.079</t>
  </si>
  <si>
    <t>Chowdhury Abrar Imtiaz Nirzor</t>
  </si>
  <si>
    <t>Md. Eliasur Rahman Chowdhury, Afroza Rahman</t>
  </si>
  <si>
    <t>Vill. Purba Keshua, P.O. Keshua, P.S. Chandanaish, Dist, Chittagong.</t>
  </si>
  <si>
    <t>06.01.05.080</t>
  </si>
  <si>
    <t>Mohammad Obidur Rahman</t>
  </si>
  <si>
    <t>Mohammad Mostofa, Kushum Akhtar</t>
  </si>
  <si>
    <t>Vill. Koroytola, P.S. Laxmipur, P.O. Ramarkhil, Dist. Laxmipur.</t>
  </si>
  <si>
    <t>From BTT 060106093</t>
  </si>
  <si>
    <t>06.01.05.081</t>
  </si>
  <si>
    <t>Samiul Alam</t>
  </si>
  <si>
    <t>Nurkutubul Alam, Sadeka Alam</t>
  </si>
  <si>
    <t>Vill. Khordo Bichandoi, Bhotemari, P.S. Hatibandha, Dist. Lalmonirhat.</t>
  </si>
  <si>
    <t>06.01.05.082</t>
  </si>
  <si>
    <t>Bitopi Sarker</t>
  </si>
  <si>
    <t>Gopal Chandra Sarker, Rita Rani Sarker</t>
  </si>
  <si>
    <t>Vill + P.O. Sukhair, P.S. Darampassa, Dist. Sunamgonj</t>
  </si>
  <si>
    <t>06.01.05.083</t>
  </si>
  <si>
    <t>Md. Motaleb Hossain</t>
  </si>
  <si>
    <t>Md. Delower Hossain, Sazeda Begum</t>
  </si>
  <si>
    <t>Sec-1, Block-E, Road-09, House-18, Mirpur, Dhaka-1216.</t>
  </si>
  <si>
    <t>06.01.05.084</t>
  </si>
  <si>
    <t>Setabi Sultana</t>
  </si>
  <si>
    <t>Md. Saiful Islam, Beauty Islam</t>
  </si>
  <si>
    <t xml:space="preserve"> Vill. Majhikola, P.O. Pirgasha, P.S. Gabtoli, Dist. Bogra.</t>
  </si>
  <si>
    <t>06.01.05.085</t>
  </si>
  <si>
    <t>Farzana Khan</t>
  </si>
  <si>
    <t>Mofazzal, Hossain Khan, Asia Akter Khatun</t>
  </si>
  <si>
    <t>Shiachar, Fatullah, Narayangonj.</t>
  </si>
  <si>
    <t>06.01.05.086</t>
  </si>
  <si>
    <t>A.K.M. Asraful Amin</t>
  </si>
  <si>
    <t>Md. Akbar Hossain, Mrs. Anowara Hossain</t>
  </si>
  <si>
    <t>Apartment No. 1301 (A), Floor 12th, Aarong Plaza, 211 Outer Circular Road, Moghbazar, Dhaka.</t>
  </si>
  <si>
    <t>06.01.05.087</t>
  </si>
  <si>
    <t xml:space="preserve">Miaz Mohammed Kashraf </t>
  </si>
  <si>
    <t>Jamal Abdun Naser, Nura Naher Begum</t>
  </si>
  <si>
    <t>Vill. Mahmudabad. P.O. Narayanpur, P.S. Raypura. Dist. Narsingdi.</t>
  </si>
  <si>
    <t>06.01.05.088</t>
  </si>
  <si>
    <t>Lutfun Nahar Mouri</t>
  </si>
  <si>
    <t>Farazi Kamaluddin Ahmed, Farida Begum</t>
  </si>
  <si>
    <t>E/8, Arambag Housing, Pallabi, Mirpur, Dhaka.</t>
  </si>
  <si>
    <t>06.01.05.089</t>
  </si>
  <si>
    <t>Mohammad Ashraful Hossain</t>
  </si>
  <si>
    <t>Md. Abul Hossain, Jesmin Akter</t>
  </si>
  <si>
    <t>Vill. Daichara. P.O. Daichara, P.S. Faridganj, Dist. Chandpur.</t>
  </si>
  <si>
    <t>06.01.05.090</t>
  </si>
  <si>
    <t>Mirza Lutful Kabir</t>
  </si>
  <si>
    <t>Mirza Arshed Alam, Jesmot Ara Khatun</t>
  </si>
  <si>
    <t>Vill. Rahimpur, P.S. Goyaspur, P.S. + Dist. Pabna.</t>
  </si>
  <si>
    <t>06.01.05.091</t>
  </si>
  <si>
    <t>Shamim Akter Razi</t>
  </si>
  <si>
    <t>Abdul Mannan Razi, Akhtara Begum</t>
  </si>
  <si>
    <t xml:space="preserve">87/2, Upashar, Rajshahi. </t>
  </si>
  <si>
    <t>06.01.05.092</t>
  </si>
  <si>
    <t>Md. Tismil Hossen</t>
  </si>
  <si>
    <t>Md. Alauddin, Monoara Begum.</t>
  </si>
  <si>
    <t>Vill. North Halishar, P.O. Bordar, P.S. Bondar, Dist. Chittagong</t>
  </si>
  <si>
    <t>06.01.05.093</t>
  </si>
  <si>
    <t>Md. Asiful Haque</t>
  </si>
  <si>
    <t>Md. Nurul Haque, Razia Sultana</t>
  </si>
  <si>
    <t>Vill. Kumri, P.O. Vutier Kuna, P.S. Gouripur, Mymensingh.</t>
  </si>
  <si>
    <t>06.01.05.094</t>
  </si>
  <si>
    <t>Abdullah Al Yousuf</t>
  </si>
  <si>
    <t>Khondker Abu Md. Abdullah, Syeda Meherun Nessa</t>
  </si>
  <si>
    <t>Vill. Tegatia, P.O. Rahutpara, P.S. Salta, Dist. Faridpur.</t>
  </si>
  <si>
    <t>06.01.05.095</t>
  </si>
  <si>
    <t>Md. Tamim Haider</t>
  </si>
  <si>
    <t>Md. Osman Ali, Nasima Banu Nasrin</t>
  </si>
  <si>
    <t>Vill. Moind, P.S. Mozlishpur, Brahmanbaria.</t>
  </si>
  <si>
    <t>06.01.05.096</t>
  </si>
  <si>
    <t>Syeda Shamsunnahar</t>
  </si>
  <si>
    <t>Syed Shamsul Alam, Shaheen Alam</t>
  </si>
  <si>
    <t>1 B/A, Second Colony, Mirpur Mazar Road, Mirpur, Dhaka-1218.</t>
  </si>
  <si>
    <t>06.01.05.097</t>
  </si>
  <si>
    <t>Moumita Rahman</t>
  </si>
  <si>
    <t>Masudur Rahman Khan, Zaeda Khanam</t>
  </si>
  <si>
    <t>Vill +P.O. Salimabad, P.S. Nagarpur, Dist. Tangail.</t>
  </si>
  <si>
    <t>06.01.05.098</t>
  </si>
  <si>
    <t>Md. Lutfor Ali</t>
  </si>
  <si>
    <t xml:space="preserve">Md. Imtiaz Ali, Robina Akter </t>
  </si>
  <si>
    <t>Vill. Dattapara, P.S. Tongi. P.O. Ershadnagar, Gazipur.</t>
  </si>
  <si>
    <t>06.01.05.099</t>
  </si>
  <si>
    <t>Mohammad Raquibul Hasan</t>
  </si>
  <si>
    <t>Mohammad Muzaffar Hossain, Shamsun Nahar</t>
  </si>
  <si>
    <t>Vill. Bhogdaburi, P.O. Chilahati. P.S. Domar. Dist. Nilphamari.</t>
  </si>
  <si>
    <t>06.01.05.100</t>
  </si>
  <si>
    <t>A.S.M. Tariqul Hasan</t>
  </si>
  <si>
    <t>Md. Abu Sayeed, Mst. Shahana Aktar</t>
  </si>
  <si>
    <t>T and T Banani, Bogra.</t>
  </si>
  <si>
    <t>06.01.05.101</t>
  </si>
  <si>
    <t>Arthita Shifat</t>
  </si>
  <si>
    <t>M. Golam Hafez, Habiba Khatun</t>
  </si>
  <si>
    <t>House No. 12/1/2, Road No. 02, Shamoli, Dhaka-1207.</t>
  </si>
  <si>
    <t>06.01.05.102</t>
  </si>
  <si>
    <t>Zinnat Ara Zaman</t>
  </si>
  <si>
    <t>Zafaruzzaman, Zebunnesa Zaman</t>
  </si>
  <si>
    <t>Road 140, House 16, Gulshan-1, Dhaka-1212.</t>
  </si>
  <si>
    <t>06.01.05.103</t>
  </si>
  <si>
    <t>Debashish Bhattacharjee</t>
  </si>
  <si>
    <t>Dilip Kumar Bhattacharjee, Sreeti Kona Bhattacharjee</t>
  </si>
  <si>
    <t>Vill+P.O.+P.S, Joydevpur, Dist. Gazipur</t>
  </si>
  <si>
    <t>06.01.05.104</t>
  </si>
  <si>
    <t xml:space="preserve">Sumaya Yeakub </t>
  </si>
  <si>
    <t>Md. Yeakub Hossain, husne Ara Begum</t>
  </si>
  <si>
    <t>House 12, Road No. 1/1, PC Culture Housing Society, Mohammadpur, Dhaka-1207.</t>
  </si>
  <si>
    <t>06.01.05.105</t>
  </si>
  <si>
    <t>Tanzila Haq Norin</t>
  </si>
  <si>
    <t>Md. Fazlul Haq, Showkat Ara Begum</t>
  </si>
  <si>
    <t>No. 11, East Testuri Bazar, Tejgaon, Dhaka-1215.</t>
  </si>
  <si>
    <t>06.01.05.106</t>
  </si>
  <si>
    <t>Rana Fatema Mousumi</t>
  </si>
  <si>
    <t>Syed Hossain, Shahana Akter</t>
  </si>
  <si>
    <t>51, Shankipara, Mymensing.</t>
  </si>
  <si>
    <t>06.01.05.107</t>
  </si>
  <si>
    <t xml:space="preserve">Tasik Hossain </t>
  </si>
  <si>
    <t>Azmal Hossain, Meherun Hossain</t>
  </si>
  <si>
    <t>514, Block-B, Lalmatia, Dhaka-1207.</t>
  </si>
  <si>
    <t>06.01.05.108</t>
  </si>
  <si>
    <t xml:space="preserve">Alma As-Aad Mohammad Rahat </t>
  </si>
  <si>
    <t>Md. Abdul Wahhab, Kawser Akhter</t>
  </si>
  <si>
    <t>Vill. Maijchar, P.O. Dilalpur, P.S. Bajitpur, Dist. Kishoregonj.</t>
  </si>
  <si>
    <t>06.01.05.109</t>
  </si>
  <si>
    <t xml:space="preserve">Rasel Md. Ibrahim </t>
  </si>
  <si>
    <t>Md. Sarwar Hassan, Jhorna Begum</t>
  </si>
  <si>
    <t>Vill. Jagiara (S. Para), P.O.-Kuti, P.S. Kasba, Dist. B. Baria.</t>
  </si>
  <si>
    <t>06.01.05.110</t>
  </si>
  <si>
    <t>Fahmida Binte Monayem</t>
  </si>
  <si>
    <t>Md. Monayem Dad, Rehana Monayem</t>
  </si>
  <si>
    <t>44, Mymensingh Lane, Banglamotar, Dhaka-1000.</t>
  </si>
  <si>
    <t>06.01.05.111</t>
  </si>
  <si>
    <t>Afrina Khan Sharlin</t>
  </si>
  <si>
    <t>Md. Afsar Ali Khan, Jakia Akhter Runu</t>
  </si>
  <si>
    <t>3, Giridi Urdu Road, Bakshibazar, Dhaka.</t>
  </si>
  <si>
    <t>06.01.05.112</t>
  </si>
  <si>
    <t>Md. Salehin Mostafa</t>
  </si>
  <si>
    <t>Mohammad Mostafa, Shahana Mostafa</t>
  </si>
  <si>
    <t xml:space="preserve">Vill. Syadergaon, P.O. Hatirdia, P.S. Monohordi, Dist. Narshingdi. </t>
  </si>
  <si>
    <t>From CSE 060104026</t>
  </si>
  <si>
    <t>06.01.05.113</t>
  </si>
  <si>
    <t>Rusmila Kibria</t>
  </si>
  <si>
    <t>Golam Kibria, Lutfunnesa</t>
  </si>
  <si>
    <t xml:space="preserve">383, North Shahjahanpur, Dhaka-1217. </t>
  </si>
  <si>
    <t>06.01.05.114</t>
  </si>
  <si>
    <t>Shaikh Md. Shamim Ahsan</t>
  </si>
  <si>
    <t>S.M. Abdul Hiy, China Khatun</t>
  </si>
  <si>
    <t>Vill. +P.O. Nataikhali, P.S. +Dist. Bagerhat.</t>
  </si>
  <si>
    <t>06.01.05.115</t>
  </si>
  <si>
    <t>Md. Saiful Haque</t>
  </si>
  <si>
    <t>Md. Ziaul Haque, Rokeya Haque</t>
  </si>
  <si>
    <t>Vill. Bhabanipur, P.S. Sirajdikhan, P.O. Bikrampur-Khilgaon, Dist. Munsiganj.</t>
  </si>
  <si>
    <t>From BTT 0601060112</t>
  </si>
  <si>
    <t>06.01.05.116</t>
  </si>
  <si>
    <t>Tanvir Ahmed</t>
  </si>
  <si>
    <t>Mohammad Jasim Uddin, Alaya Begum</t>
  </si>
  <si>
    <t>84, Shaheed Tajuddin Ahmed Sharani, Dhaka-1208.</t>
  </si>
  <si>
    <t>06.01.05.117</t>
  </si>
  <si>
    <t>Arup Chowdhury</t>
  </si>
  <si>
    <t>Shunil Kanti Chowdhury, Mrs. Ela Das</t>
  </si>
  <si>
    <t>B-Nug-Lane, Goshalidanga Kalibari, Bandar, Agrabad, Chittagong.</t>
  </si>
  <si>
    <t>From BTT 060106111</t>
  </si>
  <si>
    <t>06.01.05.118</t>
  </si>
  <si>
    <t>Shamsun Nahar</t>
  </si>
  <si>
    <t>Md. Abul Khair, Nilufa Akter</t>
  </si>
  <si>
    <t>House No. 186, Road No. 02, Dhap Kotki Para, Rangpur.</t>
  </si>
  <si>
    <t>06.01.05.119</t>
  </si>
  <si>
    <t>P.M. Shifullah</t>
  </si>
  <si>
    <t>Md. Rezaul Haque Prodhan, Hazera Prodhan</t>
  </si>
  <si>
    <t>House 4, Road 2/1, Iolambag, R.K. Road Rangpur.</t>
  </si>
  <si>
    <t>From CE  060103072</t>
  </si>
  <si>
    <t>06.01.05.120</t>
  </si>
  <si>
    <t>Tamanna Hossain</t>
  </si>
  <si>
    <t>Md. Tosaddeque Hossain, Laila Hossain,</t>
  </si>
  <si>
    <t>"Otondrila" (Ground Floor), Chandipur, Kodomtolar Mor, Rajshahi.</t>
  </si>
  <si>
    <t>06.01.05.121</t>
  </si>
  <si>
    <t>Md. Abrar Hossain</t>
  </si>
  <si>
    <t>Md. Atwar Hossain, Mosammat Rehana Tabasum Rimi</t>
  </si>
  <si>
    <t>House 148/1, Road-2, Block-A, Section-12, Mirpur, Dhaka-1216.</t>
  </si>
  <si>
    <t>06.01.05.122</t>
  </si>
  <si>
    <t>06.01.05.123</t>
  </si>
  <si>
    <t>Tohid Ahmed</t>
  </si>
  <si>
    <t>Md. Alauddin, Tahmina Begum</t>
  </si>
  <si>
    <t>Purbo Tengri Mahatab Colony, Ishurdi, Pabna.</t>
  </si>
  <si>
    <t>06.01.05.124</t>
  </si>
  <si>
    <t>Hossain Mahammed Shahriar Rumi</t>
  </si>
  <si>
    <t>Md. Shahadat Hossain, Durrul Mawa Rumman</t>
  </si>
  <si>
    <t>33, Pyari Das Road, Banglabazar, Dhaka-1100.</t>
  </si>
  <si>
    <t>06.01.05.125</t>
  </si>
  <si>
    <t>Himadry Shekhar Das</t>
  </si>
  <si>
    <t>Bichitra Ranjan Das, Gita Rani Das</t>
  </si>
  <si>
    <t xml:space="preserve">C/O. Badhua Jewllers, Katpotty Road, Barisal. </t>
  </si>
  <si>
    <t>06.01.05.126</t>
  </si>
  <si>
    <t>Md. Mohiuddin Hossain</t>
  </si>
  <si>
    <t>Md. Abdul Motin, Zakera Begum</t>
  </si>
  <si>
    <t xml:space="preserve">Vill. Mirwarishpur, P.O.+P.S. Begumgonj, Dist. Noakhali, </t>
  </si>
  <si>
    <t>06.01.05.127</t>
  </si>
  <si>
    <t>Israna Hossain Arka</t>
  </si>
  <si>
    <t>Md. Enayet Hossain Miah, Farida Akhtar</t>
  </si>
  <si>
    <t>171/1, New Paltan Line, Azimpur, Dhaka-1205.</t>
  </si>
  <si>
    <t>06.01.05.128</t>
  </si>
  <si>
    <t>Mohammad Mominur Rahman</t>
  </si>
  <si>
    <t>Md. Mahbubur Rahman, Afifa Pervin</t>
  </si>
  <si>
    <t>21/1-A, Sukrabad (2nd Floor), Dhaka-1207.</t>
  </si>
  <si>
    <t>06.01.05.129</t>
  </si>
  <si>
    <t>Md. Shahriar Parvez Khan</t>
  </si>
  <si>
    <t>Md. Abdul Hye Khan, Suraya begum</t>
  </si>
  <si>
    <t>276, Noyatola Ambagan, Mogbazar, Dhaka-1217.</t>
  </si>
  <si>
    <t>06.01.05.130</t>
  </si>
  <si>
    <t>06.01.05.131</t>
  </si>
  <si>
    <t>06.01.05.132</t>
  </si>
  <si>
    <t xml:space="preserve">Md. Khaled Hossain </t>
  </si>
  <si>
    <t>Md. Nazim Uddin, Jahanara begum</t>
  </si>
  <si>
    <t>235/C, Khilgaon, Dhaka-1219.</t>
  </si>
  <si>
    <t>06.01.05.133</t>
  </si>
  <si>
    <t>Farzana Alam</t>
  </si>
  <si>
    <t>Md. Shamsul Alam, Firoza Sultana</t>
  </si>
  <si>
    <t>597, Bapari Goli, Wirlace Railway Crossing, Boro Mogbazar, Dhaka.</t>
  </si>
  <si>
    <t>06.01.05.134</t>
  </si>
  <si>
    <t>Md. Mehedi Hasan</t>
  </si>
  <si>
    <t>Md. Nazrul Islam, Khaledunnahar</t>
  </si>
  <si>
    <t>Vill. Kanupur, P.O. Kanupur, P.S. Akkelpur, Dist. Joypurhat</t>
  </si>
  <si>
    <t>06.01.05.135</t>
  </si>
  <si>
    <t>06.01.05.136</t>
  </si>
  <si>
    <t xml:space="preserve">A.S.M. Jubair </t>
  </si>
  <si>
    <t>Nur-Us-Salam, Zahura Begum</t>
  </si>
  <si>
    <t>Kadamtala, Kacharipara, Pabna, C/o, Late Nurul Islam</t>
  </si>
  <si>
    <t>06.01.05.137</t>
  </si>
  <si>
    <t>Sheikh Masum Billah</t>
  </si>
  <si>
    <t>Sheikh Abdul Latif, Nargis Akter</t>
  </si>
  <si>
    <t>Vill. Kashipur, P.O. Sarulia, P.S. Tala, Dist. Satkhira.</t>
  </si>
  <si>
    <t>06.01.05.138</t>
  </si>
  <si>
    <t>Mahmud Hossain</t>
  </si>
  <si>
    <t>Delwar Hossain, Salima Khatun</t>
  </si>
  <si>
    <t>Vill. Baliakandi, P.O. Vabrasure, P.S. Muksudpur, Dist. Gopalganj</t>
  </si>
  <si>
    <t>06.01.05.139</t>
  </si>
  <si>
    <t>Md. Fazle Rabbi Bhuiyan</t>
  </si>
  <si>
    <t>Md. Abdul Latif Bhuiyan, Ferdous Ara Parvin</t>
  </si>
  <si>
    <t>2306, East Nasirabad, Zakir Hossain Road, Chittagong.</t>
  </si>
  <si>
    <t>06.01.05.140</t>
  </si>
  <si>
    <t>Rushdana B. Chowdhury</t>
  </si>
  <si>
    <t>M. A. Bari Chowdhury, Nurun Nahar Chowdhury</t>
  </si>
  <si>
    <t>Road No. 21, House No. 28, Rupnagar R/A, Pallabi, Dhaka-1216.</t>
  </si>
  <si>
    <t>06.01.05.141</t>
  </si>
  <si>
    <t>Md. Alimuzzaman</t>
  </si>
  <si>
    <t>Md. Ahsanuzzaman, Nilufar Akhtar</t>
  </si>
  <si>
    <t>Vill. Raghunathpur, P.O. Kashipur, P.S. Homna, Dist. Comilla.</t>
  </si>
  <si>
    <t>06.01.05.142</t>
  </si>
  <si>
    <t>Shiek Rashedul Karim</t>
  </si>
  <si>
    <t>Shiek Rezaul Karim, Shaheda Chowdhury</t>
  </si>
  <si>
    <t>19, Mousumee R/A, Mirabazar, Sylhet</t>
  </si>
  <si>
    <t>06.01.05.143</t>
  </si>
  <si>
    <t>Md. Rabiul Islam</t>
  </si>
  <si>
    <t>Tazul Islam, Rabeya Begum</t>
  </si>
  <si>
    <t>256, West Agargaon, Dhaka-1207.</t>
  </si>
  <si>
    <t>06.01.05.144</t>
  </si>
  <si>
    <t>Gazi Ishtiak Jahan</t>
  </si>
  <si>
    <t>Gazi Zahid Hossain, Nurjahan Begum</t>
  </si>
  <si>
    <t>"Banani Neer" (2nd Floor), B.M. College Road, Barisal-8200.</t>
  </si>
  <si>
    <t>06.01.05.145</t>
  </si>
  <si>
    <t xml:space="preserve">Bayezid Ahmed </t>
  </si>
  <si>
    <t>Abdul Baten, Laila Baten</t>
  </si>
  <si>
    <t>216/C, Khilgaon, Dhaka-1219</t>
  </si>
  <si>
    <t>06.01.05.146</t>
  </si>
  <si>
    <t>Md. Abdullah-Al-Azad</t>
  </si>
  <si>
    <t>Md. Abdullah-Al-Mamoon</t>
  </si>
  <si>
    <t>Vill. Munshipara, P.O. Gaibandha, Dist. Gaibandha.</t>
  </si>
  <si>
    <t>06.01.05.147</t>
  </si>
  <si>
    <t>Md. Dider Hossain Rony</t>
  </si>
  <si>
    <t>Md. Abul Hashem, Taslima Hasan</t>
  </si>
  <si>
    <t>Vill.+P.O. Machimpur, P.S. Daudkandi (Tithas), Dist. Comilla</t>
  </si>
  <si>
    <t>06.01.05.148</t>
  </si>
  <si>
    <t xml:space="preserve">A.F.M. Sajidul Qadir </t>
  </si>
  <si>
    <t>Md. Haroon Chowdhury, Najma Kulsum</t>
  </si>
  <si>
    <t>Vill. Sultanpur, P.O. Janalihat, P.S. Raozan, Dist. Chittagong.</t>
  </si>
  <si>
    <t>06.01.05.149</t>
  </si>
  <si>
    <t>Jahra Binte Mariam</t>
  </si>
  <si>
    <t>Mohammad Ali, Mariam Mohiuddin</t>
  </si>
  <si>
    <t>282, South Bashaboo, Dhaka-1214.</t>
  </si>
  <si>
    <t>06.01.05.150</t>
  </si>
  <si>
    <t>Om Prakash Nandi</t>
  </si>
  <si>
    <t>Gouranga Prasad Nandi, Mary Nandi</t>
  </si>
  <si>
    <t>Vill. Habilashdrip, P.O. Shakpura, P.S. Patiya, Dist. Chittagong.</t>
  </si>
  <si>
    <t>06.01.05.151</t>
  </si>
  <si>
    <t>Mohammad Tarek Newaz Chowdhury</t>
  </si>
  <si>
    <t>Mohammad Ekramul Hoque Chowdhury, Wahida Jahan</t>
  </si>
  <si>
    <t>118, Nowab Siraj-ud-dowla Road, Chandanpura, Chittagong.</t>
  </si>
  <si>
    <t>06.01.05.152</t>
  </si>
  <si>
    <t>Muhammad Ali Baker</t>
  </si>
  <si>
    <t>Md. Abu Baker, Ferdousi Yasmin</t>
  </si>
  <si>
    <t>Vill. Rukindipur, P.O. Jamalgang, P.S. Akkelpur, Dist. Jaypurhut.</t>
  </si>
  <si>
    <t>06.01.05.153</t>
  </si>
  <si>
    <t>06.01.05.154</t>
  </si>
  <si>
    <t>06.01.05.155</t>
  </si>
  <si>
    <t>Mohammad Tarin Rahman</t>
  </si>
  <si>
    <t>Mohammad Mazibur Rahman, Shaheda Begum</t>
  </si>
  <si>
    <t>Plot No. 504, Holding no. 752, Zone C, khilgaon, Dhaka-1219.</t>
  </si>
  <si>
    <t>06.01.05.156</t>
  </si>
  <si>
    <t>Ana Ahmed</t>
  </si>
  <si>
    <t>Feroze Ahmed, Fatema Aktar</t>
  </si>
  <si>
    <t>House No. 88, Road No. 9/A, Dhanmondi, Dhaka.</t>
  </si>
  <si>
    <t>06.01.05.157</t>
  </si>
  <si>
    <t>Tanbirul Hasan Bappy</t>
  </si>
  <si>
    <t>Md. Bazlur Rahaman, Parvin Sultana</t>
  </si>
  <si>
    <t>Vill. Kanakdia, P.O. Kanakdia, P.S. Bauphal, Dist. Pataukhali.</t>
  </si>
  <si>
    <t>06.01.05.158</t>
  </si>
  <si>
    <t>Shakoat Hossain</t>
  </si>
  <si>
    <t>Abdur Rob, Farida Yesmin</t>
  </si>
  <si>
    <t>96/4, North Mugda Para, Dhaka-1214.</t>
  </si>
  <si>
    <t>06.01.05.159</t>
  </si>
  <si>
    <t>Fahrima Benta Emd</t>
  </si>
  <si>
    <t>Md. Emdadul Haque, Momtaz Zamani</t>
  </si>
  <si>
    <t>57 No. Gobar Chaka, Cross Road, Khulna-9100.</t>
  </si>
  <si>
    <t>06.01.05.160</t>
  </si>
  <si>
    <t>Md. Fahim Reza</t>
  </si>
  <si>
    <t>Md. Habibur Rahman, Mrs. Ferdousi Rahman</t>
  </si>
  <si>
    <t>House No. 20, Road No. 06, Keranipara, Jamtala Mosque, Rangpur.</t>
  </si>
  <si>
    <t>06.01.05.161</t>
  </si>
  <si>
    <t>Md. Muntasir Morshed</t>
  </si>
  <si>
    <t>Md. Morshed Uddin, Akter Banu</t>
  </si>
  <si>
    <t>Vill. Noazishpur, P,O. Natunhat, P.S. Raozan, Dist. Chittagong.</t>
  </si>
  <si>
    <t>08.03.06</t>
  </si>
  <si>
    <t>06.01.05.162</t>
  </si>
  <si>
    <t>K.M. Reaz Rahman</t>
  </si>
  <si>
    <t>K.M. Abdur Rob Imani, Nasim Banu</t>
  </si>
  <si>
    <t>278, Baliapukur, P.O. ghoramara, P.s. Boalia, Rajshahi-6100.</t>
  </si>
  <si>
    <t>06.01.05.163</t>
  </si>
  <si>
    <t>Arif uddin Ahmed</t>
  </si>
  <si>
    <t>Main Uddin Ahmed, Ferdousara Begum</t>
  </si>
  <si>
    <t>5/A, Ashish 2nd floor, O.R, Nizam Road, Panchilaish, Chittagong.</t>
  </si>
  <si>
    <t>06.01.05.164</t>
  </si>
  <si>
    <t>Tarek Rahman Khan</t>
  </si>
  <si>
    <t>Farid Uddin Khan, Jarina Begum</t>
  </si>
  <si>
    <t>Vill. Chowrandwip. P.S. Chawrandwip, P.S. Boalknale, Dist. Chittagong.</t>
  </si>
  <si>
    <t>06.01.05.165</t>
  </si>
  <si>
    <t>Ahmed Muntasib Chowdhury</t>
  </si>
  <si>
    <t>M. A. Chowdhury, Nasima Sultana</t>
  </si>
  <si>
    <t>Vill. Budhara, P.O. Gunabati, P.S. Chowddagram, Dist. Comilla.</t>
  </si>
  <si>
    <t>06.01.05.166</t>
  </si>
  <si>
    <t>S.M. Robayet Ferdous</t>
  </si>
  <si>
    <t>Md. Solaiman Ali, Halima Khatun</t>
  </si>
  <si>
    <t>Upazilla Cortpara, P.O. +P.S. Sherpur, Dist. Bogra.</t>
  </si>
  <si>
    <t>06.01.05.167</t>
  </si>
  <si>
    <t>Faisal Nasir Khan</t>
  </si>
  <si>
    <t>Nasiruddin Ahmad Khan, Husna Banu</t>
  </si>
  <si>
    <t>Saikat, 113, Nasu Malum Lane, East Madabari, Chittagong.</t>
  </si>
  <si>
    <t>06.01.05.168</t>
  </si>
  <si>
    <t>Md. Imran Hossain Chowdhury</t>
  </si>
  <si>
    <t>Md. Salim Jahangir Chowdhury, Kamrun Nahar</t>
  </si>
  <si>
    <t>Noyabazar, Halishahar, Moushumi Area, West Nasirabad, 60 No. Building, Chittagong.</t>
  </si>
  <si>
    <t>06.01.05.169</t>
  </si>
  <si>
    <t xml:space="preserve">Mohammad Abdur Rouf </t>
  </si>
  <si>
    <t>Mohammad Abdul Baqui, Maliha Begum</t>
  </si>
  <si>
    <t>C/O. Md. Abdul Jalil (Magistrate), Vill. Tika para, P.O. Ghoramara, P,S. Boalia, Dist. Rajshahi.</t>
  </si>
  <si>
    <t>06.01.05.170</t>
  </si>
  <si>
    <t>Tranfeered to BTT 0601060152</t>
  </si>
  <si>
    <t>06.01.05.171</t>
  </si>
  <si>
    <t>A.K.M. Reazul Kabir</t>
  </si>
  <si>
    <t>A.K.M. Shahjahan Kabir, Anwara Begum</t>
  </si>
  <si>
    <t>Vill. +P.O. Batisha, P.S. Chauddagram, Dist. Comilla.</t>
  </si>
  <si>
    <t>06.01.05.172</t>
  </si>
  <si>
    <t xml:space="preserve">Hasna Hena Jhuma </t>
  </si>
  <si>
    <t>Md. Helal Uddin Sarker, Jarina Begum</t>
  </si>
  <si>
    <t>Vill. Baraid, P.O. Shaoraid Bazar, P.S. Kaligonj, Dist. Gazipur.</t>
  </si>
  <si>
    <t>06.01.05.173</t>
  </si>
  <si>
    <t xml:space="preserve">Sadia Sarahnaz </t>
  </si>
  <si>
    <t>Md. Rafiqul Alam, Duria Parvin</t>
  </si>
  <si>
    <t xml:space="preserve">Vill. Haidchabia, P.O. Brindaban, P.S. Hatibchari, dist.-Chittagong. </t>
  </si>
  <si>
    <t>06.01.05.174</t>
  </si>
  <si>
    <t>Sonjoy Mondal</t>
  </si>
  <si>
    <t>Niranjan Mondal, Swapna Rani Mondal</t>
  </si>
  <si>
    <t>Vill. Baradarga, P.O.+P.S. + Dist. Rajbari.</t>
  </si>
  <si>
    <t>06.01.05.175</t>
  </si>
  <si>
    <t>06.01.05.176</t>
  </si>
  <si>
    <t xml:space="preserve">Rezwan Reza </t>
  </si>
  <si>
    <t>M-M-Ali Reza, Sahan Ara</t>
  </si>
  <si>
    <t>Colleger Para Magura.</t>
  </si>
  <si>
    <t>06.01.05.177</t>
  </si>
  <si>
    <t>Md. Junied Hussain</t>
  </si>
  <si>
    <t>Md. Ashraf Hussain, Jahanara Begum</t>
  </si>
  <si>
    <t>Vill. Narikally, P.O. Narikally, P.S. Jamalpur, Dist. Jamalpur.</t>
  </si>
  <si>
    <t>06.01.05.178</t>
  </si>
  <si>
    <t>Md. Mahmudul Hasan</t>
  </si>
  <si>
    <t>Md. Amin Miah, Hasnatun Nesa</t>
  </si>
  <si>
    <t>Vill. Kunderchar, P.O. Kaziarchar, P.S. Zazira, Dist. Shariatpur.</t>
  </si>
  <si>
    <t>Tranfeered from CE 06.01.03.025</t>
  </si>
  <si>
    <t>06.01.05.179</t>
  </si>
  <si>
    <t>Obaidul Rashed</t>
  </si>
  <si>
    <t>Mohammad Manik, Gulshan Akter</t>
  </si>
  <si>
    <t>House F-4, Road W-1, Eastern Housing Pallabi, Mirpur, Dhaka-1216.</t>
  </si>
  <si>
    <t>06.01.05.180</t>
  </si>
  <si>
    <t>Anjumanara Haque</t>
  </si>
  <si>
    <t>Md. Anwarul Haque, Asmaul Husna</t>
  </si>
  <si>
    <t>Vill. Mirkamary, P.O. Joynagar, P.S. Ishwardi, Dist. Pabna.</t>
  </si>
  <si>
    <t>From CSE 060104018</t>
  </si>
  <si>
    <t>06.01.05.181</t>
  </si>
  <si>
    <t>Hasan Imtiaj Islam</t>
  </si>
  <si>
    <t>Md. Nurul Islam, Tahura Islam</t>
  </si>
  <si>
    <t>Pachasi Para, Challisa-Bazar, Netrokona.</t>
  </si>
  <si>
    <t>15.03.06</t>
  </si>
  <si>
    <t>06.01.05.182</t>
  </si>
  <si>
    <t>Syed Ali Reza</t>
  </si>
  <si>
    <t>Syed Tosharaf Ali, Dilruba Kaatun</t>
  </si>
  <si>
    <t>Eastern Corner, Flat No. -2/804, 10/A, Circuit House Road, Dhaka-1000.</t>
  </si>
  <si>
    <t>06.01.05.183</t>
  </si>
  <si>
    <t>Md. Fahad Bin Hossain</t>
  </si>
  <si>
    <t>Md. Aynal Hossain, Earfat Ara Begum</t>
  </si>
  <si>
    <t>35/B/1 Din Nath Sen Road, Gandaria, Dhaka-1204.</t>
  </si>
  <si>
    <t>06.01.05.184</t>
  </si>
  <si>
    <t>Mahbubur Raihan Sazeeb</t>
  </si>
  <si>
    <t>Abdur Razzaque Biswas, Mahbuba Khanam</t>
  </si>
  <si>
    <t>Block-A, Avenue-3, Road 17, House-12, Mirpur-11, Dhaka.</t>
  </si>
  <si>
    <t>06.01.05.185</t>
  </si>
  <si>
    <t>Shamsuz Zaman, Shamim Ara</t>
  </si>
  <si>
    <t>444, West Rampura</t>
  </si>
  <si>
    <t>06.01.05.186</t>
  </si>
  <si>
    <t>Debsree Malakar</t>
  </si>
  <si>
    <t>Suresh Chandra Malakar, Anima Basak</t>
  </si>
  <si>
    <t>Malakar Mansion, Charpara, Patuakhali.</t>
  </si>
  <si>
    <t>06.01.05.187</t>
  </si>
  <si>
    <t>Tabassum Bushra</t>
  </si>
  <si>
    <t>M. A. Rauf, Jasmine Akther</t>
  </si>
  <si>
    <t>Vil. Matiara, P.O. Bazar Chowara, P.S. Kotwali, Dist. Comilla.</t>
  </si>
  <si>
    <t>06.01.05.188</t>
  </si>
  <si>
    <t>Rubaiya Binte Hussain</t>
  </si>
  <si>
    <t>A.T.M. Naimul Hussain, Shamim Akhter</t>
  </si>
  <si>
    <t>"Rahman Villa" 1st Floor, 41, Nazrul Avenue, Ranirbazar, Comilla.</t>
  </si>
  <si>
    <t>O. Level</t>
  </si>
  <si>
    <t>Adv</t>
  </si>
  <si>
    <t>06.01.05.189</t>
  </si>
  <si>
    <t>Md. Soriful Islam</t>
  </si>
  <si>
    <t>Md. Motaleb Hossain, Rubiya Begum</t>
  </si>
  <si>
    <t>Vill. Ramgati, P.O. Solop. P.S. Ullapara, Dist. Sirajgonj.</t>
  </si>
  <si>
    <t>06.01.05.190</t>
  </si>
  <si>
    <t>Shahriar Ahmed</t>
  </si>
  <si>
    <t>Afser Uddin Ahmed, Shalima Ahmed</t>
  </si>
  <si>
    <t>168/6A, Green Road, Dhanmondi, Dhaka-1205, Noor Kutir, Dewbhog, Narayangonj.</t>
  </si>
  <si>
    <t>06.01.05.191</t>
  </si>
  <si>
    <t>Israt Jahan</t>
  </si>
  <si>
    <t>Md. Sirajul Islam, Nur Jahan Begum</t>
  </si>
  <si>
    <t>Vill. Batabaria (Professor Bari), P.O. Halimanagar, P.S. Kotwali, Dist. Comilla.</t>
  </si>
  <si>
    <t>06.01.05.192</t>
  </si>
  <si>
    <t>Md. Kamruzzaman</t>
  </si>
  <si>
    <t>Md. Haytullah Mia, Hazara Khatun</t>
  </si>
  <si>
    <t>Vill. South Atua, P.O.+P.S. Pabna, Dist. Pabna</t>
  </si>
  <si>
    <t>06.01.05.193</t>
  </si>
  <si>
    <t>Dewan Mahmudullah</t>
  </si>
  <si>
    <t>Dewan Abdullah, Momotaj Bagam</t>
  </si>
  <si>
    <t>Vill.+P.O.  Ashutos Pur, P.S.+Dist. Pabna.</t>
  </si>
  <si>
    <t>06.01.05.194</t>
  </si>
  <si>
    <t>Sadia Rahman</t>
  </si>
  <si>
    <t>Md. Anisur Rahman Khan, Kamrun Nahar</t>
  </si>
  <si>
    <t>159, Mohammadia Housing Ltd. Road No. 3, Mohammadpur, Dhaka.</t>
  </si>
  <si>
    <t>06.01.05.195</t>
  </si>
  <si>
    <t>Sk. Raziul Ahasan</t>
  </si>
  <si>
    <t>Sk. Abdul Khaleque, Rajia Sultana</t>
  </si>
  <si>
    <t>Vill. Hajidangi, P.O. Charbhadrason, Dist. Faridpur.</t>
  </si>
  <si>
    <t>06.01.05.196</t>
  </si>
  <si>
    <t>Ahmedul Haque</t>
  </si>
  <si>
    <t>Monirul Haque, Fatema Noor</t>
  </si>
  <si>
    <t>21, Munshipara, 3rd Lane, Khulna-9100.</t>
  </si>
  <si>
    <t>06.01.05.197</t>
  </si>
  <si>
    <t>Ali Mohammad Al Razie</t>
  </si>
  <si>
    <t>Md. Shakhawat Hossain Bhuiyan, Gulshan Ara</t>
  </si>
  <si>
    <t>47, Mufti Maulana Din Mohammad Khan Road, Chawkbazar, Lalbagh, Dhaka-1211.</t>
  </si>
  <si>
    <t>06.01.05.198</t>
  </si>
  <si>
    <t>Md. Abubakar Patuwary, Tahamina</t>
  </si>
  <si>
    <t>Vill. Anayet Nagar, P.O. L.N.C. Mills, P.S. Sidder Gonjg, Dist. Narayangang.</t>
  </si>
  <si>
    <t>06.01.05.199</t>
  </si>
  <si>
    <t>Md. Rabiul Hasan</t>
  </si>
  <si>
    <t>Md. Rezaul Hoque, Hosne Ara Hoque</t>
  </si>
  <si>
    <t>House 5, Road 3, Radhaballav, Rangpur.</t>
  </si>
  <si>
    <t>06.01.05.200</t>
  </si>
  <si>
    <t>Md. Samuzzal Mehedi</t>
  </si>
  <si>
    <t>Md. Nazrul Islam, Shamima Islam</t>
  </si>
  <si>
    <t>10/2, Munbigong (Main Road), Bagerhat.</t>
  </si>
  <si>
    <t>06.01.05.201</t>
  </si>
  <si>
    <t>Md. Atahar Bin Islam Khan</t>
  </si>
  <si>
    <t>Md. Shafiqul Islam Khan, Mrs. Jamila Begum</t>
  </si>
  <si>
    <t>Vill. Baharia, P.O. Baharia, P.S. Chandpur, Dist. Chandpur.</t>
  </si>
  <si>
    <t>06.01.05.202</t>
  </si>
  <si>
    <t>Dewan Md. Ariful Hassan</t>
  </si>
  <si>
    <t>Dewan Md. Anowar Hossain, Rokshana Anowar</t>
  </si>
  <si>
    <t>517, Mohonpur, Ring Road, Shamoly, Dhaka-1207.</t>
  </si>
  <si>
    <t>06.01.05.203</t>
  </si>
  <si>
    <t>Md. Mahbub Hasan</t>
  </si>
  <si>
    <t>Md. Magfur Hasan, Rasheda Begum</t>
  </si>
  <si>
    <t>Malotinagar, Matir Moshjid, Mojumder Ghat Lane, Bogra.</t>
  </si>
  <si>
    <t>06.01.05.204</t>
  </si>
  <si>
    <t>Sufia Mehnaz</t>
  </si>
  <si>
    <t>Muhammad Anwarul Hoque, Hasinatul Mahmuda</t>
  </si>
  <si>
    <t>House No. 13, Road No. 1, Sector No. 7, Uttara, Dhaka-1230.</t>
  </si>
  <si>
    <t>03.04.07</t>
  </si>
  <si>
    <t>06.01.05.205</t>
  </si>
  <si>
    <t xml:space="preserve">M. A. Sabur </t>
  </si>
  <si>
    <t>Md. Sarwar Hossain, Sufia Begum</t>
  </si>
  <si>
    <t>Southern Naruli, Chandan Baisa Road, Bogra-5800.</t>
  </si>
  <si>
    <t>06.01.05.206</t>
  </si>
  <si>
    <t>Arif Ahmed</t>
  </si>
  <si>
    <t xml:space="preserve"> Md. Abdul Latif, Arefa Khatun</t>
  </si>
  <si>
    <t>Vill. Rumchandropur, P.O. Pary Hut, P.S. Shahjahanpur, Dist. Bogra.</t>
  </si>
  <si>
    <t>06.01.05.207</t>
  </si>
  <si>
    <t>Ahsanul Hoque</t>
  </si>
  <si>
    <t>Shafiqul Hoque, Dilara Begum</t>
  </si>
  <si>
    <t>Vill. Krishanrampur, P.O. Matubhuiya, P.S. Daganbhuiya, Dist. Feni.</t>
  </si>
  <si>
    <t>06.01.05.208</t>
  </si>
  <si>
    <t>Rafi Ahmed</t>
  </si>
  <si>
    <t>Md. Abdul Hamid, Nurjahan Hamid</t>
  </si>
  <si>
    <t>Vill. Kafuria, P.O. Dastanabad, P.S. Natore, Dist. Natore.</t>
  </si>
  <si>
    <t>06.01.05.209</t>
  </si>
  <si>
    <t>06.01.05.210</t>
  </si>
  <si>
    <t>Natasha Munmun</t>
  </si>
  <si>
    <t>Md. Asgar Ahmed, Dilruba Ahmed</t>
  </si>
  <si>
    <t>268/2, Middle Pirer Bag, Mirpur, Dhaka-1216.</t>
  </si>
  <si>
    <t>06.01.05.211</t>
  </si>
  <si>
    <t>Md. Tahseen Hassan</t>
  </si>
  <si>
    <t>Md. Abdul Waheed Khan, Zinnat Ara</t>
  </si>
  <si>
    <t>House No. 41, Road No. 9A, Dhanmondi, Dhaka-1209.</t>
  </si>
  <si>
    <t>06.01.05.212</t>
  </si>
  <si>
    <t>Barnali Sarkar</t>
  </si>
  <si>
    <t>Jaharlal Sarkar, Rikta Sarkar</t>
  </si>
  <si>
    <t>Vill. Pipulkara, P.O. Bazar Jagatpur. P.S. Kachua, Dist. Chandpur.</t>
  </si>
  <si>
    <t>06.01.05.213</t>
  </si>
  <si>
    <t>Z.M. Mabruqul Islam</t>
  </si>
  <si>
    <t>Md. Nurul Islam, Mahmoor Laila Islam</t>
  </si>
  <si>
    <t>House No. 27, Road No. 06, Sector No. 13, Uttara Model Town, Uttara, Dhaka-1230.</t>
  </si>
  <si>
    <t>From BTT 060106117</t>
  </si>
  <si>
    <t>06.01.06.001</t>
  </si>
  <si>
    <t>Faisal Ahamed</t>
  </si>
  <si>
    <t>Nasim Ahamed, Farida Yeasmin</t>
  </si>
  <si>
    <t>284/6A 1st Colony, Mazar Road, Mirpur, Dhaka.</t>
  </si>
  <si>
    <t>06.01.06.002</t>
  </si>
  <si>
    <t>Md. Imran Hossain</t>
  </si>
  <si>
    <t>Md. Shaid Hossain, Syeda Yasmin Sattar</t>
  </si>
  <si>
    <t>Section-2, Block-F, Road-5, Plot-14, Mirpur, Dhaka.</t>
  </si>
  <si>
    <t>06.01.06.003</t>
  </si>
  <si>
    <t>Md. Aktarujjaman</t>
  </si>
  <si>
    <t>Md. Lutfal Haque, Mst. Aktara Begam</t>
  </si>
  <si>
    <t>Vill. Nondogoan, P.O. Kamarpukur, P.S. Haripur, Dist. Thakurgaon.</t>
  </si>
  <si>
    <t>06.01.06.004</t>
  </si>
  <si>
    <t>Mahmoodul Arefin</t>
  </si>
  <si>
    <t>Abdul Malek, Ayesha Khanam</t>
  </si>
  <si>
    <t>Vill. Garangia, P.O. Lenerhat, P.S. Lohagara, Chittagong.</t>
  </si>
  <si>
    <t>06.01.06.005</t>
  </si>
  <si>
    <t>Md. Firoz Mahmud</t>
  </si>
  <si>
    <t>Md. Foroz Ali, Farida Ali</t>
  </si>
  <si>
    <t>Vill. Chargorgori, P.O, Bancharbada, P.s. Ishurdi, Dist. Pabna</t>
  </si>
  <si>
    <t>06.01.06.006</t>
  </si>
  <si>
    <t>Md. Shahriar Jahid Bin Huda</t>
  </si>
  <si>
    <t>Md. Nurul Huda, Jeabun Nessa Huda</t>
  </si>
  <si>
    <t>1688, S.S. Khaled Road, Chittagong, GPO.</t>
  </si>
  <si>
    <t>06.01.06.007</t>
  </si>
  <si>
    <t>Kaousher Hossain</t>
  </si>
  <si>
    <t>Abdul Kader, Jahanara Akter</t>
  </si>
  <si>
    <t>Vill. Vaty Para, Post. DS Mils, P.S. Dewangong, Dist. Jamalpur.</t>
  </si>
  <si>
    <t>06.01.06.008</t>
  </si>
  <si>
    <t>Md. Abdul Al Mamun</t>
  </si>
  <si>
    <t>Md. Moklasur Rahamn, Jesmin Akter</t>
  </si>
  <si>
    <t>Collage Para Road, Lohagora, Norail.</t>
  </si>
  <si>
    <t>06.01.06.009</t>
  </si>
  <si>
    <t>Md. Lelin Rahman</t>
  </si>
  <si>
    <t>Md. Lutfor Rahman, Shahnaj Parvin</t>
  </si>
  <si>
    <t xml:space="preserve">Vill. Dogachhi, P.O. Dargatalahat, P.S. + Dist. Jaipurhat-5900. </t>
  </si>
  <si>
    <t>06.01.06.010</t>
  </si>
  <si>
    <t>06.01.06.011</t>
  </si>
  <si>
    <t>Sawontee Sayeed Hrideta</t>
  </si>
  <si>
    <t>Sayedul Haque Khan, Rahfida Akhand</t>
  </si>
  <si>
    <t>Master Colony, College Road, Madaripur.</t>
  </si>
  <si>
    <t>06.01.06.012</t>
  </si>
  <si>
    <t>Mohammad Montasir Billah</t>
  </si>
  <si>
    <t>Md. Momtaj Uddin, Laila Momtaj</t>
  </si>
  <si>
    <t>26/1, Block-B, Ziro Point, Arapara, Savar, Dhaka-1340.</t>
  </si>
  <si>
    <t>06.01.06.013</t>
  </si>
  <si>
    <t>Chandan Kumar Bose</t>
  </si>
  <si>
    <t>Gobinda Kumar Bose, Archana Rani</t>
  </si>
  <si>
    <t>Vill. Shaha Para, P.O. Keshabpur, P.S. Keshabpur, Dist. Jessore.</t>
  </si>
  <si>
    <t>06.01.06.014</t>
  </si>
  <si>
    <t>Nur-A-Alam</t>
  </si>
  <si>
    <t>Md. Salauddin Ahmed, Zinat Ara</t>
  </si>
  <si>
    <t>84/3-B, Kakrail, Dhaka-1000.</t>
  </si>
  <si>
    <t>06.01.06.015</t>
  </si>
  <si>
    <t>D.M. Sayam Mostofa Russel</t>
  </si>
  <si>
    <t>D.M. Tafazzal Hossain, Lutfunnesa Nasima</t>
  </si>
  <si>
    <t>Building-87, Flat No. 601, Shine Pukur Holdings, Mirpur-1, Dhaka-1216.</t>
  </si>
  <si>
    <t>06.01.06.016</t>
  </si>
  <si>
    <t>Milton Barua</t>
  </si>
  <si>
    <t>Tarun Kumar Barua, Nidhu Barua</t>
  </si>
  <si>
    <t xml:space="preserve">Vill. Jahanpur, P.O. Fatehpur, P.S. Fatickchari, Dist. Chittagong, </t>
  </si>
  <si>
    <t>06.01.06.017</t>
  </si>
  <si>
    <t>Md. Shafiul Al Mabud</t>
  </si>
  <si>
    <t>Md. Abdus Samad Mondal, Mst. Piara Begum</t>
  </si>
  <si>
    <t>Vill. Rojakpur, P.O. Fulpukuria, P.S. Gobindagonj, Dist. Gaibandha.</t>
  </si>
  <si>
    <t>06.01.06.018</t>
  </si>
  <si>
    <t>Mahiuddin Mohammad Munjurul Karim</t>
  </si>
  <si>
    <t>K.M. Serajul Karim, Umme Hani</t>
  </si>
  <si>
    <t>C/O. K.M. Serajul Karim, Vill. Charmakundi, P.S. Matlab, Dist. Chandpur.</t>
  </si>
  <si>
    <t>06.01.06.019</t>
  </si>
  <si>
    <t>Sudipta Datta</t>
  </si>
  <si>
    <t>Sachindra Nath Datta, Jharna Datta</t>
  </si>
  <si>
    <t>Loknath Medical Hall, Bazar Road, Barisal.</t>
  </si>
  <si>
    <t>06.01.06.020</t>
  </si>
  <si>
    <t>Md. Mahadi Hasan</t>
  </si>
  <si>
    <t>Md. Abdul Jabber, Fardushi Begum</t>
  </si>
  <si>
    <t>Vill. Dorgapur, P.O. Kabila Bazar, P.S. Borichong, Dist. Comilla.</t>
  </si>
  <si>
    <t>06.01.06.021</t>
  </si>
  <si>
    <t xml:space="preserve">Md. Rajaul Karim Bhuiya </t>
  </si>
  <si>
    <t>Md. Idhan Bhuiya, Shumi Akhter</t>
  </si>
  <si>
    <t>Vill. + P.O. Sayadabad, P.S. Qusba, Dist. Brahman Baria.</t>
  </si>
  <si>
    <t>06.01.06.022</t>
  </si>
  <si>
    <t>Md. Abdullah Al Mamun</t>
  </si>
  <si>
    <t>Md. Manik Mia, Amina Begum</t>
  </si>
  <si>
    <t>Vill. Horipur, P.O. + P.S. Nangalkot, Dist. Comilla</t>
  </si>
  <si>
    <t>06.01.06.023</t>
  </si>
  <si>
    <t>Manzumul Murad Hashmi</t>
  </si>
  <si>
    <t>Md. Abul Hashem, Laila Hashem</t>
  </si>
  <si>
    <t>486-East Kafrul, Dhaka Cantonment, Dhaka-1206.</t>
  </si>
  <si>
    <t>06.01.06.024</t>
  </si>
  <si>
    <t>Muhammed Hasinur Rashid</t>
  </si>
  <si>
    <t>Md. Abdur Rashid, Jerin Rashid</t>
  </si>
  <si>
    <t>Vill. Borni, P.O. Bangla, P.S. Netrokona, Dist. Netrokona.</t>
  </si>
  <si>
    <t>06.01.06.025</t>
  </si>
  <si>
    <t xml:space="preserve">A.H.M. Taimur Reza </t>
  </si>
  <si>
    <t>M. A. Rashid, Hosne Ara Begum</t>
  </si>
  <si>
    <t>Vill. Thornarpar, P.O. Lemuna, P.S. Senbag, Noakali.</t>
  </si>
  <si>
    <t>06.01.06.026</t>
  </si>
  <si>
    <t>Muhammad Shakaruzzaman Chowdhury</t>
  </si>
  <si>
    <t>Muhammad Aktaruzzaman Chowdhury, Syeda Khatun</t>
  </si>
  <si>
    <t>Vill. Ruhily, P.O. Jhawgara. P.S. Melandaha, Dist. Jamalpur</t>
  </si>
  <si>
    <t>06.01.06.027</t>
  </si>
  <si>
    <t>Md. Risaat Rabbani</t>
  </si>
  <si>
    <t>Md. Golam Rabbani, Tasrin Sultana</t>
  </si>
  <si>
    <t>Block-B, Road, 6, House, 37, Banasree, Rampura, Dhaka.</t>
  </si>
  <si>
    <t>06.01.06.028</t>
  </si>
  <si>
    <t>Md. Waliur Rahman</t>
  </si>
  <si>
    <t>Md. Khalilur Rahman, Selina Akter</t>
  </si>
  <si>
    <t>Vill. Shafipur,P.O.+ P.S. Bamna, Dist. Barguna</t>
  </si>
  <si>
    <t>06.01.06.029</t>
  </si>
  <si>
    <t>Md. Abdul Aziz</t>
  </si>
  <si>
    <t>Md. Abdus Sattar, Anowara Begum</t>
  </si>
  <si>
    <t>74/7, East Maniknagor, Dhaka-1203</t>
  </si>
  <si>
    <t>06.01.06.030</t>
  </si>
  <si>
    <t>Saidur Rahman</t>
  </si>
  <si>
    <t>A.B. Siddiqe Khan, Faija Banu</t>
  </si>
  <si>
    <t>Harihar Para, Enayetnagar, Fatullah, Narayangonj.</t>
  </si>
  <si>
    <t>06.01.06.031</t>
  </si>
  <si>
    <t>Biswajit Das</t>
  </si>
  <si>
    <t>Sanjit Kumar Das, Reba Das</t>
  </si>
  <si>
    <t>South Guptapar, House No. -08, Road No. 01, Rangpur</t>
  </si>
  <si>
    <t>06.01.06.032</t>
  </si>
  <si>
    <t>Mohammad Sydur Rahman</t>
  </si>
  <si>
    <t>Abdul Latif, Ayesha Khaton</t>
  </si>
  <si>
    <t>Vill. + P.O. Arubpur, P.S. Bancharam Pur, Dist. B. Baria.</t>
  </si>
  <si>
    <t>06.01.06.033</t>
  </si>
  <si>
    <t>Md. Mirjahan Khan</t>
  </si>
  <si>
    <t>Md. Shahjahan Khan, Salma Begum</t>
  </si>
  <si>
    <t>269/1, East Rampura, Dhaka-1219.</t>
  </si>
  <si>
    <t>06.01.06.034</t>
  </si>
  <si>
    <t>Md. Abdul Jabbar, Fatema Begum</t>
  </si>
  <si>
    <t>Vill. East Sadardi, P.O. + P.S. Bhanga, Dist. Faridpur.</t>
  </si>
  <si>
    <t>06.01.06.035</t>
  </si>
  <si>
    <t>A.S.M. Sajjad Hossain</t>
  </si>
  <si>
    <t>Md. Ali Hossain, Nurun Naher Bagum</t>
  </si>
  <si>
    <t>Vill. +P.O. Chapitala, P.s. Muradnagar, Dist. Comilla.</t>
  </si>
  <si>
    <t>06.01.06.036</t>
  </si>
  <si>
    <t>Md. Sarafatul Alam Talukder</t>
  </si>
  <si>
    <t>Md. Sadrul Alam Talukder, Sultana Bagum</t>
  </si>
  <si>
    <t>Vill. Daudkhali, P.O. Debatra, P.S. Mathbaria, Dist. Pirojpur.</t>
  </si>
  <si>
    <t>06.01.06.037</t>
  </si>
  <si>
    <t>Md. Mahbubul Ghani</t>
  </si>
  <si>
    <t>Md. Mohsin, Farida Akter</t>
  </si>
  <si>
    <t>147, Shah Suja Road, Paik para, Narayanganj-1400.</t>
  </si>
  <si>
    <t>06.01.06.038</t>
  </si>
  <si>
    <t>Antu Purohit</t>
  </si>
  <si>
    <t>Pravhat Purohit, Ratna Purohit</t>
  </si>
  <si>
    <t>Vill. Chachuria, P.S. Banshkhali, Dist, Chittagong, P.O. K.B. Bazar.</t>
  </si>
  <si>
    <t>06.01.06.039</t>
  </si>
  <si>
    <t>Md. Aftabul Islam, Mst. Rokhsana Begum</t>
  </si>
  <si>
    <t>Vill. Goalu, P.O. Burirhat Farm, P.S. Kotwalli, Dist. Rangpur.</t>
  </si>
  <si>
    <t>06.01.06.040</t>
  </si>
  <si>
    <t>Mohammad Mukitur Rahman Adnan</t>
  </si>
  <si>
    <t>Mohammad Belalur Rahman Chowdhury, Fatema Akter Parvin</t>
  </si>
  <si>
    <t>Vil. Charuita, P.O. + Dist. Laxmipur</t>
  </si>
  <si>
    <t>06.01.06.041</t>
  </si>
  <si>
    <t>M. A. Wahid Bin Seraj</t>
  </si>
  <si>
    <t>Md. Seraj  Uddin, Afroza Akter</t>
  </si>
  <si>
    <t>Vill. Boikhola, P.O. Kuchaipotti, P.S. Gosairhat, Dist. Sariatpur.</t>
  </si>
  <si>
    <t>06.01.06.042</t>
  </si>
  <si>
    <t>Md. Delower Hossain</t>
  </si>
  <si>
    <t>Akkas Miah, Amena Khatun</t>
  </si>
  <si>
    <t>Uttarkhan Master Bari, Uttara, Dhaka-1230.</t>
  </si>
  <si>
    <t>06.01.06.043</t>
  </si>
  <si>
    <t>Md. Wahidur Rahman</t>
  </si>
  <si>
    <t>Md. Ismail, Mahmuda Akter Khatun</t>
  </si>
  <si>
    <t>81, Naya Paltan, Dhaka-1000.</t>
  </si>
  <si>
    <t>06.01.06.044</t>
  </si>
  <si>
    <t>Muhammad Samiul Alam Mondal</t>
  </si>
  <si>
    <t>Md. Raisul Alam Mondal, Hosne Ara</t>
  </si>
  <si>
    <t xml:space="preserve">Vill. Dalgram, P.S. Kaliganj, Dist. Lalmonirhat. </t>
  </si>
  <si>
    <t>06.01.06.045</t>
  </si>
  <si>
    <t>A.K.M. Anisul Islam</t>
  </si>
  <si>
    <t>Md. Nazrul Islam, Ainun Nahar</t>
  </si>
  <si>
    <t xml:space="preserve">North Chelopara, Horibasor Road, House, J/15, Ward-6, Block-K, Bogra, </t>
  </si>
  <si>
    <t>06.01.06.046</t>
  </si>
  <si>
    <t>Muhammad Hasibul Hasan Rizvi</t>
  </si>
  <si>
    <t>Khan Muhammad Abdul Hamid, Sayeda Rawsonara begum</t>
  </si>
  <si>
    <t>Vill. Zazira, P.O. Nischintapur, P.S. Kazipur, Dist. Sirajgong.</t>
  </si>
  <si>
    <t>06.01.06.047</t>
  </si>
  <si>
    <t>Transfeered to CE 0601030107</t>
  </si>
  <si>
    <t>06.01.06.048</t>
  </si>
  <si>
    <t>Md. Robiul Islam</t>
  </si>
  <si>
    <t>Md. Shafiq Ullah, Shafali Begum</t>
  </si>
  <si>
    <t>Vill. Podua, Post. Koromboxbazar, P.S. Sador, Dist. Noakhali.</t>
  </si>
  <si>
    <t>06.01.06.049</t>
  </si>
  <si>
    <t xml:space="preserve">Md. Shamim Reza </t>
  </si>
  <si>
    <t>Mohammad Ali, Shahanas Pervin</t>
  </si>
  <si>
    <t>Md. Shamim Reza, C/O, Mohammad Ali, I.I. College Road, Sirajgonj</t>
  </si>
  <si>
    <t>06.01.06.050</t>
  </si>
  <si>
    <t>Ismail Hossain</t>
  </si>
  <si>
    <t>Mofazzal Hossain, Lutfun Nesa</t>
  </si>
  <si>
    <t>32/2, Station Road, Tejgaon, Dhaka-1215.</t>
  </si>
  <si>
    <t>06.01.06.051</t>
  </si>
  <si>
    <t>Shohag Datta</t>
  </si>
  <si>
    <t>Satyendra Nath Datta, Nayan Moni Dey</t>
  </si>
  <si>
    <t>C/O. Styendra Nath Datta, Asstt. Head Master, Sahid Zia Secondary High School, P.O. +P.S. +Dist. Bhola.</t>
  </si>
  <si>
    <t>06.01.06.052</t>
  </si>
  <si>
    <t>Md. Ibrahim Fatmi</t>
  </si>
  <si>
    <t>Md. Belal Hossain Patwary, Dilruba Akhter</t>
  </si>
  <si>
    <t>Vill. Ratanpur, P.O. Ramgonj, P.S. Ramgonj, Dist. Lakshmipur.</t>
  </si>
  <si>
    <t>06.01.06.053</t>
  </si>
  <si>
    <t>Niaz Mohammed Rajib</t>
  </si>
  <si>
    <t>Moazzem Hossain Selim, Shahnaz Begum</t>
  </si>
  <si>
    <t>Niaz Villa, Vill. P.O. Sreekail, P.S. Muradnagar, Dist. Comilla</t>
  </si>
  <si>
    <t>06.01.06.054</t>
  </si>
  <si>
    <t>Jebun Nessa Khan Sharna</t>
  </si>
  <si>
    <t>Md. Amir Hossain Khan, Kamrun Nesa Khan</t>
  </si>
  <si>
    <t>Vill. Ghunipara, P.O. Salimabad, P.S. Nagurpur, Dist. Tangail.</t>
  </si>
  <si>
    <t>06.01.06.055</t>
  </si>
  <si>
    <t>Mithun Chandra Gope</t>
  </si>
  <si>
    <t>Subal Chandra Gope, Bakul Rani Gope</t>
  </si>
  <si>
    <t>Vill. Nayagoan, P.O. Munshigonj, P.S.+Dist. Munshigonj</t>
  </si>
  <si>
    <t>06.01.06.056</t>
  </si>
  <si>
    <t>Abdus Shaqur</t>
  </si>
  <si>
    <t>N.M. Humayun, Mahmuda Begum</t>
  </si>
  <si>
    <t>Hazrat kalu Shah Road, Alekanda (Infront of Bank), Barisal</t>
  </si>
  <si>
    <t>06.01.06.057</t>
  </si>
  <si>
    <t xml:space="preserve">Mahmudul Hasan </t>
  </si>
  <si>
    <t>Md. Abul Hossain, Sabera Khatun</t>
  </si>
  <si>
    <t>Vill. Dhannyapur, P.O. Baritala, P.S. Lakshmipur, Dist. Lakshmipur.</t>
  </si>
  <si>
    <t>06.01.06.058</t>
  </si>
  <si>
    <t>Tahed Al Nabil</t>
  </si>
  <si>
    <t>Nesar Uddin Ahmed, Rokeya Ahmed</t>
  </si>
  <si>
    <t>House  No. 100, W.O.-2, Vill. Uttarpara, P.S. Savar, Dist. Dhaka.</t>
  </si>
  <si>
    <t>06.01.06.059</t>
  </si>
  <si>
    <t>Gazi Tanvir Ahmed</t>
  </si>
  <si>
    <t>Mohammad Abdul Barek, Hosne Ara Barek</t>
  </si>
  <si>
    <t>224/2, Katal Bagan, Free School Street, Dhaka-1205.</t>
  </si>
  <si>
    <t>06.01.06.060</t>
  </si>
  <si>
    <t>Monzur Morshed Khan Rizvi</t>
  </si>
  <si>
    <t>Redwanul Bari, Nur Nahar Begum</t>
  </si>
  <si>
    <t>Syed Moulavis House , P.O. North Mogdhara, Vil. Mogdhara Sandwip, Chittagong.</t>
  </si>
  <si>
    <t>06.01.06.061</t>
  </si>
  <si>
    <t>Tarak Nath Basak</t>
  </si>
  <si>
    <t>Ratan Kumar Basak, Dipika Basak</t>
  </si>
  <si>
    <t>9, C/2, D.N. Chocroborty Road, Mymensing.</t>
  </si>
  <si>
    <t>06.01.06.062</t>
  </si>
  <si>
    <t>Golam Kibria</t>
  </si>
  <si>
    <t>Golam Mostofa, Sayeda Akter</t>
  </si>
  <si>
    <t>36, East College Avenue, Barisal, 8200.</t>
  </si>
  <si>
    <t>06.01.06.063</t>
  </si>
  <si>
    <t xml:space="preserve">Majumder Ishrak Ahmad </t>
  </si>
  <si>
    <t>Habibur Rab Majumder, Dilara Ahmed Chowdhury</t>
  </si>
  <si>
    <t>Vill. Dashdhar, P.O. Dashdhar, P.O. Barhattah, Dist. Netrokona.</t>
  </si>
  <si>
    <t>06.01.06.064</t>
  </si>
  <si>
    <t>Md. Rakibul Hasan</t>
  </si>
  <si>
    <t>Md. Abdul Matin, Lovely Aktar</t>
  </si>
  <si>
    <t>Vill.+ P.O. Crona, P.S. Raninagar, Dist. Naogaon -6590.</t>
  </si>
  <si>
    <t>06.01.06.065</t>
  </si>
  <si>
    <t>Md. Shahriar Siddiquie</t>
  </si>
  <si>
    <t>Md. Shahid Sarwar Siddiquie, Nilufa Yasmin</t>
  </si>
  <si>
    <t>Vill. Pathanpara, P.O. Shahzadpur, P.S. Shahzadpur, Dist. Sirajgonj.</t>
  </si>
  <si>
    <t>06.01.06.066</t>
  </si>
  <si>
    <t>Md. Tawhidul Islam</t>
  </si>
  <si>
    <t>Md. Liaquat Ali, Morium Begum</t>
  </si>
  <si>
    <t xml:space="preserve">Vill. Mitna, P.O. Amdoi. P.S. +Dist. Jaypurhat, </t>
  </si>
  <si>
    <t>06.01.06.067</t>
  </si>
  <si>
    <t>Md. Jonayed Hossain</t>
  </si>
  <si>
    <t>Md. Abdul Gofur, Julekha Begum</t>
  </si>
  <si>
    <t>Vill. + P.O. Jadabpur, P.S. Dhamsai, Dist. Dhaka.</t>
  </si>
  <si>
    <t>06.01.06.068</t>
  </si>
  <si>
    <t>Mohammad Jahirul Islam</t>
  </si>
  <si>
    <t>Mohammad Abdus Satter Dhali, Khodeja Begum</t>
  </si>
  <si>
    <t>Rohiterper, Changercher Beger, Motlob (North), Chandpur.</t>
  </si>
  <si>
    <t>06.01.06.069</t>
  </si>
  <si>
    <t>Md. Tawfiq Saeed</t>
  </si>
  <si>
    <t>Md. Toffazzal Hossain, Sahida Parvin</t>
  </si>
  <si>
    <t>Vill. Atapara, Post. Atapara, P.S.+Dist. Bogra.</t>
  </si>
  <si>
    <t>06.01.06.070</t>
  </si>
  <si>
    <t>Badsha Foysal</t>
  </si>
  <si>
    <t>Abul Kashem Azad, Momotaz Begum</t>
  </si>
  <si>
    <t>154, Mazirghat Road East Madarbari, Rahat Bhavan Chittagong.</t>
  </si>
  <si>
    <t>06.01.06.071</t>
  </si>
  <si>
    <t>Md. Ashaduzzaman</t>
  </si>
  <si>
    <t>Md. Shamsur Rahaman, Mst. Ayesha Rahaman</t>
  </si>
  <si>
    <t>Ashad Villa, Naruli, Bogra.</t>
  </si>
  <si>
    <t>06.01.06.072</t>
  </si>
  <si>
    <t>Md. Kamruzzaman Chowdhury</t>
  </si>
  <si>
    <t>Aktar Hosain Chowdhury, Kamrun Nahar</t>
  </si>
  <si>
    <t>Vill. Khalipha Para, P.O. Uposhohor, P.S. Kotoali, Dist. Rangpur.</t>
  </si>
  <si>
    <t>06.01.06.073</t>
  </si>
  <si>
    <t>Akash Datta</t>
  </si>
  <si>
    <t>Bimal Datta, Amita Datta</t>
  </si>
  <si>
    <t>10/1, Wahab Avenue, Iqbal Nagar, Khulna.</t>
  </si>
  <si>
    <t>06.01.06.074</t>
  </si>
  <si>
    <t>Md. Aminul Islam</t>
  </si>
  <si>
    <t>Mollik Sarker, Hasina Monju</t>
  </si>
  <si>
    <t>Gouripur Bazar, Daudkandi, comilla.</t>
  </si>
  <si>
    <t>06.01.06.075</t>
  </si>
  <si>
    <t xml:space="preserve">Liton Chandra Bhowmik </t>
  </si>
  <si>
    <t>Ram Prashad Bhowmik, Munja Rani Sarker</t>
  </si>
  <si>
    <t>Vill. Panchash, P.O. Jadabpur, P.S. Dhamrai, Dist. Dhaka.</t>
  </si>
  <si>
    <t>06.01.06.076</t>
  </si>
  <si>
    <t xml:space="preserve">Md. Ibrahim Hossain </t>
  </si>
  <si>
    <t>Imam Hossain Bhuiya, Nazma Begum</t>
  </si>
  <si>
    <t>Vill. Kalakanda, P.O. Sangarchar, Paowrashava Bazar, P.S. Motlab, Dist. Chandpur.</t>
  </si>
  <si>
    <t>06.01.06.077</t>
  </si>
  <si>
    <t>Md. Kaimul Islam</t>
  </si>
  <si>
    <t>Md. Faizul Islam, Jharna Islam</t>
  </si>
  <si>
    <t>Vill. Chandanbari, P.O.+P.S. Monohardi, House No. 060289, Dist. Narsingdi.</t>
  </si>
  <si>
    <t>06.01.06.078</t>
  </si>
  <si>
    <t>Suvasish Bhattacharjee</t>
  </si>
  <si>
    <t>Shymol Bandhu Bhattacharjee, Sheulee Bhattacharjee</t>
  </si>
  <si>
    <t>Vill. Upalata, P.O. Shahrasti, P.S. Shahrasti, Dist. Chandpur.</t>
  </si>
  <si>
    <t>06.01.06.079</t>
  </si>
  <si>
    <t>Md. Sohel Rahman</t>
  </si>
  <si>
    <t>Md. Abdul Khaleque Howlader, Mrs. Nasrin Aktar</t>
  </si>
  <si>
    <t>House -30/B, Road 06, Shaymoli Housing, Shekhertak, Mohammadpur, Dhaka-1207.</t>
  </si>
  <si>
    <t>06.01.06.080</t>
  </si>
  <si>
    <t>Syed Sarwar Hussain</t>
  </si>
  <si>
    <t>Syed Safayet Hussain, Shaheda Begum</t>
  </si>
  <si>
    <t>32, Kalbakhani, Electric Supply Road, Amberkhana, Sylhet-3100.</t>
  </si>
  <si>
    <t>06.01.06.081</t>
  </si>
  <si>
    <t>Mohhammad Shatil Shaddam Bhuiyan</t>
  </si>
  <si>
    <t>Md. Shahidullah Bhuiyan, Afsari Shahid</t>
  </si>
  <si>
    <t>62/B, Bagmara Road, Mymensingh.</t>
  </si>
  <si>
    <t>06.01.06.082</t>
  </si>
  <si>
    <t>Muhammad Naymul Haque</t>
  </si>
  <si>
    <t>Muhammad Abdul Latif Mia, Nurzahan Begum</t>
  </si>
  <si>
    <t>Vill. Kurgao, P.O. Savar Cant. P.S. Savar, Dist. Dhaka.</t>
  </si>
  <si>
    <t>06.01.06.083</t>
  </si>
  <si>
    <t>Monoz Kumar Baidya</t>
  </si>
  <si>
    <t>Manik Chandra Baidya, Sharasate Rani Baidya</t>
  </si>
  <si>
    <t>Vill. Nayabari, P.O. Bhagyakul, P.S. Sreenagar, Dist. Munishigonj.</t>
  </si>
  <si>
    <t>06.01.06.084</t>
  </si>
  <si>
    <t>A.H.A.F. Md. Zafarullah, Mst. Masuma Akter</t>
  </si>
  <si>
    <t>South Naruli, Sarker Villa, Chandonbaisa Road, Bogra.</t>
  </si>
  <si>
    <t>06.01.06.085</t>
  </si>
  <si>
    <t>Tapos Roy</t>
  </si>
  <si>
    <t>Jagadish Roy, Sulekha Roy</t>
  </si>
  <si>
    <t>Vill. Kuraitoli. P.O. Jinardi, P.S. Polash, Dist. Narsingdi</t>
  </si>
  <si>
    <t>06.01.06.086</t>
  </si>
  <si>
    <t>Kalyani Sutradhar</t>
  </si>
  <si>
    <t>Gopesh Chandra Sutradhar, Krishna Sutradhar</t>
  </si>
  <si>
    <t>Vill. Ashla, P.O. Muchikandi, P.S. Chunarughat, Dist. Habigonj.</t>
  </si>
  <si>
    <t>06.01.06.087</t>
  </si>
  <si>
    <t>Mohammad Masud Parvez</t>
  </si>
  <si>
    <t>Mohammad Abdur Rahman, Hasina Akther</t>
  </si>
  <si>
    <t>187, Tejkuni Para, Tejgaon, Dhaka-1215.</t>
  </si>
  <si>
    <t>06.01.06.088</t>
  </si>
  <si>
    <t>Md. Monirul Islam Talukder</t>
  </si>
  <si>
    <t>Md. Shirajul Islam, Mrs. Masuda Begum</t>
  </si>
  <si>
    <t>Vill. Hassnnogor, P.O. Jibongong Bazar. P.S. Bahcharampur, Dist. B. Baria.</t>
  </si>
  <si>
    <t>06.01.06.089</t>
  </si>
  <si>
    <t>Rahid Kabir</t>
  </si>
  <si>
    <t>Zilley Kabir, Salma Kabir</t>
  </si>
  <si>
    <t>Vill. Kamradoho, P.O. Chanddara, P.S. Gobindaganj, Dist. Gaibandha.</t>
  </si>
  <si>
    <t>06.01.06.090</t>
  </si>
  <si>
    <t xml:space="preserve">Md. Ali Razan </t>
  </si>
  <si>
    <t>Md. Abdul Halim, Dil Afruja</t>
  </si>
  <si>
    <t>Vill. Baidgao, P.O. Simulia, Savar, Dhaka.</t>
  </si>
  <si>
    <t>06.01.06.091</t>
  </si>
  <si>
    <t>Md. Rezaul Karim</t>
  </si>
  <si>
    <t>Md. Motahir Ali, Shahana Ali</t>
  </si>
  <si>
    <t>Vill. Sherpur, P.O. Kajaldhara, P.S. Kulaura, Dist. Maulvibazar</t>
  </si>
  <si>
    <t>06.01.06.092</t>
  </si>
  <si>
    <t>Mohammad Husne Mubarak</t>
  </si>
  <si>
    <t>M. A. Karim, Fateha Khatun</t>
  </si>
  <si>
    <t>Vill. + P.O. Mongolbari, P.S. Dhamri, Dist. Dhaka.</t>
  </si>
  <si>
    <t>06.01.06.093</t>
  </si>
  <si>
    <t>Transfeered to EEE 060105080</t>
  </si>
  <si>
    <t>06.01.06.094</t>
  </si>
  <si>
    <t>Transferred to EEE 060105114</t>
  </si>
  <si>
    <t>06.01.06.095</t>
  </si>
  <si>
    <t>Sayef Ahmed Chowdhury</t>
  </si>
  <si>
    <t>Saleh Ahmed Chowdhury, Sayada Sahanaj Aktar</t>
  </si>
  <si>
    <t>Vill. Chintamoni, P.O. Kurna, P.S. Usmane Nagar, Balagong, Sylhet.</t>
  </si>
  <si>
    <t>06.01.06.096</t>
  </si>
  <si>
    <t>Md. Shamsul Haque, Hamida Haque</t>
  </si>
  <si>
    <t>Vill. Nandiashagon, P.O. Bapta, P.S. Sreepur, Dist. Gazipur.</t>
  </si>
  <si>
    <t>06.01.06.097</t>
  </si>
  <si>
    <t>Md. Khaled Masud</t>
  </si>
  <si>
    <t>Md. Mizanur Rahman, Mrs. Khaleda Begum</t>
  </si>
  <si>
    <t>Vill. Dulhapur, P.O. Shotibari, P.S. Mithapukur, Dist. Rangpur.</t>
  </si>
  <si>
    <t>06.01.06.098</t>
  </si>
  <si>
    <t>Mohabbat Jan Chowdhury</t>
  </si>
  <si>
    <t>Habibur Rahman, Aklima Chatun</t>
  </si>
  <si>
    <t xml:space="preserve">Section 10, Block-D/2, Anobic Plot, No. 41 Mirpur, Dhaka. </t>
  </si>
  <si>
    <t>06.01.06.099</t>
  </si>
  <si>
    <t>Md. Saddam Hossain</t>
  </si>
  <si>
    <t>Md. Shahabuddin Miah, Sultana Begum</t>
  </si>
  <si>
    <t>Uzzal Kuthir, C/O. Md. Shahabuddin Miah, Khuarpar, Nowhata, Sherpur, P.S+Dist. Sherpur.</t>
  </si>
  <si>
    <t>06.01.06.100</t>
  </si>
  <si>
    <t>Hossein Mohammad Shakil Sarwar Shubhan</t>
  </si>
  <si>
    <t>Md. Abdul Hamid, Khursheda Khatun</t>
  </si>
  <si>
    <t>Vill. Fatiamary, P.O. Khunua, P.S. Sherpur, Dist. Sherpur.</t>
  </si>
  <si>
    <t>06.01.06.101</t>
  </si>
  <si>
    <t>Ahsan Habib</t>
  </si>
  <si>
    <t>Abdul Baten, Akter Jahan</t>
  </si>
  <si>
    <t>Rehana Vila (infront of Purto Bhaban), Purto Bhaban Road, Kachari Bazar, Rangpur.</t>
  </si>
  <si>
    <t>06.01.06.102</t>
  </si>
  <si>
    <t>S.M. Sagirul Saburder</t>
  </si>
  <si>
    <t>Md. Nuruzzaman Sarder, Hosne Ara Begum</t>
  </si>
  <si>
    <t>Vill. Charrosundi, P.O. Subochoni Hat. P.S. Palong, Dist. Sharietpur.</t>
  </si>
  <si>
    <t>06.01.06.103</t>
  </si>
  <si>
    <t>Shobnom Sharia</t>
  </si>
  <si>
    <t>Md. Golam Hossain, Aysha Khatun</t>
  </si>
  <si>
    <t>Section 13, Block-B, Road 1, House 46, Mirpur, Dhaka-1216.</t>
  </si>
  <si>
    <t>06.01.06.104</t>
  </si>
  <si>
    <t>Tushar Mitra</t>
  </si>
  <si>
    <t>Chitta Ranjan Mitra, Urmy Mitra</t>
  </si>
  <si>
    <t>119, Munshipara, Gaibandha.</t>
  </si>
  <si>
    <t>06.01.06.105</t>
  </si>
  <si>
    <t>Md. Lutfor Rahman</t>
  </si>
  <si>
    <t xml:space="preserve">Md. Mofij Uddin, Rabeya Begum </t>
  </si>
  <si>
    <t>Vill. P.O. Salimpur, P.S. Muladi, Dist. Barisal.</t>
  </si>
  <si>
    <t>06.03.07</t>
  </si>
  <si>
    <t>06.01.06.106</t>
  </si>
  <si>
    <t>Sk. Khurshid Ahmed</t>
  </si>
  <si>
    <t>Sk.Noor Mohammad, Khodaja Khanam</t>
  </si>
  <si>
    <t>Milton Motors, Mazampur Gate, Kushtia 7000.</t>
  </si>
  <si>
    <t>06.01.06.107</t>
  </si>
  <si>
    <t>Kazi Joheb Hasan Evan</t>
  </si>
  <si>
    <t>Kazi Abul Bashar, Josna Begum</t>
  </si>
  <si>
    <t xml:space="preserve">Aminbag, Tulasar, P.O. +P.S. +Dist. Shariatpur </t>
  </si>
  <si>
    <t>06.01.06.108</t>
  </si>
  <si>
    <t>Md. Mahabubur Rahman Maruf</t>
  </si>
  <si>
    <t>Md. Nurul Alam Talukder, Rabeya Begum</t>
  </si>
  <si>
    <t>Md. Nurul Alam Talukder, Matin Road, Charfassion.</t>
  </si>
  <si>
    <t>06.01.06.109</t>
  </si>
  <si>
    <t xml:space="preserve">S.M. Yousuf Ali </t>
  </si>
  <si>
    <t>Shaikh Abdur Rahaman, Amina Begum</t>
  </si>
  <si>
    <t>86/11, Nizum Abasik Alaka, Zigatola.</t>
  </si>
  <si>
    <t>06.01.06.110</t>
  </si>
  <si>
    <t>Md. Mushfiq Chowdhury</t>
  </si>
  <si>
    <t>A.K.M. Yakub Sattar Chowdhury, Mahmuda Begum</t>
  </si>
  <si>
    <t>23/4, North Circular Road, Dhanmondi, Dhaka-1205.</t>
  </si>
  <si>
    <t>06.01.06.111</t>
  </si>
  <si>
    <t>Transferred to EEE 060105117</t>
  </si>
  <si>
    <t>06.01.06.112</t>
  </si>
  <si>
    <t>Transferred to EEE 060105115</t>
  </si>
  <si>
    <t>06.01.06.113</t>
  </si>
  <si>
    <t>Sanjib Krishna Das</t>
  </si>
  <si>
    <t>Shibangshu Kumer Das, Sadhana Rani Das</t>
  </si>
  <si>
    <t>C/O. Robinra Nath Samadder Talukder Bari, Kawnia Main Road, Kawnia, Barisal.</t>
  </si>
  <si>
    <t>06.01.06.114</t>
  </si>
  <si>
    <t>Md. Tanvir Rahman</t>
  </si>
  <si>
    <t>Md. Shahjahan Shahid, Monoara Begum</t>
  </si>
  <si>
    <t xml:space="preserve">3/3, 18 No. Plot, 5th Floor, Bashbari, 7th Maszid, Mohomna. </t>
  </si>
  <si>
    <t>06.01.06.115</t>
  </si>
  <si>
    <t>S.M. Shahriar</t>
  </si>
  <si>
    <t>Noor Mohammad, Sheeren Aktar</t>
  </si>
  <si>
    <t xml:space="preserve">Vill. Fuldighi, P.S. Shajahanpur, P.O. Bogra, Dist. Bogra. </t>
  </si>
  <si>
    <t>06.01.06.116</t>
  </si>
  <si>
    <t>Samiul Islam</t>
  </si>
  <si>
    <t>Mobakkhar Hossain, Honufa Begum</t>
  </si>
  <si>
    <t>424/3, Bara Moghbazar, Ramna, Dhaka-1217.</t>
  </si>
  <si>
    <t>06.01.06.117</t>
  </si>
  <si>
    <t>Transferred to EEE 060105213</t>
  </si>
  <si>
    <t>06.01.06.118</t>
  </si>
  <si>
    <t>Md. Insan Kabir</t>
  </si>
  <si>
    <t>Md. Humayun Kabir, Julakha Kabir</t>
  </si>
  <si>
    <t>Vill. Gachhua, P.O. Gachhua, P.S. Muladi, Dist. Barisal.</t>
  </si>
  <si>
    <t>06.01.06.119</t>
  </si>
  <si>
    <t xml:space="preserve">Roni Saha </t>
  </si>
  <si>
    <t>Mrinal Kanti Saha, Malina Rani Saha</t>
  </si>
  <si>
    <t>Vill. +P.O. Rajoir, P.S. Rajoir, Dist. Madaripur.</t>
  </si>
  <si>
    <t>06.01.06.120</t>
  </si>
  <si>
    <t>Tofazzal Hossain</t>
  </si>
  <si>
    <t>Tayab Hossain, Nurun Nahara</t>
  </si>
  <si>
    <t>Vill. Padua, P.O. Padua, P.S. Chowddhagram, Dist. Comilla.</t>
  </si>
  <si>
    <t>06.01.06.121</t>
  </si>
  <si>
    <t>Md. Abu Saleh Talha</t>
  </si>
  <si>
    <t>Md. Abdul Matin, Salma Begum</t>
  </si>
  <si>
    <t>1004/C, East Sewrapara, Mirpur, Dhaka-1216.</t>
  </si>
  <si>
    <t>06.01.06.122</t>
  </si>
  <si>
    <t>Khandaker Abu Mishkat</t>
  </si>
  <si>
    <t>Khandaker Abu Zafar, Anowara Khandaker</t>
  </si>
  <si>
    <t>41, East Rampura, Dhaka-1219.</t>
  </si>
  <si>
    <t>06.01.06.123</t>
  </si>
  <si>
    <t>Ajay Kumar Tarafdar</t>
  </si>
  <si>
    <t>Surendra Nath Tarafdar, Shapna Rani Tarafdar</t>
  </si>
  <si>
    <t>Vill. + P.O.+P.S.  Purbadhala, Dist. Netrokona</t>
  </si>
  <si>
    <t>06.01.06.124</t>
  </si>
  <si>
    <t>Shaikh Saadi Riyadh</t>
  </si>
  <si>
    <t>Md. Yousuf Ali, Shahida Yousuf</t>
  </si>
  <si>
    <t>441/7, Shenpara Porbota, Mirpur, Dhaka-1216.</t>
  </si>
  <si>
    <t>06.01.06.125</t>
  </si>
  <si>
    <t>Syeda Tanzila Rawshon</t>
  </si>
  <si>
    <t>S.A.M. Salauddin, Fauzia Sultana</t>
  </si>
  <si>
    <t>Vill. Garolagati, P.O. Majhigati. P.S. Muksudpur, Dist. Gopalgonj</t>
  </si>
  <si>
    <t>06.01.06.126</t>
  </si>
  <si>
    <t>Abul Khayer Bashar</t>
  </si>
  <si>
    <t>Saiful Islam, Mohsena Begum</t>
  </si>
  <si>
    <t>Vill. Monsipara, P.o. Ulipur, P.S. Ulipur, Dist. Kurigramme.</t>
  </si>
  <si>
    <t>06.01.06.127</t>
  </si>
  <si>
    <t>Nobiul Islam</t>
  </si>
  <si>
    <t>Monirul Islam, Karuna Begum</t>
  </si>
  <si>
    <t>Vill. Shilchow. P.S. Borura, Comilla.</t>
  </si>
  <si>
    <t>06.01.06.128</t>
  </si>
  <si>
    <t>Sk. Sakib Ahmed</t>
  </si>
  <si>
    <t>Sk. Abu Jafar Ahmed, Saleha Ahmed</t>
  </si>
  <si>
    <t>Road No. 14, House No. 47, Sonadanga R/A, Khulna.</t>
  </si>
  <si>
    <t>06.01.06.129</t>
  </si>
  <si>
    <t>Md. Sohrab Hossain</t>
  </si>
  <si>
    <t>Md. Abu Hanif, Bimala Begum</t>
  </si>
  <si>
    <t>Vill. Amrail, P.O. Jadab Pur, P.S. Dhamrai, Dist. Dhaka.</t>
  </si>
  <si>
    <t>06.01.06.130</t>
  </si>
  <si>
    <t>Maksudul Muhammad Sayeef</t>
  </si>
  <si>
    <t>Md. Delwar Hossain, Sufia Akhter</t>
  </si>
  <si>
    <t>House 20, Road 3, Block B, Monsurabad Housing, Uttar Adabar, Dhaka.</t>
  </si>
  <si>
    <t>06.01.06.131</t>
  </si>
  <si>
    <t>H.M. Mahfuz Alam</t>
  </si>
  <si>
    <t>Md. Shahidul Alam, Ashrafun Sarkar</t>
  </si>
  <si>
    <t>Vill. Tulatuli, P.O. Khohinor Jute Mills. P.S. Raipura, Dist. Narsingdi.</t>
  </si>
  <si>
    <t>06.01.06.132</t>
  </si>
  <si>
    <t xml:space="preserve">Md. Rasheduzzaman </t>
  </si>
  <si>
    <t>Md. Abdur Rouf Mollah, Rasheda Begum</t>
  </si>
  <si>
    <t>Vill. Sree Bari, P.O. Borotia, P.S. Gheor, Dist. Manikgonj.</t>
  </si>
  <si>
    <t>From CSE 060104023</t>
  </si>
  <si>
    <t>06.01.06.133</t>
  </si>
  <si>
    <t>06.01.06.134</t>
  </si>
  <si>
    <t>06.01.06.135</t>
  </si>
  <si>
    <t>Rebeka Islam</t>
  </si>
  <si>
    <t>Md. Rafiqul Islam, Jahanara Islam</t>
  </si>
  <si>
    <t>Road No. 17, House No. 15, Nikunzo 2, Dhaka.</t>
  </si>
  <si>
    <t>06.01.06.136</t>
  </si>
  <si>
    <t xml:space="preserve">Md. Naim Monjur </t>
  </si>
  <si>
    <t>Md. Nazim Uddin, Rikta Parvin</t>
  </si>
  <si>
    <t>Mukti Para, Chuadanga.</t>
  </si>
  <si>
    <t>06.01.06.137</t>
  </si>
  <si>
    <t>Md. Ruhul Amin Khokon</t>
  </si>
  <si>
    <t>Md. Gofur Fakir, Khodeza Begum</t>
  </si>
  <si>
    <t>Vill. Ghorada, P.O. Tambul Khana, P.S. +Dist. Faridpur.</t>
  </si>
  <si>
    <t>06.01.06.138</t>
  </si>
  <si>
    <t>Md. Azhar Uddin</t>
  </si>
  <si>
    <t>Md. Ashraf Uddin Bhuiyan, Nargis Jahanara</t>
  </si>
  <si>
    <t>Vill. Latme Pasha, P.S. Itna, Dist. Kishoregonj.</t>
  </si>
  <si>
    <t>06.01.06.139</t>
  </si>
  <si>
    <t>Trasnfeered to CE 060103085</t>
  </si>
  <si>
    <t>06.01.06.140</t>
  </si>
  <si>
    <t>Mohammad Mahbubul Islam</t>
  </si>
  <si>
    <t>Mohammad Shafiqul Islam, Masuda Islam</t>
  </si>
  <si>
    <t>132, Nayatola, Moghbazar, Dhaka-1217.</t>
  </si>
  <si>
    <t>06.01.06.141</t>
  </si>
  <si>
    <t>Md. Khaled Hasan</t>
  </si>
  <si>
    <t>Md. Khaza-E-Alam, Farida Yasmin</t>
  </si>
  <si>
    <t>Vill. Enayat Nagar, Dist. Narayangonj, P.S. Siddhirgonj, P.O. Laxminarayan.</t>
  </si>
  <si>
    <t>06.01.06.142</t>
  </si>
  <si>
    <t>Debion Ghosh</t>
  </si>
  <si>
    <t>Dipanker Proshad Ghosh, Basanti Ghosh</t>
  </si>
  <si>
    <t>Vill. Lebutala, P.O. Lebutala, P.S. +Dist. Jessore</t>
  </si>
  <si>
    <t>06.01.06.143</t>
  </si>
  <si>
    <t>Farjana Sharmin Shormi</t>
  </si>
  <si>
    <t>Muhammad Shahed Uddin Chowdhury, Nilufar Yasmin</t>
  </si>
  <si>
    <t>"Chayabithi", South Jhanarpara, P.O. +P.S.+Dist. Cox's Bazar.</t>
  </si>
  <si>
    <t>06.01.06.144</t>
  </si>
  <si>
    <t>Mirza Muhammad Ashraful Azam</t>
  </si>
  <si>
    <t>Mohammad Nasir Uddin Chowdhury, Farida Begum</t>
  </si>
  <si>
    <t>Vill.+P.O.  West Bazalia, P.S. Satkania, Dist. Chittagong.</t>
  </si>
  <si>
    <t>06.01.06.145</t>
  </si>
  <si>
    <t>Shekh Rubaiyath Mahbub</t>
  </si>
  <si>
    <t>Shekh Mahbubuzzaman, Sarowar Jahan</t>
  </si>
  <si>
    <t>House 52, Gausul Azam Avenue, Uttara Model Town, Uttara, Dhaka-1230.</t>
  </si>
  <si>
    <t>06.01.06.146</t>
  </si>
  <si>
    <t>Mir Mahbub Alam</t>
  </si>
  <si>
    <t>Md. Nurul Hoque Mir, Shahida Begum</t>
  </si>
  <si>
    <t>House No. 24, Road No. 1, P.S. Shabujbagh, P.O. Bashabo, Kushumbagh, Kalibari.</t>
  </si>
  <si>
    <t>06.01.06.147</t>
  </si>
  <si>
    <t>Md. Rayhanul Islam</t>
  </si>
  <si>
    <t>Md. Nurul Islam, Hasina Islam</t>
  </si>
  <si>
    <t>"Green View" Polytechnic Road North, Alekanda, Barisal.</t>
  </si>
  <si>
    <t>06.01.06.148</t>
  </si>
  <si>
    <t>Amit Biswas</t>
  </si>
  <si>
    <t>Sunil Kumar Biswas, Protima Rani Biswas</t>
  </si>
  <si>
    <t>9/8, Kallanpur Housing Easte, Mirpur, Dhaka.</t>
  </si>
  <si>
    <t>06.01.06.149</t>
  </si>
  <si>
    <t>Md. Foridul Hasan Emon</t>
  </si>
  <si>
    <t>Md. Abul Khair, Firoza Begum</t>
  </si>
  <si>
    <t>Vill. Biral, P.O. Biral, P.S. Biral, Dist. Dinajpur.</t>
  </si>
  <si>
    <t>06.01.06.150</t>
  </si>
  <si>
    <t>Md. Imam Hasan</t>
  </si>
  <si>
    <t>Md. Abid Ali, Lutfun Nesa</t>
  </si>
  <si>
    <t>Kaleish, Motlob, Chandpur.</t>
  </si>
  <si>
    <t>06.01.06.151</t>
  </si>
  <si>
    <t>Md. Saddam Hossain Sani</t>
  </si>
  <si>
    <t>Md. Golam Sarwar, Nargis Sarwar</t>
  </si>
  <si>
    <t>Haque Villa, Post Office Road, Vill. + P.O. Bhandaria, P.S. Bhandaria, Pirojpur.</t>
  </si>
  <si>
    <t>06.01.06.152</t>
  </si>
  <si>
    <t>Mohammad Hasanuzzaman</t>
  </si>
  <si>
    <t>Ali Ahamad, Halima Akhter</t>
  </si>
  <si>
    <t>Vill. Jashpur, P.O. Nalghar, P.s. Chauddhagram, Comilla.</t>
  </si>
  <si>
    <t>From EEE 060105170</t>
  </si>
  <si>
    <t>06.01.06.153</t>
  </si>
  <si>
    <t>Md. Zaid al Nahian</t>
  </si>
  <si>
    <t>Md. Nazim Uddin, Rehana Begam</t>
  </si>
  <si>
    <t>7 No. Newtown, House No. I-9-10, Dinajpur.</t>
  </si>
  <si>
    <t>06.01.06.154</t>
  </si>
  <si>
    <t>Md. Salam Sattar</t>
  </si>
  <si>
    <t>M. A. Sattar Miah, Umme Salma Khanam</t>
  </si>
  <si>
    <t>14/B, D.C.C. Staff Quarter, Dhalpur, Dhaka-1203.</t>
  </si>
  <si>
    <t>06.01.06.155</t>
  </si>
  <si>
    <t>Mushfiqur Rahman</t>
  </si>
  <si>
    <t>A.K.M. Moktadur Rahmann, Kamrun Nahar</t>
  </si>
  <si>
    <t>Vill. Vulundia, P.o. Katlagari Bazar, P.S. Shaibkupa, Dist. Jhenaidah.</t>
  </si>
  <si>
    <t>06.01.06.156</t>
  </si>
  <si>
    <t>Tusan Barai</t>
  </si>
  <si>
    <t>Swapan Barai, Sandha Barai</t>
  </si>
  <si>
    <t>Vill. Chaabikharpar, P.O. Kathira, P.S. Agailjhara, Dist. Barisal</t>
  </si>
  <si>
    <t>06.01.06.157</t>
  </si>
  <si>
    <t>Md. Muhaiminul Islam</t>
  </si>
  <si>
    <t>Md. Habibur Rahman, Aeysha Khatun</t>
  </si>
  <si>
    <t>Vill. Krilkatri, P/O-Chorgolabari, Mathargonj, Dist, Jamalpur.</t>
  </si>
  <si>
    <t>27.04.06</t>
  </si>
  <si>
    <t>06.01.06.158</t>
  </si>
  <si>
    <t>K.M. Sabbir Saidi</t>
  </si>
  <si>
    <t>Md. Serajul Islam Khan, Rahima Islam</t>
  </si>
  <si>
    <t>"Design Point", Flat D-6, 220, Sher-e-Bangla Road, Rayerbazar, Dhaka-1205.</t>
  </si>
  <si>
    <t>06.01.06.159</t>
  </si>
  <si>
    <t>Saiful Islam</t>
  </si>
  <si>
    <t>Md. Enamul Hoque, Samsun Nahar</t>
  </si>
  <si>
    <t>Vill. Mohor Bag, P.O. K.D Hat, P.S. Dagon Bhuyan, Dist. Feni.</t>
  </si>
  <si>
    <t>06.01.06.160</t>
  </si>
  <si>
    <t>A.K.M. Arifur Rahman</t>
  </si>
  <si>
    <t>Md. Abdul Baten, Mrs. Afroza Pervin</t>
  </si>
  <si>
    <t>Vill. +P.O. Karomja, P.S. Shanthia, Dist. Pabna.</t>
  </si>
  <si>
    <t xml:space="preserve">Gender </t>
  </si>
  <si>
    <t>Tk.</t>
  </si>
  <si>
    <t>13.02.01.001</t>
  </si>
  <si>
    <t>22.09.13</t>
  </si>
  <si>
    <t xml:space="preserve">Rashedul Islam , Suraiya Parvin </t>
  </si>
  <si>
    <t>Mostafa Monzil, Khabir Mia Bazar Road, Ward-01, Hatiya Pourosava, Hatiya.</t>
  </si>
  <si>
    <t>13.02.01.002</t>
  </si>
  <si>
    <t>23.09.13</t>
  </si>
  <si>
    <t>Md. Nurul Islam , Rahala Islam</t>
  </si>
  <si>
    <t>197/A/1, Road-5, Mohammadia Housing Ltd. Mohammadpur, Dhaka-1207</t>
  </si>
  <si>
    <t>13.02.01.003</t>
  </si>
  <si>
    <t>29.09.13</t>
  </si>
  <si>
    <t xml:space="preserve">Cancelled </t>
  </si>
  <si>
    <t>Cancelled</t>
  </si>
  <si>
    <t>13.02.01.004</t>
  </si>
  <si>
    <t>Subodh Kumar Hawlader, Kanan Datta</t>
  </si>
  <si>
    <t>Vill.- Santipur, Post.- Tarikata, PS.- Kalapara, Dist.- Patuakhali, Barisal</t>
  </si>
  <si>
    <t>13.02.01.005</t>
  </si>
  <si>
    <t>Md. Rafiqul Islam, Shamim Ara Jahan</t>
  </si>
  <si>
    <t>982, Sayabithi, Middle Badda, Post Office Road, Badda, Dhaka-1212</t>
  </si>
  <si>
    <t>13.02.01.006</t>
  </si>
  <si>
    <r>
      <rPr>
        <sz val="10"/>
        <rFont val="Times New Roman"/>
      </rPr>
      <t xml:space="preserve">Cancelled </t>
    </r>
  </si>
  <si>
    <t>13.02.01.007</t>
  </si>
  <si>
    <t>Aynul Haque , Bodiun Naher</t>
  </si>
  <si>
    <t>Vill.- Mazu, Union- Alamdanga, Dist.- Chuadanga, Post Code.- 7031</t>
  </si>
  <si>
    <t>13.02.01.008</t>
  </si>
  <si>
    <t>Cancelled 08.01.14</t>
  </si>
  <si>
    <t>13.02.01.009</t>
  </si>
  <si>
    <t>Golam Mohammed , Nilufar Khanam</t>
  </si>
  <si>
    <t>Sattar Hazir Bari, Uttar Guzara, Noapara, Roajan. Chittagong</t>
  </si>
  <si>
    <t>13.02.01.010</t>
  </si>
  <si>
    <t>S.M. Rayhan Uddin, Selina Hossain</t>
  </si>
  <si>
    <t>Vill.- Bhatikaya, PO.- Bhatikaya, Upozilla.- Sujanagar, Zilla.- Pabna.</t>
  </si>
  <si>
    <t>13.02.01.011</t>
  </si>
  <si>
    <t>late Md. Zohurul Alam, Firdausa Sultana</t>
  </si>
  <si>
    <t>SBC Postal Area(B-1/101), Sector-8, Uttara, Dhaka</t>
  </si>
  <si>
    <t>13.02.01.012</t>
  </si>
  <si>
    <t>Transfer to CSE 87</t>
  </si>
  <si>
    <t>13.02.01.013</t>
  </si>
  <si>
    <t>30.09.13</t>
  </si>
  <si>
    <t>Mohammad Zakaria, Syeda Kamrun Laila</t>
  </si>
  <si>
    <t>81/1, Fakirapool, Motijheel, Dhaka-1000</t>
  </si>
  <si>
    <t>13.02.01.014</t>
  </si>
  <si>
    <t>Md. Mizanur Rahman, Ferdousi Rahman</t>
  </si>
  <si>
    <t>GHA, 7/A, Shahjadpur, Gulshan, Dhaka</t>
  </si>
  <si>
    <t>13.02.01.015</t>
  </si>
  <si>
    <t xml:space="preserve">Solaiman Chowdhury, Mahfuza Begum </t>
  </si>
  <si>
    <t>Vill.- Hatbair, P.O.- Shuckchail, Thana- Chuddagram, Zill.- Comilla.</t>
  </si>
  <si>
    <t>13.02.01.016</t>
  </si>
  <si>
    <t>Kala Chand Karmaker, Sharbori Karmader</t>
  </si>
  <si>
    <t>Vill.-Machain, Post.- Maluchi, Thana- Harirampur, Dist.- Manikgonj, Dhaka</t>
  </si>
  <si>
    <t>13.02.01.017</t>
  </si>
  <si>
    <t>Transfer to EEE 17</t>
  </si>
  <si>
    <t>13.02.01.018</t>
  </si>
  <si>
    <t>Transfer to CSE 92</t>
  </si>
  <si>
    <t>13.02.01.019</t>
  </si>
  <si>
    <t xml:space="preserve">Md. Nurul Amin, Sakina Akter </t>
  </si>
  <si>
    <t>Vill.- Razarampur, Post.- Sebarhat, Upazilla.- Semnag. Dist.- Noakhali.</t>
  </si>
  <si>
    <t>13.02.01.020</t>
  </si>
  <si>
    <t>Harun-A-Majid, Sufia Sharmin</t>
  </si>
  <si>
    <t>House-02, Road-15, Sector-11, Uttara, Dhaka-1230</t>
  </si>
  <si>
    <t>13.02.01.021</t>
  </si>
  <si>
    <t>Md. Shafiqul Islam , Nur-E-Taj Islam</t>
  </si>
  <si>
    <t>Vill.- Nawabpur, Post.- Laherikanda, Upazilla- Centre Jamalpur, Dist.- Jamalpur</t>
  </si>
  <si>
    <t>13.02.01.022</t>
  </si>
  <si>
    <t>Kajem Uddin, Sahanaj Parvin</t>
  </si>
  <si>
    <t>Vill.- Kahrkharia, Post.- Nandina, Thana-Jamalpur, Districts.- Jamalpur</t>
  </si>
  <si>
    <t>13.02.01.023</t>
  </si>
  <si>
    <t>Aynul Hoque Talukder, Hosneara Banu</t>
  </si>
  <si>
    <t>Vill.- Jadupoddar, P.o.- Dhamsreni, Upazila.- Ulipur, Dist.- Kurigram</t>
  </si>
  <si>
    <t>Admission Cancel 16/11/2014</t>
  </si>
  <si>
    <t>13.02.01.024</t>
  </si>
  <si>
    <t xml:space="preserve">Meer Mohammad Mostafa , Hasina Sultana </t>
  </si>
  <si>
    <t>Vill.- Chanpur, P.O.- Silonia, Thana- Dagonbhuiyan , Dirst.- Feni</t>
  </si>
  <si>
    <t>13.02.01.025</t>
  </si>
  <si>
    <t>Cancelled 12.01.14</t>
  </si>
  <si>
    <t>13.02.01.026</t>
  </si>
  <si>
    <t>01.10.13</t>
  </si>
  <si>
    <t xml:space="preserve">Md. Abdul Hai Miah, Khaleda Sultana </t>
  </si>
  <si>
    <t>Vill.&amp; P.O.- Guata, Thana- Raninagar, Dist.- Naogaon</t>
  </si>
  <si>
    <t>13.02.01.027</t>
  </si>
  <si>
    <t>Transfer to EEE 138</t>
  </si>
  <si>
    <t>13.02.01.028</t>
  </si>
  <si>
    <t>Bulbul Ahmed Nasir , Parvin Aakther</t>
  </si>
  <si>
    <t>129, East Bashaboo, Baganbari, Sabujbug, Dhaka- 1214</t>
  </si>
  <si>
    <t>13.02.01.029</t>
  </si>
  <si>
    <t>Kazi Atiqur Rahman , Noorjahan Begum</t>
  </si>
  <si>
    <t>Vill.- Mollakanda, P.O.- Potiabari, P.S.- Shibpur, Dist.- Norshindi</t>
  </si>
  <si>
    <t>13.02.01.030</t>
  </si>
  <si>
    <t>Transfer to EEE 156</t>
  </si>
  <si>
    <t>13.02.01.031</t>
  </si>
  <si>
    <t>Transfer to EEE 146</t>
  </si>
  <si>
    <t>13.02.01.032</t>
  </si>
  <si>
    <t xml:space="preserve">Md. Aynul Huq, Sabina Yasmin </t>
  </si>
  <si>
    <t>House-51, Debishingpara, Kazla, Rajshahi</t>
  </si>
  <si>
    <t>13.02.01.033</t>
  </si>
  <si>
    <t>Md. Nurul Huda, Fatema Huda</t>
  </si>
  <si>
    <t>180, Shantibag, 3rd Floor, Dhaka-1217</t>
  </si>
  <si>
    <t>13.02.01.034</t>
  </si>
  <si>
    <t>Shamim Ahmad, Nazmun Nahar Khanam</t>
  </si>
  <si>
    <t>Vill.- Magtala Tarp Pachail, P.O.- Dithpur, P.S.- Ishwarganj, Dist.- Mymensingh</t>
  </si>
  <si>
    <t>13.02.01.035</t>
  </si>
  <si>
    <t>Md. Mustafizul Huq, Ferdousi Begum</t>
  </si>
  <si>
    <t>House- 18, Road- 2, Block-A, Banasree, Dhaka</t>
  </si>
  <si>
    <t>13.02.01.036</t>
  </si>
  <si>
    <t>Transfer to EEE 142</t>
  </si>
  <si>
    <t>13.02.01.037</t>
  </si>
  <si>
    <t>Md. Habibur Rahman, Shamsun Nahar</t>
  </si>
  <si>
    <t>Vill.- Raghunathpur, Shakoa Para, P.O.- Nurul Majid, Thana- Parbatipur, Dist.- Dinajpur</t>
  </si>
  <si>
    <t>Dinajpur</t>
  </si>
  <si>
    <t>13.02.01.038</t>
  </si>
  <si>
    <t>02.10.13</t>
  </si>
  <si>
    <t>Helal Ahmed Chowdhury, Farzana Ahmed Chowdhury</t>
  </si>
  <si>
    <t>18, Shukrabad, Dhaka-  1207</t>
  </si>
  <si>
    <t>13.02.01.039</t>
  </si>
  <si>
    <t xml:space="preserve">Md. Faruk Miah, Mst. Sadara Begum </t>
  </si>
  <si>
    <t>Vill-Dagarishar, Upazill- Ashugong, Dist.- Brahmanbaria</t>
  </si>
  <si>
    <t>Transfer from ME 29</t>
  </si>
  <si>
    <t>13.02.01.040</t>
  </si>
  <si>
    <t>Aslam Sharmin, Saima Sharmin</t>
  </si>
  <si>
    <t>154/1, Sheltech Monihar Apartments, Falt- 5/H, Monipuripara, Tejgaon, Dhaka.</t>
  </si>
  <si>
    <t>Transfer from CE 70</t>
  </si>
  <si>
    <t>13.02.01.041</t>
  </si>
  <si>
    <t>Nurul Islam , Neknur Ara</t>
  </si>
  <si>
    <t>276, Shantinagar, P.o.- Joypurhat, Ps.- Joypurhat Sadar, Dist.- Joypurhat.</t>
  </si>
  <si>
    <t>Transfer from CE 76</t>
  </si>
  <si>
    <t>13.02.01.042</t>
  </si>
  <si>
    <t>06.10.13</t>
  </si>
  <si>
    <t>Bal Mukunda Maharjam</t>
  </si>
  <si>
    <t>Laskamami-35, Cmalrmu-12, Katmandu-12, Nepal</t>
  </si>
  <si>
    <t>Buddism</t>
  </si>
  <si>
    <t>FQ</t>
  </si>
  <si>
    <t>13.02.01.043</t>
  </si>
  <si>
    <t>Bmola Mamarjan</t>
  </si>
  <si>
    <t>Samaknusi, Katmuandu, Nepal</t>
  </si>
  <si>
    <t>13.02.01.044</t>
  </si>
  <si>
    <t xml:space="preserve">A.K.M. Ruhul Islam Chowdhury, Dilara Chowdhury </t>
  </si>
  <si>
    <t>Vill.- Bangalipur Niz Para, P.o.- Saidpur, Dist.- Nilphamari</t>
  </si>
  <si>
    <t>13.02.01.045</t>
  </si>
  <si>
    <t>Mahbubul Islam Khan, Masuma Ungir Sarker</t>
  </si>
  <si>
    <t>21/A, Ajimpur Road, Lalbagh, Newmarket , Dhaka</t>
  </si>
  <si>
    <t>13.02.01.046</t>
  </si>
  <si>
    <t xml:space="preserve">A.T.M. Golam Farooq, Shukria Begum </t>
  </si>
  <si>
    <t>37/2-E, Shah-Ali Bag,( Rubi Flowers), Solimuddin Market, Mirpur-1, Dhaka-1216</t>
  </si>
  <si>
    <t>Transfer from IPE 21</t>
  </si>
  <si>
    <t>13.02.01.047</t>
  </si>
  <si>
    <t>Abdur Rahman Miah, Taslima Shaheen</t>
  </si>
  <si>
    <t>6/A, Gangadash Guho Road, Mymenshingh.</t>
  </si>
  <si>
    <t>Transfer from ME 33</t>
  </si>
  <si>
    <t>13.02.01.048</t>
  </si>
  <si>
    <t>Syed Abdul Wahab , Sabira Sultana</t>
  </si>
  <si>
    <t>933, Shahidbagh, Flat- B-3, Rajarbagh Police Lines, Dhaka-1217</t>
  </si>
  <si>
    <t>Transfer from ME 21</t>
  </si>
  <si>
    <t>13.02.01.049</t>
  </si>
  <si>
    <t>Mokbul Hossain , Beauty Akter</t>
  </si>
  <si>
    <t>Vill.- Mizpara, P.o.- Zopsha, P.o.- Noria, Dist.- Shariatpur</t>
  </si>
  <si>
    <t>Transfer from IPE89</t>
  </si>
  <si>
    <t>13.02.01.050</t>
  </si>
  <si>
    <t>Md. Rafikul Islam , Mst. Yesmin Sobnom Mostary</t>
  </si>
  <si>
    <t>College Road, Sherpur, Bogra</t>
  </si>
  <si>
    <t>transfer from ME 37</t>
  </si>
  <si>
    <t>13.02.01.051</t>
  </si>
  <si>
    <t>09.10.13</t>
  </si>
  <si>
    <t>Late Abu Sayed , Mrs. Sahanima Aktar</t>
  </si>
  <si>
    <t>Vill.- Nalta Sharif, Post.- Nalta Mubark Nagar, Upazill- Kaligonj, Dist.- Satkhira</t>
  </si>
  <si>
    <t>13.02.01.052</t>
  </si>
  <si>
    <t>21.10.13</t>
  </si>
  <si>
    <t>Md. Ishaque, Mrs. Shamima Ishaque</t>
  </si>
  <si>
    <t>21, BCC Road, Dhaka-1203</t>
  </si>
  <si>
    <t>13.02.01.053</t>
  </si>
  <si>
    <t>S.M. Mozammel Hossain, Ferdousi Akter</t>
  </si>
  <si>
    <t>277, Elephant Road, Dhaka-1205</t>
  </si>
  <si>
    <t>Transfer from TE 40</t>
  </si>
  <si>
    <t>13.02.01.054</t>
  </si>
  <si>
    <t>23.01.13</t>
  </si>
  <si>
    <t>Myn Uddin Ahmed , Jahanara Begum</t>
  </si>
  <si>
    <t>Road- 11/A, House-75, Flat-3F, Dhanmondi, Dhaka</t>
  </si>
  <si>
    <t>13.02.01.055</t>
  </si>
  <si>
    <t>24.10.13</t>
  </si>
  <si>
    <t>KH. Abul Kalam , Rehana Akter Farhana</t>
  </si>
  <si>
    <t>Road- 1, Plot-301, Block-F, Basundhara, Baridhara, Dhaka- 1229</t>
  </si>
  <si>
    <t>13.02.01.056</t>
  </si>
  <si>
    <t>Lokman Hakim, Anowara Hakim</t>
  </si>
  <si>
    <t>39/5, East Hazipara, Dhaka-1219</t>
  </si>
  <si>
    <t>13.02.01.057</t>
  </si>
  <si>
    <t>26.10.13</t>
  </si>
  <si>
    <t>Md. Alamgir Hossain, Nasima Akter</t>
  </si>
  <si>
    <t>House-841, Road- 5, Section-7, Mirpur, Dhaka-1216</t>
  </si>
  <si>
    <t>13.02.01.058</t>
  </si>
  <si>
    <t>30.10.13</t>
  </si>
  <si>
    <t>13.02.01.059</t>
  </si>
  <si>
    <t>Md. Emranul Haque, Shamsun Nahar</t>
  </si>
  <si>
    <t>Vill.- Neamatpur, P.o.- Mulagram, P.s.- Kasba, Dist.- B. Baria.</t>
  </si>
  <si>
    <t>13.02.02.001</t>
  </si>
  <si>
    <t>Siddikur Rahman, Kamrun Nahar</t>
  </si>
  <si>
    <t>49, South Kunipara, Tejgaon, Dhaka</t>
  </si>
  <si>
    <t xml:space="preserve">Islam </t>
  </si>
  <si>
    <t>13.02.02.002</t>
  </si>
  <si>
    <t xml:space="preserve">Md. Abul Hashem, Zakia Sobhan </t>
  </si>
  <si>
    <t>Vill.- Basatrara, P.o.- Saknia Baschara, Dist.- Jamalpur</t>
  </si>
  <si>
    <t>13.02.02.003</t>
  </si>
  <si>
    <t xml:space="preserve">Indrajit Kumar Barua, Nilu Prava Barua </t>
  </si>
  <si>
    <t>538, D.C. Road By Lane, Moushumi R/A, ChawkBazar, West Bakalia, Chittagong</t>
  </si>
  <si>
    <t>13.02.02.004</t>
  </si>
  <si>
    <t>Maksudul Alam , Nurun Nahar</t>
  </si>
  <si>
    <t>677, Bora Mogh Bazar, Dhaka- 1217</t>
  </si>
  <si>
    <t>13.02.02.005</t>
  </si>
  <si>
    <t>Md. Nazrul Islam, Alvia Islam</t>
  </si>
  <si>
    <t>381, East Nakhal Para, Tefgaon, Dhaka- 1215</t>
  </si>
  <si>
    <t>13.02.02.006</t>
  </si>
  <si>
    <t xml:space="preserve">Md. Azharul Islam, Farida Begum </t>
  </si>
  <si>
    <t>Road- 2, House-55, Snigdha R/A, Bogra Sadar, Bogra.</t>
  </si>
  <si>
    <t>13.02.02.007</t>
  </si>
  <si>
    <t xml:space="preserve">Md. Mozaffer Hossain, Salma Parvin </t>
  </si>
  <si>
    <t>Vill.- Satonpara, Hospital Road, Mollik Bari, P.s.+Thana+P.o- Taltoli, Dist.- Barguna</t>
  </si>
  <si>
    <t>13.02.02.008</t>
  </si>
  <si>
    <t>Bodoruddin, Zohora Bibi</t>
  </si>
  <si>
    <t>Vill- Nalta Sharif, Nalta Mobarak Nogar, Thana- Kalijong, Dist- Satkhira</t>
  </si>
  <si>
    <t>13.02.02.009</t>
  </si>
  <si>
    <t>Transfer</t>
  </si>
  <si>
    <t>Transfer to IPE 95</t>
  </si>
  <si>
    <t>13.02.02.010</t>
  </si>
  <si>
    <t>Syed Golam Mostafa, Shanaz Mostafa</t>
  </si>
  <si>
    <t>522/4, South Monipur, Mirpur - 2, Dhaka- 1216</t>
  </si>
  <si>
    <t>13.02.02.011</t>
  </si>
  <si>
    <t>Habib Abdullah Sohel, Hosne Ara</t>
  </si>
  <si>
    <t>House-95, West Mudda, Brahmanbaria</t>
  </si>
  <si>
    <t>13.02.02.012</t>
  </si>
  <si>
    <t>Md. Rafiqul Islam, Masuma Khatun</t>
  </si>
  <si>
    <t>Vill- Chandidashganti, Seal Kole , Sirajganj</t>
  </si>
  <si>
    <t>13.02.02.013</t>
  </si>
  <si>
    <t xml:space="preserve">Sharif Nurul Alam, Roksana Chowdhury </t>
  </si>
  <si>
    <t>Vill- Tarail, Tarail Bazar, Kashiani, Gopalgonj</t>
  </si>
  <si>
    <t>13.02.02.014</t>
  </si>
  <si>
    <t>Md. Akbarujjaman, Shamima Aktar</t>
  </si>
  <si>
    <t>40, West Testuribazar, Farmget, Dhaka- 1215</t>
  </si>
  <si>
    <t>13.02.02.015</t>
  </si>
  <si>
    <t xml:space="preserve">Md. Abdul Mukit , Shahina Khanam </t>
  </si>
  <si>
    <t>Sreemangal, Moulvi Bazar, Sylhet</t>
  </si>
  <si>
    <t>13.02.02.016</t>
  </si>
  <si>
    <t xml:space="preserve">Md. Mahmudur Rahman , Sadia Nasrin </t>
  </si>
  <si>
    <t>Vill.+P.o.- Patadaha, Thana- Madargonj, Dist.- Jamalpur</t>
  </si>
  <si>
    <t>13.02.02.017</t>
  </si>
  <si>
    <t>Pijush Kanti Saha, Purnima Saha</t>
  </si>
  <si>
    <t>27, Chamelibagh, Twin Tower Concord, Flat- 17-B5, Dhaka - 1217</t>
  </si>
  <si>
    <t>13.02.02.018</t>
  </si>
  <si>
    <t>Md. Bazlur Rahman, Mst. Thamina Rahman</t>
  </si>
  <si>
    <t>Gulshan Para, Damurhuda, Dist.- Chuadanga</t>
  </si>
  <si>
    <t>13.02.02.019</t>
  </si>
  <si>
    <t>Md. Jashimuddin, Nurun Nahar</t>
  </si>
  <si>
    <t>Vill.- Razapur, Adorsho Shodor, Comilla</t>
  </si>
  <si>
    <t>13.02.02.020</t>
  </si>
  <si>
    <t xml:space="preserve">Md. Murad Ali Knondakar, Lipi Begum </t>
  </si>
  <si>
    <t>Vill.- Dhigirpan, Fullerpar, Mokshedpur, Dist.- Gopalgong</t>
  </si>
  <si>
    <t>13.02.02.021</t>
  </si>
  <si>
    <t>Md. Ershadul Haque, Rahana Haque</t>
  </si>
  <si>
    <t>Vill.- Nemail Kashari, Sanarpar, Siddirgonj, Narayangonj</t>
  </si>
  <si>
    <t>13.02.02.022</t>
  </si>
  <si>
    <t>Md. Masudul Haque, Selina Haque</t>
  </si>
  <si>
    <t>Vill.- Nalta Sharif, Nalta Mobarak Nagor, Kaligonj, Satkhira</t>
  </si>
  <si>
    <t>13.02.02.023</t>
  </si>
  <si>
    <t xml:space="preserve">Abdul Goni, Mrs. Khadiza Begum </t>
  </si>
  <si>
    <t>Vill.- Kamal Nagar, Word no.- 8, Satkhira, Satkhira- 9400</t>
  </si>
  <si>
    <t>13.02.02.024</t>
  </si>
  <si>
    <t>Abdul Latif, Farhana Yeasmin</t>
  </si>
  <si>
    <t>982, Sayabithi, Middle Badda, Post Office Road, Badda, Dhaka - 1212</t>
  </si>
  <si>
    <t>13.02.02.025</t>
  </si>
  <si>
    <t>Late Abdul Kaddus, Tahmina Parvin</t>
  </si>
  <si>
    <t>106, Senbari Road, Mymensingh</t>
  </si>
  <si>
    <t>13.02.02.026</t>
  </si>
  <si>
    <t xml:space="preserve">Sayed Delwar Hossain, Romena Khatun </t>
  </si>
  <si>
    <t>Vill.- Andikut , Muradnagar Comilla</t>
  </si>
  <si>
    <t>13.02.02.027</t>
  </si>
  <si>
    <t>Rezaul Hassan , Shaheda Akter</t>
  </si>
  <si>
    <t>Nutun Munshirhut, Fugazi, Feni</t>
  </si>
  <si>
    <t>13.02.02.028</t>
  </si>
  <si>
    <t>Md. Abdul Khaleque Shikder, Sayeda Jesmin Shikder</t>
  </si>
  <si>
    <t>86, Shehora Dhopakhola, Mymensingh</t>
  </si>
  <si>
    <t>13.02.02.029</t>
  </si>
  <si>
    <t xml:space="preserve">Abul Kalam Azad, Ranu Begum </t>
  </si>
  <si>
    <t>North Chortha, Comilla</t>
  </si>
  <si>
    <t>13.02.02.030</t>
  </si>
  <si>
    <t xml:space="preserve">Md. Harunur Rashid, Mohsana Begum </t>
  </si>
  <si>
    <t>North Ashrafpur, Sadar South, Comilla</t>
  </si>
  <si>
    <t>13.02.02.031</t>
  </si>
  <si>
    <t>24.09.13</t>
  </si>
  <si>
    <t xml:space="preserve">Md. Khalilur Rahman, Sultana Parvin </t>
  </si>
  <si>
    <t>Middle Badda, House-500, Post office Road, Dhaka- 1212</t>
  </si>
  <si>
    <t>13.02.02.032</t>
  </si>
  <si>
    <t>Anowrul Azim Khan , Rownok Jahan Ruby</t>
  </si>
  <si>
    <t>605/C, Khilgaon, Dhaka- 1219</t>
  </si>
  <si>
    <t>13.02.02.033</t>
  </si>
  <si>
    <t xml:space="preserve">Saiful Islam Chowdhury, Aleya Begum </t>
  </si>
  <si>
    <t>Sakitpur, Derai, Sunamgong, Sylhet</t>
  </si>
  <si>
    <t>13.02.02.034</t>
  </si>
  <si>
    <t xml:space="preserve">Sanayet Ullah, Rowshan Ara Begum </t>
  </si>
  <si>
    <t>218, Donia, Jatrabari, Dhaka</t>
  </si>
  <si>
    <t>13.02.02.035</t>
  </si>
  <si>
    <t xml:space="preserve">Md. Mangul Mia, Piyara Begum </t>
  </si>
  <si>
    <t>Vill.- Haria Baha, Chandidwar, Kasba, Brahman Baria</t>
  </si>
  <si>
    <t>13.02.02.036</t>
  </si>
  <si>
    <t>Mozammel Hoque, Rabeya Khatun</t>
  </si>
  <si>
    <t>Vill.- West Badaripur, Sonapur, Sadar, Noakhali</t>
  </si>
  <si>
    <t>13.02.02.037</t>
  </si>
  <si>
    <t xml:space="preserve">Md. Azizul Islam, Salma Begum </t>
  </si>
  <si>
    <t>Dhulugaon, Khidirpara, Munshigonj</t>
  </si>
  <si>
    <t>13.02.02.038</t>
  </si>
  <si>
    <t>Md. Mijanur Rahaman, Nurun Nahar</t>
  </si>
  <si>
    <t>JA- 137, Mohakhali Wireless, Banani, Dhaka- 1213</t>
  </si>
  <si>
    <t>13.02.02.039</t>
  </si>
  <si>
    <t>Arun Kumar Datta, Anita Rani Das</t>
  </si>
  <si>
    <t>Vill.- Sajjankanda, Rajbari</t>
  </si>
  <si>
    <t>13.02.02.040</t>
  </si>
  <si>
    <t xml:space="preserve">Kazi Moniruzzaman, Shahida Easmin </t>
  </si>
  <si>
    <t>330/1, Noyatola, Mogh Bazar, Modhubag, Dhaka- 1217</t>
  </si>
  <si>
    <t>13.02.02.041</t>
  </si>
  <si>
    <t>Md. Moklesur Rahman, Selina Afroz</t>
  </si>
  <si>
    <t>Vill.- Ullabaria, Atrai, Sholia, Naogaon</t>
  </si>
  <si>
    <t>13.02.02.042</t>
  </si>
  <si>
    <t>Biman Chakrobortty, Baby Bhadury</t>
  </si>
  <si>
    <t>13.02.02.043</t>
  </si>
  <si>
    <t>Md. Abdur Rahman, Nurun Nahar</t>
  </si>
  <si>
    <t>45, North Begunbari, Tejgaon, Dhaka- 1208</t>
  </si>
  <si>
    <t>13.02.02.044</t>
  </si>
  <si>
    <t xml:space="preserve">Md. Anowarul Islam, Mst. Manoara Begum </t>
  </si>
  <si>
    <t>Vill.- Bakhtiarpur, Keranir Hat, Kotwali, Rangpur</t>
  </si>
  <si>
    <t>13.02.02.045</t>
  </si>
  <si>
    <t>A.K.M. Shajahan, Nazmun Nahar</t>
  </si>
  <si>
    <t>34th Toot para, East Link road, Darogapara, Khulna</t>
  </si>
  <si>
    <t>13.02.02.046</t>
  </si>
  <si>
    <t>Sk. Showkat Hossin, Easmin Akter</t>
  </si>
  <si>
    <t>Kharder (Molla Bari), Bagerhat.</t>
  </si>
  <si>
    <t>13.02.02.047</t>
  </si>
  <si>
    <t>Sayed Ahmed, Khairun Nahar</t>
  </si>
  <si>
    <t>House- 15, Lane - 17, Uttar Badda, Dhaka.</t>
  </si>
  <si>
    <t>13.02.02.048</t>
  </si>
  <si>
    <t>Nittya Gopal Biswas, Amola Biswas</t>
  </si>
  <si>
    <t>Vill.- Panchuria, Digha, Mohammadpur, Magura</t>
  </si>
  <si>
    <t>13.02.02.049</t>
  </si>
  <si>
    <t>25.09.13</t>
  </si>
  <si>
    <t>Sajal Kumar Saha, Gouri Saha</t>
  </si>
  <si>
    <t>Rajoir Saha Para, Rajoir Madaripur, Rajoir, Madaripur</t>
  </si>
  <si>
    <t>13.02.02.050</t>
  </si>
  <si>
    <t>Md. Shorab Hossain, Kajol Hossain</t>
  </si>
  <si>
    <t>67/B, Central Road, Dhanmondi, Dhaka - 1205</t>
  </si>
  <si>
    <t>13.02.02.051</t>
  </si>
  <si>
    <t xml:space="preserve">Md. Abul Kashem, Tabassum Khan </t>
  </si>
  <si>
    <t>Vill.- Tamhi Akonda Para, Gujadia, Karimgonj, Dist.- Kishoregonj</t>
  </si>
  <si>
    <t>13.02.02.052</t>
  </si>
  <si>
    <t>Shawkat Ali Khan, Minu Akter</t>
  </si>
  <si>
    <t>Vill.- Muchamadra, Kazir Pugla, Luhagong, Munshigonj</t>
  </si>
  <si>
    <t>13.02.02.053</t>
  </si>
  <si>
    <t xml:space="preserve">Md. Shah Alam, Rabeya Alam </t>
  </si>
  <si>
    <t>Vill.- Shahebrampur, Shahebrampur, Kalkini, Madaripur</t>
  </si>
  <si>
    <t>13.02.02.054</t>
  </si>
  <si>
    <t>Md. Moshin Uddin, Afroza Sultana Rina</t>
  </si>
  <si>
    <t>House-77, Block-A , Road- Deobhog Main Road Area, West Deobhog Nagbari, Fatullah, Narayangonj - 1400</t>
  </si>
  <si>
    <t>13.02.02.055</t>
  </si>
  <si>
    <t xml:space="preserve"> </t>
  </si>
  <si>
    <t>" Bismillah Manzil " 241, East Nakhal Para, Tejgaon, Dhkak- 1215</t>
  </si>
  <si>
    <t>13.02.02.056</t>
  </si>
  <si>
    <t>Abdullah Humayun, Jubunnesa Akther</t>
  </si>
  <si>
    <t>Vill.- Rajdia, Shirajdikhan, Dist.- Munshigonj</t>
  </si>
  <si>
    <t>13.02.02.057</t>
  </si>
  <si>
    <t>13.02.02.058</t>
  </si>
  <si>
    <t>Tarak Nath Das, Bharoti Das</t>
  </si>
  <si>
    <t>126, B.B. Road, Narayangonj- 1400</t>
  </si>
  <si>
    <t>13.02.02.059</t>
  </si>
  <si>
    <t>26.09.13</t>
  </si>
  <si>
    <t xml:space="preserve">Aminullah Al-Amin, Halima Khatun </t>
  </si>
  <si>
    <t>15/A/B, 1st Colony, "Amina Manzil", Mazzar Road, Darus Salam, Mirpur, Dhaka- 1216</t>
  </si>
  <si>
    <t>13.02.02.060</t>
  </si>
  <si>
    <t xml:space="preserve">Md. Shahadat Hossain, Hena Begum </t>
  </si>
  <si>
    <t>House-5/Kha, Road-1, North Bishil, Mirpur-1</t>
  </si>
  <si>
    <t>13.02.02.061</t>
  </si>
  <si>
    <t>Sk. Azizul Haque, Sheuli Akter</t>
  </si>
  <si>
    <t>Rupdia, Jessore</t>
  </si>
  <si>
    <t>13.02.02.062</t>
  </si>
  <si>
    <t>Masudul Hasan , Manwara Pervin</t>
  </si>
  <si>
    <t>Holding- 683, Buyiapara, Khilgaon, Dhaka</t>
  </si>
  <si>
    <t>13.02.02.063</t>
  </si>
  <si>
    <t>N.C. Rajbangshi, Kalpana Rajbangshi</t>
  </si>
  <si>
    <t>Vill.- Baraikhali, Sreenagar, Dist. Munshigonj</t>
  </si>
  <si>
    <t>13.02.02.064</t>
  </si>
  <si>
    <t xml:space="preserve">Md. Mahabubur Rahaman, Hasina Begum </t>
  </si>
  <si>
    <t>24 no ward, Dhangobesona Road, Chairman Bari, Rupatali, Barisal</t>
  </si>
  <si>
    <t>13.02.02.065</t>
  </si>
  <si>
    <t xml:space="preserve">Sayed Azazul Haque, Rumana Sarmin </t>
  </si>
  <si>
    <t>Section-13/B, Road-10, House-22, Mirpur, Dhaka-1216</t>
  </si>
  <si>
    <t>13.02.02.066</t>
  </si>
  <si>
    <t>M.E.K. Lutfullah, late Masuda Lutfullah</t>
  </si>
  <si>
    <t>695/B, Bara Moghbazar, Dhaka-1217</t>
  </si>
  <si>
    <t>13.02.02.067</t>
  </si>
  <si>
    <t>Md. Mostofa Chowdhury, Shirin Akther</t>
  </si>
  <si>
    <t>Vill- Noapur, Noapur, Parshuram, Feni</t>
  </si>
  <si>
    <t>13.02.02.068</t>
  </si>
  <si>
    <t xml:space="preserve">Md. Shah Alam, Shahnaz Alam </t>
  </si>
  <si>
    <t>House-4/A, Road-5, B.D. Dolipara, Uttara, Dhaka</t>
  </si>
  <si>
    <t>13.02.02.069</t>
  </si>
  <si>
    <t>28.09.13</t>
  </si>
  <si>
    <t xml:space="preserve">Md. Nizam Uddin , Golapjan </t>
  </si>
  <si>
    <t>611, South Manda (Kadam Ali Road), Manda, Mugda, Dhaka- 1214</t>
  </si>
  <si>
    <t>13.02.02.070</t>
  </si>
  <si>
    <t>Shibu Paul, Diju Rani Paul</t>
  </si>
  <si>
    <t>Basanti Bhabon, Goal Deghir Per (East), 8 no word, Cox's Bazar Sadar, Cox's Bazar</t>
  </si>
  <si>
    <t>13.02.02.071</t>
  </si>
  <si>
    <t xml:space="preserve">Md. Mojibur Rahman, Most. Sherena Khatun </t>
  </si>
  <si>
    <t>Vill.- Manikdir, Sujanagar, Sujangar, Pabna</t>
  </si>
  <si>
    <t>13.02.02.072</t>
  </si>
  <si>
    <t xml:space="preserve">Syed Golam Jilani, Syeda Parvin </t>
  </si>
  <si>
    <t>190/Kha, Nanuadighir Purbapar, Bazrapur, Comilla, Comilla - 3500</t>
  </si>
  <si>
    <t>13.02.02.073</t>
  </si>
  <si>
    <t>Md. Shamsuddoha, Mrs. Lutfa Ahmed</t>
  </si>
  <si>
    <t>Vill- Mandra, Bhagyakul, Sreenagar, Munshiganj</t>
  </si>
  <si>
    <t>13.02.02.074</t>
  </si>
  <si>
    <t>Md. Salim, Aysha Akter</t>
  </si>
  <si>
    <t>74, East Tejturi Bazar, Dhaka- 1215</t>
  </si>
  <si>
    <t>13.02.02.075</t>
  </si>
  <si>
    <t>Md. Akramul Hoque, Shamsun Nahar</t>
  </si>
  <si>
    <t>Vill.- Thakurpara, Baganbari, House-497/B, Shamsu Lose, Comilla</t>
  </si>
  <si>
    <t>13.02.02.076</t>
  </si>
  <si>
    <t>Ibrahim, Sohagi Akter</t>
  </si>
  <si>
    <t>Vill.- Teory ( Mozumderbari ) Bholakote Ramganj, Laxmipur</t>
  </si>
  <si>
    <t>13.02.02.077</t>
  </si>
  <si>
    <t>Md. Saifuddin Kislu , kamrun Nahar</t>
  </si>
  <si>
    <t>Ta - 58/3, Middle badda, Gulshan, Dhaka</t>
  </si>
  <si>
    <t>13.02.02.078</t>
  </si>
  <si>
    <t>Dilip D'Cruze, Pronoti Rodriguse</t>
  </si>
  <si>
    <t>47/5, East Tejturi, Bazar, Tejgaon, Dhaka- 1215</t>
  </si>
  <si>
    <t>13.02.02.079</t>
  </si>
  <si>
    <t>Cancelled 01.03.14</t>
  </si>
  <si>
    <t>13.02.02.080</t>
  </si>
  <si>
    <t xml:space="preserve">Md. Ayuib Khan , Kismotara Begum </t>
  </si>
  <si>
    <t>212/1, A North Goran , Khilgaon, Dhaka</t>
  </si>
  <si>
    <t>13.02.02.081</t>
  </si>
  <si>
    <t xml:space="preserve">M. Borhan Ullah, Yasmin Jahan </t>
  </si>
  <si>
    <t>Road - 16, House- 7, Sector - 10, Uttara, Dhaka - 1230</t>
  </si>
  <si>
    <t>13.02.02.082</t>
  </si>
  <si>
    <t xml:space="preserve">Md. Abdus Salam Fakir, Most. Salma </t>
  </si>
  <si>
    <t>Vill.- Jambudwip, Banaripara, Dist.- Barisal</t>
  </si>
  <si>
    <t>13.02.02.083</t>
  </si>
  <si>
    <t>Md. Golam Mostafa, Josna Akter</t>
  </si>
  <si>
    <t>22, Green Corner, Green Road, Flat - 4B , Dhanmondi, Dhaka- 1205</t>
  </si>
  <si>
    <t>13.02.02.084</t>
  </si>
  <si>
    <t>Md. Ali , Jarna</t>
  </si>
  <si>
    <t>Kha - 81/1, South Badda , Badda , Dhaka -1212</t>
  </si>
  <si>
    <t>13.02.02.085</t>
  </si>
  <si>
    <t>Md. Jalal Uddin , Rubia Begum</t>
  </si>
  <si>
    <t>Vill. - Anaetpur, P.o.- B.A.U. Madrasa, Tangail.</t>
  </si>
  <si>
    <t>13.02.02.086</t>
  </si>
  <si>
    <t xml:space="preserve">Mohabbatullah, Tahera Khatun </t>
  </si>
  <si>
    <t>Vill.- Bankrail, Bankrail, Patnitala, Naogaon</t>
  </si>
  <si>
    <t>13.02.02.087</t>
  </si>
  <si>
    <t>Md. Abdus Satter , Nasrin Nahar</t>
  </si>
  <si>
    <t>Vill.- Churaly ( Near Kattapara Primary school ) Mymensingh</t>
  </si>
  <si>
    <t>13.02.02.088</t>
  </si>
  <si>
    <t xml:space="preserve">Md. Shah Jahan Sarker, Mst. Najma Parvin </t>
  </si>
  <si>
    <t>Pulhat ( Kasba) Shadar, Dinajpur, 5200</t>
  </si>
  <si>
    <t>13.02.02.089</t>
  </si>
  <si>
    <t>Md. Jashim Uddin, Asmina Bilkis</t>
  </si>
  <si>
    <t>428/4/B, South Kafrul , Dhaka Cantonment, Dhaka - 1206</t>
  </si>
  <si>
    <t>13.02.02.090</t>
  </si>
  <si>
    <t xml:space="preserve">Md. Abul Kalam Howlader, Rahima Begum </t>
  </si>
  <si>
    <t>B- 9/6 , Khilgoan, Realgat staff Quatter, Dhaka - 1219</t>
  </si>
  <si>
    <t>13.02.02.091</t>
  </si>
  <si>
    <t xml:space="preserve">Md. Ruhul Amin , Shanaz Pervin </t>
  </si>
  <si>
    <t>Vill.- East Amrazri, Kawkhali, Perozpur</t>
  </si>
  <si>
    <t>13.02.02.092</t>
  </si>
  <si>
    <t>Md. Abdus Samad, Most. Shamima Sultana</t>
  </si>
  <si>
    <t>Suknogor, Dhanghora, Gaibandha</t>
  </si>
  <si>
    <t>13.02.02.093</t>
  </si>
  <si>
    <t>Sayed Atiqur Rahman, Ummay Mahabuba Sultana</t>
  </si>
  <si>
    <t>House- 13, Road - 4, Block - H, Rampura Banasree, Dhaka - 1219</t>
  </si>
  <si>
    <t>13.02.02.094</t>
  </si>
  <si>
    <t>Md. Mahmud Hossain, Mst. Kamrun Nahar</t>
  </si>
  <si>
    <t>Vill.- Panchakroshi, Ullapara, Sirajganj</t>
  </si>
  <si>
    <t>13.02.02.095</t>
  </si>
  <si>
    <t>Mohammad Asirul Azim , Asmat Ara</t>
  </si>
  <si>
    <t>K - 35, Kazi Nazrul Islam Road, Mohammadpur, Dhaka - 1207</t>
  </si>
  <si>
    <t>13.02.02.096</t>
  </si>
  <si>
    <t xml:space="preserve">A.H.M. Mahbubur Rahman, Murshida Begum </t>
  </si>
  <si>
    <t>Vill - Bahadurpur, Goalando, Rajbari</t>
  </si>
  <si>
    <t>13.02.02.097</t>
  </si>
  <si>
    <t xml:space="preserve">Mohammad Faizul Islam , Shalina Begum </t>
  </si>
  <si>
    <t>216 / C, Khilgaon, Dhkaka - 1219</t>
  </si>
  <si>
    <t>13.02.02.098</t>
  </si>
  <si>
    <t xml:space="preserve">Md. Giash Uddin, Jakara Begum </t>
  </si>
  <si>
    <t>Shanarpur, Shddirgaonj, Narayangonj</t>
  </si>
  <si>
    <t>13.02.02.099</t>
  </si>
  <si>
    <t>Sunil Chandra Rajbangshi, Kanan Rajbangshi</t>
  </si>
  <si>
    <t>Vill.- Auliabad, Hasnabad, Dohar, Dhaka</t>
  </si>
  <si>
    <t>13.02.02.100</t>
  </si>
  <si>
    <t xml:space="preserve">Abu Taher, Mannujan Begum </t>
  </si>
  <si>
    <t>National Housing Apertment Complexe Building no- 12, Flat - A -1, Block - G, Mirpur - 2, Dhaka - 1216</t>
  </si>
  <si>
    <t>13.02.02.101</t>
  </si>
  <si>
    <t xml:space="preserve">Md. Wahiduzzaman, Maksuda Parvin </t>
  </si>
  <si>
    <t>80/5/1, North Jatrabari, Dhaka- 1204</t>
  </si>
  <si>
    <t>13.02.02.102</t>
  </si>
  <si>
    <t xml:space="preserve">Md. Bachchu Miah, Shamima Begum </t>
  </si>
  <si>
    <t>Vill. -Palash( Ghor para) , Palash, Narsingdi</t>
  </si>
  <si>
    <t>13.02.02.103</t>
  </si>
  <si>
    <t>Md. Jalal Uddin , Lubna Akter</t>
  </si>
  <si>
    <t>43/1 A, Distilary Road, Gandaria, Dhaka</t>
  </si>
  <si>
    <t>13.02.02.104</t>
  </si>
  <si>
    <t>Alexander S. Costa, Lilian Smriti Costa</t>
  </si>
  <si>
    <t>Vill.- Choto Satanipara, Kaligonj, Rangamatiia, Gazipur</t>
  </si>
  <si>
    <t>13.02.02.105</t>
  </si>
  <si>
    <t xml:space="preserve">Md. Johurul Islam, Mst. Geni Khatun </t>
  </si>
  <si>
    <t>C/O, Md. Johurul Islam, Mirpur, Kushtia</t>
  </si>
  <si>
    <t>13.02.02.106</t>
  </si>
  <si>
    <t>Abdul Gani Matubber, Selina Begum</t>
  </si>
  <si>
    <t>Shantinagar, Madaripur Sadar, Madaripur</t>
  </si>
  <si>
    <t>13.02.02.107</t>
  </si>
  <si>
    <t xml:space="preserve">Md. Sultan Ahammad, Jahanara Begum </t>
  </si>
  <si>
    <t>Vill.- Kaya bazar, Nalchiti, Dist. - Jhalakati</t>
  </si>
  <si>
    <t>13.02.02.108</t>
  </si>
  <si>
    <t>Swapan A. Costa, Smriti Lilian Costa</t>
  </si>
  <si>
    <t>13.02.02.109</t>
  </si>
  <si>
    <t>Md. Ala Uddin, Nasima Akter</t>
  </si>
  <si>
    <t>House- 43, Road- 8, D.I.T. Project, South Baridhara, Badda, Dhaka</t>
  </si>
  <si>
    <t>13.02.02.110</t>
  </si>
  <si>
    <t>A.T.M. Shamsul Kabir, Sultana Parveen Banu</t>
  </si>
  <si>
    <t>215/1, East Rampura, Dhaka- 1219</t>
  </si>
  <si>
    <t>13.02.02.111</t>
  </si>
  <si>
    <t>Md. Din Islam , Sheuly Islam</t>
  </si>
  <si>
    <t>Road- 7, House-7, Block-C, Mirpur-10, Dhaka.</t>
  </si>
  <si>
    <t>13.02.02.112</t>
  </si>
  <si>
    <t>Md. Tawfiqur Rahman Mazumder, Fatema Akhter</t>
  </si>
  <si>
    <t>Flot- 6, Block-G, Section-2, Housing State, Comilla</t>
  </si>
  <si>
    <t>13.02.02.113</t>
  </si>
  <si>
    <t>07.10.13</t>
  </si>
  <si>
    <t xml:space="preserve">Md. Harun Ur Rashid, Zakia Begum </t>
  </si>
  <si>
    <t>Vill.- Baddalpara, badalpara, Barishal</t>
  </si>
  <si>
    <t>13.02.02.114</t>
  </si>
  <si>
    <t>22.10.13</t>
  </si>
  <si>
    <t>Md. Zanab Ali, Nahida Parvin</t>
  </si>
  <si>
    <t>Vill.- Nalda Ngarhat, Natore</t>
  </si>
  <si>
    <t>13.02.02.115</t>
  </si>
  <si>
    <t>Sudhangshu Kumar Shil , Dipali Rani Shil</t>
  </si>
  <si>
    <t>31/2, Siddeshwari Road, Hope Tower, Dhaka - 1217</t>
  </si>
  <si>
    <t>13.02.02.116</t>
  </si>
  <si>
    <t>Md. Fazlul Hoque, Razeber Nesa</t>
  </si>
  <si>
    <t>22/A/5, Kunipara, Happy Home, Tejgaon, I/A, Dhaka- 1208</t>
  </si>
  <si>
    <t>13.02.02.117</t>
  </si>
  <si>
    <t xml:space="preserve">A.K.M. Fazlul Haque, Mst. Lylee Begum </t>
  </si>
  <si>
    <t>Holding - 22, Court Road, Mymensingh</t>
  </si>
  <si>
    <t>13.02.02.118</t>
  </si>
  <si>
    <t xml:space="preserve">Kh. Obaidur Rahman, Mst. Fatema Khatun </t>
  </si>
  <si>
    <t>9/2, ac Rai Road, Armanitola, Dhaka</t>
  </si>
  <si>
    <t>13.02.02.119</t>
  </si>
  <si>
    <t xml:space="preserve">Saroar Hossen, Mafia Begum </t>
  </si>
  <si>
    <t>Vill.- Chotshat Baria, Cheora, Choudda Gram, Comilla</t>
  </si>
  <si>
    <t>13.02.02.120</t>
  </si>
  <si>
    <t xml:space="preserve">Abdul Mannan, Asma Yesmin </t>
  </si>
  <si>
    <t>Vill.- Alipur, Ramganj, Lakshmipur</t>
  </si>
  <si>
    <t>13.02.02.121</t>
  </si>
  <si>
    <t xml:space="preserve">Mohammad Zedal Hossain, Amatun Begum </t>
  </si>
  <si>
    <t>Vill.- Miarchar, Charvaga, Shakhipur, Shariatpur</t>
  </si>
  <si>
    <t>13.02.02.122</t>
  </si>
  <si>
    <t xml:space="preserve">Md. Jaynal Abedin , Firoza Begum </t>
  </si>
  <si>
    <t>Vill.- Asswdia, Dorbashpur, Chouddagram, Comilla</t>
  </si>
  <si>
    <t>13.02.02.123</t>
  </si>
  <si>
    <t>Md. Zahurul Islam, Salina Islam</t>
  </si>
  <si>
    <t>House- 558/C, Khilgaon, Dhaka</t>
  </si>
  <si>
    <t>13.02.02.124</t>
  </si>
  <si>
    <t xml:space="preserve">Khairul Islam, Israt Khairul </t>
  </si>
  <si>
    <t>Naldhe Ukilpara, Khulna, Bagerhat, Fokirhat</t>
  </si>
  <si>
    <t>13.02.02.125</t>
  </si>
  <si>
    <t xml:space="preserve">Md. Shamim Ul Alom, Hasina Begum </t>
  </si>
  <si>
    <t>Vill.- Kollanpur, Homdompur, Rajbari</t>
  </si>
  <si>
    <t>13.02.02.126</t>
  </si>
  <si>
    <t>31.10.13</t>
  </si>
  <si>
    <t>Dr. Md. Saiful Islam, Shahana Islam</t>
  </si>
  <si>
    <t>225, Green Road, Dhaka - 1205</t>
  </si>
  <si>
    <t>13.02.02.127</t>
  </si>
  <si>
    <t>03.11.13</t>
  </si>
  <si>
    <t xml:space="preserve">Kazi Md. Sawkat Ul Islam, Masfeka Khanam </t>
  </si>
  <si>
    <t>Vill.- Bengura, Boalkhali, Chittagong</t>
  </si>
  <si>
    <t>13.02.02.128</t>
  </si>
  <si>
    <t>Mijanur Rohman Chowdhury, Asma Chowdhury</t>
  </si>
  <si>
    <t>Srirampur, Nobinogor, B-Baria</t>
  </si>
  <si>
    <t>13.02.02.129</t>
  </si>
  <si>
    <t>07.11.13</t>
  </si>
  <si>
    <t>Md. Lutfor Rahman Khan , Mosammad Nazmun Nahar</t>
  </si>
  <si>
    <t>Rahmotgong 1st lane, Sirajgong Sadar, Sirajgong</t>
  </si>
  <si>
    <t>13.02.02.130</t>
  </si>
  <si>
    <t>Sk. Mozahar Ali, Humaira Sultana</t>
  </si>
  <si>
    <t>House- 37, Road- 7, Block -A, Mirpur - 12</t>
  </si>
  <si>
    <t>13.02.02.131</t>
  </si>
  <si>
    <t xml:space="preserve">S.M. Israfil , Nasima Israfil </t>
  </si>
  <si>
    <t>S.M. Israfil , Road- 4, House -3, Courtpara, Chuadanga</t>
  </si>
  <si>
    <t>13.02.02.132</t>
  </si>
  <si>
    <t xml:space="preserve">Md. Saidur Rahman, Sajeda Khatun </t>
  </si>
  <si>
    <t>Vill.- Purbopara Deguli, Sonatia Bazar, Jamalpur</t>
  </si>
  <si>
    <t>13.02.02.133</t>
  </si>
  <si>
    <t>20.11.13</t>
  </si>
  <si>
    <t xml:space="preserve">Md. Munsur Alam Shamim, Momotaj Bagum </t>
  </si>
  <si>
    <t>116, South Mugda Para, Dhaka - 1214</t>
  </si>
  <si>
    <t>13.02.02.134</t>
  </si>
  <si>
    <t>23.11.13</t>
  </si>
  <si>
    <t xml:space="preserve">Md. Rafiqul Islam, Rekha Begum </t>
  </si>
  <si>
    <t>Riadul Islam, C/O, Rafiqul Islam, Othiti Bahan, New Model Shanti Nibash Pagla, Fatulla, Narayanganj</t>
  </si>
  <si>
    <t>13.02.02.135</t>
  </si>
  <si>
    <t>24.11.13</t>
  </si>
  <si>
    <t>Bisso Nath Ghosh, Kalpona Ghosh</t>
  </si>
  <si>
    <t>66, Goal Nagar, Kotowali, Dhaka- 1100</t>
  </si>
  <si>
    <t>13.02.02.136</t>
  </si>
  <si>
    <t xml:space="preserve">Md. Fazlul Hoque Howlader, Rahima Begum </t>
  </si>
  <si>
    <t>Chock Bazar, Patuakhali</t>
  </si>
  <si>
    <t>13.02.03.001</t>
  </si>
  <si>
    <t xml:space="preserve">Shafiqul Hossain, Monifa Akter </t>
  </si>
  <si>
    <t>Vill: South Dhurung, PO: Dhurung, Thana: kutubdia, Dist: Coxsbazar.</t>
  </si>
  <si>
    <t xml:space="preserve">Chittagong </t>
  </si>
  <si>
    <t>13.02.03.002</t>
  </si>
  <si>
    <t xml:space="preserve">Md. Abdul Jail, Ashrafun Nessa </t>
  </si>
  <si>
    <t>23/6, Millon Bag, Nasirabad College Road, Akua, Mymensingh.</t>
  </si>
  <si>
    <t>13.02.03.003</t>
  </si>
  <si>
    <t xml:space="preserve">Rahim Khan, Zebun Nessa Rahim </t>
  </si>
  <si>
    <t>Champak Nagar, PO&amp; UPZ- Ransamati, Dist: Ransamati hill Tracts.</t>
  </si>
  <si>
    <t>13.02.03.004</t>
  </si>
  <si>
    <t>13.02.03.005</t>
  </si>
  <si>
    <t>M. Sazedul Karim, Mrs.Nurnahar Begam</t>
  </si>
  <si>
    <t>Vill: Taratia, PO: Taratia Bazar P.S: Dewanganj, Dist: Jamalpur</t>
  </si>
  <si>
    <t>13.02.03.006</t>
  </si>
  <si>
    <t>Md. Ferdous, Rezina Ferdous</t>
  </si>
  <si>
    <t>Flat #7-C, 19/1, Concord Regncy, West Panthapath, Dhaka-1205</t>
  </si>
  <si>
    <t>13.02.03.007</t>
  </si>
  <si>
    <t xml:space="preserve">Ponchanon Chowdhury, Kankan Chowdhury </t>
  </si>
  <si>
    <t>Vill: Bidhagram, PO: Kanungopara, PS: Boalkhali, Dis: Chittangaong, BD</t>
  </si>
  <si>
    <t>13.02.03.008</t>
  </si>
  <si>
    <t>Md. Abdur Razzaque, Mst. Alpana Banu</t>
  </si>
  <si>
    <t>Vill: Malipara, PO: Taherpur, UPZ: Bagmara, Rajshahi.</t>
  </si>
  <si>
    <t xml:space="preserve">Rajshahi </t>
  </si>
  <si>
    <t>13.02.03.009</t>
  </si>
  <si>
    <t xml:space="preserve">Bhupal Chandra Datta, Pala Chowdhury </t>
  </si>
  <si>
    <t>Vill: North Guzara, PO: Andarmanik, SD- Raozan D: Chittagong</t>
  </si>
  <si>
    <t>13.02.03.010</t>
  </si>
  <si>
    <t>13.02.03.011</t>
  </si>
  <si>
    <t>Transfer to CSE 81</t>
  </si>
  <si>
    <t>13.02.03.012</t>
  </si>
  <si>
    <t>Transfer to CSE 83</t>
  </si>
  <si>
    <t>13.02.03.013</t>
  </si>
  <si>
    <t>Md. Ismail Hossain, Shamsad Begum</t>
  </si>
  <si>
    <t>Vill + PO:Barahar , PS: UPZ: Dist: Sirajgonj</t>
  </si>
  <si>
    <t>13.02.03.014</t>
  </si>
  <si>
    <t xml:space="preserve">Md. Tareq Siddiquee, Rabeya khatun </t>
  </si>
  <si>
    <t>Vill: Baghutia, PO: Mirkutia, Thana: Chauhati, Dist: Sirajgonj</t>
  </si>
  <si>
    <t>13.02.03.015</t>
  </si>
  <si>
    <t xml:space="preserve">Dr. Md. Shafiul Bari, Mrs. Shahana Begum </t>
  </si>
  <si>
    <t>133. R.K. Mission Road: Nawmahal, Mymensingh</t>
  </si>
  <si>
    <t>13.02.03.016</t>
  </si>
  <si>
    <t>Jamsed Ali, Mst. Kamrunnahar Begum</t>
  </si>
  <si>
    <t>Vill: and PO: Gopalpur-6420, UPZ:Lalpur, Dist: Natore</t>
  </si>
  <si>
    <t>13.02.03.017</t>
  </si>
  <si>
    <t xml:space="preserve">Md. Abdul Quddus, Shahinur Begum </t>
  </si>
  <si>
    <t>Vill: Anantobala, PO: Mohasthangadugar, Thana: Shibgung, Dist: Bogra</t>
  </si>
  <si>
    <t>Madrasha</t>
  </si>
  <si>
    <t>13.02.03.018</t>
  </si>
  <si>
    <t>Transfer to CSE 90</t>
  </si>
  <si>
    <t>13.02.03.019</t>
  </si>
  <si>
    <t xml:space="preserve">Md. Shamsul Alam,Mrs. Dilara Alam </t>
  </si>
  <si>
    <t>Vill: Dhekra, PO:Satni:-Dhekra, UPZ: Adomdighi, Dist: Bogra, Division: Rajshahi</t>
  </si>
  <si>
    <t>13.02.03.020</t>
  </si>
  <si>
    <t>Transfer to CSE 88</t>
  </si>
  <si>
    <t>13.02.03.021</t>
  </si>
  <si>
    <t>Mirza Mazidul Quaium, Mohashina Mirza</t>
  </si>
  <si>
    <t>Vill: Hulhulia, PO: Hulhulia, Thana: Singra, Dist: Natore</t>
  </si>
  <si>
    <t>13.02.03.022</t>
  </si>
  <si>
    <t xml:space="preserve">Bhudeb Paul, Jaynti Paul </t>
  </si>
  <si>
    <t>Paul House, Benhed Behari Road, Thana/PO: Liakshmipur,Dist: Liakshmipur</t>
  </si>
  <si>
    <t>13.02.03.023</t>
  </si>
  <si>
    <t>Transfer to EEE 123</t>
  </si>
  <si>
    <t>13.02.03.024</t>
  </si>
  <si>
    <t>Md. Yousuf Mia, Shanara Akter</t>
  </si>
  <si>
    <t>House no: -97/9, Road-6, North Bishil - Kha, Mirpur-1, Dhaka.</t>
  </si>
  <si>
    <t>13.02.03.025</t>
  </si>
  <si>
    <t>Transfer to EEE 168</t>
  </si>
  <si>
    <t>13.02.03.026</t>
  </si>
  <si>
    <t>13.02.03.027</t>
  </si>
  <si>
    <t>Dewan Md. Ashraful Islam, Dil Khoslema Begum</t>
  </si>
  <si>
    <t>Dewan Villa, Upperbazar, Natore.</t>
  </si>
  <si>
    <t>13.02.03.028</t>
  </si>
  <si>
    <t xml:space="preserve">Md. Abdus Satter, Rokeya Begum Mili </t>
  </si>
  <si>
    <t>Vill: &amp; PO: Chandernagar, P.S.- sherpur Sadar Dist: Sherpur- 2100</t>
  </si>
  <si>
    <t>13.02.03.029</t>
  </si>
  <si>
    <t xml:space="preserve">Md. Sanaul Haque, Khodeja khanom </t>
  </si>
  <si>
    <t xml:space="preserve">Road- 6, Block-D, House-22, Niketon,Gulshan, Dhaka-1212 </t>
  </si>
  <si>
    <t>13.02.03.030</t>
  </si>
  <si>
    <t>Transfer to EEE 137</t>
  </si>
  <si>
    <t>13.02.03.031</t>
  </si>
  <si>
    <t>Alamgir Md. Shahnewaz, Mrs. Rahela Parveen.</t>
  </si>
  <si>
    <t xml:space="preserve">Vill+ PO: Kanchana, P.S.- Satkania, Chittagong </t>
  </si>
  <si>
    <t>13.02.03.032</t>
  </si>
  <si>
    <t>Transfer to EEE 164</t>
  </si>
  <si>
    <t>13.02.03.033</t>
  </si>
  <si>
    <t>Abdul Sukur, Shamsun Nahar</t>
  </si>
  <si>
    <t>Vill: Palgiri, PO: Shomobay Bazar, UPZ: Sonagazi, Dist: Feni</t>
  </si>
  <si>
    <t>13.02.03.034</t>
  </si>
  <si>
    <t xml:space="preserve">A.K.M. Mohiuddin, Most. Morsheda Begum </t>
  </si>
  <si>
    <t>Vill: Sajjankanda, Road: Main Road, house No: 88, Po: Rajbari, Dist: Rajbari</t>
  </si>
  <si>
    <t xml:space="preserve">Barisal </t>
  </si>
  <si>
    <t>13.02.03.035</t>
  </si>
  <si>
    <t>Md. Manzur Hasan bhuiya, Rupa Manzur</t>
  </si>
  <si>
    <t>Vill + PO: Nandina Kamalia UPZ: Kamarkhanda, Dist: Sirajgonj</t>
  </si>
  <si>
    <t>13.02.03.036</t>
  </si>
  <si>
    <t xml:space="preserve">Md. Matiullah Montu, Nilufa Yesmin </t>
  </si>
  <si>
    <t xml:space="preserve">Nabab Para, PO: Patuakhali, Dist: Patuakhali </t>
  </si>
  <si>
    <t>13.02.03.037</t>
  </si>
  <si>
    <t>Transfer to EEE130</t>
  </si>
  <si>
    <t>13.02.03.038</t>
  </si>
  <si>
    <t>Transfer to EEE136</t>
  </si>
  <si>
    <t>13.02.03.039</t>
  </si>
  <si>
    <t>Firoj Mahbub Ahmed, Habiba Afroj</t>
  </si>
  <si>
    <t>Balubari(In fornt of the Food Office) PS: Kotuali , PO: Dinajpur Sadar, Dist: Dinajpur.</t>
  </si>
  <si>
    <t>13.02.03.040</t>
  </si>
  <si>
    <t xml:space="preserve">Md. Mahibur Rahman, Farida Akter </t>
  </si>
  <si>
    <t xml:space="preserve">Momena Monzil, 2 no Kandirpar, Thakurpara, Comilla </t>
  </si>
  <si>
    <t>13.02.03.041</t>
  </si>
  <si>
    <t xml:space="preserve">Shankar lal Talukder, Shipra Talukder </t>
  </si>
  <si>
    <t>Vill: Bhabanipur, PO: Madenhat, PS/UPZ - Hathazari, Dist- Chittagong</t>
  </si>
  <si>
    <t>13.02.03.042</t>
  </si>
  <si>
    <t>Transfer to EEE 126</t>
  </si>
  <si>
    <t>13.02.03.043</t>
  </si>
  <si>
    <t xml:space="preserve">Md. Atwar Rahaman Mondal, Shahida </t>
  </si>
  <si>
    <t xml:space="preserve">Roghunathpur, PO: Roushan Bag, PS+Dist: Gaibandha </t>
  </si>
  <si>
    <t>13.02.03.044</t>
  </si>
  <si>
    <t xml:space="preserve">Md. Hossain, Nasima Hossain </t>
  </si>
  <si>
    <t>3/11 A Block : F, Aziz Moholla, Mohammad Pur, Dhaka-1207</t>
  </si>
  <si>
    <t>13.02.03.045</t>
  </si>
  <si>
    <t>Transfer to EEE 148</t>
  </si>
  <si>
    <t>13.02.03.046</t>
  </si>
  <si>
    <t xml:space="preserve">Subash Chandra Das, Geeta Rani Das </t>
  </si>
  <si>
    <t>Flat no-C/6, House no-01, Bashati Camellia, Naem Road, Dhanmondi, Dhaka-1205</t>
  </si>
  <si>
    <t>13.02.03.047</t>
  </si>
  <si>
    <t>Transfer to EEE 150</t>
  </si>
  <si>
    <t>13.02.03.048</t>
  </si>
  <si>
    <t xml:space="preserve">A. Salam, Nasima Salam </t>
  </si>
  <si>
    <t>23, Larmini Street , Wari , Dhaka-1203, Flat no-36</t>
  </si>
  <si>
    <t>13.02.03.049</t>
  </si>
  <si>
    <t>Transfer to EEE 129</t>
  </si>
  <si>
    <t>13.02.03.050</t>
  </si>
  <si>
    <t xml:space="preserve">Satya Banik, Sumita Banik </t>
  </si>
  <si>
    <t>A.H. Monir (Amanath Holdings), 6 no Rajapukur lane, Anderkilla, Chittagong</t>
  </si>
  <si>
    <t>13.02.03.051</t>
  </si>
  <si>
    <t>M. I.M. Saifullah, Mst. Sakhawatun Nesa</t>
  </si>
  <si>
    <t>Vill: Raninagar, PO: Ghoramara, Thana- Boalia, Dist: Rajshahi</t>
  </si>
  <si>
    <t>13.02.03.052</t>
  </si>
  <si>
    <t xml:space="preserve">Md. Habipur Rahman, Most. Alima Begum </t>
  </si>
  <si>
    <t>Kataialbaria, Natore.</t>
  </si>
  <si>
    <t>13.02.03.053</t>
  </si>
  <si>
    <r>
      <t xml:space="preserve">Md. Ibrahim Khalil, Abeda Sultana  </t>
    </r>
    <r>
      <rPr>
        <sz val="10"/>
        <rFont val="Times New Roman"/>
      </rPr>
      <t>Cancelled 25.03.14</t>
    </r>
  </si>
  <si>
    <t>13.02.03.054</t>
  </si>
  <si>
    <t>Transfer to EEE 155</t>
  </si>
  <si>
    <t>13.02.03.055</t>
  </si>
  <si>
    <t xml:space="preserve">Md. Oliar Rahman, Khaleda Parvin </t>
  </si>
  <si>
    <t>Sarkar Para, Nilphamari Sadar,PO: Nilphamari UPZ: Nilphamari Sadar, Dist: Nilphamari</t>
  </si>
  <si>
    <t>13.02.03.056</t>
  </si>
  <si>
    <t>Transfer to EEE 122</t>
  </si>
  <si>
    <t>13.02.03.057</t>
  </si>
  <si>
    <t xml:space="preserve">Md. Shamsul Hoque, Mst. Bedana Begum, </t>
  </si>
  <si>
    <t>Vill: Dairpara, PO: Gopalpur, Upz: Lalpur, Dist: Natore</t>
  </si>
  <si>
    <t>13.02.03.058</t>
  </si>
  <si>
    <t>Lal Mahmud,Mazeda Mahmud</t>
  </si>
  <si>
    <t>Sec: 2, Block C, Road-5, House-18, mirpur. Dhaka-1216</t>
  </si>
  <si>
    <t>13.02.03.059</t>
  </si>
  <si>
    <t xml:space="preserve">Abdul Huq Farazi, Tahmina begum </t>
  </si>
  <si>
    <t>H-17, Water Workers Road, Patuakhali</t>
  </si>
  <si>
    <t>13.02.03.060</t>
  </si>
  <si>
    <t>13.02.03.061</t>
  </si>
  <si>
    <t xml:space="preserve">Md. Abdus Shahid, Feruz Begum </t>
  </si>
  <si>
    <t>Vill: Bhutang Bari, PO: - Pak harashpur, than-Bijaynagar, Dist: Brahmanbaria.</t>
  </si>
  <si>
    <t>13.02.03.062</t>
  </si>
  <si>
    <t>Transfer to EEE 140</t>
  </si>
  <si>
    <t>13.02.03.063</t>
  </si>
  <si>
    <t>Transfer to CSE 95</t>
  </si>
  <si>
    <t>13.02.03.064</t>
  </si>
  <si>
    <t>Transfer to EEE 157</t>
  </si>
  <si>
    <t>13.02.03.065</t>
  </si>
  <si>
    <t>Md. Abdullah Al Mahmud, Dilara Mahmud</t>
  </si>
  <si>
    <t>Vill: Kamalpur, PO: Dhanua Kamalpur, Thana: Bakshiganij : District: Jamalpur.</t>
  </si>
  <si>
    <t>13.02.03.066</t>
  </si>
  <si>
    <t xml:space="preserve">Mohammad samsul Alam, Nazma Alam </t>
  </si>
  <si>
    <t>275/4, Shonkor, Jafrabad, Dhanmondi, Dhaka-1207</t>
  </si>
  <si>
    <t>13.02.03.067</t>
  </si>
  <si>
    <t>Transfer to EEE 151</t>
  </si>
  <si>
    <t>13.02.03.068</t>
  </si>
  <si>
    <t>A.T.M. Jahangir Kabir,Shahina Begum</t>
  </si>
  <si>
    <t>18/A-5, Twin Towers Concord, Chameli Bag Dhaka-1207</t>
  </si>
  <si>
    <t>13.02.03.069</t>
  </si>
  <si>
    <t xml:space="preserve">Md. Hasanuzzaman,Sk. Muslima Moon </t>
  </si>
  <si>
    <t>Judge Bari, Rupdah, Thenidale.</t>
  </si>
  <si>
    <t>13.02.03.070</t>
  </si>
  <si>
    <t>Transfer to ARC 40</t>
  </si>
  <si>
    <t>13.02.03.071</t>
  </si>
  <si>
    <t>Transfer to EEE 141</t>
  </si>
  <si>
    <t>13.02.03.072</t>
  </si>
  <si>
    <t xml:space="preserve">Md. Mokhlesur Rahman, Rawshan Ara Begum </t>
  </si>
  <si>
    <t>Houseno -230, Flat No B/3, Block- B, Road No-2, Basundhara R/A.</t>
  </si>
  <si>
    <t>13.02.03.073</t>
  </si>
  <si>
    <t>Transfer to EEE 139</t>
  </si>
  <si>
    <t>13.02.03.074</t>
  </si>
  <si>
    <t>Transfer to EEE 144</t>
  </si>
  <si>
    <t>13.02.03.075</t>
  </si>
  <si>
    <t>Golam Sarwar Khondoker,Luthfa ara</t>
  </si>
  <si>
    <t>35/10/1, ANS Daruchini (2-E), Pir Shaheber Goli, Shantinagar, Dhaka- 1217.</t>
  </si>
  <si>
    <t>13.02.03.076</t>
  </si>
  <si>
    <t>Transfer to ARC 41</t>
  </si>
  <si>
    <t>13.02.03.077</t>
  </si>
  <si>
    <t>Transfer to EEE 153</t>
  </si>
  <si>
    <t>13.02.03.078</t>
  </si>
  <si>
    <t>Transfer to EEE 154</t>
  </si>
  <si>
    <t>13.02.03.079</t>
  </si>
  <si>
    <t xml:space="preserve">Nasimul Alam, Nurun Nahar Begum </t>
  </si>
  <si>
    <t>B- 75/1, Arapara, Savar, Dhaka</t>
  </si>
  <si>
    <t>13.02.03.080</t>
  </si>
  <si>
    <t>Md. Fazlur Rahman, Sahanaj Begum</t>
  </si>
  <si>
    <t>Vill: Barbari, PS&amp; PO Baliadangi, Dist:- Thakugoan</t>
  </si>
  <si>
    <t>13.02.03.081</t>
  </si>
  <si>
    <t>05.10.13</t>
  </si>
  <si>
    <t xml:space="preserve">Narayan Chakrabarty,Ratna Chakrabarty </t>
  </si>
  <si>
    <t>Vill: Birahmadpur, PO: Narayandrapur, Thana: Monohordi, dist: Narsingdi</t>
  </si>
  <si>
    <t>Tranfer from ME 9</t>
  </si>
  <si>
    <t>13.02.03.082</t>
  </si>
  <si>
    <t xml:space="preserve">Md. Anwaral Yeahia Chowdhury,Kazi rehena Parveen </t>
  </si>
  <si>
    <t>24/A, Kamal Nibas, Joynagur, Chawkbazar, Chittagong</t>
  </si>
  <si>
    <t>Tranfer from IPE 31</t>
  </si>
  <si>
    <t>13.02.03.083</t>
  </si>
  <si>
    <t xml:space="preserve">Abu Musa Mohammad Mostafa, Sultana Razia </t>
  </si>
  <si>
    <t>Vill: Kaliajuri, PO: Comillla , Upz: Comilla Sadar, Dist: Comilla, 3500.</t>
  </si>
  <si>
    <t>Transfer from IPE 64</t>
  </si>
  <si>
    <t>13.02.03.084</t>
  </si>
  <si>
    <t xml:space="preserve">Md. Omar Ali, Shahnaz Ahmed </t>
  </si>
  <si>
    <t xml:space="preserve">Vill: Charghospur, PO: Hemayetpur, P.S. &amp; Dist: Pabna </t>
  </si>
  <si>
    <t>Transfer from ME 8</t>
  </si>
  <si>
    <t>13.02.03.085</t>
  </si>
  <si>
    <t>Md. Ayub Khan, Mst. Shamim Ara</t>
  </si>
  <si>
    <t>Dist Bogra, PS &amp; PO : Bogra, Kalitola, Shibbati.</t>
  </si>
  <si>
    <t>Transfer from TE 43</t>
  </si>
  <si>
    <t>13.02.03.086</t>
  </si>
  <si>
    <r>
      <t xml:space="preserve">Late Khalilur Rahman, Nargis Sultana  </t>
    </r>
    <r>
      <rPr>
        <sz val="10"/>
        <rFont val="Times New Roman"/>
      </rPr>
      <t>Cancelled 07.04.14</t>
    </r>
  </si>
  <si>
    <t>Transfer from ME 31</t>
  </si>
  <si>
    <t>13.02.03.087</t>
  </si>
  <si>
    <t>Shafiqur Rahman, Rahana Akter.</t>
  </si>
  <si>
    <t>Mojlishpur Mollik Bari, PO: Joar Kachar, Upz: PeniSadar, Zilla: Feni</t>
  </si>
  <si>
    <t>Transfer from IPE 68</t>
  </si>
  <si>
    <t>13.02.03.088</t>
  </si>
  <si>
    <t>Md. Akhtaruzzaman, Most. Monju Akhtar.</t>
  </si>
  <si>
    <t>Vill: Vera Khola, PO: Dewan Tartia, Thana : Shahzadpur, Dist: Sirajganj</t>
  </si>
  <si>
    <t>Transfer from ME 27</t>
  </si>
  <si>
    <t>13.02.03.089</t>
  </si>
  <si>
    <t xml:space="preserve">Nurul Alam, Rahana Akter </t>
  </si>
  <si>
    <t>Vill: Achargoan, PO: Jamtolabazar, Thana: Nandail Dist: Mymensingh</t>
  </si>
  <si>
    <t>Transfer from IPE 33</t>
  </si>
  <si>
    <t>13.02.03.090</t>
  </si>
  <si>
    <t xml:space="preserve">Mostaque Ahmed, Parven Fatema </t>
  </si>
  <si>
    <t>House # 24, Road # 01, Mohammadia Housing ltd. Mohammadpur, Dhaka-1207</t>
  </si>
  <si>
    <t>Transfer from ME 34</t>
  </si>
  <si>
    <t>13.02.03.091</t>
  </si>
  <si>
    <t xml:space="preserve">Abu Jafar Mahmud, Afroza Mahmud </t>
  </si>
  <si>
    <t>Vill: Nizra, PO- Ulpur, PS and Dist: Gopalgonj</t>
  </si>
  <si>
    <t>13.02.03.092</t>
  </si>
  <si>
    <t xml:space="preserve">Md. Abu Zaher, Asma Begum </t>
  </si>
  <si>
    <t>Vill: Charchartala, PO- Ashuganj, PS: Ashugani UPZ: Ashuganj Dist: Brahmanbaria.</t>
  </si>
  <si>
    <t>Transfer from IPE 87</t>
  </si>
  <si>
    <t>13.02.03.093</t>
  </si>
  <si>
    <t>Md. Ahsan Habib, Mahinur Akter Madhury</t>
  </si>
  <si>
    <t>Vill + PO: Philip Nagar Upz: Doulalpur, Dist- Kushtia</t>
  </si>
  <si>
    <t>Transfer from TE 68</t>
  </si>
  <si>
    <t>13.02.03.094</t>
  </si>
  <si>
    <t xml:space="preserve">Md. Shah Alam, Nasima Begum </t>
  </si>
  <si>
    <t xml:space="preserve">Police Line Hossain Avenue, Khusi Villa (4th floor), Barisal </t>
  </si>
  <si>
    <t>Tranfer from IPE 43</t>
  </si>
  <si>
    <t>13.02.03.095</t>
  </si>
  <si>
    <t xml:space="preserve">Md. Abul Bashar, Kohinoor Khan </t>
  </si>
  <si>
    <t>Renema Garden, House no 275 k, Flat no C-4, Road- 27 (Old), Dhaka.</t>
  </si>
  <si>
    <t>Transfer from TE 17</t>
  </si>
  <si>
    <t>13.02.03.096</t>
  </si>
  <si>
    <t xml:space="preserve">Md. Golam Moula, Swapna Nasreen </t>
  </si>
  <si>
    <t xml:space="preserve">77, Justice Murshed Road, Pearatola, Khustia </t>
  </si>
  <si>
    <t>Transfer from IPE 62</t>
  </si>
  <si>
    <t>13.02.03.097</t>
  </si>
  <si>
    <t>Md. Liakat Ali, Shansun Nahar Parven.</t>
  </si>
  <si>
    <t>95, Bygartek, PO- Dhaka Cantt. ,Thana- Pallabi, Dhaka-1206</t>
  </si>
  <si>
    <t>13.02.03.098</t>
  </si>
  <si>
    <t>Cancelled    27.12.13</t>
  </si>
  <si>
    <t>Transfer from IPE 42</t>
  </si>
  <si>
    <t>13.02.03.099</t>
  </si>
  <si>
    <t xml:space="preserve">Md. Fazlul Haque, Julekha Begum </t>
  </si>
  <si>
    <t>House # 201, Block- E, Ward No-03, Hozuritula. P.O + UPZ: Dhamrai, Zilla: Dhaka-1350</t>
  </si>
  <si>
    <t>Transfer from IPE 86</t>
  </si>
  <si>
    <t>13.02.03.100</t>
  </si>
  <si>
    <t>Krishna Pado Malo, Smrity Sarker</t>
  </si>
  <si>
    <t>64, Siddeshwary Circular Road, Dhaka-1217</t>
  </si>
  <si>
    <t>Transfer from IPE 63</t>
  </si>
  <si>
    <t>13.02.03.101</t>
  </si>
  <si>
    <t xml:space="preserve">Md. Hazrat Ali, Mst. Nelema </t>
  </si>
  <si>
    <t>Vai-bon Nibash, Thanthania Shahpara , Khander, Bogra.</t>
  </si>
  <si>
    <t>Transfer from TE 6</t>
  </si>
  <si>
    <t>13.02.03.102</t>
  </si>
  <si>
    <t>Abdul Hamid Howlader, Begum Nurjahan Howlader</t>
  </si>
  <si>
    <t>622, boro Moghbazar, Dhaka-1217.Concord Master Garden, Flat No: 3G (3rd Floor)</t>
  </si>
  <si>
    <t>Transfer from IPE 55</t>
  </si>
  <si>
    <t>13.02.03.103</t>
  </si>
  <si>
    <t xml:space="preserve">Md. Shah Alam Khan, Nurun Nahar Begum </t>
  </si>
  <si>
    <t>7/2, Block-C, Lalmatia, Dhaka-1207</t>
  </si>
  <si>
    <t>Transfer from TE 37</t>
  </si>
  <si>
    <t>13.02.03.104</t>
  </si>
  <si>
    <t xml:space="preserve">Md. Golam Hadi, Yeasmin Akhter </t>
  </si>
  <si>
    <t>102, Kawlar Moddhopara, Airport, Uttara, Dhaka.</t>
  </si>
  <si>
    <t>Transfer from IPE 38</t>
  </si>
  <si>
    <t>13.02.03.105</t>
  </si>
  <si>
    <t>08.10.13</t>
  </si>
  <si>
    <t xml:space="preserve">Muhammad Shaheenur Rahman , Dilruba Rahman </t>
  </si>
  <si>
    <t>412, kajihata, Rajpara, Rajshahi, G.P.O. - 6000</t>
  </si>
  <si>
    <t>13.02.03.106</t>
  </si>
  <si>
    <t xml:space="preserve">Md. Mofizul Islam, Maksuda Islam </t>
  </si>
  <si>
    <t>264/3, Middle Pirerbagh, Mirpur, Dhaka-1216</t>
  </si>
  <si>
    <t>Transfer from IPE 67</t>
  </si>
  <si>
    <t>13.02.03.107</t>
  </si>
  <si>
    <t xml:space="preserve">Samar Barua, Joysree Barua </t>
  </si>
  <si>
    <t>Vill: Tulabania PO: Kawar Ali PS: Mirsara, Dist: Chittagong</t>
  </si>
  <si>
    <t>Transfer from IPE 13</t>
  </si>
  <si>
    <t>13.02.03.108</t>
  </si>
  <si>
    <t>Cancelled    11.01.14</t>
  </si>
  <si>
    <t>Transfer from IPE 79</t>
  </si>
  <si>
    <t>13.02.03.109</t>
  </si>
  <si>
    <t xml:space="preserve">Mohammad Jakaria, Rokeya Begum </t>
  </si>
  <si>
    <t>240, Khatungonj, PO: Lamabazar, PS-Kotowali, Dist- Chittagong.</t>
  </si>
  <si>
    <t>Transfer from TE 18</t>
  </si>
  <si>
    <t>13.02.03.110</t>
  </si>
  <si>
    <t xml:space="preserve">Hasan Al Mahmud, Habiba Akter </t>
  </si>
  <si>
    <t xml:space="preserve">South Chorpara, Polash, Narsingdi, Ghorashal </t>
  </si>
  <si>
    <t>Transfer from TE 38</t>
  </si>
  <si>
    <t>13.02.03.111</t>
  </si>
  <si>
    <t>Md. Shamsul Alam, Kazi Monoara Begum Noyon</t>
  </si>
  <si>
    <t xml:space="preserve">Vill- Gomarbari, PO- Choddougram, PS: Choddougram, Dist: Comila </t>
  </si>
  <si>
    <t>Transfer from TE 50</t>
  </si>
  <si>
    <t>13.02.03.112</t>
  </si>
  <si>
    <t>MD. Surat Ali, Shahina Akhtar</t>
  </si>
  <si>
    <t>Vill: Soto Padailia PO: Horidrapota, PS: Jhikargacha, Dist: Jessore</t>
  </si>
  <si>
    <t>Transfer from TE 71</t>
  </si>
  <si>
    <t>13.02.03.113</t>
  </si>
  <si>
    <t xml:space="preserve">Md. Masud Rana, Hena Khatun </t>
  </si>
  <si>
    <t>Vill: Kristo, PO: Allah Abad, To: Faridpur, Dis: Pabna Dn: Rajshahi</t>
  </si>
  <si>
    <t>Transfer from TE 66</t>
  </si>
  <si>
    <t>13.02.03.114</t>
  </si>
  <si>
    <t xml:space="preserve">Md. Ataur Rahman Khan, Mst. Feroza Rahman </t>
  </si>
  <si>
    <t>Shersha Road, Ishwardi, Pabna</t>
  </si>
  <si>
    <t>Transfer from TE 21</t>
  </si>
  <si>
    <t>13.02.03.115</t>
  </si>
  <si>
    <t>10.10.13</t>
  </si>
  <si>
    <t>Md. Abdul Karim Bhuiyan , Khan Towhena Kabir</t>
  </si>
  <si>
    <t>Vill: Digdouir, Thana: Kendua, Dist: Netrokona</t>
  </si>
  <si>
    <t>13.02.03.116</t>
  </si>
  <si>
    <t xml:space="preserve">Md. Mukul Mridha, Morgina Begum </t>
  </si>
  <si>
    <t>Matuil West Para, Mridha Bari, Jatra bari, Dhaka.</t>
  </si>
  <si>
    <t>13.02.03.117</t>
  </si>
  <si>
    <t xml:space="preserve">Md. Somir Uddin, Nargis Begum </t>
  </si>
  <si>
    <t>124, B Water Works Road Posta lalbah, Dhaka-1205</t>
  </si>
  <si>
    <t>13.02.03.118</t>
  </si>
  <si>
    <t xml:space="preserve">Abu Taher, Jahanra Begum </t>
  </si>
  <si>
    <t>Vill: Karai bon, PO- Mih Bazar, P.S.- Chauddagram , Dist:Comilla.</t>
  </si>
  <si>
    <t>13.02.03.119</t>
  </si>
  <si>
    <t xml:space="preserve">Md. Shohrab Chowdhury, Wna Begum </t>
  </si>
  <si>
    <t xml:space="preserve">Old Bab Para, Saiddur, Nilphamary </t>
  </si>
  <si>
    <t>Transfer from TE 39</t>
  </si>
  <si>
    <t>13.02.03.120</t>
  </si>
  <si>
    <t xml:space="preserve">Md. Azizul Islam, Mst. Laily Begum </t>
  </si>
  <si>
    <t>Vill: Mahidy Pur PO: Bhatkhuta, Thana and Zila: Joypurhat</t>
  </si>
  <si>
    <t>13.02.03.121</t>
  </si>
  <si>
    <t xml:space="preserve">Sarder Abdur Rashid, Taslima Akter </t>
  </si>
  <si>
    <t>164/2 East Tejgturi Bazar, Dhaka-1215</t>
  </si>
  <si>
    <t>13.02.03.122</t>
  </si>
  <si>
    <t xml:space="preserve">Ruhul Amin Patwary, Jesmin Akther </t>
  </si>
  <si>
    <t>Plot No -18, Officers Housing Society, Polashbari, Savar, Dhaka.</t>
  </si>
  <si>
    <t>13.02.03.123</t>
  </si>
  <si>
    <t>23.10.13</t>
  </si>
  <si>
    <t>Aziz Ullah, Kamrun Nahar</t>
  </si>
  <si>
    <t>441/8/1, West Shewrapara, Mirpur, Dhaka - 1216</t>
  </si>
  <si>
    <t>13.02.03.124</t>
  </si>
  <si>
    <t xml:space="preserve">Mohammad Delwar Hossain, Mst. Rokeya Begum </t>
  </si>
  <si>
    <t>Haiji Bari, Vill: Mohammadpur, Thana:- Chatkhil PO: Dargah Bazar, Noakhali.</t>
  </si>
  <si>
    <t>13.02.03.125</t>
  </si>
  <si>
    <t>Md. Shafiqul Islam, Gulshan Nahar</t>
  </si>
  <si>
    <t xml:space="preserve">3 no East Link Road, jorakal Bazar Toot para, Khulna </t>
  </si>
  <si>
    <t>13.02.03.126</t>
  </si>
  <si>
    <t xml:space="preserve">Meghlal Saha, Dola Saha </t>
  </si>
  <si>
    <t>121, Middle Kanda Para, Narsingdi</t>
  </si>
  <si>
    <t>13.02.03.127</t>
  </si>
  <si>
    <t xml:space="preserve">Taslin Uddin Sarker, Forida Khonam </t>
  </si>
  <si>
    <t>16th Boundary Road, Mymensingh.</t>
  </si>
  <si>
    <t>13.02.03.128</t>
  </si>
  <si>
    <t xml:space="preserve">Md. Habibul Kabir Chowdhury , Dilshad Begum </t>
  </si>
  <si>
    <t xml:space="preserve">Vill: - Saral, PO:- Saral (PC-4391) UPZ: Banshikhali, Dist:-Chittagong </t>
  </si>
  <si>
    <t>13.02.03.129</t>
  </si>
  <si>
    <t>17.11.13</t>
  </si>
  <si>
    <t xml:space="preserve">Md. Abul Kashem Miah, Kh. Runia Begum </t>
  </si>
  <si>
    <t xml:space="preserve">Vill: Pakutia, Union:-D. Pakutia, Upz:- Ghatail Zilla:- Tangail </t>
  </si>
  <si>
    <t>13.02.03.130</t>
  </si>
  <si>
    <t>19.11.13</t>
  </si>
  <si>
    <t xml:space="preserve">Md. Abdur Rons, Wahida Yesmin </t>
  </si>
  <si>
    <t>16, mila vila, Batibapara, Baripukur, Chandipur, Rajshahi, GPO-6000, Rajpara thana</t>
  </si>
  <si>
    <t>13.02.04.001</t>
  </si>
  <si>
    <t xml:space="preserve">Md. Monirul Hoque Prodhan, Anwar Begum </t>
  </si>
  <si>
    <t xml:space="preserve">Vill: Bamondanga, PO: Ansarhat, PO: Nageswari, Upz: Nageswari, Dist: Kurigram </t>
  </si>
  <si>
    <t>13.02.04.002</t>
  </si>
  <si>
    <t xml:space="preserve">Md. Bodiuzzaman, Most. Shahnaj Begum </t>
  </si>
  <si>
    <t>PO: Rajibpur, Upz: Rajibpur, Dist: Kurigram, Vill: Morichakandi.</t>
  </si>
  <si>
    <t>13.02.04.003</t>
  </si>
  <si>
    <t xml:space="preserve">Md. Mazibar Rahman, Kaosar Jahan </t>
  </si>
  <si>
    <t xml:space="preserve">Vill: Dhanigagla, PO: Gagla, Thana: Nageswari, Dist: Kurigram </t>
  </si>
  <si>
    <t>13.02.04.004</t>
  </si>
  <si>
    <t xml:space="preserve">Zainul Abedin, Latifa Khatun </t>
  </si>
  <si>
    <t>21/1, Hasan Foiz, Gorosthan Para, Kushtia.</t>
  </si>
  <si>
    <t>Jessor</t>
  </si>
  <si>
    <t>13.02.04.005</t>
  </si>
  <si>
    <t xml:space="preserve">Md. Abdul Aziz, Zahanara Parvin </t>
  </si>
  <si>
    <t>Vill+PO+PS : Daulatpur, Dist: Manikgonj</t>
  </si>
  <si>
    <t>13.02.04.006</t>
  </si>
  <si>
    <t xml:space="preserve">Md. Mofizur Rahaman, Tahamina Begum </t>
  </si>
  <si>
    <t xml:space="preserve">Vill: Charkoilash, Thana- Hatiya, PO: Hatiya, PO: Hatiya , Dis: Noakhali. </t>
  </si>
  <si>
    <t>13.02.04.007</t>
  </si>
  <si>
    <t xml:space="preserve">Md. Amir Hossain Majumder, Shahanara Hossain </t>
  </si>
  <si>
    <t>House no-26, Road no-1/A, Dhakkingaon. Bashaboo, Sabujbagh, Dhaka-1214.</t>
  </si>
  <si>
    <t>13.02.04.008</t>
  </si>
  <si>
    <t>13.02.04.009</t>
  </si>
  <si>
    <t xml:space="preserve">Md. Habib Ullah, Sabiha Begum </t>
  </si>
  <si>
    <t>288/D-1,  Sher-e-bangla Road, Rayer Bazar, Dhaka-1209.</t>
  </si>
  <si>
    <t>13.02.04.010</t>
  </si>
  <si>
    <t xml:space="preserve">Gaurango Lal Barai, Sheuli Simlai </t>
  </si>
  <si>
    <t xml:space="preserve">Vill + PO- Gola, PS- Agailjhara, Dist- Barisal </t>
  </si>
  <si>
    <t>13.02.04.011</t>
  </si>
  <si>
    <t>Md. Abdul Karim, Najnin Sultana</t>
  </si>
  <si>
    <t>Balubagan (Mistrepara), Holding No. - 160, Ward no-15, Chapai, Nawabganj Sadar, Chapai Nowabganj.</t>
  </si>
  <si>
    <t>13.02.04.012</t>
  </si>
  <si>
    <t xml:space="preserve">Rafiqul Islam, Sayara Khatun </t>
  </si>
  <si>
    <t>227, Lal Mohon Shaha Street, Post: Dhaka Sadar, PS; Sutrapur, PC: Dhaka-1100</t>
  </si>
  <si>
    <t>13.02.04.013</t>
  </si>
  <si>
    <t xml:space="preserve">Md. Daulat Karim, Arjumandara, </t>
  </si>
  <si>
    <t>Soyagobindo, Sirajganj</t>
  </si>
  <si>
    <t>13.02.04.014</t>
  </si>
  <si>
    <t>G.A.A. Muyeed, Sabrin Ahmed</t>
  </si>
  <si>
    <t>House # 2, Road # 4 Radhaballave, Rangpur</t>
  </si>
  <si>
    <t>13.02.04.015</t>
  </si>
  <si>
    <t xml:space="preserve">Md. Manirul Islam, Setara Begum </t>
  </si>
  <si>
    <t xml:space="preserve">Vill: Harong, PO: Chandina UPZ: Chandina , Dist: Comilla </t>
  </si>
  <si>
    <t>13.02.04.016</t>
  </si>
  <si>
    <t xml:space="preserve">Md. Musleh Uddin, Shamima Akhter </t>
  </si>
  <si>
    <t>Reliance Park, Holding No: 981, South Chartha, Epz: Road, Tomson Bridge, Comilla-3500.</t>
  </si>
  <si>
    <t>13.02.04.017</t>
  </si>
  <si>
    <t xml:space="preserve">Md. Ziaur Rahman, Shamima Nargis </t>
  </si>
  <si>
    <t>Malgram, Khandar, Bogra.</t>
  </si>
  <si>
    <t>13.02.04.018</t>
  </si>
  <si>
    <t xml:space="preserve">Abdul Ali, Jayeda Katun </t>
  </si>
  <si>
    <t>Vill: Shail Goach PO:- Chunaru Ghat, PS: Chunarughat. Dist: Habiganj</t>
  </si>
  <si>
    <t>Madrasah</t>
  </si>
  <si>
    <t>13.02.04.019</t>
  </si>
  <si>
    <t xml:space="preserve">Md. Golam Elahi, Parvin Akter </t>
  </si>
  <si>
    <t>Iqbalpur, Hold No : 084801, Jamalpur Sadar, Jamalpur</t>
  </si>
  <si>
    <t>13.02.04.020</t>
  </si>
  <si>
    <t>Cancelled 20.12.13</t>
  </si>
  <si>
    <t>13.02.04.021</t>
  </si>
  <si>
    <t>Cancelled 27.01.14</t>
  </si>
  <si>
    <t>13.02.04.022</t>
  </si>
  <si>
    <t xml:space="preserve">Abu Taher, Nilufar Sultana </t>
  </si>
  <si>
    <t>741, Lawyers Colony, Maijdee Court, Noakhali.</t>
  </si>
  <si>
    <t>13.02.04.023</t>
  </si>
  <si>
    <t xml:space="preserve">Mahbub Morshed, Afroza Akter </t>
  </si>
  <si>
    <t>41, Free School  Street Bylane, Hatirpool, Dhaka-1205.</t>
  </si>
  <si>
    <t>13.02.04.024</t>
  </si>
  <si>
    <t>Md. Azam Khan, Shamima Ferdous</t>
  </si>
  <si>
    <t>67/1, Harirampur, Mirpur-1, Dhaka-1216</t>
  </si>
  <si>
    <t>13.02.04.025</t>
  </si>
  <si>
    <t xml:space="preserve">Md. Enamul Haque, Zakira Laila </t>
  </si>
  <si>
    <t xml:space="preserve">Ena Radiance, Apt. No: A-4, House # 02 &amp; 04, Road # 14, PC Culture Housing Society, Adabor, Mohammadpur </t>
  </si>
  <si>
    <t>13.02.04.026</t>
  </si>
  <si>
    <t>MD. Shariful Islam , Ruksan Begum</t>
  </si>
  <si>
    <t xml:space="preserve"> Vill: Uttar Sujalpur, PO- Birgonj UPZ: Binganj, Dist-Dinajpur </t>
  </si>
  <si>
    <t>13.02.04.027</t>
  </si>
  <si>
    <t xml:space="preserve">Md. Aminur Rahman, Most. Rowshonara Khatun </t>
  </si>
  <si>
    <t>Nayatola Faymollat Lane, PO: Saidpur-5316, Dist- Nilphamari.</t>
  </si>
  <si>
    <t>13.02.04.028</t>
  </si>
  <si>
    <r>
      <t xml:space="preserve">Md. Zamat Ali Akand, Waleda Khatun </t>
    </r>
    <r>
      <rPr>
        <sz val="10"/>
        <rFont val="Times New Roman"/>
      </rPr>
      <t>Cancelled 03.03.14</t>
    </r>
  </si>
  <si>
    <t>13.02.04.029</t>
  </si>
  <si>
    <t>Cancelled 25.1.14</t>
  </si>
  <si>
    <t>13.02.04.030</t>
  </si>
  <si>
    <t xml:space="preserve">Abdul Malek, Mst. Laily Begum </t>
  </si>
  <si>
    <t>H # 663, Ward no-11, PO- Thakurgaon Road (5101).</t>
  </si>
  <si>
    <t>13.02.04.031</t>
  </si>
  <si>
    <t>Md. Ershad Khan, Abeda Sultana</t>
  </si>
  <si>
    <t>Warshi Paikpara, Vill paik Para, Dhamrai, Dhaka.</t>
  </si>
  <si>
    <t>13.02.04.032</t>
  </si>
  <si>
    <t>Md. Muktadir Rahman, Farida Begum  04.03.14</t>
  </si>
  <si>
    <t>Need Checking</t>
  </si>
  <si>
    <t>13.02.04.033</t>
  </si>
  <si>
    <t xml:space="preserve">Md. Ali Ahammed, Yasmin Akter </t>
  </si>
  <si>
    <t xml:space="preserve">Vill: Mohanpor, Upz: Sadar Dakshin PO: Bizoypur, Zila: Comilla </t>
  </si>
  <si>
    <t>13.02.04.034</t>
  </si>
  <si>
    <t xml:space="preserve">Md. Rafiqul Islam, Shanana Easmin </t>
  </si>
  <si>
    <t>President Bari, Debhog, Bangla- Bazar, Fatulla, Naraganganj.</t>
  </si>
  <si>
    <t>13.02.04.035</t>
  </si>
  <si>
    <t xml:space="preserve">Oliullah Sikder, Nasima Akther </t>
  </si>
  <si>
    <t xml:space="preserve">Vill: South Bhandaria, PO: Bhandaria, Upz: Bhandaria, Dist: Pirojpur, Division: Barishal </t>
  </si>
  <si>
    <t>13.02.04.036</t>
  </si>
  <si>
    <t xml:space="preserve">Abdul Awal, Mariam Akter </t>
  </si>
  <si>
    <t>134, North Kutubkhali, Road no:-1, Jatrabari.</t>
  </si>
  <si>
    <t>13.02.04.037</t>
  </si>
  <si>
    <t xml:space="preserve">Md. Shirajul Islam, Shahida Islam </t>
  </si>
  <si>
    <t>H#16, R#7, B#C, Banasree, Rampura, Dhaka-1219.</t>
  </si>
  <si>
    <t>13.02.04.038</t>
  </si>
  <si>
    <t xml:space="preserve">Md. Sultan Uddin, Salma Begum </t>
  </si>
  <si>
    <t>Vill: Rajprosad, PO: Rajprosad, UPZ: Raipura, Dist: Narsingdi, PO: 1630</t>
  </si>
  <si>
    <t>13.02.04.039</t>
  </si>
  <si>
    <t xml:space="preserve">Md. Nizam Uddin , Easmin Mary </t>
  </si>
  <si>
    <t xml:space="preserve">Vill: Bibirhaola, PO- Chalitabunia, Thana- Rangabazi, Dist-Patukhali </t>
  </si>
  <si>
    <t>13.02.04.040</t>
  </si>
  <si>
    <t xml:space="preserve">Md. Mostafa Kamal, Radwana Mostafa </t>
  </si>
  <si>
    <t>Vill: Baratak, PO: Bawal Narayanpur, Upz: Kapasia, Dist: Gazipur</t>
  </si>
  <si>
    <t>13.02.04.041</t>
  </si>
  <si>
    <t xml:space="preserve">Abdul Based Bhuiyan, Selina Begum </t>
  </si>
  <si>
    <t>Vill : 184/1 Bilasndi, PO: Narsingdi, Govt: College, UPZ: Narsingdi, Sadar, Dist: Narsingdi</t>
  </si>
  <si>
    <t>13.02.04.042</t>
  </si>
  <si>
    <t xml:space="preserve">Mujibur Rahman, Tahrina Chowdhury </t>
  </si>
  <si>
    <t>Munsef Monjil , H/N -1013, R/ N - 01, Block-A, Jatrabari, Dhaka-1236</t>
  </si>
  <si>
    <t>13.02.04.043</t>
  </si>
  <si>
    <t xml:space="preserve">Akther Hossain, Parveen Akther </t>
  </si>
  <si>
    <t>975, East Badda , Gulshan, Dhaka-1212</t>
  </si>
  <si>
    <t>13.02.04.044</t>
  </si>
  <si>
    <t>Md. Altab Hussain, Husneara  Begum</t>
  </si>
  <si>
    <t xml:space="preserve"> Road-04, Block- E, House -23, Banasree, Rampura.</t>
  </si>
  <si>
    <t>13.02.04.045</t>
  </si>
  <si>
    <t xml:space="preserve">Md. Azizul Hoque Talukder, Mst. Shirin Talukder </t>
  </si>
  <si>
    <t>Sahidpara, Bochaganj, Dinajpur, Ranjpur, Vill: Sahidpara, Thana: Bochagonj, Dist: Dinajpur, Dev Ranjpur</t>
  </si>
  <si>
    <t>13.02.04.046</t>
  </si>
  <si>
    <t xml:space="preserve">Md. Abdul Baset, Jamila Akther </t>
  </si>
  <si>
    <t>Vill- Salenka (North) , Po+ PS:- Kalihati, dist- Tangail, Bangladesh</t>
  </si>
  <si>
    <t>13.02.04.047</t>
  </si>
  <si>
    <t xml:space="preserve">Md. Samsh Uddin Ahmed </t>
  </si>
  <si>
    <t>Holding no: 703, Yeasin Mansion Thakur Para Ram Mala Road, Comilla Sadar</t>
  </si>
  <si>
    <t>13.02.04.048</t>
  </si>
  <si>
    <t xml:space="preserve">Md. Masuder Rahman, Shirin Rahman </t>
  </si>
  <si>
    <t>Razzaq Bhabor, Jaleswaritola, Bogra</t>
  </si>
  <si>
    <t>13.02.04.049</t>
  </si>
  <si>
    <t>Md. Ruhul Amin, Kumkum Nahar</t>
  </si>
  <si>
    <t>65/b, Aqua Madrasa Quarter, Mymensingh</t>
  </si>
  <si>
    <t>13.02.04.050</t>
  </si>
  <si>
    <t xml:space="preserve">Md. Abu Taher Siddique, Yasmin Mustary </t>
  </si>
  <si>
    <t>35/10/1, Shantinagar, Peer Shaber Goli, Paltan , Dhaka-1200</t>
  </si>
  <si>
    <t>13.02.04.051</t>
  </si>
  <si>
    <t>M. Anwar Hassain, Rosy Anwar</t>
  </si>
  <si>
    <t>104/A Elephant Way Elephant Road Bara Moghbazar, Dhaka - 1217.</t>
  </si>
  <si>
    <t>13.02.04.052</t>
  </si>
  <si>
    <t xml:space="preserve">Kazim Yesmin, Salina Yesmin </t>
  </si>
  <si>
    <t>Vill: Chalitabaria, PO: Chalitabaria- Digha,PS: Sharsha, Dist: Jessore</t>
  </si>
  <si>
    <t>13.02.04.053</t>
  </si>
  <si>
    <t xml:space="preserve">Md. Rezaul Islam, Jahane Afroze </t>
  </si>
  <si>
    <t>8 UNC Road Amlapara, Kushtia-7000.</t>
  </si>
  <si>
    <t>13.02.04.054</t>
  </si>
  <si>
    <t>Md. Jahangir Alam, Rumi Farhad Ara</t>
  </si>
  <si>
    <t>Shahmakhdum Avenue, Sector-12, House- 29, Uttara, Dhaka.</t>
  </si>
  <si>
    <t>13.02.04.055</t>
  </si>
  <si>
    <t xml:space="preserve">Md. Rafiqul Islam Talukder, Anju Manara Begum. </t>
  </si>
  <si>
    <t>Q-9, Noorjahan Road, Mohammadpur, Dhaka-1207.</t>
  </si>
  <si>
    <t>13.02.04.056</t>
  </si>
  <si>
    <t>Md. Arab Ali Khan, Rezia Khatun Rozi</t>
  </si>
  <si>
    <t xml:space="preserve">Vill+ PO: Padrishibpur, Thana: Bakergong, Dist: Barisal </t>
  </si>
  <si>
    <t>13.02.04.057</t>
  </si>
  <si>
    <t>Md. Ashars Ali, Nargish Shaida</t>
  </si>
  <si>
    <t>Pariul Pukur, Nitul, Kishorgang, Nilphamary.</t>
  </si>
  <si>
    <t>13.02.04.058</t>
  </si>
  <si>
    <t>Md. Fazlur Rahman, Nigar Parveen Khanam</t>
  </si>
  <si>
    <t>144 East Tejturi Bazaar, Tejgaon, Dhaka-1215</t>
  </si>
  <si>
    <t>13.02.04.059</t>
  </si>
  <si>
    <t xml:space="preserve">Saiful Islam, Tahmina Islam </t>
  </si>
  <si>
    <t>House: 75, Road: 02, Section: 07, Pallabi, Mirpur, Dhaka-1216</t>
  </si>
  <si>
    <t>13.02.04.060</t>
  </si>
  <si>
    <t xml:space="preserve">Md. Bazlul Karim, Halena Begum </t>
  </si>
  <si>
    <t>Vill: + PO:Bhagyakul,  PS: Sreenagar, Dist: Munshiganj</t>
  </si>
  <si>
    <t>13.02.04.061</t>
  </si>
  <si>
    <t>Mohd Akhtar Hossain, Shalina Akhtar</t>
  </si>
  <si>
    <t>House-2, Lane-6, Block-B, Section-10, Mirpur, Dhaka-1216.</t>
  </si>
  <si>
    <t>13.02.04.062</t>
  </si>
  <si>
    <t>Md. Mohiuddin, Anarkaly Hossain</t>
  </si>
  <si>
    <t>12/1, R K Mission Road, Floor - 11/C, Diganta tower, Dhaka.</t>
  </si>
  <si>
    <t>13.02.04.063</t>
  </si>
  <si>
    <t xml:space="preserve">M. Faiz Ahmed, Hosne Ara Begum </t>
  </si>
  <si>
    <t>Vill: Hari Ballabpur, PO: Nurullapur, Thana - Lakshmipur Sadar, Dist - Lakshmipur</t>
  </si>
  <si>
    <t>13.02.04.064</t>
  </si>
  <si>
    <t>Faruk Ahmed Khan, Razia Sultana</t>
  </si>
  <si>
    <t>Registrypara, Tangail, PO+Dist: Tangail</t>
  </si>
  <si>
    <t>13.02.04.065</t>
  </si>
  <si>
    <t>Cancelled   22.12.13</t>
  </si>
  <si>
    <t>13.02.04.066</t>
  </si>
  <si>
    <t xml:space="preserve">Md. Humayun Kabir, Aysha Begum </t>
  </si>
  <si>
    <t xml:space="preserve">Vill + PO : Monpura, Thana- Kachua, District : Chandpur </t>
  </si>
  <si>
    <t>13.02.04.067</t>
  </si>
  <si>
    <t xml:space="preserve">Md. Moududul Haque, Shahan ara Islam </t>
  </si>
  <si>
    <t>740, Ibrahim Pur, Dhaka Cantonment, Kafrul, Dhaka-1206</t>
  </si>
  <si>
    <t>13.02.04.068</t>
  </si>
  <si>
    <t>Md. Sarwar Jahan Khan, Salma Khan</t>
  </si>
  <si>
    <t xml:space="preserve">V. Aid Road. Gaibandha, PO- Dist- Gaibandha </t>
  </si>
  <si>
    <t>13.02.04.069</t>
  </si>
  <si>
    <t xml:space="preserve">Muhammad Nurul Islam, Mahbuba Mah- Zabeen </t>
  </si>
  <si>
    <t>86/2- B, Zigatolla, Dhak-1209</t>
  </si>
  <si>
    <t>13.02.04.070</t>
  </si>
  <si>
    <t>Md. Zinnatul Baqui, Most. Fazilatunnessa</t>
  </si>
  <si>
    <t xml:space="preserve"> Road No. 1/1, Hosue no-14, Thanapara, Gaibandha.</t>
  </si>
  <si>
    <t>13.02.04.071</t>
  </si>
  <si>
    <t xml:space="preserve">Md. Sazidul Islam, Razia Khatoon </t>
  </si>
  <si>
    <t>49, College road, Aynusbag, Dakhinkhan, Uttara, Dhaka-1230</t>
  </si>
  <si>
    <t>13.02.04.072</t>
  </si>
  <si>
    <t xml:space="preserve">Sudip Kumer Bose, Rita Sarker </t>
  </si>
  <si>
    <t xml:space="preserve">Vill: Monarkuti PO: Nazimkhan, Thana: Razarhat, Dist: Kurigram </t>
  </si>
  <si>
    <t>13.02.04.073</t>
  </si>
  <si>
    <t>J.M. yousuf Saber, Nasima Akhtar</t>
  </si>
  <si>
    <t>316/1/C south Goran, Khilgaon, Dhaka-1219, APT-C4</t>
  </si>
  <si>
    <t>13.02.04.074</t>
  </si>
  <si>
    <t xml:space="preserve">Md. Abdus Sobhan, Mrs. Tahmina Khanam </t>
  </si>
  <si>
    <t>Nishindara, Akandpara, Fakiruddin School and College Road, adjacent to 1st Bypass, PO+Thana: Bogra sadar dist: Bogra</t>
  </si>
  <si>
    <t>13.02.04.075</t>
  </si>
  <si>
    <t>D.M. Delwar Hossain, Hosne Ara</t>
  </si>
  <si>
    <t>2 Kallayanpur Main road, flat, D-1 Shelter Heritage, Kallayanpur, Dhaka.</t>
  </si>
  <si>
    <t>13.02.04.076</t>
  </si>
  <si>
    <t xml:space="preserve">Mujjammel Hossain, Jubaida Khatun </t>
  </si>
  <si>
    <t>Vill: - Birajnagar, PO- nouleaghata, Thana - Shibpur, Dist: - Nonshingdi</t>
  </si>
  <si>
    <t>13.02.04.077</t>
  </si>
  <si>
    <t>Cancelled     27.12.13</t>
  </si>
  <si>
    <t>13.02.04.078</t>
  </si>
  <si>
    <t xml:space="preserve">Md. Mazibar Rahman, Musammat Shimul Begum </t>
  </si>
  <si>
    <t>Vill: banguri, PO- Dewair Bazar, UPZ: Kaliakair, Dist: Gazipur.</t>
  </si>
  <si>
    <t>13.02.04.079</t>
  </si>
  <si>
    <t xml:space="preserve">Md. Rafiqul Islam, Khodeza Begum </t>
  </si>
  <si>
    <t>MA- O- Shisho Kollar kandro, Press club Road, Chandpur.</t>
  </si>
  <si>
    <t>13.02.04.080</t>
  </si>
  <si>
    <t>Ripon Prasad Barua, Kaberi Barua</t>
  </si>
  <si>
    <t>Vill: Aburkhil, PO: Guzara, PS: Raozan, Dist: Chittagong</t>
  </si>
  <si>
    <t>Transfer from EEE 26</t>
  </si>
  <si>
    <t>13.02.04.081</t>
  </si>
  <si>
    <t xml:space="preserve">Md. Durul Huda, Mst. Shahazadi Laila </t>
  </si>
  <si>
    <t xml:space="preserve">252, Sipaipara, P.S. Rajpara, GPO 6000, Dist: Rajshahi </t>
  </si>
  <si>
    <t>Transfer from CE 11</t>
  </si>
  <si>
    <t>13.02.04.082</t>
  </si>
  <si>
    <t xml:space="preserve">Md. Abdur Rashid, Rubia Akter </t>
  </si>
  <si>
    <t>Vill- Fulbari, PO- Kokdahara, Upz: Kalihat, Dist: - Tangail</t>
  </si>
  <si>
    <t>Transfer from EEE115</t>
  </si>
  <si>
    <t>13.02.04.083</t>
  </si>
  <si>
    <t>Md. Monzur ali Bhauyan, Kamrun Nessa.</t>
  </si>
  <si>
    <t>155, Green Road, Dhaka- 1205.</t>
  </si>
  <si>
    <t>Transfer from CE12</t>
  </si>
  <si>
    <t>13.02.04.084</t>
  </si>
  <si>
    <t>Cancelled 18.01.14</t>
  </si>
  <si>
    <t>13.02.04.085</t>
  </si>
  <si>
    <t>Zohurul Islam, Shamim Ara</t>
  </si>
  <si>
    <t>Masjid Bari 2nd Lane, Aruapara, kushtia</t>
  </si>
  <si>
    <t>Transfer from EEE 17</t>
  </si>
  <si>
    <t>13.02.04.086</t>
  </si>
  <si>
    <t xml:space="preserve">Gopal Krishna Das, Alpana Chowdhuri </t>
  </si>
  <si>
    <t xml:space="preserve">Vill: Kokdandi, PO:- Gunagori, PS: Banskhali, Dist: - Chittangong </t>
  </si>
  <si>
    <t>Transfer from EEE 64</t>
  </si>
  <si>
    <t>13.02.04.087</t>
  </si>
  <si>
    <t xml:space="preserve">Kallol Chowdhury, Riteka Chowdhury </t>
  </si>
  <si>
    <t>1209, Eastern Laldighi, Kotwali, Chittagong</t>
  </si>
  <si>
    <t>Buddhism</t>
  </si>
  <si>
    <t>Transfer from ARC 12</t>
  </si>
  <si>
    <t>13.02.04.088</t>
  </si>
  <si>
    <t xml:space="preserve">Mohammad Abdul Maleque, Beauty khanom </t>
  </si>
  <si>
    <t xml:space="preserve">Vill: Dariabad, PO: Bailakhali, PS: Airport, Dist: Barishal </t>
  </si>
  <si>
    <t>Transfer from CE 20</t>
  </si>
  <si>
    <t>13.02.04.089</t>
  </si>
  <si>
    <t>13.02.04.090</t>
  </si>
  <si>
    <t>A.S.M. Jahangir Murshed, Hasna Bank</t>
  </si>
  <si>
    <t>38 Malibagh Chowdhury Para, D.I.T road, Dhaka.</t>
  </si>
  <si>
    <t>Transfer from CE 18</t>
  </si>
  <si>
    <t>13.02.04.091</t>
  </si>
  <si>
    <t>Hafzul Bari, Salma Bari</t>
  </si>
  <si>
    <t>Ovijan- 72, Houseno-257, SSA- Road, Middle Auchpara, Tongi, Gazipur</t>
  </si>
  <si>
    <t>Transfer from EEE 57</t>
  </si>
  <si>
    <t>13.02.04.092</t>
  </si>
  <si>
    <t>Md. Lutfor Rahman, Anjuman- Ara</t>
  </si>
  <si>
    <t>Vill: Bothundia, PO- Chandipur, PS: Pangsha, Dist: Rajbari</t>
  </si>
  <si>
    <t>Transfer from ARC 18</t>
  </si>
  <si>
    <t>13.02.04.093</t>
  </si>
  <si>
    <t>13.02.04.094</t>
  </si>
  <si>
    <t xml:space="preserve">Md. Zahidul Islam, Azmary Sultana </t>
  </si>
  <si>
    <t>Vill: Biharypur, PO: Ahsangonj, Upz: Atrai, Dist : Naogaon</t>
  </si>
  <si>
    <t>Transfer from EEE 61</t>
  </si>
  <si>
    <t>13.02.04.095</t>
  </si>
  <si>
    <t xml:space="preserve">Md. Abul Quasem, Jahan - Ara - Begum </t>
  </si>
  <si>
    <t>Vill: Darbeshpur, PO: Balua Chowmuhoni, Thana - Ramgonj, Dist - Lakshmipur.</t>
  </si>
  <si>
    <t>Transfer from CE 63</t>
  </si>
  <si>
    <t>13.02.04.096</t>
  </si>
  <si>
    <t xml:space="preserve">Md. Abu Sufian , Pervin Akter Khanam </t>
  </si>
  <si>
    <t>C/O: Syed Habib Ullah Mir, Vill: Mirpur, PO: Farajikandi, Thana &amp; UPZ: Uttar Matlab, Dist: Chandpur.</t>
  </si>
  <si>
    <t>Transfer from IPE 4</t>
  </si>
  <si>
    <t>13.02.04.097</t>
  </si>
  <si>
    <t xml:space="preserve">Md. Khalilur Rahman Khan, Selina Parvin </t>
  </si>
  <si>
    <t>G.P. JA - 48 Mohakhali Wireless Gate, (2nd floor north) PS- Gulshan . Dhaka-1212.</t>
  </si>
  <si>
    <t>Transfer from EEE 66</t>
  </si>
  <si>
    <t>13.02.04.098</t>
  </si>
  <si>
    <t>Saroar Hossain, Habiba Akter</t>
  </si>
  <si>
    <t>Vill: Dithpur, PO: Komokshar, Thana- Louhogong, Zilla: Munshigong</t>
  </si>
  <si>
    <t>Transfer from EEE 58</t>
  </si>
  <si>
    <t>13.02.04.099</t>
  </si>
  <si>
    <t xml:space="preserve">Shambhu Nath Saha,, Shilpy Saha </t>
  </si>
  <si>
    <t>Vill - Sikolia, PO: Pubail, PS: Joydebpur, Dist: Gazipur.</t>
  </si>
  <si>
    <t>Transfer from EEE 99</t>
  </si>
  <si>
    <t>13.02.04.100</t>
  </si>
  <si>
    <t xml:space="preserve">Nazrul Islam, Rozi Islam </t>
  </si>
  <si>
    <t>337/2, khalpar, West  Brahmondi, Narsingdi.</t>
  </si>
  <si>
    <t>Transfer from EEE 19</t>
  </si>
  <si>
    <t>13.02.04.101</t>
  </si>
  <si>
    <t>Md. Abdur Rahman, Rizia Bibi</t>
  </si>
  <si>
    <t>Vill: Rajapur, PO: Abadpukur, PS: Raninagar, Dist: Naogaon</t>
  </si>
  <si>
    <t>Transfer from EEE 93</t>
  </si>
  <si>
    <t>13.02.04.102</t>
  </si>
  <si>
    <t xml:space="preserve">Mohammad Nurul Islam, Taslima Begum </t>
  </si>
  <si>
    <t>Vill: Baishgaon, PO: Baishgaon, Monohorgonj, Comilla.</t>
  </si>
  <si>
    <t>Transfer from IPE 56</t>
  </si>
  <si>
    <t>13.02.04.103</t>
  </si>
  <si>
    <t>18.11.13</t>
  </si>
  <si>
    <t>Gazi Shahinul Islam, Jannatul Naim Joardar</t>
  </si>
  <si>
    <t>Puratankasnba, Dhaka Road (bridge), Kotwali, Jessore, Bangladesh</t>
  </si>
  <si>
    <t>13.02.05.001</t>
  </si>
  <si>
    <t>Ranu Meah Chowdhury &amp; Naima Akhter</t>
  </si>
  <si>
    <t>Vill: Mahata Post: Poroikora UPZ: Anowara Dist: Chittagong</t>
  </si>
  <si>
    <t>13.02.05.002</t>
  </si>
  <si>
    <t>13.02.05.003</t>
  </si>
  <si>
    <t>Mahbub Ahmed, Syeda Nishat Mahbub</t>
  </si>
  <si>
    <t>153/4, East Rajabazar, Tejgaon, Dhaka-1215</t>
  </si>
  <si>
    <t>13.02.05.004</t>
  </si>
  <si>
    <t>13.02.05.005</t>
  </si>
  <si>
    <t>13.02.05.006</t>
  </si>
  <si>
    <t>13.02.05.007</t>
  </si>
  <si>
    <t>13.02.05.008</t>
  </si>
  <si>
    <t>13.02.05.009</t>
  </si>
  <si>
    <t>Dr. Masroor Saqib, Dr. Mahibun Nahar</t>
  </si>
  <si>
    <t>House-24, Mitali Housing Society, East Kafrul , Dhaka Cantonment, Dhaka-1206</t>
  </si>
  <si>
    <t>13.02.05.010</t>
  </si>
  <si>
    <t>13.02.05.011</t>
  </si>
  <si>
    <t>13.02.05.012</t>
  </si>
  <si>
    <t>13.02.05.013</t>
  </si>
  <si>
    <t xml:space="preserve">Muhammad Maksudur Rahman, Rina Parveen </t>
  </si>
  <si>
    <t>143/1, lalbagh Road, Dhaka-1211</t>
  </si>
  <si>
    <t>13.02.05.014</t>
  </si>
  <si>
    <t>S.M. Omar Faruk, Shahjadi Sultana</t>
  </si>
  <si>
    <t>P.o.and Vill.- Dharmapur, P.s.- Sudharam, Dist.- Noukhali</t>
  </si>
  <si>
    <t>13.02.05.015</t>
  </si>
  <si>
    <t>Rouf Chowdhury, Dil Afroza Chowdhury</t>
  </si>
  <si>
    <t>Vill.- Chowbari, P.o.- Chowbari, P.s.- Kamarkhand, Dist.- Sirajgonj</t>
  </si>
  <si>
    <t>13.02.05.016</t>
  </si>
  <si>
    <t>Md. Rezaul Karim , Fatema Karim</t>
  </si>
  <si>
    <t>13/1, G.N.M. Road, Kamlapur, Kushtia- 7000</t>
  </si>
  <si>
    <t>13.02.05.017</t>
  </si>
  <si>
    <t>Transfer to CSE 85</t>
  </si>
  <si>
    <t>13.02.05.018</t>
  </si>
  <si>
    <t xml:space="preserve">Md. Bakhtiar Rahman, Sultana Reshma Khan </t>
  </si>
  <si>
    <t xml:space="preserve">Caya Bithi, C &amp; B Road, Barisal </t>
  </si>
  <si>
    <t>13.02.05.019</t>
  </si>
  <si>
    <t>Transfer to CSE 100</t>
  </si>
  <si>
    <t>13.02.05.020</t>
  </si>
  <si>
    <t>Abu Mohammad, Farida Begum</t>
  </si>
  <si>
    <t>Vill.-Maher Ali, Post- Budpura Bazar, Thana- Patiya , Dist.- Chittagong</t>
  </si>
  <si>
    <t>13.02.05.021</t>
  </si>
  <si>
    <t>Md. Harunur Rashid Khan , Keya Harun</t>
  </si>
  <si>
    <t>144, South Pirerbag, Taltola, Mirpur, Dhaka-1216</t>
  </si>
  <si>
    <t>13.02.05.022</t>
  </si>
  <si>
    <t>Md. Motiur Rahman , Shahana Parvin</t>
  </si>
  <si>
    <t>Vill.- Chandpur, P.o.- Singra, Upazilla- Singra, Dist.- Natore</t>
  </si>
  <si>
    <t>13.02.05.023</t>
  </si>
  <si>
    <t>Md. Abdul Haye Gazi, Nasima Gazi</t>
  </si>
  <si>
    <t>Vill.- Shonakhali, P.o.+P.s.- Bamna, Dist.- Barguna</t>
  </si>
  <si>
    <t>13.02.05.024</t>
  </si>
  <si>
    <t>Mohammad Rafiq, Mahima Begum</t>
  </si>
  <si>
    <t>1317, East Kadomtali, Merajnagar, Kadomtali, Dhaka</t>
  </si>
  <si>
    <t>13.02.05.025</t>
  </si>
  <si>
    <t>Siraj Ahmed, Momotaj Nahar Begum</t>
  </si>
  <si>
    <t>House-24, Block-E, Lane-4. Ward-7, Road- Boatghat, 1 East Nurerchala, Batara, Badda, Dhaka- 1212</t>
  </si>
  <si>
    <t>13.02.05.026</t>
  </si>
  <si>
    <t>Transfer to CSE 80</t>
  </si>
  <si>
    <t>13.02.05.027</t>
  </si>
  <si>
    <t>Md. Altaf Hossain, Nilufa</t>
  </si>
  <si>
    <t>Vill.- Milquria, P.o.- Bagundali, Upz.- Ghaail , Dist.- Tangail</t>
  </si>
  <si>
    <t>13.02.05.028</t>
  </si>
  <si>
    <t xml:space="preserve">Amar Kanti Bhadra, Eti Bhadra </t>
  </si>
  <si>
    <t>C/O, Town Press, P.o.-Maizdee Bazar, Main Road, Ward-1, Sadar, Naakhali-3800</t>
  </si>
  <si>
    <t>13.02.05.029</t>
  </si>
  <si>
    <t>Md. Yunus Miah, Sayeeda Akter</t>
  </si>
  <si>
    <t>57, West Paikpara, Brahmanbaria</t>
  </si>
  <si>
    <t>13.02.05.030</t>
  </si>
  <si>
    <t xml:space="preserve">Md. Momtaz Uddin Tarabder, Rokhsana Siddiqua </t>
  </si>
  <si>
    <t>Vill.- Nagar, P.o.- Adervita, Thana- Madargonj, Dist.- Jamalpur</t>
  </si>
  <si>
    <t>13.02.05.031</t>
  </si>
  <si>
    <t>Dr. Khondker Reaz Hamid , Dr. Syeda Salma Akhtar</t>
  </si>
  <si>
    <t>Begum Villa, Nobogram Road, Barisal Sadar, Barisal</t>
  </si>
  <si>
    <t>13.02.05.032</t>
  </si>
  <si>
    <t xml:space="preserve">Md. Mashibur Rahman , Tahmina Khatun </t>
  </si>
  <si>
    <t>Vill.- Dhanjail, P.o.- Moheshpur, P.s.- Mohadebpur, Dist.- Naogaon</t>
  </si>
  <si>
    <t>13.02.05.033</t>
  </si>
  <si>
    <t>Monimoy Goswami, Bule Rani Goswami</t>
  </si>
  <si>
    <t>Bandar, Narayangonj</t>
  </si>
  <si>
    <t>13.02.05.034</t>
  </si>
  <si>
    <t>Md. Abual Islam , Most. Sharifa Begum</t>
  </si>
  <si>
    <t>House- 94, Road- 2/2 , Shalbon Mistree para, Rangpur</t>
  </si>
  <si>
    <t>13.02.05.035</t>
  </si>
  <si>
    <t>Shanker Chandra Gope, Suchitra Rani Gope</t>
  </si>
  <si>
    <t>Vill.- Punertek, P.o.- Nagari, Upz.- Kaligonj, Dist.- Gazipur</t>
  </si>
  <si>
    <t>13.02.05.036</t>
  </si>
  <si>
    <t>Md. Abdul Begum, Most. Rehana Begum</t>
  </si>
  <si>
    <t>House- 342/1, Word-24, Mirerchok, Post.- Ghoramara, Rajshahi</t>
  </si>
  <si>
    <t>13.02.05.037</t>
  </si>
  <si>
    <t>Cancelled 19.12.13</t>
  </si>
  <si>
    <t>13.02.05.038</t>
  </si>
  <si>
    <t>Md. Abdur Rashid, Most. Morsheda Khanom</t>
  </si>
  <si>
    <t>Vill.- Hizlie, Post.- Kagail, Upz.-Gabtolie, Dist.- Bogra</t>
  </si>
  <si>
    <t>13.02.05.039</t>
  </si>
  <si>
    <t>A.K.M. Mahbubul Huda, Irfat Mahbub</t>
  </si>
  <si>
    <t>Vill.- Kismat, P.o.- Khagdohar, P.s.- Kotowali, Dist.- Mymensingh</t>
  </si>
  <si>
    <t>13.02.05.040</t>
  </si>
  <si>
    <t>Md. Iqbal Haider, Shahinur Akter</t>
  </si>
  <si>
    <t>Qtr no.- J-14, Road- 1, Block- J, Halishar Housing Estate, Chittagong</t>
  </si>
  <si>
    <t>13.02.05.041</t>
  </si>
  <si>
    <t xml:space="preserve">Md. Abdul Halim Talukder, Sabina Yesmin </t>
  </si>
  <si>
    <t>I.I. College Road, Sirajgonj</t>
  </si>
  <si>
    <t>13.02.05.042</t>
  </si>
  <si>
    <t>Md. Abdul Quddus, Mosa. Halima Khaton</t>
  </si>
  <si>
    <t>Matria Cheya, KA-336, Yousuf School Road, Bazrapur, Comilla</t>
  </si>
  <si>
    <t>13.02.05.043</t>
  </si>
  <si>
    <t>Mohammad Rahbar Hossain, Amena Begum</t>
  </si>
  <si>
    <t>K.G. School Road, Companiigonj, Noakhali</t>
  </si>
  <si>
    <t>13.02.05.044</t>
  </si>
  <si>
    <t>Cancelled         26.12.13</t>
  </si>
  <si>
    <t>13.02.05.045</t>
  </si>
  <si>
    <t>Abdul Kader, Umme Ruman</t>
  </si>
  <si>
    <t>Plot-1, Lane-24/1, Ave-5, Sec-11/C, Madina Nagar, Mirpur, Dhaka</t>
  </si>
  <si>
    <t>13.02.05.046</t>
  </si>
  <si>
    <t>M. A. Malek, Nasima Akther</t>
  </si>
  <si>
    <t>Vill.&amp; P.o.- Gunaighar, P.s.- Debiddar, Dist.- Comilla</t>
  </si>
  <si>
    <t>13.02.05.047</t>
  </si>
  <si>
    <t>Md. Mofizur Rahman, Kohinur Akter</t>
  </si>
  <si>
    <t>Vill.- Rajarampur, P.o.- Maijdee Cort. Sadar, Noakhali</t>
  </si>
  <si>
    <t>13.02.05.048</t>
  </si>
  <si>
    <t>13.02.05.049</t>
  </si>
  <si>
    <t>Dulal Saha, Aporna Saha</t>
  </si>
  <si>
    <t>Kalitala, Dinajpur</t>
  </si>
  <si>
    <t>13.02.05.050</t>
  </si>
  <si>
    <t>Md. Abutaher, Shamima Akter</t>
  </si>
  <si>
    <t>Vill.- Chanpara , P.o.- Purbogram, Upz.- Rupganj, Dist.- Narayanganj</t>
  </si>
  <si>
    <t>13.02.05.051</t>
  </si>
  <si>
    <t>13.02.05.052</t>
  </si>
  <si>
    <t>Md. Shaiful Islam , Momtaz Begum</t>
  </si>
  <si>
    <t>Vill.- West Maliaish, P.o.- Maliaish, P.s.- Mirsharai, Chittagong</t>
  </si>
  <si>
    <t>13.02.05.053</t>
  </si>
  <si>
    <t>Md. Mahbubul Kader, Morsheda Kader Jolly</t>
  </si>
  <si>
    <t>House-10, Road-1/A, Sec-9, Uttara, Dhaka-1230</t>
  </si>
  <si>
    <t>13.02.05.054</t>
  </si>
  <si>
    <t>Mushfiqur Rahman, Suraiya Yasmin</t>
  </si>
  <si>
    <t>Rabeyaloy, Thana Para, Ishurdi, Pabna</t>
  </si>
  <si>
    <t>13.02.05.055</t>
  </si>
  <si>
    <t xml:space="preserve">Md. Mokbul Hossain , Runu Begum </t>
  </si>
  <si>
    <t>Vill.- Kalikapur, Post.- Bhikakhali, Upz.- Mirzagonj, Patuakhali</t>
  </si>
  <si>
    <t>13.02.05.056</t>
  </si>
  <si>
    <t>Mostafizur Rahman , Farida Begum</t>
  </si>
  <si>
    <t>Vill.- Matukpur, Post.- Borgagari, Thana- Domar, Dist.- Nilphamari</t>
  </si>
  <si>
    <t>13.02.05.057</t>
  </si>
  <si>
    <t>Transfer to CSE 91</t>
  </si>
  <si>
    <t>13.02.05.058</t>
  </si>
  <si>
    <t>Transfer to CSE 98</t>
  </si>
  <si>
    <t>13.02.05.059</t>
  </si>
  <si>
    <t>Abu Abdullah, Shovnam Mostari</t>
  </si>
  <si>
    <t>Vill+P.o.- Sreerampur, P.o.- Nabinagor, Dist.- Brahmanbaria</t>
  </si>
  <si>
    <t>13.02.05.060</t>
  </si>
  <si>
    <t>Jamal Uddin Sabuj, Lutfun Nessa</t>
  </si>
  <si>
    <t>Hariharpara, P.o.- Enayetnagor, P.s.- Fatulla, Narayangonj Sadar, Dist.- Narayangonj</t>
  </si>
  <si>
    <t>13.02.05.061</t>
  </si>
  <si>
    <t>Transfer to CSE 94</t>
  </si>
  <si>
    <t>13.02.05.062</t>
  </si>
  <si>
    <t>Transfer to CSE 93</t>
  </si>
  <si>
    <t>13.02.05.063</t>
  </si>
  <si>
    <t>Syed Mahfuz Ali, Ishrat Jahan</t>
  </si>
  <si>
    <t>Vill.- Pukhuria, P.o.- Alokdia, P.s.- Magura Sadar, Dist.- Magura</t>
  </si>
  <si>
    <t>13.02.05.064</t>
  </si>
  <si>
    <t>Transfer to CSE 86</t>
  </si>
  <si>
    <t>13.02.05.065</t>
  </si>
  <si>
    <t>Md. Moiuddin , Shamsunnahar</t>
  </si>
  <si>
    <t>Vill.- Ludhua, Post.- Ludhua, Thana- Matlab, Zilla- Chandpur</t>
  </si>
  <si>
    <t>13.02.05.066</t>
  </si>
  <si>
    <t>Transfer to CSE 97</t>
  </si>
  <si>
    <t>13.02.05.067</t>
  </si>
  <si>
    <t>13.02.05.068</t>
  </si>
  <si>
    <t>Md. Ali Mortoza Chowdhury, Chowdhury Shelyna Akhtar</t>
  </si>
  <si>
    <t>C/o, Md. Ali Mortoza Chowdhury, Vill.- Rajarampur, P.o.- Rajarampur, Thana- Phulbari, Dist.- Dinajpur</t>
  </si>
  <si>
    <t>13.02.05.069</t>
  </si>
  <si>
    <t>Md. Mobarak Hossain, Shahnaj Begum</t>
  </si>
  <si>
    <t>Vill.- Pangashia, P.o.- Marimpur, Upz.- Titas, Dist.- Comilla</t>
  </si>
  <si>
    <t>13.02.05.070</t>
  </si>
  <si>
    <t>Md. Abdul Motaleb, Rokeya Kathun</t>
  </si>
  <si>
    <t>154, Rail Road, Rail Bazar, Jessore</t>
  </si>
  <si>
    <t>13.02.05.071</t>
  </si>
  <si>
    <t>13.02.05.072</t>
  </si>
  <si>
    <t>Md. Abu Taher, Nasima Akhter</t>
  </si>
  <si>
    <t>Ratanpur, P.s.- Ramgonj, Lakshimpur</t>
  </si>
  <si>
    <t>13.02.05.073</t>
  </si>
  <si>
    <t xml:space="preserve">Md. Alam Hossain Howlader, Naznin Alam </t>
  </si>
  <si>
    <t>Vill.- Khagrakhana, P.o.- Takerhat, P.s.- Nalchity, Dist.- Jhalakati</t>
  </si>
  <si>
    <t>13.02.05.074</t>
  </si>
  <si>
    <t>Rakhal Chandra Saha, Deepti Rani Saha</t>
  </si>
  <si>
    <t>Nabiabad, Debiddar, Comilla</t>
  </si>
  <si>
    <t>13.02.05.075</t>
  </si>
  <si>
    <t>A.Z.M. Zahangir Kabir, Khurshida Kabir</t>
  </si>
  <si>
    <t>Vill+P.o.- Bhowauipar, Upz.- Wazirpur, Dist.- Barisal</t>
  </si>
  <si>
    <t>13.02.05.076</t>
  </si>
  <si>
    <t>Md. Jaider Ali, Sabera Sultana</t>
  </si>
  <si>
    <t>3/2/1-B, Bara Bagh, Mirpur-2, Dhaka-1216</t>
  </si>
  <si>
    <t>13.02.05.077</t>
  </si>
  <si>
    <t>Nur Hossain, Shirin Akter</t>
  </si>
  <si>
    <t>Vill.- Laxmidar Para, P.o.- Laxmidar Para, P.s.- Ramgonj, Dist.- Laxmipur</t>
  </si>
  <si>
    <t>13.02.05.078</t>
  </si>
  <si>
    <t>Nowab Ali, Bilkis Begum</t>
  </si>
  <si>
    <t>Vill.- Talukdar Kandi, P.o.- Kalkini, Dist.- Madaripur</t>
  </si>
  <si>
    <t>13.02.05.079</t>
  </si>
  <si>
    <t>Md. Abdur Rahman Sarker, Feroza Begum</t>
  </si>
  <si>
    <t>Vill.- Batia Khara, P.o.- Natun Bharenga, Thana- Bera, Dist.- Paban</t>
  </si>
  <si>
    <t>13.02.05.080</t>
  </si>
  <si>
    <t>Anol Chandra Dash, Purabi Talukder</t>
  </si>
  <si>
    <t>92, Promukta Ekota, Baghbari R/A, Sylhet Sadar, Sylhet</t>
  </si>
  <si>
    <t>13.02.05.081</t>
  </si>
  <si>
    <t>Delwar Hossain , Parvin Akhter</t>
  </si>
  <si>
    <t>375, South Goran, Khilgaon, Dhaka-1219</t>
  </si>
  <si>
    <t>13.02.05.082</t>
  </si>
  <si>
    <t xml:space="preserve">Md. Abdul Mannan Talukder, Afroza Begum </t>
  </si>
  <si>
    <t>38, Sir Iqbal Road, Khulna-9100</t>
  </si>
  <si>
    <t>13.02.05.083</t>
  </si>
  <si>
    <t>Md. Abdus Salam Maznee, Roksana Akter</t>
  </si>
  <si>
    <t>Ka-616 Kuratoli, Khilkhet, Dhaka-1229</t>
  </si>
  <si>
    <t>13.02.05.084</t>
  </si>
  <si>
    <t>Md. Golam Mostafa, Majida Akter</t>
  </si>
  <si>
    <t>Vill.- Moholgiri, P.o.- Goaler Char, P.s.- Islampur, Dist.- Jamalpur</t>
  </si>
  <si>
    <t>13.02.05.085</t>
  </si>
  <si>
    <t>Late Abdul Aziz Howlader, Koohinur Begum</t>
  </si>
  <si>
    <t>Lutfar Rahman Sarak, in front of cadet madrasha, No thullabad, Barisal</t>
  </si>
  <si>
    <t>13.02.05.086</t>
  </si>
  <si>
    <t>Md. Tofazzal Hossain , Rezina Hossain</t>
  </si>
  <si>
    <t>236/1, Nurani Mosjid Road, Bhuiapara, Meradia, Dhaka-1219</t>
  </si>
  <si>
    <t>13.02.05.087</t>
  </si>
  <si>
    <t>Transfer to CSE 84</t>
  </si>
  <si>
    <t>13.02.05.088</t>
  </si>
  <si>
    <t>Niranjon Kumer Sarker, Lipika Sutro Dhar</t>
  </si>
  <si>
    <t>Dhanbundhy, Sirajgonj</t>
  </si>
  <si>
    <t>13.02.05.089</t>
  </si>
  <si>
    <t xml:space="preserve">Billal Hossain Mridha, Taslima Begum </t>
  </si>
  <si>
    <t>Jamgara, Ashulia, Dhaka</t>
  </si>
  <si>
    <t>13.02.05.090</t>
  </si>
  <si>
    <t xml:space="preserve">S.M. Shahin Alam , Farida Yesmin </t>
  </si>
  <si>
    <t>Vill.- Uttarchandan, P.o.- Gayeshpur, Thana- Palash, Dist.- Narsingdi</t>
  </si>
  <si>
    <t>13.02.05.091</t>
  </si>
  <si>
    <t>Md. Salim Abu Reza, Rahima Khatun</t>
  </si>
  <si>
    <t>Navaron Rail Bazar, P.o.- Jadabpur, Sharsha, Jessore</t>
  </si>
  <si>
    <t>13.02.05.092</t>
  </si>
  <si>
    <t xml:space="preserve">Abu Aslam Sarkar, Sahanaz Begum </t>
  </si>
  <si>
    <t>Holding- 400/3, Daspukor, Rajpata, Rajshahi</t>
  </si>
  <si>
    <t>Madrash</t>
  </si>
  <si>
    <t>13.02.05.093</t>
  </si>
  <si>
    <t>Transfer to CSE 101</t>
  </si>
  <si>
    <t>13.02.05.094</t>
  </si>
  <si>
    <t xml:space="preserve">Md. Fakhrul Islam , Asma Begum </t>
  </si>
  <si>
    <t>Miapara, P.o.- Jamalpur, Jamalpur Sadar, Jamalpur</t>
  </si>
  <si>
    <t>13.02.05.095</t>
  </si>
  <si>
    <t>Transfer to CSE 89</t>
  </si>
  <si>
    <t>13.02.05.096</t>
  </si>
  <si>
    <t>Md. Mohiuddin, Rina Akter</t>
  </si>
  <si>
    <t>380/18/K Kunjobon east Rampura, Dhaka- 1219</t>
  </si>
  <si>
    <t>13.02.05.097</t>
  </si>
  <si>
    <t xml:space="preserve">Md. Gias Uddin , Mst. Feroza Begum </t>
  </si>
  <si>
    <t>Vill.- Bonpara, P.o.- Haroa, P.s.- Boraigram. Dist.- Natore</t>
  </si>
  <si>
    <t>13.02.05.098</t>
  </si>
  <si>
    <t xml:space="preserve">Md. Saiful Islam , Shahina Islam </t>
  </si>
  <si>
    <t>Sonrampur, Ashuganj, Brahmanbaria</t>
  </si>
  <si>
    <t>13.02.05.099</t>
  </si>
  <si>
    <t>13.02.05.100</t>
  </si>
  <si>
    <t>Motalab Patwary, Afroza Begum</t>
  </si>
  <si>
    <t>Palpara, Truck Road, Chandpur, 3600</t>
  </si>
  <si>
    <t>13.02.05.101</t>
  </si>
  <si>
    <t>Bikash Ranjan Roy , Shelly Roy</t>
  </si>
  <si>
    <t>Ashugonj Power Station Co.Ltd. Ashugonj, Brahman-Baria</t>
  </si>
  <si>
    <t>13.02.05.102</t>
  </si>
  <si>
    <t>Delwar Hossain, Halima Begom</t>
  </si>
  <si>
    <t>House- 63, Sahidsmrity School Road, East Arichpur, Tongi, Gazipur</t>
  </si>
  <si>
    <t>13.02.05.103</t>
  </si>
  <si>
    <t>Md. Mojibur Rahman, Samsunnahar Begum</t>
  </si>
  <si>
    <r>
      <t xml:space="preserve">140, Bank Collony, Gaital, </t>
    </r>
    <r>
      <rPr>
        <sz val="10"/>
        <rFont val="Times New Roman"/>
      </rPr>
      <t>Kishoreganj</t>
    </r>
  </si>
  <si>
    <t>13.02.05.104</t>
  </si>
  <si>
    <t>Md. Altab Sarker, Most. Rubina Parvin</t>
  </si>
  <si>
    <t>Vill.- Alockdear, Post.- Baghabari, Thana- Shahzadpur, Distt.- Sirajgonj</t>
  </si>
  <si>
    <t>13.02.05.105</t>
  </si>
  <si>
    <t xml:space="preserve">Sultan Ahmed , Bushra Khanom </t>
  </si>
  <si>
    <t>Vill &amp; P.o.- Parulia, P.s.- Kasiani, Dist.- Gopalgonj</t>
  </si>
  <si>
    <t>13.02.05.106</t>
  </si>
  <si>
    <t>Ejaj Ahmed, Khandakar Shamima Sultana</t>
  </si>
  <si>
    <t>342, South Goran, Khilgaon, Dhaka-1219</t>
  </si>
  <si>
    <t>13.02.05.107</t>
  </si>
  <si>
    <t>Md. Habibur Rahman Shah, Mst. Mazeda Akhter</t>
  </si>
  <si>
    <t>Vill.- Sakowa, Post.- Sakowa, Thana- Boda, Zilla- Panchagarh.</t>
  </si>
  <si>
    <t>13.02.05.108</t>
  </si>
  <si>
    <t>Transfer to CSE 99</t>
  </si>
  <si>
    <t>13.02.05.109</t>
  </si>
  <si>
    <t>Sailendra Kumar Majumder, Ratna Majumder</t>
  </si>
  <si>
    <t>Vill.- Shahdevpur, P.o.- Feni, P.s.- Feni, Dist.- Feni</t>
  </si>
  <si>
    <t>13.02.05.110</t>
  </si>
  <si>
    <t>Cancelled 19.01.14</t>
  </si>
  <si>
    <t>13.02.05.111</t>
  </si>
  <si>
    <t xml:space="preserve">Md. Shahabuddin Patwary, Shahanuz Begum </t>
  </si>
  <si>
    <t>Vill.- Shakdirampur, P.o.- Chandrabazar, Faridganj, Chandpur.</t>
  </si>
  <si>
    <t>13.02.05.112</t>
  </si>
  <si>
    <t>Cancelled 29.1.14</t>
  </si>
  <si>
    <t>13.02.05.113</t>
  </si>
  <si>
    <t>Suresh Chandra Paul, Sumita Rani Kuri</t>
  </si>
  <si>
    <t>Ghosh Bari, Vill.- Denayethpur, P.o.- Raipur, Thana- Raipur, Upz.- Raipur, Dist.- Lakshmipur.</t>
  </si>
  <si>
    <t>13.02.05.114</t>
  </si>
  <si>
    <t>Quazi Abdul Alim , Sultana Shahida Naznin</t>
  </si>
  <si>
    <t>Vill+Thana+P.o.- Keshabpur, Dist.- Jessore</t>
  </si>
  <si>
    <t>13.02.05.115</t>
  </si>
  <si>
    <t>Transfer to CSE 82</t>
  </si>
  <si>
    <t>13.02.05.116</t>
  </si>
  <si>
    <t xml:space="preserve">Mohammad Sofiqul Islam, Masuma Begum </t>
  </si>
  <si>
    <t>Vill.- Madhukhali , P.o.- Brammankhali, P.s.- Rupganj, Dist.- Narayanganj</t>
  </si>
  <si>
    <t>13.02.05.117</t>
  </si>
  <si>
    <t>Brojendro Chandra Devnath, Malaty Rani Dabe</t>
  </si>
  <si>
    <t>Vill.- Sagarkanada, Post.- Moishani, Thana- Nesarabad, Pirojpur</t>
  </si>
  <si>
    <t>13.02.05.118</t>
  </si>
  <si>
    <t>Jubabrata Mazumder, Smriti Mazumder</t>
  </si>
  <si>
    <t>795, Ram Mala Road, Thakan Para, Comilla</t>
  </si>
  <si>
    <t>13.02.05.119</t>
  </si>
  <si>
    <t xml:space="preserve">Md. Jalal Uddin Mondal, Most. Saleha Khatun </t>
  </si>
  <si>
    <t>Pashchimpara, Post.&amp; Upazilla- Sadullapur, Dist.- Gaibandha, Post.- 5710</t>
  </si>
  <si>
    <t>13.02.05.120</t>
  </si>
  <si>
    <t xml:space="preserve">Golam Shamim, Ferdousi Shamim </t>
  </si>
  <si>
    <t>Vill.- Jnanapara, P.o.- Manikkhali, Upz.- Pathargnata Dist.- Barguna</t>
  </si>
  <si>
    <t>13.02.05.121</t>
  </si>
  <si>
    <t xml:space="preserve">K.M. Shahan Uddin , Nasim Ara Begum </t>
  </si>
  <si>
    <r>
      <t xml:space="preserve">277, Khorompotty, </t>
    </r>
    <r>
      <rPr>
        <sz val="10"/>
        <rFont val="Times New Roman"/>
      </rPr>
      <t>Kisoreganj</t>
    </r>
  </si>
  <si>
    <t>13.02.05.122</t>
  </si>
  <si>
    <t>Ashraf Ul Islam , Suzzata Islam</t>
  </si>
  <si>
    <t>Islam Monzil, Hafizar Rahman Road, Sutrapur, Bogra</t>
  </si>
  <si>
    <t xml:space="preserve">Transfer from CE 56 </t>
  </si>
  <si>
    <t>13.02.05.123</t>
  </si>
  <si>
    <t xml:space="preserve">Transfer from CE 23 </t>
  </si>
  <si>
    <t>13.02.05.124</t>
  </si>
  <si>
    <t>Md. Jakir Hossain, Najmun Nahar</t>
  </si>
  <si>
    <t>Road-2, House-33, Block-B, Banasree Project, Rampura, Dhaka</t>
  </si>
  <si>
    <t>13.02.05.125</t>
  </si>
  <si>
    <t>Prokash Kumar Saha, Rina Saha</t>
  </si>
  <si>
    <t>53, 53/1, R.K. Mission Road, Gopibag, Dhaka-1203</t>
  </si>
  <si>
    <t>Transfer from IPE 14</t>
  </si>
  <si>
    <t>13.02.05.126</t>
  </si>
  <si>
    <t xml:space="preserve">Mohammad Tazul Islam, Sakiya Akther Begum </t>
  </si>
  <si>
    <t>Vill.- Bauria, P.o.- Dozanagore, P.s.- Sandwip, Dist.- Chittagong</t>
  </si>
  <si>
    <t>Transfer from CE 42</t>
  </si>
  <si>
    <t>13.02.05.127</t>
  </si>
  <si>
    <t>Md. Rashiduzzaman, Shaheen Sultana</t>
  </si>
  <si>
    <t>Vill.- Shoail, P.o.- Bonkua, Upz.- bhaluka, Dist.- Mymensingh</t>
  </si>
  <si>
    <t>13.02.05.128</t>
  </si>
  <si>
    <t>Md. Amzad Hossain, Hasin Khatun</t>
  </si>
  <si>
    <t>New-6, Old- 28, East Link Road, By- Lane, Tootpara, Khulna</t>
  </si>
  <si>
    <t>Transfer from ME 22</t>
  </si>
  <si>
    <t>13.02.05.129</t>
  </si>
  <si>
    <t>Md. Rafiqul Islam, Farzana Akter</t>
  </si>
  <si>
    <t>Jessore new market, House-B-38, P.s.- Kotwali, Jessore</t>
  </si>
  <si>
    <t>Transfer from CE49</t>
  </si>
  <si>
    <t>13.02.05.130</t>
  </si>
  <si>
    <t xml:space="preserve">Md. Hasanul Islam , Most. Mahfuja Begum </t>
  </si>
  <si>
    <t>Vill.- Jhorgacha, Post.- Velurpara, Thana- Sonatola, Dist.- Bogra</t>
  </si>
  <si>
    <t>Transfer from CE 37</t>
  </si>
  <si>
    <t>13.02.05.131</t>
  </si>
  <si>
    <t>Shahidur Rahman, Rokshana Shahid</t>
  </si>
  <si>
    <t>Housing Estate, Block-C, House- 23, Road-26, Akur-Takur, Tangail</t>
  </si>
  <si>
    <t>13.02.05.132</t>
  </si>
  <si>
    <t>Md. Yunus Ali, Mst. Jomela Khatun</t>
  </si>
  <si>
    <t>Punduria, Santhia, Pabna</t>
  </si>
  <si>
    <t>13.02.05.133</t>
  </si>
  <si>
    <t>Md. Golam Faruque Khan , Hamida Khan</t>
  </si>
  <si>
    <t>Vill.- Rajar char, P.o.- Char Dumuria, P.s.- Munshigonj, Munshigonj</t>
  </si>
  <si>
    <t>Transfer from IPE 76</t>
  </si>
  <si>
    <t>13.02.05.134</t>
  </si>
  <si>
    <t>Abul Kalam Azad, Deepa Azad</t>
  </si>
  <si>
    <t>Vill.- Chatrapur, P.o.- Karpara, P.o.- Nawabgonj. Dhaka</t>
  </si>
  <si>
    <t>Transfer from TE 65</t>
  </si>
  <si>
    <t>13.02.05.135</t>
  </si>
  <si>
    <t>Md. Helal Uddin, Afruza Begum</t>
  </si>
  <si>
    <t>Fulbaria, Mymensingh, Dhaka</t>
  </si>
  <si>
    <t>Transfer from IPE 61</t>
  </si>
  <si>
    <t>13.02.05.136</t>
  </si>
  <si>
    <t>K.M. Saiful Islam, Muslima Akter</t>
  </si>
  <si>
    <t>Kolokakoli, Akur TakurPara, Taltola, Tangail</t>
  </si>
  <si>
    <t>Transfer from CE 38</t>
  </si>
  <si>
    <t>13.02.05.137</t>
  </si>
  <si>
    <t>Md. Zakir Hossain, Shaheena Nasreen</t>
  </si>
  <si>
    <t>Amjad Manzil, Oxford Mission Road, Barisal</t>
  </si>
  <si>
    <t>Transfer from CE 30</t>
  </si>
  <si>
    <t>13.02.05.138</t>
  </si>
  <si>
    <t>Mazharul Islam, Hasina Akter</t>
  </si>
  <si>
    <t>215/4, A East Rampura, Dhaka-1219</t>
  </si>
  <si>
    <t>Transfer from ARC 27</t>
  </si>
  <si>
    <t>13.02.05.139</t>
  </si>
  <si>
    <t>Md. Abdus Salam Maznu, Roksana Akter</t>
  </si>
  <si>
    <t>Ka-6/6, Kuratali, Khilkhet, Dhaka-1229</t>
  </si>
  <si>
    <t>Transfer from CE 73</t>
  </si>
  <si>
    <t>13.02.05.140</t>
  </si>
  <si>
    <t>Mahrom Ali, Asma Khatun</t>
  </si>
  <si>
    <t>Vill. Amaycola, Thana- Shanthia, Dist.- Pabna</t>
  </si>
  <si>
    <t>Transfer from CE 62</t>
  </si>
  <si>
    <t>13.02.05.141</t>
  </si>
  <si>
    <t>Mohammad Shahrier Ansary, Mst. Afroza Khanom</t>
  </si>
  <si>
    <t>60, M.U. Bhuiyan Sarak, Court Para, Kushtia- 7000</t>
  </si>
  <si>
    <t>Transfer from CE 71</t>
  </si>
  <si>
    <t>13.02.05.142</t>
  </si>
  <si>
    <t>Md. Shafiul Alam , Kohinur Akter</t>
  </si>
  <si>
    <t>Ghonh Para, Thakugaon Sadar, Thakurgaon</t>
  </si>
  <si>
    <t>Transfer from ARC36</t>
  </si>
  <si>
    <t>13.02.05.143</t>
  </si>
  <si>
    <t>Md. Sirajul Haque, Kohinoor Jahan Chowdhury</t>
  </si>
  <si>
    <t>647, Bro Moghbazar, Malabina Apartment, Flat- 2-A, Dhaka-1217</t>
  </si>
  <si>
    <t>Transfer from ARC 17</t>
  </si>
  <si>
    <t>13.02.05.144</t>
  </si>
  <si>
    <t>Abul Kalam Azad, Sahana Azad</t>
  </si>
  <si>
    <t>18/1, Khanpur, Khanpur, Narayangonj</t>
  </si>
  <si>
    <t>Transfer from CE 74</t>
  </si>
  <si>
    <t>13.02.05.145</t>
  </si>
  <si>
    <t>13.02.05.146</t>
  </si>
  <si>
    <t>Md. Fazlul Karim, Zahida Karim</t>
  </si>
  <si>
    <t>317/5, Ulon Road, West Rampura, Dhaka-1219</t>
  </si>
  <si>
    <t>Transfer from ARC 31</t>
  </si>
  <si>
    <t>13.02.05.147</t>
  </si>
  <si>
    <t>Transfer from IPE 20</t>
  </si>
  <si>
    <t>13.02.05.148</t>
  </si>
  <si>
    <t>Shajahan Siraj, Shahina Siraj</t>
  </si>
  <si>
    <t>Vill.- Paragaon, P.o.- Pragaon, P.s.- Bhaluka, Dist.- Mymensingh</t>
  </si>
  <si>
    <t>Transfer from CE 45</t>
  </si>
  <si>
    <t>13.02.05.149</t>
  </si>
  <si>
    <t>Md. Akhlasur Rahman, Chand Sultana</t>
  </si>
  <si>
    <t>Ward-7, Mondolibhog, Chhatak, Sunamganj</t>
  </si>
  <si>
    <t>Transfer from ME 23</t>
  </si>
  <si>
    <t>13.02.05.150</t>
  </si>
  <si>
    <t>Md. Tabibar Rahman, Mst. Nargis Sahana</t>
  </si>
  <si>
    <t>Vill.- Paschim Boragari, P.o.- Domar, Word-1, College Para, Dist.- Nilphamari</t>
  </si>
  <si>
    <t>Transfer from CE47</t>
  </si>
  <si>
    <t>13.02.05.151</t>
  </si>
  <si>
    <t>Mohammad Abdur Rakeeb, Syeda Gulfam Ferdaus</t>
  </si>
  <si>
    <t>2/H/4, Golden Street, Ring Road, Shamoly, Adabar, Mohammadpur, Dhaka-1207</t>
  </si>
  <si>
    <t>Transfer from CE 67</t>
  </si>
  <si>
    <t>13.02.05.152</t>
  </si>
  <si>
    <t>Md. Ashraful Karim , Himda Begum</t>
  </si>
  <si>
    <t>21/5 Pallabi, Mirpur-12, Dhaka-1216</t>
  </si>
  <si>
    <t>13.02.05.153</t>
  </si>
  <si>
    <t>Md. Mojibur Rahman, Jahanara Begum</t>
  </si>
  <si>
    <t>Kamairkandi , Goalmari, Daudkandi, Comilla</t>
  </si>
  <si>
    <t>Transfer from CE 77</t>
  </si>
  <si>
    <t>13.02.05.154</t>
  </si>
  <si>
    <t>Md. Alauddin, Ranu Akter</t>
  </si>
  <si>
    <t>Vill.- Barur Kandi, P.o.- Pathan Bazar, P.s.- Matlab, Dist.- Comilla</t>
  </si>
  <si>
    <t>Transfer from CE 78</t>
  </si>
  <si>
    <t>13.02.05.155</t>
  </si>
  <si>
    <t>Md. Zakir Hassain Bhuiyan, Sabina Yesmin</t>
  </si>
  <si>
    <t>Holding- 1347/A, Bhuiyan Villa, Mofizuddin Road, Racecourse, Comilla</t>
  </si>
  <si>
    <t>Transfer from CE 54</t>
  </si>
  <si>
    <t>13.02.05.156</t>
  </si>
  <si>
    <t>Capt. Mazharul Huq, Sultana Rayhana</t>
  </si>
  <si>
    <t>Concord Grand, Flat- 15C, 169/1, Shantinagar, Dhaka-1217</t>
  </si>
  <si>
    <t>Transfer from Arc 30</t>
  </si>
  <si>
    <t>13.02.05.157</t>
  </si>
  <si>
    <t>Md. Zahidul Islam, Sabina Akter</t>
  </si>
  <si>
    <t>Newbabu Para, Syedpun , Nilphamari</t>
  </si>
  <si>
    <t>Transfer from CE 64</t>
  </si>
  <si>
    <t>13.02.05.158</t>
  </si>
  <si>
    <t xml:space="preserve">Md. Nurul Islam, Mst. Sanwana Begum </t>
  </si>
  <si>
    <t>Vill.- Parkansat, Post.- Kansat, Thana- Shibgonj, Chapai Nawabgonj</t>
  </si>
  <si>
    <t>Transfer from ME 25</t>
  </si>
  <si>
    <t>13.02.05.159</t>
  </si>
  <si>
    <t>Mohammad Nurunnobi, Mursheda Akter</t>
  </si>
  <si>
    <t>5/10, Subhanbag Officers Quarter, Dhanmondi, Dhaka</t>
  </si>
  <si>
    <t>Transfer from IPE 34</t>
  </si>
  <si>
    <t>13.02.05.160</t>
  </si>
  <si>
    <t>Md. Liaquat Ali, Samim Ara Sahanaz</t>
  </si>
  <si>
    <t>House- 126, Road-5, Kabi Skanta Road, Adarsha para, Jhenidah</t>
  </si>
  <si>
    <t>Transfer from IPE 37</t>
  </si>
  <si>
    <t>13.02.05.161</t>
  </si>
  <si>
    <t>A.K.M. Shamsuddin, Ismat Zakia</t>
  </si>
  <si>
    <t>248/1, Patshala Goli, Rayerbazar, Mohammadpur, Dhaka- 1207</t>
  </si>
  <si>
    <t>13.02.05.162</t>
  </si>
  <si>
    <t>Mohammad Dolilur Rahman, Mrs. Sopna Rahman</t>
  </si>
  <si>
    <t>304, East Nakhalpara, Tejgaon, Dhaka-1215</t>
  </si>
  <si>
    <t>Transfer from TE 53</t>
  </si>
  <si>
    <t>13.02.05.163</t>
  </si>
  <si>
    <t>Md. Rezaul Ahsan, Nahida Yesmin</t>
  </si>
  <si>
    <t>127/D-1, R.K. Mission Road, Mymenshing</t>
  </si>
  <si>
    <t>Transfer from ME 32</t>
  </si>
  <si>
    <t>13.02.05.164</t>
  </si>
  <si>
    <t xml:space="preserve">Md. Abdul Wahab, Mst. Tahera Khatun </t>
  </si>
  <si>
    <t>Vill.- Sayadhangara , Noyon Moor, Sirajganj</t>
  </si>
  <si>
    <t>Transfer from CE 32</t>
  </si>
  <si>
    <t>13.02.05.165</t>
  </si>
  <si>
    <t xml:space="preserve">Md. Shamsuddin , Rabeya Begum </t>
  </si>
  <si>
    <t>11/6, Shimultoli Road, Akur Takur Para, Tangail</t>
  </si>
  <si>
    <t>Transfer from IPE 84</t>
  </si>
  <si>
    <t>13.02.05.166</t>
  </si>
  <si>
    <t>Mohammed Abdul Latif Khan , Syeda Quamrun Nessa</t>
  </si>
  <si>
    <t>48, North Mugdapara, Bashaboo, Dhaka-1214</t>
  </si>
  <si>
    <t>Transfer from IPE 22</t>
  </si>
  <si>
    <t>13.02.05.167</t>
  </si>
  <si>
    <t>Md. Salahuddin , Shamsun Nahar</t>
  </si>
  <si>
    <t>House- 4 and 6, Road-6, Block-A, Banasree, Rampura, Dhaka-1219</t>
  </si>
  <si>
    <t>13.02.05.168</t>
  </si>
  <si>
    <t xml:space="preserve">Md. Amirul Islam, Shamima Islam </t>
  </si>
  <si>
    <t>Vill.- Purbopara, P.o.- Gaibandha, Dist.- Gaibandha</t>
  </si>
  <si>
    <t>Transfer from CE 25</t>
  </si>
  <si>
    <t>13.02.05.169</t>
  </si>
  <si>
    <t>Gazi Manirul Islam , Khadiza Akher</t>
  </si>
  <si>
    <t>Vill.- Kobiraj, P.o.- Uttompur, P.o.- Bakerganj, Dist.- Barisal</t>
  </si>
  <si>
    <t>Transfer from IPE 81</t>
  </si>
  <si>
    <t>13.02.06.001</t>
  </si>
  <si>
    <t>13.02.06.002</t>
  </si>
  <si>
    <t>13.02.06.003</t>
  </si>
  <si>
    <t>13.02.06.004</t>
  </si>
  <si>
    <t>Makhan Lal Das, Dipti Rani Das</t>
  </si>
  <si>
    <t>Vill.- Gorchi, P.o.- Dewanpur, Thana- Raozan, Dist.- chittagong</t>
  </si>
  <si>
    <t>13.02.06.005</t>
  </si>
  <si>
    <t>Md. Iosimuddin, Rajia Sultana</t>
  </si>
  <si>
    <t>Vill.- Moyamari, Post.- Polladanga, Thana- Bholahat, Dist.- Chapai Nowabgong</t>
  </si>
  <si>
    <t>13.02.06.006</t>
  </si>
  <si>
    <t>Transfer to CE 101</t>
  </si>
  <si>
    <t>13.02.06.007</t>
  </si>
  <si>
    <t xml:space="preserve">Md. Nurul Islam Chowdhury, Nurjahan Begum </t>
  </si>
  <si>
    <t>395, Munsee Bari, House- Nasir Manjil, Word-1, Comilla</t>
  </si>
  <si>
    <t>13.02.06.008</t>
  </si>
  <si>
    <t>Md. Harunur Rashid, Shamsun Nahar</t>
  </si>
  <si>
    <t>"Garden View", Degree Collage Road, Kalikapur, Comilla</t>
  </si>
  <si>
    <t>13.02.06.009</t>
  </si>
  <si>
    <t>Md. Tazul Islam,  Maksuda Begum</t>
  </si>
  <si>
    <t>Vill+Post- Saiydabad, P.s.- Kasba, Brahmanbaria</t>
  </si>
  <si>
    <t>13.02.06.010</t>
  </si>
  <si>
    <t>Transfer to IPE 105</t>
  </si>
  <si>
    <t>13.02.06.011</t>
  </si>
  <si>
    <t>13.02.06.012</t>
  </si>
  <si>
    <t xml:space="preserve">Md. Abdul Halim, Jobida Khanum </t>
  </si>
  <si>
    <t>Vill.- Kaigram, P.o.- Fazil Khar Hat, P.s.- Patiya, Dist.- Chittagong</t>
  </si>
  <si>
    <t>13.02.06.013</t>
  </si>
  <si>
    <t>Transfer to IPE 106</t>
  </si>
  <si>
    <t>13.02.06.014</t>
  </si>
  <si>
    <t>Transfer to IPE 91</t>
  </si>
  <si>
    <t>13.02.06.015</t>
  </si>
  <si>
    <t>Late Arun Kanti Purkayastha, Karishna Rani Das</t>
  </si>
  <si>
    <t>Vill.- Vjan Daulotpur, P.o.- Laxmipur, Upz.- Jamalganj, Dist.- Sunamganj</t>
  </si>
  <si>
    <t>13.02.06.016</t>
  </si>
  <si>
    <t>Md. Khairul Hasan, Mst. Minnath Ara</t>
  </si>
  <si>
    <t>Nimnogor, Balubari, Dinajpur</t>
  </si>
  <si>
    <t>13.02.06.017</t>
  </si>
  <si>
    <t>Transfer to CE 95</t>
  </si>
  <si>
    <t>13.02.06.018</t>
  </si>
  <si>
    <t>Transfer to CE 109</t>
  </si>
  <si>
    <t>13.02.06.019</t>
  </si>
  <si>
    <t>Transfer to ME 47</t>
  </si>
  <si>
    <t>13.02.06.020</t>
  </si>
  <si>
    <t>Abdul Momin Mazumder, Nasrin Sultana</t>
  </si>
  <si>
    <t>Vill.- Meherkul Doulatpur, P.o.- Uttar Joykamta, Upz.- Sadar South, Dist.- Comilla</t>
  </si>
  <si>
    <t>13.02.06.021</t>
  </si>
  <si>
    <t>Transfer to CE 114</t>
  </si>
  <si>
    <t>13.02.06.022</t>
  </si>
  <si>
    <t xml:space="preserve">S.M. Mohiuddin Ahmed , Hasina Khan </t>
  </si>
  <si>
    <t>17/8, Tolarbagh, Darussalam Road, Mirpur-1, Dhaka- 1216</t>
  </si>
  <si>
    <t>13.02.06.023</t>
  </si>
  <si>
    <t>Transfer to IPE 107</t>
  </si>
  <si>
    <t>13.02.06.024</t>
  </si>
  <si>
    <t>Transfer to IPE 111</t>
  </si>
  <si>
    <t>13.02.06.025</t>
  </si>
  <si>
    <t>Transfer to IPE 122</t>
  </si>
  <si>
    <t>13.02.06.026</t>
  </si>
  <si>
    <t>Transfer to IPE 90</t>
  </si>
  <si>
    <t>13.02.06.027</t>
  </si>
  <si>
    <t xml:space="preserve">Abu Jaher Nizami, Naznin Parvin </t>
  </si>
  <si>
    <t>Vill.+ P.o.- Harual Chapi, P.s.- Fiatickchari, Dist.- Chittagong</t>
  </si>
  <si>
    <t>13.02.06.028</t>
  </si>
  <si>
    <t>Transfer to IPE 112</t>
  </si>
  <si>
    <t>13.02.06.029</t>
  </si>
  <si>
    <t>Transfer to IPE 102</t>
  </si>
  <si>
    <t>13.02.06.030</t>
  </si>
  <si>
    <t>Transfer to IPE 99</t>
  </si>
  <si>
    <t>13.02.06.031</t>
  </si>
  <si>
    <t>13.02.06.032</t>
  </si>
  <si>
    <t xml:space="preserve">Nasim Uddin Ahmmed, Morium Begum </t>
  </si>
  <si>
    <t>261/1, North Shahjahanpur, Dhaka-1217</t>
  </si>
  <si>
    <t>13.02.06.033</t>
  </si>
  <si>
    <t>13.02.06.034</t>
  </si>
  <si>
    <t>Md. Kalim Ullah, Dinar Alo</t>
  </si>
  <si>
    <t>C/o. Dr. Abdus Sobhan Vill.- South Lalpur, P.o.- Matubhuyian, Thana- Dagonbhuyian, Dist.- Feni</t>
  </si>
  <si>
    <t>13.02.06.035</t>
  </si>
  <si>
    <t xml:space="preserve">Md. Abdul Hakim, Soheli Hakim </t>
  </si>
  <si>
    <t>Vill.- Charphylez, P.o.- Shakhipur, Thana- Shakhipur, Dist.- Shariatpur</t>
  </si>
  <si>
    <t>13.02.06.036</t>
  </si>
  <si>
    <t>Transfer to IPE 104</t>
  </si>
  <si>
    <t>13.02.06.037</t>
  </si>
  <si>
    <t>Transfer to CE103</t>
  </si>
  <si>
    <t>13.02.06.038</t>
  </si>
  <si>
    <t>Transfer to CE110</t>
  </si>
  <si>
    <t>13.02.06.039</t>
  </si>
  <si>
    <t>Transfer to CE 119</t>
  </si>
  <si>
    <t>13.02.06.040</t>
  </si>
  <si>
    <t>Transfer to ARC 53</t>
  </si>
  <si>
    <t>13.02.06.041</t>
  </si>
  <si>
    <t>Transfer to IPE 96</t>
  </si>
  <si>
    <t>13.02.06.042</t>
  </si>
  <si>
    <t>13.02.06.043</t>
  </si>
  <si>
    <t>Transfer to CE 85</t>
  </si>
  <si>
    <t>13.02.06.044</t>
  </si>
  <si>
    <t>Suhrid Chowdhury, Ruma Biswas</t>
  </si>
  <si>
    <t>Concord Aftab, Flat- 707, 40, chatteswari road, Chittagong</t>
  </si>
  <si>
    <t>13.02.06.045</t>
  </si>
  <si>
    <t>Transfer to ME 49</t>
  </si>
  <si>
    <t>13.02.06.046</t>
  </si>
  <si>
    <t>Transfer to IPE 100</t>
  </si>
  <si>
    <t>13.02.06.047</t>
  </si>
  <si>
    <t>Transfer to ME 46</t>
  </si>
  <si>
    <t>13.02.06.048</t>
  </si>
  <si>
    <t>Transfer to IPE 101</t>
  </si>
  <si>
    <t>13.02.06.049</t>
  </si>
  <si>
    <t>Md. Shafi Ullah, Mst. Fahima Akter</t>
  </si>
  <si>
    <r>
      <t xml:space="preserve">Bhagaipur, Bajitpur, </t>
    </r>
    <r>
      <rPr>
        <sz val="10"/>
        <rFont val="Times New Roman"/>
      </rPr>
      <t>Kishoregong</t>
    </r>
  </si>
  <si>
    <t>13.02.06.050</t>
  </si>
  <si>
    <t>Transfer to CE 111</t>
  </si>
  <si>
    <t>13.02.06.051</t>
  </si>
  <si>
    <t>Transfer to ME 48</t>
  </si>
  <si>
    <t>13.02.06.052</t>
  </si>
  <si>
    <t>Transfer to IPE 118</t>
  </si>
  <si>
    <t>13.02.06.053</t>
  </si>
  <si>
    <t>Transfer to EEE 162</t>
  </si>
  <si>
    <t>13.02.06.054</t>
  </si>
  <si>
    <t>13.02.06.055</t>
  </si>
  <si>
    <t>Md. Jahangir Alam Buhyain, Nasima Akter</t>
  </si>
  <si>
    <t>kazi Para, Brahmanbaria</t>
  </si>
  <si>
    <t>13.02.06.056</t>
  </si>
  <si>
    <t xml:space="preserve">Md. Abdur Rashid, Jharna Begum </t>
  </si>
  <si>
    <t>Vill.- Baraider Chala, P.o+Upz.- Sreepur, Gazipur</t>
  </si>
  <si>
    <t>13.02.06.057</t>
  </si>
  <si>
    <t>Transfer to IPE 120</t>
  </si>
  <si>
    <t>13.02.06.058</t>
  </si>
  <si>
    <t>Transfer to ME 50</t>
  </si>
  <si>
    <t>13.02.06.059</t>
  </si>
  <si>
    <t>K.M. Shah Alam, Ishrat Alam</t>
  </si>
  <si>
    <t>15/7, Omar Ali Lane, West Rampura, Dhaka- 1219</t>
  </si>
  <si>
    <t>13.02.06.060</t>
  </si>
  <si>
    <t>Md. Moshiur Rahman, Rabeya Rahman</t>
  </si>
  <si>
    <t>9, Raghunath Daslane, Kaliabazar, Dhaka- 1100</t>
  </si>
  <si>
    <t>13.02.06.061</t>
  </si>
  <si>
    <t>Mobarak Hossain Bhuiyan, Lutfunnahar</t>
  </si>
  <si>
    <t>Vill.- Ghagra, P.o.- Sharishadi, Feni</t>
  </si>
  <si>
    <t>13.02.06.062</t>
  </si>
  <si>
    <t>Transfer to IPE 119</t>
  </si>
  <si>
    <t>13.02.06.063</t>
  </si>
  <si>
    <t xml:space="preserve">Md. Shah Alam, Fatema Begum </t>
  </si>
  <si>
    <t>Parihal Para, Nimshar, Burichang, Comilla</t>
  </si>
  <si>
    <t>13.02.06.064</t>
  </si>
  <si>
    <t>13.02.06.065</t>
  </si>
  <si>
    <t>Transfer to EEE 134</t>
  </si>
  <si>
    <t>13.02.06.066</t>
  </si>
  <si>
    <t>Transfer to CE 113</t>
  </si>
  <si>
    <t>13.02.06.067</t>
  </si>
  <si>
    <t>Transer to ME 40</t>
  </si>
  <si>
    <t>13.02.06.068</t>
  </si>
  <si>
    <t>Transer to CE 93</t>
  </si>
  <si>
    <t>13.02.06.069</t>
  </si>
  <si>
    <t>13.02.06.070</t>
  </si>
  <si>
    <t>Transfer to IPE 110</t>
  </si>
  <si>
    <t>13.02.06.071</t>
  </si>
  <si>
    <t>Transfer to CE 112</t>
  </si>
  <si>
    <t>13.02.06.072</t>
  </si>
  <si>
    <t>Transfer to IPE 117</t>
  </si>
  <si>
    <t>13.02.06.073</t>
  </si>
  <si>
    <t xml:space="preserve">Md. Main Uddin , Monoara Begum </t>
  </si>
  <si>
    <t>Vill.- Panvhai para, Post- Callisha , Thanan- Netrokona, Dist.- Netrokona</t>
  </si>
  <si>
    <t>13.02.06.074</t>
  </si>
  <si>
    <t xml:space="preserve">Kazi Abu Neser, Ismat Ara Begum </t>
  </si>
  <si>
    <t>F- 184, Uttar para, Joydebpur, Gazipur</t>
  </si>
  <si>
    <t>13.02.06.075</t>
  </si>
  <si>
    <t xml:space="preserve">Dewan Jakir Hossain, Nasima Begum </t>
  </si>
  <si>
    <t>Vill.- Tewria, P.o.- Chocktoil , Upz.- Delduar, Tangail</t>
  </si>
  <si>
    <t>13.02.06.076</t>
  </si>
  <si>
    <t xml:space="preserve">Farid ahmed Khan , Aleya Begum </t>
  </si>
  <si>
    <t>Sabalia, Tangail</t>
  </si>
  <si>
    <t>13.02.06.077</t>
  </si>
  <si>
    <t>Mir Golam Sadek , Habiba Sadek</t>
  </si>
  <si>
    <t>House- 9, Road- 4, Niloy Housing, Gasa, Gazipur</t>
  </si>
  <si>
    <t>13.02.06.078</t>
  </si>
  <si>
    <t>13.02.06.079</t>
  </si>
  <si>
    <t>Md. Shamsul Haque, Nurunnaher Akter</t>
  </si>
  <si>
    <t>Flat-1/A, House- 32, Road- 26, Sector-7, Uttara, Dhaka.</t>
  </si>
  <si>
    <t>13.02.06.080</t>
  </si>
  <si>
    <t xml:space="preserve">Md. Towhid Hossen , Khaleda Begum </t>
  </si>
  <si>
    <t>Vill.- Kadair, P.o.- Kadair Bazar, Thana- Chanddagram, Comilla</t>
  </si>
  <si>
    <t>13.02.06.081</t>
  </si>
  <si>
    <t xml:space="preserve">Abdul Salam Sarker, Maksuda Begum </t>
  </si>
  <si>
    <t>21, Awlad Hossain Lane, Islampur, Dhaka- 1100</t>
  </si>
  <si>
    <t>13.02.06.082</t>
  </si>
  <si>
    <t>Rakib Ahmed , Nasima Begum</t>
  </si>
  <si>
    <t>Road- Kusumbag, Word- 1, Upz.- Charfassion, Bhola</t>
  </si>
  <si>
    <t>13.02.06.083</t>
  </si>
  <si>
    <t xml:space="preserve">Md. Mokhlesur Rahman Monshi, Rowson Ara Begum </t>
  </si>
  <si>
    <t>Vill.- Singula, Post.- Gram Raipur, Thana- Daudkandi, Comilla</t>
  </si>
  <si>
    <t>13.02.06.084</t>
  </si>
  <si>
    <t>Shyama  Prosad Sen, Seema Sen</t>
  </si>
  <si>
    <t>79, Pushpayon, Senpara, Shibgonj, Sylhet</t>
  </si>
  <si>
    <t>13.02.06.085</t>
  </si>
  <si>
    <t>Md. Abdur Rahman, Sahina Akther</t>
  </si>
  <si>
    <t>Purbo Birahimpur, Srimongal, Moulvi Bazar</t>
  </si>
  <si>
    <t>13.02.06.086</t>
  </si>
  <si>
    <t>Faruk Ahmed, Nazmun Nahar</t>
  </si>
  <si>
    <t>Vill- Palishara, Post.- Palishara, Thana- Hajigonj, Chandpur</t>
  </si>
  <si>
    <t>13.02.06.087</t>
  </si>
  <si>
    <t>Subal Chandra Dey, Ghosh Sukla Rani</t>
  </si>
  <si>
    <t>253/17, Abdur Ruzzak Sarak, Nirala, Khulna</t>
  </si>
  <si>
    <t>13.02.06.088</t>
  </si>
  <si>
    <t>Mohammad Abdus Satter, Mazeda Akter</t>
  </si>
  <si>
    <t>Vill.- Khanpur, P.o.- Kurshipara, P.s.- Eshwargonj, Mymensingh</t>
  </si>
  <si>
    <t>13.02.06.089</t>
  </si>
  <si>
    <t>Amir Hossain, Majeda Begum</t>
  </si>
  <si>
    <t>Holding- 63, Word- 45, Master bari, East Arrirpur, Tongi, Gazipur</t>
  </si>
  <si>
    <t>13.02.06.090</t>
  </si>
  <si>
    <t>Md. Hasan Faruk, Roushon Ara</t>
  </si>
  <si>
    <t>Ajaipur, Bottalahat, Nawabgong, Chapai Nawabgonj.</t>
  </si>
  <si>
    <t>13.02.06.091</t>
  </si>
  <si>
    <t xml:space="preserve">Md. Zahangir Alom , Rumi Khatun </t>
  </si>
  <si>
    <t>Vill.- Bankua, Post+Thana- Ullapara, Sirajganj</t>
  </si>
  <si>
    <t>13.02.06.092</t>
  </si>
  <si>
    <t>Md. Shiraj Miah, Hasina Begum</t>
  </si>
  <si>
    <t>193, Taltala, Naddapara, Dhkhinkhan, Dhaka- 1230</t>
  </si>
  <si>
    <t>13.02.06.093</t>
  </si>
  <si>
    <t>Md. Nurul Islam, Munzu Ara</t>
  </si>
  <si>
    <t>Vill.- South Harir shirha, Gaibandah Shadar, Gaibandha</t>
  </si>
  <si>
    <t>13.02.06.094</t>
  </si>
  <si>
    <t>Md. Moshraf Hossain, Salma Akter</t>
  </si>
  <si>
    <t>A-55/6, Jamshing, Savar, Dhaka</t>
  </si>
  <si>
    <t>13.02.06.095</t>
  </si>
  <si>
    <t>13.02.06.096</t>
  </si>
  <si>
    <t xml:space="preserve">Kamal Uddin, Sabina Parveen </t>
  </si>
  <si>
    <t>158, South Kamlapur, Dhaka-1219</t>
  </si>
  <si>
    <t>13.02.06.097</t>
  </si>
  <si>
    <t>Md. Abdur Rahim, Rina Bilkis</t>
  </si>
  <si>
    <t>Vill.- Banipur, P.o.- Khanmohona, Thana- Patiya, Chittagong</t>
  </si>
  <si>
    <t>13.02.06.098</t>
  </si>
  <si>
    <t xml:space="preserve">Md. Shahjahan Chowdhury, Ismat Ara Begum </t>
  </si>
  <si>
    <t>Vill.- Ananatapur, P.o.- Babugong Bazar, Fulbaria, Mymensingh</t>
  </si>
  <si>
    <t>13.02.06.099</t>
  </si>
  <si>
    <t>Jamal Uddin Ahamed, Khaleda Khanum</t>
  </si>
  <si>
    <t>Hossian Matbor Para, Lohagara, Chittagong</t>
  </si>
  <si>
    <t>13.02.06.100</t>
  </si>
  <si>
    <t>Md. Mustafa Kamal , Dilsat Pervin</t>
  </si>
  <si>
    <t>South Shadar Char, P.o.- South Shadar Char, Shibpur, Narsingdi</t>
  </si>
  <si>
    <t>13.02.06.101</t>
  </si>
  <si>
    <t xml:space="preserve">Md. Abdul Motin Mian, Begum Rashida Khatun </t>
  </si>
  <si>
    <t>Kashinathpur, Santhia, Pabna</t>
  </si>
  <si>
    <t>13.02.06.102</t>
  </si>
  <si>
    <t>Shafiqul Islam Munsi, Shahina Akter</t>
  </si>
  <si>
    <t>Dhampti, Debidwar, Comilla</t>
  </si>
  <si>
    <t>13.02.06.103</t>
  </si>
  <si>
    <t>Abdul Mannan, Keshora Sultana</t>
  </si>
  <si>
    <t>Mohespur, Bakergong, Barisal</t>
  </si>
  <si>
    <t>13.02.06.104</t>
  </si>
  <si>
    <t>Md. Shaukat Hossain Khan , Alaya Perveen</t>
  </si>
  <si>
    <t>Gourodar Bazar, Nakla, Sherpur</t>
  </si>
  <si>
    <t>13.02.06.105</t>
  </si>
  <si>
    <t>Abdus Salam, Kohinur Begum</t>
  </si>
  <si>
    <t>Bagulagari, Jaldhaka, Jaldhaka, Nilphamari</t>
  </si>
  <si>
    <t>13.02.06.106</t>
  </si>
  <si>
    <t>Md. Musharof Hossain, Nargis Akter</t>
  </si>
  <si>
    <t>Shahgoda, Muradnagar, Comilla</t>
  </si>
  <si>
    <t>13.02.06.107</t>
  </si>
  <si>
    <t>Subal Ray, Arpana Tarafder</t>
  </si>
  <si>
    <t>Manikganj, Borundi, Sholponondopur</t>
  </si>
  <si>
    <t>13.02.06.108</t>
  </si>
  <si>
    <t>Ranfite Kumer Sarker, Shantona Rani Sarker</t>
  </si>
  <si>
    <t>85, No, Doal Nagar, Dhaka-1100</t>
  </si>
  <si>
    <t>13.02.06.109</t>
  </si>
  <si>
    <t xml:space="preserve">Md. Saiful Islam , Kakoli Islam </t>
  </si>
  <si>
    <t>Baraikhali, Sree nagar, Munshigonj</t>
  </si>
  <si>
    <t>13.02.06.110</t>
  </si>
  <si>
    <t>Sikdar Md. Mominur Rahman, Nasima Akter</t>
  </si>
  <si>
    <t>101, Kawlar Bazar Mosjid Road, Dakshin Khan, Dhaka- 1229</t>
  </si>
  <si>
    <t>13.02.06.111</t>
  </si>
  <si>
    <t xml:space="preserve">Md. Nazmul Haque, Ummay Kulsum </t>
  </si>
  <si>
    <t>Uvarampur, Tora Munshirhat, Faridgonj, Chandpur</t>
  </si>
  <si>
    <t>13.02.06.112</t>
  </si>
  <si>
    <t>Khondoker Shah-Noor Islam, Jasmine Sultana</t>
  </si>
  <si>
    <t>Pershalnagar, Shiarbar, Lahagaraha, Narail</t>
  </si>
  <si>
    <t>13.02.06.113</t>
  </si>
  <si>
    <t>Abdur Razzak, Zibon Naher</t>
  </si>
  <si>
    <t>B/3/4, Public Hall Road, Valuka, Mymensingh</t>
  </si>
  <si>
    <t>13.02.06.114</t>
  </si>
  <si>
    <t xml:space="preserve">Md. Majedur Rahman Khan, Sultana Raziya </t>
  </si>
  <si>
    <t>College Road, Mirzapur Bazar, Mirzapur, Tangail</t>
  </si>
  <si>
    <t>13.02.06.115</t>
  </si>
  <si>
    <t>S.M. Emdad Hossain, Selina Perven</t>
  </si>
  <si>
    <t>House- 87, Road- Modhumita, Tangil, Gazipur</t>
  </si>
  <si>
    <t>13.02.06.116</t>
  </si>
  <si>
    <t>Md. Noorul Alam , Ferdoisy Alam</t>
  </si>
  <si>
    <t>905/4, East Shewrapara, Mirpur, Dhaka- 1216</t>
  </si>
  <si>
    <t>13.02.06.117</t>
  </si>
  <si>
    <t xml:space="preserve">Md. Golam Mostofa, Suria Begum </t>
  </si>
  <si>
    <t>Road- 19, House-1, New-C Block, Mirpur-1, Dhaka-1216</t>
  </si>
  <si>
    <t>13.02.06.118</t>
  </si>
  <si>
    <t>Md. Shamsul Huda, Mallika Begum</t>
  </si>
  <si>
    <t>Shyampur, Gongarhut, Fulbari, Kurigram</t>
  </si>
  <si>
    <t>13.02.06.119</t>
  </si>
  <si>
    <t>20.10.13</t>
  </si>
  <si>
    <t>Mohammad Ali, Nazma Begum</t>
  </si>
  <si>
    <t>Raypur Islamabad, Sujatpur Bazar, Matlab, Chandpur</t>
  </si>
  <si>
    <t>13.02.06.120</t>
  </si>
  <si>
    <t>Dr. Md. Ruhul Amin, Rahmina Islam</t>
  </si>
  <si>
    <t>Gallai, Chandina, Comilla</t>
  </si>
  <si>
    <t>13.02.06.121</t>
  </si>
  <si>
    <t>Bikash Sharma, Purnima Sharma</t>
  </si>
  <si>
    <t>Baradi, Baharpur, Baliakandi, Rajbagri</t>
  </si>
  <si>
    <t>13.02.06.122</t>
  </si>
  <si>
    <t xml:space="preserve">Md. Nurul Islam, Most. Ranjile Begum </t>
  </si>
  <si>
    <t>Satgara, Shahar Sadar, Rangpur</t>
  </si>
  <si>
    <t>13.02.06.123</t>
  </si>
  <si>
    <t>Md. Alamgir Islam, Safina Akter</t>
  </si>
  <si>
    <t>Ghoramara, Kumira, Shitakunda, Chittagong</t>
  </si>
  <si>
    <t>13.02.06.124</t>
  </si>
  <si>
    <t xml:space="preserve">Md. Shafiqul Islam Talukder, Bilkis Begum </t>
  </si>
  <si>
    <t>Chelopara, Chandanbaisa Road, Bogra, Bogra</t>
  </si>
  <si>
    <t>13.02.06.125</t>
  </si>
  <si>
    <t>Late Md. Ruhul Amin, Nasima Amin</t>
  </si>
  <si>
    <t>31/14/5, Middle Paik Para, Mirpur-1, Dhaka-1216</t>
  </si>
  <si>
    <t>13.02.06.126</t>
  </si>
  <si>
    <t>Md. Abu Bakar Siddique, Mst. Sabina Siddique</t>
  </si>
  <si>
    <t>Nowda Motmura, Bamundi, Gangni, Meherpur</t>
  </si>
  <si>
    <t>13.02.06.127</t>
  </si>
  <si>
    <t>Md. Abdul Hamid , Begum Lutfun Nahar</t>
  </si>
  <si>
    <t>Ichali, Notun Bazar , Chandpur Powroshova, Chandpur</t>
  </si>
  <si>
    <t>13.02.06.128</t>
  </si>
  <si>
    <t>Saiful Islam Chowdhury, Hamida Islam</t>
  </si>
  <si>
    <t>54/A, Kalabagan, 1st Lane, Dhaka-1205</t>
  </si>
  <si>
    <t>13.02.06.129</t>
  </si>
  <si>
    <t>Nur Islam, Akhter Jahan</t>
  </si>
  <si>
    <t>J.B. Road, Bagbari, Lakshmipur</t>
  </si>
  <si>
    <t>13.02.06.130</t>
  </si>
  <si>
    <t>Md. Iqbal Hossain , Sharfun Nahar</t>
  </si>
  <si>
    <t>Damodar, Phultala, Khulna</t>
  </si>
  <si>
    <t>13.02.06.131</t>
  </si>
  <si>
    <t>Md. Siddiqur Rahman, Shahnaz Begum</t>
  </si>
  <si>
    <t>Bisshapara, Anser Academy, Kaliakoir, Gazipur</t>
  </si>
  <si>
    <t>13.02.06.132</t>
  </si>
  <si>
    <t>Dilip Kumar Bain, Shikha Rani Biswas</t>
  </si>
  <si>
    <t>Gopalpur, Tungipara, Gopalgonj</t>
  </si>
  <si>
    <t>13.02.06.133</t>
  </si>
  <si>
    <t>Md. Sohrab Hossain, Selina Pervin</t>
  </si>
  <si>
    <t>Ovijan-295, Collegegate, Tongi, Gazipur</t>
  </si>
  <si>
    <t>13.02.06.134</t>
  </si>
  <si>
    <t>Md. Hafiz Mridha, Rushia Begume</t>
  </si>
  <si>
    <t>Gaptoli, Palash, Narsingdi</t>
  </si>
  <si>
    <t>13.02.06.135</t>
  </si>
  <si>
    <t xml:space="preserve">Md. Matiur Rahman, Mst. Rokeya Begum </t>
  </si>
  <si>
    <t>93/1, Nawmahal, Mymensingh</t>
  </si>
  <si>
    <t>13.02.06.136</t>
  </si>
  <si>
    <t xml:space="preserve">S.M. Murad, Fouzia Begum </t>
  </si>
  <si>
    <t>Haman Kardi, Shahatali Bazar, Chandpur</t>
  </si>
  <si>
    <t>13.02.06.137</t>
  </si>
  <si>
    <t>Ahmad Ullah, Ferdousi Akter</t>
  </si>
  <si>
    <t>Lucky Mansion, Chatkhil South Bazar, Chatkhil, Noakhali</t>
  </si>
  <si>
    <t>13.02.06.138</t>
  </si>
  <si>
    <t>13.02.06.139</t>
  </si>
  <si>
    <t>Md. Asraf Ali, Mst. Forida Aktar</t>
  </si>
  <si>
    <t>Bogra Sadar, Bogra</t>
  </si>
  <si>
    <t>13.02.06.140</t>
  </si>
  <si>
    <t xml:space="preserve">Md. Mozzammel Haque Khan , Asma Khatun </t>
  </si>
  <si>
    <t>Machpara, Pangsha, Rajbari</t>
  </si>
  <si>
    <t>13.02.06.141</t>
  </si>
  <si>
    <t>Md. Abul Hossain, Kamrun Nahar Shirin</t>
  </si>
  <si>
    <t>152, Rupayan Angel, C/3, Shantinagar, Pir Sabeb er Goli, Shantinagar, Dhaka-1217</t>
  </si>
  <si>
    <t>13.02.06.142</t>
  </si>
  <si>
    <t>Jamal Mohammad Kabeer, Nasreen Nahar</t>
  </si>
  <si>
    <t>Changas , Changas, Kasba , Bi-Baria</t>
  </si>
  <si>
    <t>13.02.07.001</t>
  </si>
  <si>
    <t>Transfer to ME 03</t>
  </si>
  <si>
    <t>13.02.07.002</t>
  </si>
  <si>
    <t>13.02.07.003</t>
  </si>
  <si>
    <t>13.02.07.004</t>
  </si>
  <si>
    <t>Transfer to CSE 96</t>
  </si>
  <si>
    <t>13.02.07.005</t>
  </si>
  <si>
    <t xml:space="preserve">Md. Anwar Hossain Khan , Hassina Begum </t>
  </si>
  <si>
    <t>House-7/A, Block- E, Road- 1, Arifabad Housing, Mirpur, Pallabi, Dhaka-1216</t>
  </si>
  <si>
    <t>13.02.07.006</t>
  </si>
  <si>
    <t>Cancelled 09.01.14</t>
  </si>
  <si>
    <t>13.02.07.007</t>
  </si>
  <si>
    <t xml:space="preserve">Md. Serajul Islam , Mst. Fatema Khatun </t>
  </si>
  <si>
    <t>Rasulpur, Punduria, Akkelpur, Joypurhat</t>
  </si>
  <si>
    <t>13.02.07.008</t>
  </si>
  <si>
    <t xml:space="preserve">Md. Jahangir Alam, Irin Pervin </t>
  </si>
  <si>
    <t>Flat-802, Build- 18, Japan Garden City, Ring Road, Adabor, Mohammadpur, Dhaka- 1207</t>
  </si>
  <si>
    <t>13.02.07.009</t>
  </si>
  <si>
    <t>Md. Moin Uddin Mollah, Mst. Safeda Akter</t>
  </si>
  <si>
    <t>Kotchandpur, Jhenidah</t>
  </si>
  <si>
    <t>13.02.07.010</t>
  </si>
  <si>
    <t>Aynul Haque, Lutfa Haque</t>
  </si>
  <si>
    <t>House-2, Block- D, Road- 31, Paris Road, Mirpur-10,  Dhaka-1216</t>
  </si>
  <si>
    <t>13.02.07.011</t>
  </si>
  <si>
    <t xml:space="preserve">Mohammed Abu Taleb Chowdhury, Monowara Begum </t>
  </si>
  <si>
    <t>Chanagar, Azim Para, Patiya, Chittagong</t>
  </si>
  <si>
    <t>13.02.07.012</t>
  </si>
  <si>
    <t>Transfer to ME 44</t>
  </si>
  <si>
    <t>13.02.07.013</t>
  </si>
  <si>
    <t>Transfer to CE 107</t>
  </si>
  <si>
    <t>13.02.07.014</t>
  </si>
  <si>
    <t>Transfer to EEE 125</t>
  </si>
  <si>
    <t>13.02.07.015</t>
  </si>
  <si>
    <t>Md. Abdul Mottalib Sarder, Roksana Khanom</t>
  </si>
  <si>
    <t>64 West Tejturi Bazar, Farmgate, Dhaka</t>
  </si>
  <si>
    <t>13.02.07.016</t>
  </si>
  <si>
    <t>Md. Nurul Islam Howlader, Nargis Khanam Rimi</t>
  </si>
  <si>
    <t>Mohishadi, Rahmatpur, Biman Bandar, Babugonj, Barisal</t>
  </si>
  <si>
    <t>13.02.07.017</t>
  </si>
  <si>
    <t xml:space="preserve">Didarul Anam Chowdhury, Tahmina Chowdhury </t>
  </si>
  <si>
    <t>73/G-1, Flat-4/C, Central Road, Dhanmondi, Dhaka-1205</t>
  </si>
  <si>
    <t>13.02.07.018</t>
  </si>
  <si>
    <t>Khandakar Motiur Rahman, Arju Rahman</t>
  </si>
  <si>
    <t>Bhabanipur, Agarogram, Barura, Comilla</t>
  </si>
  <si>
    <t>13.02.07.019</t>
  </si>
  <si>
    <t>Nasir Uddin Mojumder(Siraj), Rowshan Ara Begum</t>
  </si>
  <si>
    <t>Binooyghar, Natherpetua, Monohorganj, Comilla</t>
  </si>
  <si>
    <t>13.02.07.020</t>
  </si>
  <si>
    <t>Transfer to EEE 147</t>
  </si>
  <si>
    <t>13.02.07.021</t>
  </si>
  <si>
    <t>Transfer to IPE 46</t>
  </si>
  <si>
    <t>13.02.07.022</t>
  </si>
  <si>
    <t>Transfer to EEE 166</t>
  </si>
  <si>
    <t>13.02.07.023</t>
  </si>
  <si>
    <t>Md. Hafizul Islam, Mst. Rawsion Ara</t>
  </si>
  <si>
    <t>West Khashbag, Rangpur Sadar, Rangpur</t>
  </si>
  <si>
    <t>13.02.07.024</t>
  </si>
  <si>
    <t>Md. Mizanur Rahman Biswas, Rehana Khandaker</t>
  </si>
  <si>
    <t>41/1, Kallyanpur, Rd.- 8, Kallyanpur, Mirpur, Dhaka-1207</t>
  </si>
  <si>
    <t>13.02.07.025</t>
  </si>
  <si>
    <t>Cancelled 30.11.13</t>
  </si>
  <si>
    <t>13.02.07.026</t>
  </si>
  <si>
    <t>Cancelled 21.12. 13</t>
  </si>
  <si>
    <t>13.02.07.027</t>
  </si>
  <si>
    <t>Cancelled 29.11.13</t>
  </si>
  <si>
    <t>13.02.07.028</t>
  </si>
  <si>
    <t>Sirajul Islam , Rokeya Begum</t>
  </si>
  <si>
    <t>Purbotengri, Ishawrdi, Pabna</t>
  </si>
  <si>
    <t>13.02.07.029</t>
  </si>
  <si>
    <t xml:space="preserve">Mohammad Salah Uddin, Sayeda Dil Newaj Begum </t>
  </si>
  <si>
    <t>Shah-Alom Manshion, Oxyzen road, Bhatiary-4315, Sitakund, Chittagong</t>
  </si>
  <si>
    <t>13.02.07.030</t>
  </si>
  <si>
    <t>Rishikesh Ghose, Joyanti Shyam Chowdhury</t>
  </si>
  <si>
    <t>Kajalshah(North), Sylhet, Sylhet-3100</t>
  </si>
  <si>
    <t>13.02.07.031</t>
  </si>
  <si>
    <t>Transfer to CE 82</t>
  </si>
  <si>
    <t>13.02.07.032</t>
  </si>
  <si>
    <t xml:space="preserve">Sk. Md. Nazrul Haque, Murshida Begum </t>
  </si>
  <si>
    <t>1/1, Shelter Qazishall, Flat- H3, Kallyanpur Main Road, Mirpur, Dhaka-1207</t>
  </si>
  <si>
    <t>13.02.07.033</t>
  </si>
  <si>
    <t>Transfer to CE 89</t>
  </si>
  <si>
    <t>13.02.07.034</t>
  </si>
  <si>
    <t>Transfer to EEE 159</t>
  </si>
  <si>
    <t>13.02.07.035</t>
  </si>
  <si>
    <t>Indrajit Kumar Raha, Niva Das</t>
  </si>
  <si>
    <t>Dori Magura, Doar para, Saha Para, Magura</t>
  </si>
  <si>
    <t>13.02.07.036</t>
  </si>
  <si>
    <t>Md. Shahjahan Patwary, Shamim Ara</t>
  </si>
  <si>
    <t>Gulisha, Farrakkabad, Chandpur</t>
  </si>
  <si>
    <t>13.02.07.037</t>
  </si>
  <si>
    <t>Transfer to IPE 160</t>
  </si>
  <si>
    <t>13.02.07.038</t>
  </si>
  <si>
    <t>13.02.07.039</t>
  </si>
  <si>
    <t>Cancelled 29.12.13</t>
  </si>
  <si>
    <t>13.02.07.040</t>
  </si>
  <si>
    <t>Abdul Ali, Mohitun Nessa</t>
  </si>
  <si>
    <t>Lakshmipur, Raipul, Durbolus, Asradgonj</t>
  </si>
  <si>
    <t>Mdrasah</t>
  </si>
  <si>
    <t>13.02.07.041</t>
  </si>
  <si>
    <t>Probir Kumar Saha, Beauty Rani Saha</t>
  </si>
  <si>
    <t>Mistripara, Kurigram, Kurigram</t>
  </si>
  <si>
    <t>13.02.07.042</t>
  </si>
  <si>
    <t>Transfer to IPE 98</t>
  </si>
  <si>
    <t>13.02.07.043</t>
  </si>
  <si>
    <t>Transfer to CE 94</t>
  </si>
  <si>
    <t>13.02.07.044</t>
  </si>
  <si>
    <t xml:space="preserve">Md. Sirajul Islam , Most. Rokeya Begum </t>
  </si>
  <si>
    <t>West Khashbeg, Mahigonj, Kotoali, Rangpur Sadar, Rangpur</t>
  </si>
  <si>
    <t>13.02.07.045</t>
  </si>
  <si>
    <t>Md. Shahidar Rahman, Most. Romena Rahman</t>
  </si>
  <si>
    <t>Putimary, Shyampur, Kotwali, Rangpur</t>
  </si>
  <si>
    <t>13.02.07.046</t>
  </si>
  <si>
    <t>Md. Abul Kashem, Ms. Runa Akther</t>
  </si>
  <si>
    <t>Mishon road, 08, Sreemangal, Moulvibazar</t>
  </si>
  <si>
    <t>13.02.07.047</t>
  </si>
  <si>
    <t xml:space="preserve">Md. Mizanur Rahman, Dilruba Begum </t>
  </si>
  <si>
    <t>Hazipara, Thakurgaon</t>
  </si>
  <si>
    <t>13.02.07.048</t>
  </si>
  <si>
    <t>A.B.M. Monjur Rahman, Shahana Akter</t>
  </si>
  <si>
    <t>F-198/1, Uttar Chayabithi, Joydebpur, Gazipur</t>
  </si>
  <si>
    <t>13.02.07.049</t>
  </si>
  <si>
    <t>Oziar Rahman, Afroza Begum</t>
  </si>
  <si>
    <t>Ramnagar, Rajarhat, Jessore</t>
  </si>
  <si>
    <t>13.02.07.050</t>
  </si>
  <si>
    <t>Swapon Kumar Roy, Monju Rani Roy</t>
  </si>
  <si>
    <t>600/1-B, North Kafrul, Dhaka Cantonment, Dhaka-1206</t>
  </si>
  <si>
    <t>13.02.07.051</t>
  </si>
  <si>
    <t>Md. Humayun Kabir Dulal, Iffat Zahan Rani</t>
  </si>
  <si>
    <t>C-13, roslyn Vista, 109 Siddik Bazar, Dhaka-1000</t>
  </si>
  <si>
    <t>13.02.07.052</t>
  </si>
  <si>
    <t xml:space="preserve">Mir Kashem Bhuiyan, Nur Shaher Begum </t>
  </si>
  <si>
    <t>Jerkasar, Mohammad Ali Bazar, Feni Sadar, Feni</t>
  </si>
  <si>
    <t>13.02.07.053</t>
  </si>
  <si>
    <t>Md. Akhter, Most. Sony Akhter</t>
  </si>
  <si>
    <t>Hatikhana, Saidpur, Nilphamary</t>
  </si>
  <si>
    <t>13.02.07.054</t>
  </si>
  <si>
    <t xml:space="preserve">Md. Badiuzzaman Talukder, Amina Khatun </t>
  </si>
  <si>
    <t>Jilla Prathomik Sikha Office Road, Pirojpur</t>
  </si>
  <si>
    <t>13.02.07.055</t>
  </si>
  <si>
    <t>Transfer to CE 102</t>
  </si>
  <si>
    <t>13.02.07.056</t>
  </si>
  <si>
    <t>Transfer to CSE 102</t>
  </si>
  <si>
    <t>13.02.07.057</t>
  </si>
  <si>
    <t>Late Syed Sabbir Ahmed, Monowara Begum Chowdhury</t>
  </si>
  <si>
    <t>Dewgaon Barabari, Pursai, Kulaura, Moulavi Bazar</t>
  </si>
  <si>
    <t>13.02.07.058</t>
  </si>
  <si>
    <t xml:space="preserve">Md. Ashraf Ali Howlader, Afroza Khanom </t>
  </si>
  <si>
    <t>West Khabashpur, Amir Ali Road, Faridpur</t>
  </si>
  <si>
    <t>13.02.07.059</t>
  </si>
  <si>
    <t>Md. Akhirul Alam , Khaleda Parvin</t>
  </si>
  <si>
    <t>Hazipur, Magura, Magura</t>
  </si>
  <si>
    <t>13.02.07.060</t>
  </si>
  <si>
    <t>Md. Aminul Haq, Mst. Hasina Jahan</t>
  </si>
  <si>
    <t>Hatem Khan, Ehobipara, Rajshahi</t>
  </si>
  <si>
    <t>13.02.07.061</t>
  </si>
  <si>
    <t>Transfer to EEE 135</t>
  </si>
  <si>
    <t>13.02.07.062</t>
  </si>
  <si>
    <t>Transfer to CE 96</t>
  </si>
  <si>
    <t>13.02.07.063</t>
  </si>
  <si>
    <t>Transfer to CE 100</t>
  </si>
  <si>
    <t>13.02.07.064</t>
  </si>
  <si>
    <t>Transfer to CE 83</t>
  </si>
  <si>
    <t>13.02.07.065</t>
  </si>
  <si>
    <t>Md. Ruhul Amin, Fahima Akter Jarna</t>
  </si>
  <si>
    <t>Road- 3, House-3, Block-L Eastern Housing Ltd, Pallabi, Mirpur, Dhaka-1216</t>
  </si>
  <si>
    <t>13.02.07.066</t>
  </si>
  <si>
    <t>Cancelled 09.01.13</t>
  </si>
  <si>
    <t>13.02.07.067</t>
  </si>
  <si>
    <t>Transfer to CE 106</t>
  </si>
  <si>
    <t>13.02.07.068</t>
  </si>
  <si>
    <t>Transfer to CE 87</t>
  </si>
  <si>
    <t>13.02.07.069</t>
  </si>
  <si>
    <t>Abdul Kadir , Roushan Akter</t>
  </si>
  <si>
    <t>Gouripur, Sherpur Sadar, Sherpur</t>
  </si>
  <si>
    <t>13.02.07.070</t>
  </si>
  <si>
    <t>Abdul Matin , Farda Yessmin</t>
  </si>
  <si>
    <t>Shanarper, Sharulia, Demra, Dhaka</t>
  </si>
  <si>
    <t>13.02.07.071</t>
  </si>
  <si>
    <t>Mizanur Rahman, Shahanaj Bilkis</t>
  </si>
  <si>
    <t>91/1, West Agargaon, Sher-e-Bangla Nagor, Dhaka-1207</t>
  </si>
  <si>
    <t>13.02.07.072</t>
  </si>
  <si>
    <t xml:space="preserve">Md. Altabur Rahman, Shahanara Begum </t>
  </si>
  <si>
    <t>Joynogor, Netrakona Sadar, Netrakona</t>
  </si>
  <si>
    <t>13.02.07.073</t>
  </si>
  <si>
    <t>H.M. Omar Faruque, Shahinur Akhter</t>
  </si>
  <si>
    <t>Mundopasha, Shikarpur, Barisal</t>
  </si>
  <si>
    <t>13.02.07.074</t>
  </si>
  <si>
    <t>Md. Hamid Ullah, Mrs. Lovely Begum</t>
  </si>
  <si>
    <t>Madar Baria, Pabna, Pabna</t>
  </si>
  <si>
    <t>13.02.07.075</t>
  </si>
  <si>
    <t xml:space="preserve">Shahid Uddin Hussin, Sarjida Begum </t>
  </si>
  <si>
    <t>87, Tejkunipara, Flat-3-C, Shikhar S Farm Ltd, Tejgoan, Dhaka</t>
  </si>
  <si>
    <t>13.02.07.076</t>
  </si>
  <si>
    <t>Transfer to EEE 133</t>
  </si>
  <si>
    <t>13.02.07.077</t>
  </si>
  <si>
    <t>Cancelled   26.12.13</t>
  </si>
  <si>
    <t>13.02.07.078</t>
  </si>
  <si>
    <t xml:space="preserve">Md. Rezaul Karim , Monzima Karim </t>
  </si>
  <si>
    <t>House-121/1, Kamalkachna, Rangpur</t>
  </si>
  <si>
    <t>13.02.07.079</t>
  </si>
  <si>
    <t>Transfer to CE 108</t>
  </si>
  <si>
    <t>13.02.07.080</t>
  </si>
  <si>
    <t xml:space="preserve">Gulam Nabi, Anowara Begum </t>
  </si>
  <si>
    <t>Luccyvilla, Bosepara, Ghoramara, Boalia, Rajshahi</t>
  </si>
  <si>
    <t>13.02.07.081</t>
  </si>
  <si>
    <t>Transfer to EEE 169</t>
  </si>
  <si>
    <t>13.02.07.082</t>
  </si>
  <si>
    <t>Bablu Sikder, Roma Sikder</t>
  </si>
  <si>
    <t>R.N. Road, Jessore(Beside of Notun Bazar)</t>
  </si>
  <si>
    <t>13.02.07.083</t>
  </si>
  <si>
    <t>Md. Abu Hena Mostofa Kamal, Laila Ashrafi</t>
  </si>
  <si>
    <t>Biropara, Gopalpur, Lalpur, Natore-6420</t>
  </si>
  <si>
    <t>13.02.07.084</t>
  </si>
  <si>
    <t>Transfer to EEE 185</t>
  </si>
  <si>
    <t>13.02.07.085</t>
  </si>
  <si>
    <t>A.K.M. Fazlul Bari, Shahin Sultana</t>
  </si>
  <si>
    <t>A.K.M. Fazlul Bari, Sultangonjpara, Ali Sonarlane, Bogra</t>
  </si>
  <si>
    <t>13.02.07.086</t>
  </si>
  <si>
    <t>Transfer to CE 99</t>
  </si>
  <si>
    <t>13.02.07.087</t>
  </si>
  <si>
    <t>Transfer to CE 92</t>
  </si>
  <si>
    <t>13.02.07.088</t>
  </si>
  <si>
    <t>Bhudeb Paul, Jayanti Paul</t>
  </si>
  <si>
    <t>Binod Bihari Road, Laxmipur, Laxmipur</t>
  </si>
  <si>
    <t>13.02.07.089</t>
  </si>
  <si>
    <t>Transfer to ARC 49</t>
  </si>
  <si>
    <t>13.02.07.090</t>
  </si>
  <si>
    <t xml:space="preserve">Ali Azam, Nardina Parvin, </t>
  </si>
  <si>
    <t>Rahman Nagon, Word-10, House-B/109, Bogra</t>
  </si>
  <si>
    <t>Transfer from TE 26</t>
  </si>
  <si>
    <t>13.02.07.091</t>
  </si>
  <si>
    <t>Md. Moshfiqur Rahman, Ayesha Akhter</t>
  </si>
  <si>
    <t>9/2, Judge Court Road, Adalat Para, Comilla</t>
  </si>
  <si>
    <t>Transfer from TE 14</t>
  </si>
  <si>
    <t>13.02.07.092</t>
  </si>
  <si>
    <t>Ashutosh Dey, Shilpi Dey</t>
  </si>
  <si>
    <t>Dabua, Jagannath hat, Raozan , Chittagong</t>
  </si>
  <si>
    <t>13.02.07.093</t>
  </si>
  <si>
    <t>Md. Kamruzzaman, Sabera Begum Arjina</t>
  </si>
  <si>
    <t>Borabari, Baliadangi, Thakurgaon</t>
  </si>
  <si>
    <t>13.02.07.094</t>
  </si>
  <si>
    <t>Md. Abu Bakar Siddique, Mst. Nazma Siddique</t>
  </si>
  <si>
    <t>Enayatpur, Raninagar, Naogaon, Rajshahi</t>
  </si>
  <si>
    <t>13.02.07.095</t>
  </si>
  <si>
    <t>Transfer from BBA 09</t>
  </si>
  <si>
    <t>13.02.07.096</t>
  </si>
  <si>
    <t xml:space="preserve">Abdul Baten, Mafia Begum </t>
  </si>
  <si>
    <t>Balia Bazar , Forakkabd, Chandpur</t>
  </si>
  <si>
    <t>Transfer from TE 41</t>
  </si>
  <si>
    <t>13.02.07.097</t>
  </si>
  <si>
    <t>Swapon Kumar Saha, Kana Saha</t>
  </si>
  <si>
    <t>Paulapara, Haradoyal Road, Chandpur</t>
  </si>
  <si>
    <t>Transfer from TE 64</t>
  </si>
  <si>
    <t>13.02.07.098</t>
  </si>
  <si>
    <t xml:space="preserve">Md. Idrish Ali, Jahan Ara Begum </t>
  </si>
  <si>
    <t>Flat- C2 (Aziz View), 870 Monipur, Mirpur, Dhaka-1216</t>
  </si>
  <si>
    <t>13.02.07.099</t>
  </si>
  <si>
    <t>13.02.07.100</t>
  </si>
  <si>
    <t>Md. Ashraf Uddin, Khairun Nahar</t>
  </si>
  <si>
    <t>K-714, Karail Btcl Coloney, Banani, Dhaka</t>
  </si>
  <si>
    <t>Transfer from TE 46</t>
  </si>
  <si>
    <t>13.02.07.101</t>
  </si>
  <si>
    <t xml:space="preserve">Md. Shahid Hossain, Farida Yesmin </t>
  </si>
  <si>
    <t>Birtul Ulokhola, Kaligonj, Gazipur</t>
  </si>
  <si>
    <t>Transfer from TE 48</t>
  </si>
  <si>
    <t>13.02.07.102</t>
  </si>
  <si>
    <t>Nikhil Chandra Dutta, Putul Rani Dey</t>
  </si>
  <si>
    <t>Patihar, Billagram, Agailjhara, Barisal</t>
  </si>
  <si>
    <t>Transfer from TE 29</t>
  </si>
  <si>
    <t>13.02.07.103</t>
  </si>
  <si>
    <t>Md. Delower Hossain, Ranuja Begum</t>
  </si>
  <si>
    <t>Rajabari, Uttarkhan Mayar, Uttarkhan, Uttara, Dhaka-1230</t>
  </si>
  <si>
    <t>13.02.07.104</t>
  </si>
  <si>
    <t>Mohammad Amir Hossain, Kamrun Nahar</t>
  </si>
  <si>
    <t>CharDamukdia, Bahir Char, Bheramara, Kushtia</t>
  </si>
  <si>
    <t>Transfer from TE 36</t>
  </si>
  <si>
    <t>13.02.07.105</t>
  </si>
  <si>
    <t>Transfer from TE 10</t>
  </si>
  <si>
    <t>13.02.07.106</t>
  </si>
  <si>
    <t xml:space="preserve">Md. Saifullah, Hosne-Ara-Begum </t>
  </si>
  <si>
    <t>Aligaon, Fazalganj, Charfashion, Bhola, Barisal</t>
  </si>
  <si>
    <t>Transfer from TE 13</t>
  </si>
  <si>
    <t>13.02.07.107</t>
  </si>
  <si>
    <t>Md. Zakir Hossain Chowdhury, Layla Hossain</t>
  </si>
  <si>
    <t>Nayakhali, Vandaria, Pirojpur</t>
  </si>
  <si>
    <t>Transfer from TE 23</t>
  </si>
  <si>
    <t>13.02.07.108</t>
  </si>
  <si>
    <t>Md. Solaiman , Sahida Akther</t>
  </si>
  <si>
    <t>Hazipure, Begumgonj, Noakhali</t>
  </si>
  <si>
    <t>13.02.07.109</t>
  </si>
  <si>
    <t>Nasiruddin Ahmed, Jeenat Sultana</t>
  </si>
  <si>
    <t>West Saralia, Morrelgong, Bagerhat</t>
  </si>
  <si>
    <t>13.02.07.110</t>
  </si>
  <si>
    <t>Md. Obaidul Kabir , Hasina Sultana</t>
  </si>
  <si>
    <t>56/K, South mugda Para, Motizeel, Dhaka- 1214</t>
  </si>
  <si>
    <t>Transfer from TE 70</t>
  </si>
  <si>
    <t>13.02.07.111</t>
  </si>
  <si>
    <t xml:space="preserve">Md. Rafiqul Islam , Monoruma Begum </t>
  </si>
  <si>
    <t>Uttar Chowliapotty, Kotwali, Ward-2, Dinajpur Pourashava, Dingjpur</t>
  </si>
  <si>
    <t>Transfer from TE 24</t>
  </si>
  <si>
    <t>13.02.07.112</t>
  </si>
  <si>
    <t xml:space="preserve">Md. Abdus Salam , Mst. Nargis Begum </t>
  </si>
  <si>
    <t>Golapbag, Dinajpur Sardar, Dinajpur</t>
  </si>
  <si>
    <t>Transfer from TE 28</t>
  </si>
  <si>
    <t>13.02.07.113</t>
  </si>
  <si>
    <t>Cancelled 21.01.14</t>
  </si>
  <si>
    <t>13.02.07.114</t>
  </si>
  <si>
    <t xml:space="preserve">Md. Humayun Kabir , Mina Parveen </t>
  </si>
  <si>
    <t>Raydoulatpur, Kamarkhanda, Shirajgonj</t>
  </si>
  <si>
    <t>13.02.07.115</t>
  </si>
  <si>
    <t>Md. Shahnoor Akonda, Aflaton Nesa</t>
  </si>
  <si>
    <t>Nicha Bazar, Akkelpur, Joypurhat</t>
  </si>
  <si>
    <t>13.02.07.116</t>
  </si>
  <si>
    <t xml:space="preserve">AKM Zakaria, Ferdousi Begum </t>
  </si>
  <si>
    <t>32, Pyari Sharker Street, Katrerpara, Bogra</t>
  </si>
  <si>
    <t>13.02.07.117</t>
  </si>
  <si>
    <t>Akthar Hossain, Sharifunessa</t>
  </si>
  <si>
    <t>4/7, Lalmatia, Block-A, Dhaka-1207</t>
  </si>
  <si>
    <t>Transfer from TE 72</t>
  </si>
  <si>
    <t>13.02.07.118</t>
  </si>
  <si>
    <t xml:space="preserve">Md. Monir Uddin, Dulovi Begum </t>
  </si>
  <si>
    <t>Shamoly R/A , House-51, Block-C, Sreemangal, Moulvi Bazar, Sylhet</t>
  </si>
  <si>
    <t>Transfer from TE 52</t>
  </si>
  <si>
    <t>13.02.07.119</t>
  </si>
  <si>
    <t>Md. Mizanur Rahman, Lutfiara Doli</t>
  </si>
  <si>
    <t>Beluti, Khadergonj, Matlab South, Chandpur</t>
  </si>
  <si>
    <t>Transfer from TE 62</t>
  </si>
  <si>
    <t>13.02.07.120</t>
  </si>
  <si>
    <t>Subir Kumar Dhar, Mithu Dhar</t>
  </si>
  <si>
    <t>North Amirabad, Padua, Lohagara, Chittagong</t>
  </si>
  <si>
    <t>Transfer from TE 57</t>
  </si>
  <si>
    <t>13.02.07.121</t>
  </si>
  <si>
    <t>Md. A.K.S. Mahbubur Rahman, Khaleda Dolly</t>
  </si>
  <si>
    <t>House-49, Road-18, Sector-7, Uttara, Dhaka</t>
  </si>
  <si>
    <t>13.02.07.122</t>
  </si>
  <si>
    <t xml:space="preserve">Sujit Banik, Baby Banik </t>
  </si>
  <si>
    <t>Central Road, Rangpur</t>
  </si>
  <si>
    <t>Transfer from TE 25</t>
  </si>
  <si>
    <t>13.02.07.123</t>
  </si>
  <si>
    <t>Md. Dildar Rahman, Nazma Pervin</t>
  </si>
  <si>
    <t>Sreedher pur, Tilak pur, Naogaon, Rajshahi</t>
  </si>
  <si>
    <t>13.02.07.124</t>
  </si>
  <si>
    <t>Abdur Sobhan, Umma Kulsum</t>
  </si>
  <si>
    <t>Noina, Baghaya Bazar, Tongibare, Munshigong</t>
  </si>
  <si>
    <t>13.02.07.125</t>
  </si>
  <si>
    <t>Syed Oliul Haque, Rashida Begum</t>
  </si>
  <si>
    <t>19/1, Shankipara Shesh Moor, Mymensingh</t>
  </si>
  <si>
    <t>13.02.07.126</t>
  </si>
  <si>
    <t>Md. Borhan Uddin Monir, Jobeda Monir Rita</t>
  </si>
  <si>
    <t>Bagiahkandi, Rasulpur, Gozaria, Munshiganj</t>
  </si>
  <si>
    <t>13.02.07.127</t>
  </si>
  <si>
    <t>Md. Abul Hasnat Khan, Shirin Akter</t>
  </si>
  <si>
    <t>49, Narinda Road, Dhaka-1100</t>
  </si>
  <si>
    <t>13.02.07.128</t>
  </si>
  <si>
    <t>Rezaul Karim, Latifa Akter</t>
  </si>
  <si>
    <t>Mridhapara, Jamalpur</t>
  </si>
  <si>
    <t>13.02.07.129</t>
  </si>
  <si>
    <t>Md. Shahjahan Foyez Shaju, Shahina Akhter</t>
  </si>
  <si>
    <t>Nabinagar, Sherpur town, Sherpur</t>
  </si>
  <si>
    <t>13.02.07.130</t>
  </si>
  <si>
    <t>Golam Mohd. Mohsin, Shahida Mohsin</t>
  </si>
  <si>
    <t>House-18, road-8, Rupnagur R/A, Mirpur-1216</t>
  </si>
  <si>
    <t>13.02.07.131</t>
  </si>
  <si>
    <t>Md. Shahanshir Alam, Jahanara Begum Morium</t>
  </si>
  <si>
    <t>Sreerampur, Gazipur, Moradnaogor, Comilla</t>
  </si>
  <si>
    <t>13.02.08.001</t>
  </si>
  <si>
    <t xml:space="preserve">Mohibul Islam Khan, Sayeeda Quyan Khan </t>
  </si>
  <si>
    <t>29/B, East Noyatola, Moghbazar, Dhaka-1217</t>
  </si>
  <si>
    <t>13.02.08.002</t>
  </si>
  <si>
    <t xml:space="preserve">Md.Nurul Amin Patwari, Saleha Begum </t>
  </si>
  <si>
    <t>Vill- Forest Colony, Ward No:07, P.O: Rangamati, PS: Kotwali, Dist:Rangamati.</t>
  </si>
  <si>
    <t>13.02.08.003</t>
  </si>
  <si>
    <t>Abdur Rouf, Sharifa Begum</t>
  </si>
  <si>
    <t xml:space="preserve">Vill- Joypur, Post:Kalia Dis: Narail </t>
  </si>
  <si>
    <t>Transfer from IPE 01</t>
  </si>
  <si>
    <t>13.02.08.004</t>
  </si>
  <si>
    <t xml:space="preserve">Nasir Uddin Taluckder, Nargis Jahan Begum </t>
  </si>
  <si>
    <t>D.S.B. Coloney, Majir Basti Sarak, Rangamati, Hill Tracts.</t>
  </si>
  <si>
    <t>13.02.08.005</t>
  </si>
  <si>
    <t xml:space="preserve">Mohammad Ashraf Uddin Bhuiyain, Rokeya Begum </t>
  </si>
  <si>
    <t>Vill- Rajapur, PO- Shankuchail Bazar, Thana- Buridhong, Zilla- Comilla.</t>
  </si>
  <si>
    <t>13.02.08.006</t>
  </si>
  <si>
    <t xml:space="preserve">Dulal Chandra Biswas, Parul Rani Bala </t>
  </si>
  <si>
    <t xml:space="preserve">Vill- Charkushli, PO: Kushli Islamai, Thana: Tungipara, Dist: Gopalganj </t>
  </si>
  <si>
    <t>13.02.08.007</t>
  </si>
  <si>
    <t xml:space="preserve">Md. Mahbubur Rahman, Morsheda Khan </t>
  </si>
  <si>
    <t>597, Ibrahim Bazar, Dhaka.</t>
  </si>
  <si>
    <t>13.02.08.008</t>
  </si>
  <si>
    <t>Transfer to CE 84</t>
  </si>
  <si>
    <t>13.02.08.009</t>
  </si>
  <si>
    <t>Transfer to CE 81</t>
  </si>
  <si>
    <t>13.02.08.010</t>
  </si>
  <si>
    <t xml:space="preserve">Dr. khurshid Ahmed, Kohinoor Akhter </t>
  </si>
  <si>
    <t>Nafis Villa, 150, Azimpur Road, Dhaka-1205</t>
  </si>
  <si>
    <t>13.02.08.011</t>
  </si>
  <si>
    <t xml:space="preserve">Late Hanif Uddin Ahmmed, Mahbuba Akther </t>
  </si>
  <si>
    <t xml:space="preserve">Flat No-3-B, House No-5, Sonargaon Janapath, Sec-12, Uttara, Dhaka-1230, Bangladesh. </t>
  </si>
  <si>
    <t>13.02.08.012</t>
  </si>
  <si>
    <t>Abul Kashem Mohammed Fattah, Sajia Jawida Ifat.</t>
  </si>
  <si>
    <t>Vill: Harairkandi, Police Station - Titas, Post Office - Jahapur, District- Comilla</t>
  </si>
  <si>
    <t>13.02.08.013</t>
  </si>
  <si>
    <t xml:space="preserve">Md. Waziullah, Rehana Akter Lipy </t>
  </si>
  <si>
    <t xml:space="preserve">Vill: Rustompur, PO: Rustompur, PS: Faridgong, Dist: Chandpur </t>
  </si>
  <si>
    <t>13.02.08.014</t>
  </si>
  <si>
    <t xml:space="preserve">Md. Shafiqul Alam, Nadira Khatun </t>
  </si>
  <si>
    <t xml:space="preserve">Vill - Dulalbari, P.O - Kazirshimla, P.S.- Trishal, Dist: - Mymensingh </t>
  </si>
  <si>
    <t>13.02.08.015</t>
  </si>
  <si>
    <t xml:space="preserve">Mohammad Ali, Saheda Akhiter </t>
  </si>
  <si>
    <t>Vill : Fatehabad, P.O: Fatehabad, P/S : Hathazari, Dist: Chittagong.</t>
  </si>
  <si>
    <t>13.02.08.016</t>
  </si>
  <si>
    <t xml:space="preserve">Abul Hossain, Ashrafun Nahar Shilu </t>
  </si>
  <si>
    <t>62, Shatinagar (Apt # 1B, Paradise Kabir Fantasy) Dhaka-1217</t>
  </si>
  <si>
    <t>13.02.08.017</t>
  </si>
  <si>
    <t xml:space="preserve">Muhammad Habibullah Miah, Mahmuda </t>
  </si>
  <si>
    <t>Chalakchartekpara, Chalakchar Bazar, Monohardi, Norshingdi.</t>
  </si>
  <si>
    <t>13.02.08.018</t>
  </si>
  <si>
    <t xml:space="preserve">Md. Abu Hanif, Julekha Khatun </t>
  </si>
  <si>
    <t>Vill: Shulhasia .PO: Gafargaong.UPA- Zilla:Gafargaong</t>
  </si>
  <si>
    <t>13.02.08.019</t>
  </si>
  <si>
    <t xml:space="preserve">Benoy Kundu Montu, Mukti Rani Kundu </t>
  </si>
  <si>
    <t xml:space="preserve">Birampur, Dinajpur </t>
  </si>
  <si>
    <t xml:space="preserve">Dinajpur </t>
  </si>
  <si>
    <t>13.02.08.020</t>
  </si>
  <si>
    <t xml:space="preserve">Farid Ahmed Siddique, Nargis Sultana </t>
  </si>
  <si>
    <t>D.C. Banglow Road, Puraton Kashba, Jessore.</t>
  </si>
  <si>
    <t>13.02.08.021</t>
  </si>
  <si>
    <t>Transfer to ARC 48</t>
  </si>
  <si>
    <t>13.02.08.022</t>
  </si>
  <si>
    <t>Transfer to EEE 128</t>
  </si>
  <si>
    <t>13.02.08.023</t>
  </si>
  <si>
    <t>Transfer to EEE 149</t>
  </si>
  <si>
    <t>13.02.08.024</t>
  </si>
  <si>
    <t xml:space="preserve">Swapan Kanti Barua, Parina Barua </t>
  </si>
  <si>
    <t xml:space="preserve">Kanaimadari, Pathandandi, Chandanaish, Chittagong </t>
  </si>
  <si>
    <t>13.02.08.025</t>
  </si>
  <si>
    <t>Transfer to EEE 158</t>
  </si>
  <si>
    <t>13.02.08.026</t>
  </si>
  <si>
    <t>Md. Anowar Hossain, Mst. Suraiya Begum.</t>
  </si>
  <si>
    <t>Vill: Jagatpur . PO: Bazar Jagatpur Thana. Kachua, District Chandpur.</t>
  </si>
  <si>
    <t>13.02.08.027</t>
  </si>
  <si>
    <t>Transfer to CE 88</t>
  </si>
  <si>
    <t>13.02.08.028</t>
  </si>
  <si>
    <t xml:space="preserve">Mofizur Rahman, Husneara Begum </t>
  </si>
  <si>
    <t>336/A Maulana Abdul Ali Road. West Khabaspur, Faridpur.</t>
  </si>
  <si>
    <t>13.02.08.029</t>
  </si>
  <si>
    <t>Transfer to ARC 39</t>
  </si>
  <si>
    <t>13.02.08.030</t>
  </si>
  <si>
    <t>Md. Mokhlesur Rahman, Falema Rahman</t>
  </si>
  <si>
    <t>Road no- 2, Lare No-1, Gate no - 10, Block "K", House No- 4, Halishahar, Chittagong.</t>
  </si>
  <si>
    <t>13.02.08.031</t>
  </si>
  <si>
    <t>Transfer to CE 86</t>
  </si>
  <si>
    <t>13.02.08.032</t>
  </si>
  <si>
    <t>Transfer to EEE 163</t>
  </si>
  <si>
    <t>13.02.08.033</t>
  </si>
  <si>
    <t>Transfer to ARC 47</t>
  </si>
  <si>
    <t>13.02.08.034</t>
  </si>
  <si>
    <t>Transfer to CE 90</t>
  </si>
  <si>
    <t>13.02.08.035</t>
  </si>
  <si>
    <t xml:space="preserve">Md. Yusuf Ali, Mrs. Shahina Yusuf </t>
  </si>
  <si>
    <t xml:space="preserve">Vill: Balaikati, PO: Badalpara, UPZ: Bakargong, Dist: Barisal </t>
  </si>
  <si>
    <t>13.02.08.036</t>
  </si>
  <si>
    <t xml:space="preserve">Md. Mokadder Alam Shah, Rukhshana Begum. </t>
  </si>
  <si>
    <t xml:space="preserve">Paharpur, Sastitola, Dinajpur. </t>
  </si>
  <si>
    <t>13.02.08.037</t>
  </si>
  <si>
    <t>Transfer to ARC 50</t>
  </si>
  <si>
    <t>13.02.08.038</t>
  </si>
  <si>
    <t xml:space="preserve">ENGR. Muzibur Rahman, Delowara Begum </t>
  </si>
  <si>
    <t>House- 34/1, Road-01, Shekhertak, Mohammadpur, Dhaka-1207</t>
  </si>
  <si>
    <t>13.02.08.039</t>
  </si>
  <si>
    <t xml:space="preserve">Md. Nurul Houqe, Shamima Akther </t>
  </si>
  <si>
    <t>13, Segunbagicha Rupayaan Lotus, Dhaka.</t>
  </si>
  <si>
    <t>13.02.08.040</t>
  </si>
  <si>
    <t xml:space="preserve">Md. Emarat Hossain, Mrs Renu Ara Begum </t>
  </si>
  <si>
    <t>170, North Kuntpara, Teggaon I/A, Dhaka.</t>
  </si>
  <si>
    <t>13.02.08.041</t>
  </si>
  <si>
    <t>K.M. Hedayetul Islam, Tasnin Sultana</t>
  </si>
  <si>
    <t>"Chowdhury Mansoon" Akua Feruz Library More, Mymensingh.</t>
  </si>
  <si>
    <t>13.02.08.042</t>
  </si>
  <si>
    <t xml:space="preserve">Md. Abdul Malek Howlader, Dolly Begum </t>
  </si>
  <si>
    <t>Vill: Pania, PO: Kola UPZ: Sreenagar, Dist: Munshigonnj.</t>
  </si>
  <si>
    <t>Transfer from TE 67</t>
  </si>
  <si>
    <t>13.02.08.043</t>
  </si>
  <si>
    <t xml:space="preserve">Jaoharuddin Ajmed, Khaleda Begum </t>
  </si>
  <si>
    <t xml:space="preserve">House no: 175, Road No: 14, Muzgunni R/A, Khulna-9000. </t>
  </si>
  <si>
    <t>13.02.08.044</t>
  </si>
  <si>
    <t xml:space="preserve">Anjan Kumar Saha, Rita Das </t>
  </si>
  <si>
    <t>254/235, Ka Digomboritala, Comilla.</t>
  </si>
  <si>
    <t xml:space="preserve">Hindu </t>
  </si>
  <si>
    <t>Transfer from IPE 12</t>
  </si>
  <si>
    <t>13.02.08.045</t>
  </si>
  <si>
    <t>Md. Humayun Kabir, Papia Sultana Eti.</t>
  </si>
  <si>
    <t>13/1, Tutpara Central Road, khulna.</t>
  </si>
  <si>
    <t>13.02.08.046</t>
  </si>
  <si>
    <t>Md. Karamot Ali Howlader, Salena Akter Shally.</t>
  </si>
  <si>
    <t>House no -34, Road no: 11, New C Block, Mirpur-1, Dhaka-1216</t>
  </si>
  <si>
    <t>Transfer from TE 47</t>
  </si>
  <si>
    <t>13.02.08.047</t>
  </si>
  <si>
    <t xml:space="preserve">Saleem Khan, Shahinur Akter Khan </t>
  </si>
  <si>
    <t>House # 18, Road # 6, Block # B Dolipara, Turag Uttara</t>
  </si>
  <si>
    <t>Transfer from TE 19</t>
  </si>
  <si>
    <t>13.02.08.048</t>
  </si>
  <si>
    <t xml:space="preserve">Meer Golam Rahman, Monowara Begum </t>
  </si>
  <si>
    <t xml:space="preserve">318, North Shajahan Pur. Dhaka-1217.Unique Kaberi, Flat # A-4 : 3rd floor </t>
  </si>
  <si>
    <t>Transfer from TE 51</t>
  </si>
  <si>
    <t>13.02.08.049</t>
  </si>
  <si>
    <t xml:space="preserve">Md. Shahjahan Khan, Morzina Khan </t>
  </si>
  <si>
    <t xml:space="preserve">43 no. Patla Khan Lane, Luxmibazar </t>
  </si>
  <si>
    <t>Transfer from TE 45</t>
  </si>
  <si>
    <t>13.02.08.050</t>
  </si>
  <si>
    <t xml:space="preserve">Late. Md. Sohrab Hossain Mridha, Late Most. Anzuara Begum </t>
  </si>
  <si>
    <t>363/8-C North Pirerbag, Mirpur, Dhaka-1216</t>
  </si>
  <si>
    <t>Transfer from TE 58</t>
  </si>
  <si>
    <t>13.02.08.051</t>
  </si>
  <si>
    <t xml:space="preserve">Md. Majed Jahangir, Samsad Begum </t>
  </si>
  <si>
    <t>Vill: Kalibari, Post: Thakurgaon PS: Dis: Thakurgaon</t>
  </si>
  <si>
    <t>13.02.08.052</t>
  </si>
  <si>
    <t xml:space="preserve">Kazi Arzu Hossain, Shefali Begum </t>
  </si>
  <si>
    <t>Vill: Mamra Khula : PO:Mathavanga, Thana: Jessore Kotuali: Dist: Jessore</t>
  </si>
  <si>
    <t>13.02.08.053</t>
  </si>
  <si>
    <t xml:space="preserve">Md. Afil Uddin, Selina Akter  </t>
  </si>
  <si>
    <t>Vill : Char Hazipur PO: Bir Hazipur UPZ: Hossain Pur Dist: Kishoregonj</t>
  </si>
  <si>
    <t>13.02.08.054</t>
  </si>
  <si>
    <t xml:space="preserve">Md. Shajahan, Anwara Begum </t>
  </si>
  <si>
    <t xml:space="preserve">Vill : Sulanal : PO: Poyat , Thana : Burichong Dist: Comilla </t>
  </si>
  <si>
    <t>13.02.08.055</t>
  </si>
  <si>
    <t xml:space="preserve">Md. Mijanur Rahman, Most. Serina Aktar Shirin </t>
  </si>
  <si>
    <t xml:space="preserve">Vill: Alhajnagar Darsona More, PO: Carmichael College, Dist: Rangpur </t>
  </si>
  <si>
    <t>13.02.08.056</t>
  </si>
  <si>
    <t xml:space="preserve">Muzahidul Islam, Maushumi Akter Shaba </t>
  </si>
  <si>
    <t>72/8, north- jatrabari, Dhaka-1204</t>
  </si>
  <si>
    <t>13.02.08.057</t>
  </si>
  <si>
    <t xml:space="preserve">Md. Monirul Islam, Muslima Akter </t>
  </si>
  <si>
    <t>Vill: Daspara. Po: Narsingdi GOVT. College, Dist: Narsingdi.</t>
  </si>
  <si>
    <t>13.02.08.058</t>
  </si>
  <si>
    <t xml:space="preserve">Abdur Rahaman, Sufia Begum </t>
  </si>
  <si>
    <t xml:space="preserve">West Bahir Char 12 Mile PO: Bheramara Dis: Kushtia </t>
  </si>
  <si>
    <t>13.02.08.059</t>
  </si>
  <si>
    <t>Md. Ramjan Sardar , Mst. Shahana Begum,</t>
  </si>
  <si>
    <t xml:space="preserve"> Uttor nari Bari, Gurudaspur, Natore. </t>
  </si>
  <si>
    <t>13.02.08.060</t>
  </si>
  <si>
    <t>Md. Lokman Hossain , Arfatannesa</t>
  </si>
  <si>
    <t>PO: Khilpara, Thana- Hajiganj Dist: Chandpur.</t>
  </si>
  <si>
    <t>13.02.08.061</t>
  </si>
  <si>
    <t>Madhusudan Bhowmick, Biva Bhowmick</t>
  </si>
  <si>
    <t>289/308-Ka, Kailash Bhaban, Monoharpur, kandirpar, Comilla -3500</t>
  </si>
  <si>
    <t>13.02.08.062</t>
  </si>
  <si>
    <t>Md. Mohiuddin Molla, Shalina Khatun</t>
  </si>
  <si>
    <t>Vill-Kakarbit, PO: Solarkola, Up-Kachua, Dist- Bagerhat.</t>
  </si>
  <si>
    <t>13.02.08.063</t>
  </si>
  <si>
    <t xml:space="preserve">Badhan Chandra Das </t>
  </si>
  <si>
    <t>Cancelled 13.03.14</t>
  </si>
  <si>
    <t xml:space="preserve">Vill: Chandrapara , PO: Dehergati, Thana Airport thana, Dist: Barisal </t>
  </si>
  <si>
    <t>Ahsanullah University of Science and Technology</t>
  </si>
  <si>
    <t>List of Admitted Students</t>
  </si>
  <si>
    <t>Master of Business Administration (Spring Semester 2013)</t>
  </si>
  <si>
    <t>MBA (Regular)</t>
  </si>
  <si>
    <t>Name of Applicants</t>
  </si>
  <si>
    <t>Paid Tk.</t>
  </si>
  <si>
    <t>At the time of admission</t>
  </si>
  <si>
    <t>Dues</t>
  </si>
  <si>
    <t>13.02.51.001</t>
  </si>
  <si>
    <t>13.02.51.002</t>
  </si>
  <si>
    <t>13.02.51.003</t>
  </si>
  <si>
    <t>13.02.51.004</t>
  </si>
  <si>
    <t>13.02.51.005</t>
  </si>
  <si>
    <t>13.02.51.006</t>
  </si>
  <si>
    <t>13.02.51.007</t>
  </si>
  <si>
    <t>13.02.51.008</t>
  </si>
  <si>
    <t>13.02.51.009</t>
  </si>
  <si>
    <t>13.02.51.010</t>
  </si>
  <si>
    <t>13.02.51.011</t>
  </si>
  <si>
    <t>13.02.51.012</t>
  </si>
  <si>
    <t>13.02.51.013</t>
  </si>
  <si>
    <t>13.02.51.014</t>
  </si>
  <si>
    <t>13.02.51.015</t>
  </si>
  <si>
    <t>13.02.51.016</t>
  </si>
  <si>
    <t>13.02.51.017</t>
  </si>
  <si>
    <t>13.02.51.018</t>
  </si>
  <si>
    <t>13.02.51.019</t>
  </si>
  <si>
    <t>13.02.51.020</t>
  </si>
  <si>
    <t>13.02.51.021</t>
  </si>
  <si>
    <t>13.02.51.022</t>
  </si>
  <si>
    <t>13.02.51.023</t>
  </si>
  <si>
    <t>13.02.51.024</t>
  </si>
  <si>
    <t>13.02.51.025</t>
  </si>
  <si>
    <t>13.02.51.026</t>
  </si>
  <si>
    <t>13.02.51.027</t>
  </si>
  <si>
    <t>13.02.51.028</t>
  </si>
  <si>
    <t>13.02.51.029</t>
  </si>
  <si>
    <t>13.02.51.030</t>
  </si>
  <si>
    <t>13.02.51.031</t>
  </si>
  <si>
    <t>13.02.51.032</t>
  </si>
  <si>
    <t>13.02.51.033</t>
  </si>
  <si>
    <t>13.02.51.034</t>
  </si>
  <si>
    <t>13.02.51.035</t>
  </si>
  <si>
    <t>13.02.51.036</t>
  </si>
  <si>
    <t>13.02.51.037</t>
  </si>
  <si>
    <t>13.02.51.038</t>
  </si>
  <si>
    <t>13.02.51.039</t>
  </si>
  <si>
    <t>13.02.51.040</t>
  </si>
  <si>
    <t>13.02.51.041</t>
  </si>
  <si>
    <t>13.02.51.042</t>
  </si>
  <si>
    <t>13.02.51.043</t>
  </si>
  <si>
    <t>13.02.51.044</t>
  </si>
  <si>
    <t>13.02.51.045</t>
  </si>
  <si>
    <t>13.02.51.046</t>
  </si>
  <si>
    <t>13.02.51.047</t>
  </si>
  <si>
    <t>13.02.51.048</t>
  </si>
  <si>
    <t>13.02.51.049</t>
  </si>
  <si>
    <t>13.02.51.050</t>
  </si>
  <si>
    <t>13.02.51.051</t>
  </si>
  <si>
    <t>13.02.51.052</t>
  </si>
  <si>
    <t>13.02.51.053</t>
  </si>
  <si>
    <t>13.02.51.054</t>
  </si>
  <si>
    <t>13.02.51.055</t>
  </si>
  <si>
    <t>13.02.51.056</t>
  </si>
  <si>
    <t>13.02.51.057</t>
  </si>
  <si>
    <t>13.02.51.058</t>
  </si>
  <si>
    <t>13.02.51.059</t>
  </si>
  <si>
    <t>13.02.51.060</t>
  </si>
  <si>
    <t>13.02.51.061</t>
  </si>
  <si>
    <t>13.02.51.062</t>
  </si>
  <si>
    <t>13.02.51.063</t>
  </si>
  <si>
    <t>13.02.51.064</t>
  </si>
  <si>
    <t>13.02.51.065</t>
  </si>
  <si>
    <t>13.02.51.066</t>
  </si>
  <si>
    <t>13.02.51.067</t>
  </si>
  <si>
    <t>13.02.51.068</t>
  </si>
  <si>
    <t>13.02.51.069</t>
  </si>
  <si>
    <t>13.02.51.070</t>
  </si>
  <si>
    <t>13.02.51.071</t>
  </si>
  <si>
    <t>13.02.51.072</t>
  </si>
  <si>
    <t>13.02.51.073</t>
  </si>
  <si>
    <t>13.02.51.074</t>
  </si>
  <si>
    <t>13.02.51.075</t>
  </si>
  <si>
    <t>13.02.51.076</t>
  </si>
  <si>
    <t>13.02.51.077</t>
  </si>
  <si>
    <t>13.02.51.078</t>
  </si>
  <si>
    <t>13.02.51.079</t>
  </si>
  <si>
    <t>13.02.51.080</t>
  </si>
  <si>
    <t>13.02.51.081</t>
  </si>
  <si>
    <t>13.02.51.082</t>
  </si>
  <si>
    <t>13.02.51.083</t>
  </si>
  <si>
    <t>13.02.51.084</t>
  </si>
  <si>
    <t>13.02.51.085</t>
  </si>
  <si>
    <t>13.02.51.086</t>
  </si>
  <si>
    <t>13.02.51.087</t>
  </si>
  <si>
    <t>13.02.51.088</t>
  </si>
  <si>
    <t>13.02.51.089</t>
  </si>
  <si>
    <t>13.02.51.090</t>
  </si>
  <si>
    <t>13.02.51.091</t>
  </si>
  <si>
    <t>13.02.51.092</t>
  </si>
  <si>
    <t>13.02.51.093</t>
  </si>
  <si>
    <t>13.02.51.094</t>
  </si>
  <si>
    <t>13.02.51.095</t>
  </si>
  <si>
    <t>13.02.51.096</t>
  </si>
  <si>
    <t>13.02.51.097</t>
  </si>
  <si>
    <t>13.02.51.098</t>
  </si>
  <si>
    <t>13.02.51.099</t>
  </si>
  <si>
    <t>13.02.51.100</t>
  </si>
  <si>
    <t>13.02.51.101</t>
  </si>
  <si>
    <t>13.02.51.102</t>
  </si>
  <si>
    <t>13.02.51.103</t>
  </si>
  <si>
    <t>13.02.51.104</t>
  </si>
  <si>
    <t>13.02.51.105</t>
  </si>
  <si>
    <t>13.02.51.106</t>
  </si>
  <si>
    <t>13.02.51.107</t>
  </si>
  <si>
    <t>13.02.51.108</t>
  </si>
  <si>
    <t>13.02.51.109</t>
  </si>
  <si>
    <t>13.02.51.110</t>
  </si>
  <si>
    <t>13.02.51.111</t>
  </si>
  <si>
    <t>13.02.51.112</t>
  </si>
  <si>
    <t>13.02.51.113</t>
  </si>
  <si>
    <t>13.02.51.114</t>
  </si>
  <si>
    <t>13.02.51.115</t>
  </si>
  <si>
    <t>13.02.51.116</t>
  </si>
  <si>
    <t>No Waiver</t>
  </si>
  <si>
    <t>Transfer to EMBA 043</t>
  </si>
  <si>
    <t>MBA (Executive)</t>
  </si>
  <si>
    <t>Total Fees</t>
  </si>
  <si>
    <t>13.02.52.001</t>
  </si>
  <si>
    <t>13.02.52.002</t>
  </si>
  <si>
    <t>13.02.52.003</t>
  </si>
  <si>
    <t>13.02.52.004</t>
  </si>
  <si>
    <t>13.02.52.005</t>
  </si>
  <si>
    <t>13.02.52.006</t>
  </si>
  <si>
    <t>13.02.52.007</t>
  </si>
  <si>
    <t>13.02.52.008</t>
  </si>
  <si>
    <t>13.02.52.009</t>
  </si>
  <si>
    <t>13.02.52.010</t>
  </si>
  <si>
    <t>13.02.52.011</t>
  </si>
  <si>
    <t>13.02.52.012</t>
  </si>
  <si>
    <t>13.02.52.013</t>
  </si>
  <si>
    <t>13.02.52.014</t>
  </si>
  <si>
    <t>13.02.52.015</t>
  </si>
  <si>
    <t>13.02.52.016</t>
  </si>
  <si>
    <t>13.02.52.017</t>
  </si>
  <si>
    <t>13.02.52.018</t>
  </si>
  <si>
    <t>13.02.52.019</t>
  </si>
  <si>
    <t>13.02.52.020</t>
  </si>
  <si>
    <t>13.02.52.021</t>
  </si>
  <si>
    <t>13.02.52.022</t>
  </si>
  <si>
    <t>13.02.52.023</t>
  </si>
  <si>
    <t>Transfer from MBA 021</t>
  </si>
  <si>
    <t>additional 2 course</t>
  </si>
  <si>
    <t>Masters of Science (Fall Semester 2013)</t>
  </si>
  <si>
    <t>M.S. in Mathematics</t>
  </si>
  <si>
    <t>Date</t>
  </si>
  <si>
    <t>13.02.61.001</t>
  </si>
  <si>
    <t>Ayesha Akter</t>
  </si>
  <si>
    <t>13.02.61.002</t>
  </si>
  <si>
    <t>Md. Mashiur Rahman</t>
  </si>
  <si>
    <t>13.02.61.003</t>
  </si>
  <si>
    <t>Mohammad Zariab Hossain</t>
  </si>
  <si>
    <t>Marksheet did not submit</t>
  </si>
  <si>
    <t>13.02.61.004</t>
  </si>
  <si>
    <t>Mohammad Hasan Ali</t>
  </si>
  <si>
    <t>13.02.61.005</t>
  </si>
  <si>
    <t>Muhammad Muktadir Rahman</t>
  </si>
  <si>
    <t>13.02.61.006</t>
  </si>
  <si>
    <t>14.11.13</t>
  </si>
  <si>
    <t>Bristee Saha</t>
  </si>
  <si>
    <t>13.02.61.007</t>
  </si>
  <si>
    <t>Md. Rifat Rayhan</t>
  </si>
  <si>
    <t>13.02.61.008</t>
  </si>
  <si>
    <t>06.12.13</t>
  </si>
  <si>
    <t>Mousumi Mukharjee</t>
  </si>
  <si>
    <t>13.02.61.009</t>
  </si>
  <si>
    <t>10.01.14</t>
  </si>
  <si>
    <t>Roman Sarder</t>
  </si>
  <si>
    <t>13.02.61.010</t>
  </si>
  <si>
    <t>16.01.14</t>
  </si>
  <si>
    <t>Md. Muzahidul Islam</t>
  </si>
  <si>
    <t>13.02.61.011</t>
  </si>
  <si>
    <t>25.01.14</t>
  </si>
  <si>
    <t>Sharmin Akter</t>
  </si>
  <si>
    <t>13.02.61.012</t>
  </si>
  <si>
    <t>Mortoza Kamal</t>
  </si>
  <si>
    <t>13.02.61.013</t>
  </si>
  <si>
    <t>30.01.14</t>
  </si>
  <si>
    <t>Total Male</t>
  </si>
  <si>
    <t>13.02.61.014</t>
  </si>
  <si>
    <t>Total Female</t>
  </si>
  <si>
    <t>13.02.61.015</t>
  </si>
  <si>
    <t>Total</t>
  </si>
  <si>
    <t>Md. Jahangir Alam</t>
  </si>
  <si>
    <t>Spring Semester 2013</t>
  </si>
  <si>
    <t>M.S. Engg/PG.Dip</t>
  </si>
  <si>
    <t>13.02.71.001</t>
  </si>
  <si>
    <t>13.02.71.002</t>
  </si>
  <si>
    <t>13.02.71.003</t>
  </si>
  <si>
    <t>13.02.71.004</t>
  </si>
  <si>
    <t>13.02.71.005</t>
  </si>
  <si>
    <t>13.02.71.006</t>
  </si>
  <si>
    <t>13.02.71.007</t>
  </si>
  <si>
    <t>10.01.52.001</t>
  </si>
  <si>
    <t>10.01.52.002</t>
  </si>
  <si>
    <t>10.01.52.003</t>
  </si>
  <si>
    <t>10.01.52.004</t>
  </si>
  <si>
    <t>10.01.52.005</t>
  </si>
  <si>
    <t>10.01.52.006</t>
  </si>
  <si>
    <t>10.01.52.007</t>
  </si>
  <si>
    <t>10.01.52.008</t>
  </si>
  <si>
    <t>10.01.52.009</t>
  </si>
  <si>
    <t>10.01.52.010</t>
  </si>
  <si>
    <t>10.01.52.011</t>
  </si>
  <si>
    <t>10.01.52.012</t>
  </si>
  <si>
    <t>10.01.52.013</t>
  </si>
  <si>
    <t>10.01.52.014</t>
  </si>
  <si>
    <t>10.01.52.015</t>
  </si>
  <si>
    <t>10.01.52.016</t>
  </si>
  <si>
    <t>10.01.52.017</t>
  </si>
  <si>
    <t>10.01.52.018</t>
  </si>
  <si>
    <t>10.01.52.019</t>
  </si>
  <si>
    <t>10.01.52.020</t>
  </si>
  <si>
    <t>10.01.52.021</t>
  </si>
  <si>
    <t>10.01.52.022</t>
  </si>
  <si>
    <t>10.01.52.023</t>
  </si>
  <si>
    <t>10.01.52.024</t>
  </si>
  <si>
    <t>10.01.52.025</t>
  </si>
  <si>
    <t>10.01.52.026</t>
  </si>
  <si>
    <t>10.01.52.027</t>
  </si>
  <si>
    <t>10.01.52.028</t>
  </si>
  <si>
    <t>10.01.52.029</t>
  </si>
  <si>
    <t>10.01.52.030</t>
  </si>
  <si>
    <t>10.01.52.031</t>
  </si>
  <si>
    <t>10.01.52.032</t>
  </si>
  <si>
    <t>ssc_gpa_ex_four</t>
  </si>
  <si>
    <t>hsc_gpa_ex_four</t>
  </si>
  <si>
    <t>04.10.15</t>
  </si>
  <si>
    <t>15.02.01.001</t>
  </si>
  <si>
    <t>ULLASH MAJUMDER</t>
  </si>
  <si>
    <t>RATAN MAJUMDER</t>
  </si>
  <si>
    <t>TRISHNA MAJUMDER</t>
  </si>
  <si>
    <t>RA</t>
  </si>
  <si>
    <t>15.02.01.002</t>
  </si>
  <si>
    <t>KANIZ HUMAYRA PURNIMA</t>
  </si>
  <si>
    <t>A.K.M. RAFIQUL HAQUE</t>
  </si>
  <si>
    <t>SHAHANARA RAFIQ</t>
  </si>
  <si>
    <t>FF</t>
  </si>
  <si>
    <t>15.02.01.003</t>
  </si>
  <si>
    <t>ZISHAN BIN FIROZ</t>
  </si>
  <si>
    <t>MOHAMMOD FIROZ</t>
  </si>
  <si>
    <t>SALEHA AKTHER CHOWDHURY</t>
  </si>
  <si>
    <t>15.02.01.004</t>
  </si>
  <si>
    <t>Anika Tarannum Alam</t>
  </si>
  <si>
    <t xml:space="preserve">Md. Rabiul Alam </t>
  </si>
  <si>
    <t xml:space="preserve">Mrs. Farida Alam </t>
  </si>
  <si>
    <t>11.10.15</t>
  </si>
  <si>
    <t>15.02.01.005</t>
  </si>
  <si>
    <t>BADRUN NESA</t>
  </si>
  <si>
    <t>MOHAMMAD HARUN RASHID</t>
  </si>
  <si>
    <t>ABEDA AKHTER SIDDIKA</t>
  </si>
  <si>
    <t>GL</t>
  </si>
  <si>
    <t>15.02.01.006</t>
  </si>
  <si>
    <t>IRAZ IRFAN</t>
  </si>
  <si>
    <t>MD. KHURSHID ZAMAN</t>
  </si>
  <si>
    <t>RUKHSHANA BEGUM</t>
  </si>
  <si>
    <t>15.02.01.007</t>
  </si>
  <si>
    <t>TAMANNA HYE SHIMU</t>
  </si>
  <si>
    <t>MD. ABDUL HYE</t>
  </si>
  <si>
    <t>MOMOTA KHATUN</t>
  </si>
  <si>
    <t>12.10.15</t>
  </si>
  <si>
    <t>15.02.01.008</t>
  </si>
  <si>
    <t>MD. SAJID HOSSAIN SOURAV</t>
  </si>
  <si>
    <t>NILUFAR HOSSAIN</t>
  </si>
  <si>
    <t>15.02.01.009</t>
  </si>
  <si>
    <t>JOBAER SHAHRIAR</t>
  </si>
  <si>
    <t>ABDUL HIE</t>
  </si>
  <si>
    <t>MST. JANNATI BEGUM</t>
  </si>
  <si>
    <t>15.02.01.010</t>
  </si>
  <si>
    <t>MUNTASIR AHMED</t>
  </si>
  <si>
    <t>AMINA KHATUN</t>
  </si>
  <si>
    <t>15.02.01.011</t>
  </si>
  <si>
    <t>AFRIN PARVEZ</t>
  </si>
  <si>
    <t>ASLAM PARVEZ</t>
  </si>
  <si>
    <t>ANWARA PARVEZ</t>
  </si>
  <si>
    <t>15.02.01.012</t>
  </si>
  <si>
    <t>MD. HASAN IMAM LIMON</t>
  </si>
  <si>
    <t>LUTFA BEGUM</t>
  </si>
  <si>
    <t>15.02.01.013</t>
  </si>
  <si>
    <t>MOST. AFSANA MIMI</t>
  </si>
  <si>
    <t>MOST. MORIUM KHATUN</t>
  </si>
  <si>
    <t>13.10.15</t>
  </si>
  <si>
    <t>15.02.01.015</t>
  </si>
  <si>
    <t>MD. SALEH AHMED SHARKER</t>
  </si>
  <si>
    <t>GOLAM ZILANI SHARKER</t>
  </si>
  <si>
    <t>MST. ROWSHAN ARA BEGUM</t>
  </si>
  <si>
    <t>15.02.01.016</t>
  </si>
  <si>
    <t>KAZI YOUSUF BIN FARUQ</t>
  </si>
  <si>
    <t>KAZI FARUQUL ISLAM</t>
  </si>
  <si>
    <t>SHABIHA FIROZ</t>
  </si>
  <si>
    <t>15.02.01.018</t>
  </si>
  <si>
    <t>MD. ATIKUZZAMAN</t>
  </si>
  <si>
    <t>MD. KAMRUZZAMAN SARKER</t>
  </si>
  <si>
    <t>MORSHADA JAHAN MONY</t>
  </si>
  <si>
    <t>15.02.01.021</t>
  </si>
  <si>
    <t>SHARMIN NAHAR SHANTA</t>
  </si>
  <si>
    <t>MD.SHAHIDUL ISLAM</t>
  </si>
  <si>
    <t>15.02.01.025</t>
  </si>
  <si>
    <t>MD. NAYEEM UDDIN</t>
  </si>
  <si>
    <t>ROKSAN AKTER SULTANA</t>
  </si>
  <si>
    <t>15.02.01.027</t>
  </si>
  <si>
    <t>RABEYA AKTER</t>
  </si>
  <si>
    <t>MD. REDWANUR RAHMAN</t>
  </si>
  <si>
    <t>AFROSE NASRIN</t>
  </si>
  <si>
    <t>15.02.01.028</t>
  </si>
  <si>
    <t>FARIHA HOQUE BUSHRA</t>
  </si>
  <si>
    <t>A.K.M FAZLUL HOQUE MIA</t>
  </si>
  <si>
    <t>AMENA AKTER CHAMPA</t>
  </si>
  <si>
    <t>14.10.15</t>
  </si>
  <si>
    <t>15.02.01.031</t>
  </si>
  <si>
    <t>SHAD AHMED</t>
  </si>
  <si>
    <t>MOZAHER HOSSAIN</t>
  </si>
  <si>
    <t>MALIHA KHATUN</t>
  </si>
  <si>
    <t>15.02.01.033</t>
  </si>
  <si>
    <t>MUHTASIM JABIN</t>
  </si>
  <si>
    <t>RAISUR RAHMAN</t>
  </si>
  <si>
    <t>MUSARRAT JABIN</t>
  </si>
  <si>
    <t>15.02.01.034</t>
  </si>
  <si>
    <t>ASIF ALTAF ZAMAN BHUBAN</t>
  </si>
  <si>
    <t>A.S.M ATIQUZZAMAN</t>
  </si>
  <si>
    <t>DELUWARA ZAMAN</t>
  </si>
  <si>
    <t>15.02.01.035</t>
  </si>
  <si>
    <t>RIYANA RAHAMAN</t>
  </si>
  <si>
    <t>MOSHIUR RAHAMAN</t>
  </si>
  <si>
    <t>REZBINA RAHAMAN</t>
  </si>
  <si>
    <t>15.02.01.036</t>
  </si>
  <si>
    <t>CAMROO AHMED</t>
  </si>
  <si>
    <t>AMIN AHMAD</t>
  </si>
  <si>
    <t>FATIMA AHMAD</t>
  </si>
  <si>
    <t>15.02.01.037</t>
  </si>
  <si>
    <t>MOSHIUR RAHMAN</t>
  </si>
  <si>
    <t>MD. MUSTAFIZUR RAHMAN</t>
  </si>
  <si>
    <t>SURAYA MUSTAFIZ</t>
  </si>
  <si>
    <t>15.02.01.038</t>
  </si>
  <si>
    <t>KAIZER MOHAMMAD NOBLE THAKOR</t>
  </si>
  <si>
    <t>ABU ASAD THAKUR</t>
  </si>
  <si>
    <t>TASLIMA AKTER</t>
  </si>
  <si>
    <t>18.10.15</t>
  </si>
  <si>
    <t>15.02.01.039</t>
  </si>
  <si>
    <t>ARKA GHOSH</t>
  </si>
  <si>
    <t>DR. AJOY GHOSH</t>
  </si>
  <si>
    <t>LUCKY GHOSH</t>
  </si>
  <si>
    <t>15.02.01.040</t>
  </si>
  <si>
    <t>ANTORIKSHA BANIK ANTO</t>
  </si>
  <si>
    <t>ASHOTUSH BANIK</t>
  </si>
  <si>
    <t>SHANKORY BANIK</t>
  </si>
  <si>
    <t>15.02.01.041</t>
  </si>
  <si>
    <t>MD. SIHANUR RAHMAN HOWLADER</t>
  </si>
  <si>
    <t>MD. HANIF MIA</t>
  </si>
  <si>
    <t>SHAHNAJ BEGUM</t>
  </si>
  <si>
    <t>15.02.01.042</t>
  </si>
  <si>
    <t>SUSMITA DEBY JUI</t>
  </si>
  <si>
    <t>HORI LAL CHANDRA DEB</t>
  </si>
  <si>
    <t>SABITRY DEBY</t>
  </si>
  <si>
    <t>15.02.01.043</t>
  </si>
  <si>
    <t>SHAFAYAT ULLAH MD.HAMEEM</t>
  </si>
  <si>
    <t>HABIB ULLAH MD.FAROQUE</t>
  </si>
  <si>
    <t>JINUN NAHAR</t>
  </si>
  <si>
    <t>15.02.01.044</t>
  </si>
  <si>
    <t>ALAM NASHRAH HOSSAIN</t>
  </si>
  <si>
    <t>MD.ANWAR HOSSAIN</t>
  </si>
  <si>
    <t>15.02.01.045</t>
  </si>
  <si>
    <t>ANIKA ISLAM</t>
  </si>
  <si>
    <t>ANSARUL ISLAM</t>
  </si>
  <si>
    <t>MST. SUFIA KHATUN</t>
  </si>
  <si>
    <t>15.02.01.046</t>
  </si>
  <si>
    <t>RIFAT HASAN ONI</t>
  </si>
  <si>
    <t>MD. AZAHAR HOSSAIN</t>
  </si>
  <si>
    <t>MOHSINA KHATOON</t>
  </si>
  <si>
    <t>19.10.15</t>
  </si>
  <si>
    <t>15.02.01.047</t>
  </si>
  <si>
    <t>MRS. ANJUMAN ARA</t>
  </si>
  <si>
    <t>15.02.01.048</t>
  </si>
  <si>
    <t>E.S.MISHKATH</t>
  </si>
  <si>
    <t>SHAHIDUL ISLAM</t>
  </si>
  <si>
    <t>PARVIN BANU</t>
  </si>
  <si>
    <t>15.02.01.049</t>
  </si>
  <si>
    <t>DILSHAD JAHAN</t>
  </si>
  <si>
    <t>DIL MOHAMMAD</t>
  </si>
  <si>
    <t>20.10.15</t>
  </si>
  <si>
    <t>15.02.01.050</t>
  </si>
  <si>
    <t>RIYAD HASAN OLI</t>
  </si>
  <si>
    <t>MD.AZAHAR HOSSAIN</t>
  </si>
  <si>
    <t>15.02.01.051</t>
  </si>
  <si>
    <t>NAWSHIN TABASSUM AURIN</t>
  </si>
  <si>
    <t>MOHAMMAD IQBAL</t>
  </si>
  <si>
    <t>HASINA IQBAL</t>
  </si>
  <si>
    <t>25.10.15</t>
  </si>
  <si>
    <t>15.02.01.052</t>
  </si>
  <si>
    <t>SAGOR DEB SHAWON</t>
  </si>
  <si>
    <t>SUSHARMA CHANDRA DEB</t>
  </si>
  <si>
    <t>SHIPRA DEB</t>
  </si>
  <si>
    <t>15.02.01.053</t>
  </si>
  <si>
    <t>PANTHA HUSSAIN KHAN</t>
  </si>
  <si>
    <t>ENAYET HUSSAIN KHAN</t>
  </si>
  <si>
    <t>KHODEZA BEGUM</t>
  </si>
  <si>
    <t>26.10.15</t>
  </si>
  <si>
    <t>15.02.01.054</t>
  </si>
  <si>
    <t>JOBEDA NAHAR RITU</t>
  </si>
  <si>
    <t>KHANDOKER HAYDER ALI</t>
  </si>
  <si>
    <t>HIRON NAHAR</t>
  </si>
  <si>
    <t>15.02.01.055</t>
  </si>
  <si>
    <t>SYAAM TAHZEEB</t>
  </si>
  <si>
    <t>MD AMINUL ISLAM</t>
  </si>
  <si>
    <t>SELINA PARVEEN</t>
  </si>
  <si>
    <t>27.10.15</t>
  </si>
  <si>
    <t>15.02.01.056</t>
  </si>
  <si>
    <t>LABONY SARKER</t>
  </si>
  <si>
    <t>MANOZ KUMAR SARKER</t>
  </si>
  <si>
    <t>SNEHALATA BHAKTA</t>
  </si>
  <si>
    <t>15.02.01.057</t>
  </si>
  <si>
    <t>ISLAM ARAFAT</t>
  </si>
  <si>
    <t>MD. YOUSUF MIA</t>
  </si>
  <si>
    <t>PARVIN SULTANA</t>
  </si>
  <si>
    <t>29.10.15</t>
  </si>
  <si>
    <t>15.02.01.058</t>
  </si>
  <si>
    <t>MD. TOUSIFUR RAHMAN</t>
  </si>
  <si>
    <t>MD. SHAH ALAM MOLLAH</t>
  </si>
  <si>
    <t>SHARIFA AKTER SHIRIN</t>
  </si>
  <si>
    <t>08.11.15</t>
  </si>
  <si>
    <t>15.02.01.059</t>
  </si>
  <si>
    <t>MD. MONJUR KADER SARKER</t>
  </si>
  <si>
    <t>ABDUL KADER SARKER</t>
  </si>
  <si>
    <t>MST. MONJU ARA BEGUM</t>
  </si>
  <si>
    <t>12.11.15</t>
  </si>
  <si>
    <t>15.02.01.060</t>
  </si>
  <si>
    <t>ENAMUR REZA</t>
  </si>
  <si>
    <t>MOST. PAPIA KHATUN</t>
  </si>
  <si>
    <t>19.11.15</t>
  </si>
  <si>
    <t>15.02.01.061</t>
  </si>
  <si>
    <t>KHANDAKER MD. MUSFIQUR RAHMAN</t>
  </si>
  <si>
    <t>MD. SHAHID ULLAH KHANDAKER</t>
  </si>
  <si>
    <t>ROKEYA SHAHID</t>
  </si>
  <si>
    <t>22.11.15</t>
  </si>
  <si>
    <t>15.02.01.062</t>
  </si>
  <si>
    <t>TANHA TAHNIN</t>
  </si>
  <si>
    <t>ABU MUSA</t>
  </si>
  <si>
    <t>BILKIS AKHTER</t>
  </si>
  <si>
    <t>15.02.01.063</t>
  </si>
  <si>
    <t>TAHSIN ANAN</t>
  </si>
  <si>
    <t>MD. ALAMGIR MORSHED</t>
  </si>
  <si>
    <t>KHATOON TAUHIDA ANAN</t>
  </si>
  <si>
    <t>05.10.15</t>
  </si>
  <si>
    <t>15.02.03.001</t>
  </si>
  <si>
    <t>ATIA ANISHA</t>
  </si>
  <si>
    <t>JESMIN AKTHER</t>
  </si>
  <si>
    <t>15.02.03.003</t>
  </si>
  <si>
    <t>MD.RAFIUL KHAN</t>
  </si>
  <si>
    <t>MD.ISHA KHAN</t>
  </si>
  <si>
    <t>NURIA KHANAM</t>
  </si>
  <si>
    <t>15.02.03.004</t>
  </si>
  <si>
    <t>Rafi Shahriar Alam</t>
  </si>
  <si>
    <t xml:space="preserve">Md. Alamgir Hossain </t>
  </si>
  <si>
    <t>Anowara Nasim Banu</t>
  </si>
  <si>
    <t>15.02.03.005</t>
  </si>
  <si>
    <t>SAMIN YASAR</t>
  </si>
  <si>
    <t>SHORAB HOSSAIN</t>
  </si>
  <si>
    <t>15.02.03.006</t>
  </si>
  <si>
    <t>AFRAD IBN HARUN</t>
  </si>
  <si>
    <t>MD.HARUN-OR-RASHID</t>
  </si>
  <si>
    <t>SHAYLA PERVIN</t>
  </si>
  <si>
    <t>15.02.03.007</t>
  </si>
  <si>
    <t>MD. FAHIM SHAHRIAR</t>
  </si>
  <si>
    <t>MD. ABDUL ALIM</t>
  </si>
  <si>
    <t>MST. NAZMA AKTAR</t>
  </si>
  <si>
    <t>15.02.03.009</t>
  </si>
  <si>
    <t>MOHAMMAD SIRAJIS SALEKIN</t>
  </si>
  <si>
    <t>MD. IDRIS MEAH</t>
  </si>
  <si>
    <t>MOMTAZ BEGUM</t>
  </si>
  <si>
    <t>15.02.03.010</t>
  </si>
  <si>
    <t>FADEL RABBY</t>
  </si>
  <si>
    <t>MD TAYEB ALI</t>
  </si>
  <si>
    <t>KHUSH NAHAR BEGUM</t>
  </si>
  <si>
    <t>15.02.03.011</t>
  </si>
  <si>
    <t>SANCHOY SAHA</t>
  </si>
  <si>
    <t>SUDARSAN SAHA</t>
  </si>
  <si>
    <t>BANNYA RANI SAHA</t>
  </si>
  <si>
    <t>15.02.03.012</t>
  </si>
  <si>
    <t>MD. KAMRUL HASAN KANAK</t>
  </si>
  <si>
    <t>KOHINOOR KABIR</t>
  </si>
  <si>
    <t>15.02.03.013</t>
  </si>
  <si>
    <t>RAISA TAHER</t>
  </si>
  <si>
    <t>A. T. M. FARID UDDIN</t>
  </si>
  <si>
    <t>QAMRUN NAHER</t>
  </si>
  <si>
    <t>15.02.03.014</t>
  </si>
  <si>
    <t>MONJURUL ISLAM</t>
  </si>
  <si>
    <t>MOHAMMED ARIF</t>
  </si>
  <si>
    <t>BIBI SAYERA</t>
  </si>
  <si>
    <t>15.02.03.015</t>
  </si>
  <si>
    <t>EFTHER MOIN SAJIB</t>
  </si>
  <si>
    <t>SHAFALY MOIN</t>
  </si>
  <si>
    <t>15.02.03.016</t>
  </si>
  <si>
    <t>SHOAIB AHMED TONMOY</t>
  </si>
  <si>
    <t>MD. SHAHID ULLAH</t>
  </si>
  <si>
    <t>FORJINA SHAHID</t>
  </si>
  <si>
    <t>15.02.03.017</t>
  </si>
  <si>
    <t>MD. TANVIRUL HAKIM</t>
  </si>
  <si>
    <t>MD. NAZRUL HAKIM</t>
  </si>
  <si>
    <t>15.02.03.018</t>
  </si>
  <si>
    <t>FAIZA KABIR SHIFA</t>
  </si>
  <si>
    <t>LUTFUN NAHAR</t>
  </si>
  <si>
    <t>15.02.03.019</t>
  </si>
  <si>
    <t>MD. AZIZUL HAKIM</t>
  </si>
  <si>
    <t>MD. AJAHARUL HOQUE</t>
  </si>
  <si>
    <t>SAMMI AKHTER</t>
  </si>
  <si>
    <t>15.02.03.020</t>
  </si>
  <si>
    <t>FAZLE MARUF CHOWDHURY</t>
  </si>
  <si>
    <t>NURUL KARIM CHOWDHURY</t>
  </si>
  <si>
    <t>KOOHINUR AKTHER KARIM</t>
  </si>
  <si>
    <t>15.02.03.021</t>
  </si>
  <si>
    <t>MD. SABBIR HUSSAIN</t>
  </si>
  <si>
    <t>SANOWER HUSSAIN</t>
  </si>
  <si>
    <t>15.02.03.022</t>
  </si>
  <si>
    <t>RAISUL ISLAM</t>
  </si>
  <si>
    <t>SHAJAHAN</t>
  </si>
  <si>
    <t>RASHIDA AKTER</t>
  </si>
  <si>
    <t>15.02.03.024</t>
  </si>
  <si>
    <t>MG. SHAHARIA</t>
  </si>
  <si>
    <t>GOLAM ROBBANI</t>
  </si>
  <si>
    <t>RAZINA AKTHER</t>
  </si>
  <si>
    <t>15.02.03.026</t>
  </si>
  <si>
    <t>ADITI BASAK</t>
  </si>
  <si>
    <t>CHANDAN KUMAR BASAK</t>
  </si>
  <si>
    <t>KAKOLI BASAK</t>
  </si>
  <si>
    <t>15.02.03.027</t>
  </si>
  <si>
    <t>TASKID HOSSAIN ASIF</t>
  </si>
  <si>
    <t>FAKIR MD.MOSTOFA HOSSAIN</t>
  </si>
  <si>
    <t>15.02.03.028</t>
  </si>
  <si>
    <t>DIPTA PODDER</t>
  </si>
  <si>
    <t>GOPAL PODDER</t>
  </si>
  <si>
    <t>MALLIKA RANI PODDER</t>
  </si>
  <si>
    <t>15.02.03.029</t>
  </si>
  <si>
    <t>SHIFUZZMAN SHOJIB</t>
  </si>
  <si>
    <t>KALU BEPERY</t>
  </si>
  <si>
    <t>SHEFALY AKTER</t>
  </si>
  <si>
    <t>15.02.03.030</t>
  </si>
  <si>
    <t>SHEIKH IFTEKHAR AL- MAMUN</t>
  </si>
  <si>
    <t>SHEIKH ABU SAYED</t>
  </si>
  <si>
    <t>MOST. HASINA BEGUM</t>
  </si>
  <si>
    <t>15.02.03.031</t>
  </si>
  <si>
    <t>MD. FAHAD HOOSSAIN</t>
  </si>
  <si>
    <t>MD. NOOR HOSSAIN</t>
  </si>
  <si>
    <t>NASIMA AKHTAR</t>
  </si>
  <si>
    <t>15.02.03.032</t>
  </si>
  <si>
    <t>SAKIB HOSSAIN</t>
  </si>
  <si>
    <t>MD.ABDUL RAZZAK MIAH</t>
  </si>
  <si>
    <t>SHAHANAZ PARVIN</t>
  </si>
  <si>
    <t>15.02.03.033</t>
  </si>
  <si>
    <t>IFTESAM MD. JUNIBUL HAQUE</t>
  </si>
  <si>
    <t>A.N.M. IFIEKHARUL HAQUE</t>
  </si>
  <si>
    <t>15.02.03.035</t>
  </si>
  <si>
    <t>AMROSEJAMAN AUNIM</t>
  </si>
  <si>
    <t>MD. FARUK</t>
  </si>
  <si>
    <t>JIASMIN AKTER</t>
  </si>
  <si>
    <t>15.02.03.037</t>
  </si>
  <si>
    <t>SIRAJUS SALAKIN</t>
  </si>
  <si>
    <t>MST. MONWARA BEGUM</t>
  </si>
  <si>
    <t>15.02.03.038</t>
  </si>
  <si>
    <t>TAHMIDUL ISLAM KHAN</t>
  </si>
  <si>
    <t>A. K. M. NAZRUL ISLAM KHAN</t>
  </si>
  <si>
    <t>MAKSUDA KHANDOKER</t>
  </si>
  <si>
    <t>15.02.03.041</t>
  </si>
  <si>
    <t>MD. MEZBAUL ALAM</t>
  </si>
  <si>
    <t>MD. KHURSHEDUL ALAM</t>
  </si>
  <si>
    <t>NILOFAR YASMIN</t>
  </si>
  <si>
    <t>15.02.03.042</t>
  </si>
  <si>
    <t>FAHIM KHAN</t>
  </si>
  <si>
    <t>MD. FIROZ AZAM KHAN</t>
  </si>
  <si>
    <t>MOST. MAHFUZA KHANOM</t>
  </si>
  <si>
    <t>15.02.03.043</t>
  </si>
  <si>
    <t>SUDIPTA SARKER</t>
  </si>
  <si>
    <t>SUJIT SARKER</t>
  </si>
  <si>
    <t>KALYANI SARKER</t>
  </si>
  <si>
    <t>15.02.03.044</t>
  </si>
  <si>
    <t>S.M.SABBIR</t>
  </si>
  <si>
    <t>MD.ANAWARUL HAQUE</t>
  </si>
  <si>
    <t>FARZANA ANAWAR</t>
  </si>
  <si>
    <t>15.02.03.048</t>
  </si>
  <si>
    <t>MARUF AHMED ABIR</t>
  </si>
  <si>
    <t>GIASUDDIN AHMED</t>
  </si>
  <si>
    <t>SURAYA AHMED</t>
  </si>
  <si>
    <t>15.02.03.049</t>
  </si>
  <si>
    <t>FARIHA RASHID</t>
  </si>
  <si>
    <t>KAZI MD BAZLUR RASHID</t>
  </si>
  <si>
    <t>DILRUBA AKTER</t>
  </si>
  <si>
    <t>15.02.03.050</t>
  </si>
  <si>
    <t>SAMIHA NUSRAT MAJUMDAR</t>
  </si>
  <si>
    <t>KHALED MAHMOOD MAJUMDAR</t>
  </si>
  <si>
    <t>PARVEEN SULTANA JAHAN</t>
  </si>
  <si>
    <t>15.02.03.051</t>
  </si>
  <si>
    <t>FIROZ ANIKA KHAN</t>
  </si>
  <si>
    <t>MD. ABU TAHER KHAN</t>
  </si>
  <si>
    <t>15.02.03.054</t>
  </si>
  <si>
    <t>S.M. NAZMUL HASAN</t>
  </si>
  <si>
    <t>MD. AZIZUR RAHMAN</t>
  </si>
  <si>
    <t>ARIFA BEGUM</t>
  </si>
  <si>
    <t>15.02.03.056</t>
  </si>
  <si>
    <t>SUMAITA FATEMA SIDDIQUE</t>
  </si>
  <si>
    <t>ABU SIDDIQUE</t>
  </si>
  <si>
    <t>SHAHEEN FATIMA SIDDIQUE</t>
  </si>
  <si>
    <t>15.02.03.057</t>
  </si>
  <si>
    <t>FARIA NAZ RHIDITA</t>
  </si>
  <si>
    <t>M. A. MALEK</t>
  </si>
  <si>
    <t>HASINA BEGUM RINA</t>
  </si>
  <si>
    <t>15.02.03.058</t>
  </si>
  <si>
    <t>MAHFUZ KHALIL MAHIN</t>
  </si>
  <si>
    <t>MD. KHALILUR RAHMAN</t>
  </si>
  <si>
    <t>ROKSANA YASMEEN</t>
  </si>
  <si>
    <t>15.02.03.060</t>
  </si>
  <si>
    <t>ABDULLAH SAFAR FAMEE</t>
  </si>
  <si>
    <t>AHSAN ULLAH</t>
  </si>
  <si>
    <t>15.02.03.061</t>
  </si>
  <si>
    <t>SADMAN SAIF HASAN</t>
  </si>
  <si>
    <t>MD.MOMINUL HASAN</t>
  </si>
  <si>
    <t>SHAMIMA NARGIS</t>
  </si>
  <si>
    <t>15.02.03.065</t>
  </si>
  <si>
    <t>FARHANA RUMMAN SORONY</t>
  </si>
  <si>
    <t>BILKIS KHATUN</t>
  </si>
  <si>
    <t>15.02.03.066</t>
  </si>
  <si>
    <t>MD.TANVIR HASAN SOURAV</t>
  </si>
  <si>
    <t>S.M.BILLAL HOSSAIN</t>
  </si>
  <si>
    <t>NOOR NAHAR RUMA</t>
  </si>
  <si>
    <t>15.02.03.067</t>
  </si>
  <si>
    <t>FAHAD SIDDIQUEE</t>
  </si>
  <si>
    <t>MD.ABU BAKAR SIDDIQUE</t>
  </si>
  <si>
    <t>ABEDA BEGUM</t>
  </si>
  <si>
    <t>15.02.03.068</t>
  </si>
  <si>
    <t>MD. RAKIB HOSSAIN</t>
  </si>
  <si>
    <t>ASMA BEGOM</t>
  </si>
  <si>
    <t>15.02.03.069</t>
  </si>
  <si>
    <t>MD. ASHRAFUL ISLAM (FF)</t>
  </si>
  <si>
    <t>KHALEDA PARVIN</t>
  </si>
  <si>
    <t>15.02.03.070</t>
  </si>
  <si>
    <t>SHARAF ANIKA ISLAM</t>
  </si>
  <si>
    <t>HALIMA KHATUN</t>
  </si>
  <si>
    <t>15.02.03.072</t>
  </si>
  <si>
    <t>FARHANA HAQUE</t>
  </si>
  <si>
    <t>A. K. FAZLUL HAQUE</t>
  </si>
  <si>
    <t>SHAHNAZ HAQUE</t>
  </si>
  <si>
    <t>15.02.03.073</t>
  </si>
  <si>
    <t>RAKIBUL HASIB ARONNO</t>
  </si>
  <si>
    <t>MD. ABU DAUD</t>
  </si>
  <si>
    <t>SABINA YESMIN</t>
  </si>
  <si>
    <t>15.02.03.074</t>
  </si>
  <si>
    <t>MD. MAHARUL HOQUE MONDOL</t>
  </si>
  <si>
    <t>MD. JAHURUL HAQUE MONDOL</t>
  </si>
  <si>
    <t>MOST. MONOWARA BEGUM</t>
  </si>
  <si>
    <t>15.02.03.075</t>
  </si>
  <si>
    <t>RAFI AHMED NAIM</t>
  </si>
  <si>
    <t>15.02.03.077</t>
  </si>
  <si>
    <t>RAKIN ABSAR RAFI</t>
  </si>
  <si>
    <t>MD. ABED HOSSAIN MOLLAH</t>
  </si>
  <si>
    <t>15.02.03.078</t>
  </si>
  <si>
    <t>NURE SALEHIN RAHAT</t>
  </si>
  <si>
    <t>MD. NUR HOSSAIN HOWLADER</t>
  </si>
  <si>
    <t>FERDOUSI SULTANA</t>
  </si>
  <si>
    <t>15.02.03.079</t>
  </si>
  <si>
    <t>MOHAIMINUL HASSAN</t>
  </si>
  <si>
    <t>ABDUL WADUD SARKER</t>
  </si>
  <si>
    <t>SAYEDA AFROZA</t>
  </si>
  <si>
    <t>15.02.03.080</t>
  </si>
  <si>
    <t>MIR MD. HAMIMUL KARIM EVAN</t>
  </si>
  <si>
    <t>MIR MD. BADRUL KARIM</t>
  </si>
  <si>
    <t>HOSNE ARA KARIM</t>
  </si>
  <si>
    <t>15.02.03.081</t>
  </si>
  <si>
    <t>A. B. M. JAHIRUL ISLAM MAFI</t>
  </si>
  <si>
    <t>A. B..M. ALTAF HOSSAIN</t>
  </si>
  <si>
    <t>15.02.03.082</t>
  </si>
  <si>
    <t>MD. FAHAD BIN AMIN</t>
  </si>
  <si>
    <t>MD. NURUL AMIN</t>
  </si>
  <si>
    <t>MST. FEROZA AMIN</t>
  </si>
  <si>
    <t>15.02.03.083</t>
  </si>
  <si>
    <t>TARANNUM KALAM KHANDOKER</t>
  </si>
  <si>
    <t>KHANDOKER ABUL KALAM</t>
  </si>
  <si>
    <t>ASIA KHANAM RANI</t>
  </si>
  <si>
    <t>15.02.03.084</t>
  </si>
  <si>
    <t>MD. HISAMUL KABIR SHUVO</t>
  </si>
  <si>
    <t>MD. MOKHLESUR RAHMAN</t>
  </si>
  <si>
    <t>15.02.03.085</t>
  </si>
  <si>
    <t>MD. SHOFIUL ISLAM</t>
  </si>
  <si>
    <t>MST. SHORIFA BEGUM</t>
  </si>
  <si>
    <t>15.02.03.086</t>
  </si>
  <si>
    <t>FABIA ISLAM ROKTIM</t>
  </si>
  <si>
    <t>MD.AZIZUL ISLAM</t>
  </si>
  <si>
    <t>KAMRUN NAHAR ROZI</t>
  </si>
  <si>
    <t>15.02.03.087</t>
  </si>
  <si>
    <t>HUSSAIN AHAMED NAYEEM</t>
  </si>
  <si>
    <t>MD. ABDUL WAHAB ALI</t>
  </si>
  <si>
    <t>15.02.03.088</t>
  </si>
  <si>
    <t>MD. ASADUL ISLAM</t>
  </si>
  <si>
    <t>MD. JALIL TALUKDER</t>
  </si>
  <si>
    <t>MOST. NAZMA AKTHER</t>
  </si>
  <si>
    <t>15.02.03.089</t>
  </si>
  <si>
    <t>EHSANUL KABIR</t>
  </si>
  <si>
    <t>15.02.03.090</t>
  </si>
  <si>
    <t>AMIT SAHA</t>
  </si>
  <si>
    <t>ASHIM KUMAR SAHA</t>
  </si>
  <si>
    <t>RITA DATTA</t>
  </si>
  <si>
    <t>15.02.03.091</t>
  </si>
  <si>
    <t>MD. SHAH NEWAZ AFTAB CHAYON</t>
  </si>
  <si>
    <t>MD. AFTAB UDDIN</t>
  </si>
  <si>
    <t>CHAMELY AFTAB</t>
  </si>
  <si>
    <t>15.02.03.092</t>
  </si>
  <si>
    <t>HASAN MOHAMMOD ZAKARIA</t>
  </si>
  <si>
    <t>A.F.M.ZAHID HASAN</t>
  </si>
  <si>
    <t>KAMRUN NEHAR</t>
  </si>
  <si>
    <t>15.02.03.093</t>
  </si>
  <si>
    <t>SANZIDA AKTER</t>
  </si>
  <si>
    <t>MD. HANIF</t>
  </si>
  <si>
    <t>MAKSUDA AKTER</t>
  </si>
  <si>
    <t>15.02.03.094</t>
  </si>
  <si>
    <t>CHAITY KARMAKAR</t>
  </si>
  <si>
    <t>DIPAK KARMAKAR</t>
  </si>
  <si>
    <t>RINA KARMAKAR</t>
  </si>
  <si>
    <t>15.02.03.095</t>
  </si>
  <si>
    <t>MD.FAHIM BIN ALAM CHOWDHURY</t>
  </si>
  <si>
    <t>MD.NURUL ALAM CHOWDHURY</t>
  </si>
  <si>
    <t>BIBI MORIOM CHOWDHURY</t>
  </si>
  <si>
    <t>15.02.03.096</t>
  </si>
  <si>
    <t>AL SHAHRIAR</t>
  </si>
  <si>
    <t>MD. AL HELAL RABBANI</t>
  </si>
  <si>
    <t>LUTFUN NAHAR KHAN</t>
  </si>
  <si>
    <t>15.02.03.097</t>
  </si>
  <si>
    <t>DIP CHAKRABORTY</t>
  </si>
  <si>
    <t>SHAYMOL KUMAR CHAKRABORTY</t>
  </si>
  <si>
    <t>ARATI CHAKRABORTY</t>
  </si>
  <si>
    <t>15.02.03.098</t>
  </si>
  <si>
    <t>S. M. SEZWAN HOSSAIN</t>
  </si>
  <si>
    <t>S. M. NURUL HOSSAIN</t>
  </si>
  <si>
    <t>15.02.03.099</t>
  </si>
  <si>
    <t>TASJID RAHMAN</t>
  </si>
  <si>
    <t>MD. HABIB UR RAHMAN</t>
  </si>
  <si>
    <t>MALA RAHMAN</t>
  </si>
  <si>
    <t>15.02.03.100</t>
  </si>
  <si>
    <t>MIAD  TALUKDER</t>
  </si>
  <si>
    <t>MD. SHAHJALAL TALUKDER</t>
  </si>
  <si>
    <t>KOHINUR BEGUM</t>
  </si>
  <si>
    <t>15.02.03.101</t>
  </si>
  <si>
    <t>MD. MEHEDI HASAN MAHI</t>
  </si>
  <si>
    <t>ABDUL MOTALEB</t>
  </si>
  <si>
    <t>15.02.03.102</t>
  </si>
  <si>
    <t>SELINA SULTANA</t>
  </si>
  <si>
    <t>15.02.03.103</t>
  </si>
  <si>
    <t>NUSRAT SHARMIN</t>
  </si>
  <si>
    <t>MD. NUR ISLAM</t>
  </si>
  <si>
    <t>SHAHINA ISLAM</t>
  </si>
  <si>
    <t>15.02.03.104</t>
  </si>
  <si>
    <t>KAVI RAHMAN</t>
  </si>
  <si>
    <t>MD.MAHFUZUR RAHMAN</t>
  </si>
  <si>
    <t>SYEDA KHALEDA</t>
  </si>
  <si>
    <t>15.02.03.105</t>
  </si>
  <si>
    <t>MD. NAYEEM AZAD RAFI</t>
  </si>
  <si>
    <t>LOTFFONNAHAR AZAD</t>
  </si>
  <si>
    <t>15.02.03.106</t>
  </si>
  <si>
    <t>MD. ASLAM MAHMUD</t>
  </si>
  <si>
    <t>MD. AMAN ULLAH</t>
  </si>
  <si>
    <t>TASLIMA AMAN</t>
  </si>
  <si>
    <t>15.02.03.107</t>
  </si>
  <si>
    <t>MD.RIFAQUAT ALI NAHIN</t>
  </si>
  <si>
    <t>MD.LIAQUAT ALI</t>
  </si>
  <si>
    <t>SUFIA AKHTAR</t>
  </si>
  <si>
    <t>15.02.03.108</t>
  </si>
  <si>
    <t>HASIBUL ISLAM CHOWDHURY</t>
  </si>
  <si>
    <t>AHMED QUMRUL ISLAM CHOWDHURY</t>
  </si>
  <si>
    <t>FATEMA AKTHER CHOWDHURY</t>
  </si>
  <si>
    <t>15.02.03.109</t>
  </si>
  <si>
    <t>SHADIK SOBHAN</t>
  </si>
  <si>
    <t>KAMRUL ISLAM</t>
  </si>
  <si>
    <t>NIGAR SULTANA</t>
  </si>
  <si>
    <t>15.02.03.110</t>
  </si>
  <si>
    <t>MD. TANVIR MAHTAB FAHIM</t>
  </si>
  <si>
    <t>MD. TAUHIDUR RAHMAN</t>
  </si>
  <si>
    <t>MAHUA YASMEEN</t>
  </si>
  <si>
    <t>15.02.03.111</t>
  </si>
  <si>
    <t>MUMTAHIN HAQUE NIHAL</t>
  </si>
  <si>
    <t>MANJURUL HAQUE KIRAN</t>
  </si>
  <si>
    <t>NAFISHA HAQUE</t>
  </si>
  <si>
    <t>03.11.15</t>
  </si>
  <si>
    <t>15.02.03.112</t>
  </si>
  <si>
    <t>MD. JUMMAN-BIN-ALAM</t>
  </si>
  <si>
    <t>MD. SAJEDUL ALAM</t>
  </si>
  <si>
    <t>MOHSINA ARA</t>
  </si>
  <si>
    <t>15.02.03.113</t>
  </si>
  <si>
    <t>ABDUL HADI AL MAHMUD</t>
  </si>
  <si>
    <t>MD. HANIF MIAH</t>
  </si>
  <si>
    <t>MORSHEDA  BEGUM NIPA</t>
  </si>
  <si>
    <t>15.02.03.114</t>
  </si>
  <si>
    <t>SHIHAB RAHMAN</t>
  </si>
  <si>
    <t>A.K.M. MOTIUR RAHMAN BHUIYAN</t>
  </si>
  <si>
    <t>FARHANA CHOWDHURY</t>
  </si>
  <si>
    <t>15.11.15</t>
  </si>
  <si>
    <t>15.02.03.115</t>
  </si>
  <si>
    <t>MOHAMMAD ABU ISTIAQ CHOWDHURY</t>
  </si>
  <si>
    <t>MOHAMMAD ABU ELIAS CHOWDHURY</t>
  </si>
  <si>
    <t>15.02.03.116</t>
  </si>
  <si>
    <t>MD. ZEFAT AZAM ANIK</t>
  </si>
  <si>
    <t>MD. ABDUL HALIM</t>
  </si>
  <si>
    <t>SHAHINA PERVEEN</t>
  </si>
  <si>
    <t>15.02.03.117</t>
  </si>
  <si>
    <t>SHAHRIAR SHAWON</t>
  </si>
  <si>
    <t>MD. BAZLUR RAHMAN</t>
  </si>
  <si>
    <t>FIROJA AKTER</t>
  </si>
  <si>
    <t>15.02.03.118</t>
  </si>
  <si>
    <t>IMTIAZ UDDIN AHMED</t>
  </si>
  <si>
    <t>FIROZ AHMED</t>
  </si>
  <si>
    <t>YESMIN FARIDA</t>
  </si>
  <si>
    <t>15.02.03.119</t>
  </si>
  <si>
    <t>SAMIN  YASAR</t>
  </si>
  <si>
    <t>MD. MOTAHER  HOSSAIN  MOZUMDAR</t>
  </si>
  <si>
    <t>FERDOUS-ARA-BEGUM</t>
  </si>
  <si>
    <t>23.11.15</t>
  </si>
  <si>
    <t>15.02.03.120</t>
  </si>
  <si>
    <t>TOWSIF MAHDI NUR</t>
  </si>
  <si>
    <t>MD.NURUL KABIR</t>
  </si>
  <si>
    <t>24.11.15</t>
  </si>
  <si>
    <t>15.02.03.121</t>
  </si>
  <si>
    <t>NAFIUR REZWAN</t>
  </si>
  <si>
    <t>NASRIN AKTAR BANU</t>
  </si>
  <si>
    <t>15.02.03.122</t>
  </si>
  <si>
    <t>SADMAN HASNAT ISHMAM</t>
  </si>
  <si>
    <t>ABSAR UDDIN SALIM</t>
  </si>
  <si>
    <t>SHARMIN FARZANA CHY</t>
  </si>
  <si>
    <t>15.02.03.123</t>
  </si>
  <si>
    <t>ATIQA ANJUM</t>
  </si>
  <si>
    <t>MD. ATIQUR RAHMAN</t>
  </si>
  <si>
    <t>03.12.15</t>
  </si>
  <si>
    <t>15.02.03.124</t>
  </si>
  <si>
    <t>IBRAHIM HOSSAIN</t>
  </si>
  <si>
    <t>AYUB ALI</t>
  </si>
  <si>
    <t>15.02.04.001</t>
  </si>
  <si>
    <t>Zarin Tasneem</t>
  </si>
  <si>
    <t xml:space="preserve">Md. Ashraful Alam </t>
  </si>
  <si>
    <t xml:space="preserve">Mrs. Sabina Alam </t>
  </si>
  <si>
    <t>15.02.04.002</t>
  </si>
  <si>
    <t>EMRUL KAYES</t>
  </si>
  <si>
    <t>MD.ABDUL KARIM</t>
  </si>
  <si>
    <t>RASHIDA KARIM</t>
  </si>
  <si>
    <t>15.02.04.003</t>
  </si>
  <si>
    <t>MD. SAIFUR RAHMAN CHOWDHURY</t>
  </si>
  <si>
    <t>MD. MUJIBUR RAHMAN CHOWDHURY</t>
  </si>
  <si>
    <t>15.02.04.004</t>
  </si>
  <si>
    <t>Farzad Ahmed</t>
  </si>
  <si>
    <t xml:space="preserve">Md. Farque </t>
  </si>
  <si>
    <t>Taslima Begum</t>
  </si>
  <si>
    <t>15.02.04.005</t>
  </si>
  <si>
    <t>JANNATUN NAEEM MUNA</t>
  </si>
  <si>
    <t>A. B. M. SHAH ALAM KHAN</t>
  </si>
  <si>
    <t>15.02.04.006</t>
  </si>
  <si>
    <t>MD. MOSLEM UDDIN</t>
  </si>
  <si>
    <t>REXONA PERVIN</t>
  </si>
  <si>
    <t>15.02.04.007</t>
  </si>
  <si>
    <t>MD   RUBEL MIA</t>
  </si>
  <si>
    <t>MD . ABUL HOSSAIN</t>
  </si>
  <si>
    <t>BAKUL BEGUM</t>
  </si>
  <si>
    <t>15.02.04.008</t>
  </si>
  <si>
    <t>Saif Hasan</t>
  </si>
  <si>
    <t xml:space="preserve">Hasan Eman </t>
  </si>
  <si>
    <t>Saleha Hasan</t>
  </si>
  <si>
    <t>07.10.15</t>
  </si>
  <si>
    <t>15.02.04.009</t>
  </si>
  <si>
    <t>SOUMIK NAFIUL FERDOUS</t>
  </si>
  <si>
    <t>SHAIKH MD. FARID</t>
  </si>
  <si>
    <t>15.02.04.010</t>
  </si>
  <si>
    <t>SAMANTHA ZAKIR</t>
  </si>
  <si>
    <t>AHSAN ZAKIR</t>
  </si>
  <si>
    <t>NISHAT RUKHSANA</t>
  </si>
  <si>
    <t>15.02.04.011</t>
  </si>
  <si>
    <t>RUMMAN ALI</t>
  </si>
  <si>
    <t>ALI AZAM</t>
  </si>
  <si>
    <t>15.02.04.012</t>
  </si>
  <si>
    <t>MD.NIYADER RAHMAN</t>
  </si>
  <si>
    <t>MD.DULAL MEAH</t>
  </si>
  <si>
    <t>15.02.04.013</t>
  </si>
  <si>
    <t>TASHFIA RASHID</t>
  </si>
  <si>
    <t>MAMUNUR RASHID</t>
  </si>
  <si>
    <t>SALINA SULTANA</t>
  </si>
  <si>
    <t>15.02.04.014</t>
  </si>
  <si>
    <t>MD. MOIEN UDDIN</t>
  </si>
  <si>
    <t>GOLAM MOSTAFA</t>
  </si>
  <si>
    <t>HALIMA AKTER</t>
  </si>
  <si>
    <t>15.02.04.017</t>
  </si>
  <si>
    <t>SAKIB RAHMAN</t>
  </si>
  <si>
    <t>MD. ALTAFUR RAHMAN</t>
  </si>
  <si>
    <t>15.02.04.018</t>
  </si>
  <si>
    <t>ENAMUL HAQ CHOWDHURY</t>
  </si>
  <si>
    <t>EKRAMUL HAQ CHOWDHURY</t>
  </si>
  <si>
    <t>15.02.04.019</t>
  </si>
  <si>
    <t>MD. ASRAFUL ISLAM</t>
  </si>
  <si>
    <t>MD. ALI HOSSAIN</t>
  </si>
  <si>
    <t>ROKEYA  HOSSAIN</t>
  </si>
  <si>
    <t>15.02.04.020</t>
  </si>
  <si>
    <t>ANOMITA DAS</t>
  </si>
  <si>
    <t>ANUPOM DAS</t>
  </si>
  <si>
    <t>CHITRA DAS</t>
  </si>
  <si>
    <t>15.02.04.022</t>
  </si>
  <si>
    <t>MD. ASADULLAHHIL GALIB</t>
  </si>
  <si>
    <t>MST. NASRIN ARA</t>
  </si>
  <si>
    <t>15.02.04.023</t>
  </si>
  <si>
    <t>MUBEEN UL ALAM</t>
  </si>
  <si>
    <t>MD.SHAH ALAM MIAH</t>
  </si>
  <si>
    <t>SALMA ALAM</t>
  </si>
  <si>
    <t>15.02.04.024</t>
  </si>
  <si>
    <t>MD. IMTIAZ HOSSAIN</t>
  </si>
  <si>
    <t>RABEKA PARVIN</t>
  </si>
  <si>
    <t>15.02.04.025</t>
  </si>
  <si>
    <t>NARAYAN DAS NITOL</t>
  </si>
  <si>
    <t>NIKETON DAS</t>
  </si>
  <si>
    <t>SHIPRA RANI BEPARI</t>
  </si>
  <si>
    <t>15.02.04.026</t>
  </si>
  <si>
    <t>MAINUL ABEDIN</t>
  </si>
  <si>
    <t>MD. SADEQUL ABEDIN</t>
  </si>
  <si>
    <t>MASHUDA KHATUN</t>
  </si>
  <si>
    <t>15.02.04.027</t>
  </si>
  <si>
    <t>DURJOY ROY</t>
  </si>
  <si>
    <t>BIDHAN CHANDRA ROY</t>
  </si>
  <si>
    <t>RATNA ROY</t>
  </si>
  <si>
    <t>15.02.04.028</t>
  </si>
  <si>
    <t>SIFAT RABBI</t>
  </si>
  <si>
    <t>MD.ABDULLAH-HEL-BAKI</t>
  </si>
  <si>
    <t>KANIZ FATEMA LIEA</t>
  </si>
  <si>
    <t>15.02.04.029</t>
  </si>
  <si>
    <t>RADIA RAYAN CHOWDHURY</t>
  </si>
  <si>
    <t>MOHD. ZAKIR HOSSAIN CHOWDHURY</t>
  </si>
  <si>
    <t>AZMARY ZAMAN CHOWDHURY</t>
  </si>
  <si>
    <t>15.02.04.030</t>
  </si>
  <si>
    <t>SHIRAJUM MUNIRA MOW</t>
  </si>
  <si>
    <t>MD . MOBARAK HOSSAIN</t>
  </si>
  <si>
    <t>15.02.04.031</t>
  </si>
  <si>
    <t>UMME ATIA SHIFA</t>
  </si>
  <si>
    <t>MD. JAHANGIR ALAM AKANDA</t>
  </si>
  <si>
    <t>SHANAJ KHATUN</t>
  </si>
  <si>
    <t>15.02.04.032</t>
  </si>
  <si>
    <t>MD. WASIKUR RAHMAN</t>
  </si>
  <si>
    <t>MD. RABIUL HAQUE</t>
  </si>
  <si>
    <t>NARGIS PARVIN</t>
  </si>
  <si>
    <t>15.02.04.033</t>
  </si>
  <si>
    <t>SHANJOY KUMAR PAUL</t>
  </si>
  <si>
    <t>DHIRENDRA CHANDRA PAUL</t>
  </si>
  <si>
    <t>NILIMA RANI PAUL</t>
  </si>
  <si>
    <t>15.02.04.034</t>
  </si>
  <si>
    <t>BARUN TALUKDAR</t>
  </si>
  <si>
    <t>NIRANJAN TALUKDAR</t>
  </si>
  <si>
    <t>ARCHANA TALUKDAR</t>
  </si>
  <si>
    <t>15.02.04.035</t>
  </si>
  <si>
    <t>SHAHNAWAZ MD. TANJIB</t>
  </si>
  <si>
    <t>MD. ABDUL MOHIT</t>
  </si>
  <si>
    <t>SONIA SULTANA</t>
  </si>
  <si>
    <t>15.02.04.036</t>
  </si>
  <si>
    <t>FAISAL AHMED</t>
  </si>
  <si>
    <t>MST. SAHIDA BEGUM</t>
  </si>
  <si>
    <t>15.02.04.037</t>
  </si>
  <si>
    <t>MD.GOLAM RABBANI SHUVO</t>
  </si>
  <si>
    <t>MD.SAMSUL ISLAM</t>
  </si>
  <si>
    <t>FATEMA TU JOHORA</t>
  </si>
  <si>
    <t>15.02.04.038</t>
  </si>
  <si>
    <t>LAMISA TAHSEEN SHEBOTI</t>
  </si>
  <si>
    <t>NASREEN JAHAN</t>
  </si>
  <si>
    <t>15.02.04.039</t>
  </si>
  <si>
    <t>MD. MOSTAFA AHMED</t>
  </si>
  <si>
    <t>15.02.04.040</t>
  </si>
  <si>
    <t>FARHAN ALAM OMIK</t>
  </si>
  <si>
    <t>A. H. M BADRUL ALAM</t>
  </si>
  <si>
    <t>MOHSIN ARA KHANAM</t>
  </si>
  <si>
    <t>15.02.04.041</t>
  </si>
  <si>
    <t>SAGOR AHAMED</t>
  </si>
  <si>
    <t>MD.ABDUL SALAM</t>
  </si>
  <si>
    <t>ANOARA AKTER</t>
  </si>
  <si>
    <t>15.02.04.043</t>
  </si>
  <si>
    <t>FARIHA TAHSIN CHOWDHURY</t>
  </si>
  <si>
    <t>MD.LUTFUR RAHMAN CHOWDHURY</t>
  </si>
  <si>
    <t>KHODEJA PERVIN AKTHER</t>
  </si>
  <si>
    <t>15.02.04.044</t>
  </si>
  <si>
    <t>MD.HAFIZ UDDIN</t>
  </si>
  <si>
    <t>MD.JASIM UDDIN</t>
  </si>
  <si>
    <t>15.02.04.045</t>
  </si>
  <si>
    <t>MD. TAZMILUR RAHMAN</t>
  </si>
  <si>
    <t>MOST. NAZNIN SULTANA</t>
  </si>
  <si>
    <t>15.02.04.047</t>
  </si>
  <si>
    <t>MAHIMUL ISLAM</t>
  </si>
  <si>
    <t>MD.ANWARUL ISLAM</t>
  </si>
  <si>
    <t>MAHAMUDA AKTER YASMIN</t>
  </si>
  <si>
    <t>15.02.04.048</t>
  </si>
  <si>
    <t>ALIFIA FARIN ATHAI</t>
  </si>
  <si>
    <t>MUKUL UDDIN AHMED</t>
  </si>
  <si>
    <t>15.02.04.049</t>
  </si>
  <si>
    <t>MD.ASADUJJAMAN MILON</t>
  </si>
  <si>
    <t>MD.ABDUL BARI MEDHA</t>
  </si>
  <si>
    <t>ANWARA BEGUM</t>
  </si>
  <si>
    <t>15.02.04.050</t>
  </si>
  <si>
    <t>MD.SARAFAT ULLAH</t>
  </si>
  <si>
    <t>MD.SAKHAYET ULLAH</t>
  </si>
  <si>
    <t>NUR NAHAR</t>
  </si>
  <si>
    <t>15.02.04.051</t>
  </si>
  <si>
    <t>MUHAMMAD AKIF RAHMAN</t>
  </si>
  <si>
    <t>MUHAMMAD MUJIBUR RAHMAN</t>
  </si>
  <si>
    <t>BEGUM SABAH SULTANA</t>
  </si>
  <si>
    <t>15.02.04.053</t>
  </si>
  <si>
    <t>NABIL AHMED</t>
  </si>
  <si>
    <t>ABU NASER WAHID</t>
  </si>
  <si>
    <t>FARHANA WAHID</t>
  </si>
  <si>
    <t>15.02.04.054</t>
  </si>
  <si>
    <t>FARIHA NUZHAT MAJUMDAR</t>
  </si>
  <si>
    <t>15.02.04.055</t>
  </si>
  <si>
    <t>RASHED ABDULLAH</t>
  </si>
  <si>
    <t>ABDUS SALAM</t>
  </si>
  <si>
    <t>15.02.04.056</t>
  </si>
  <si>
    <t>SAYANTEE ROY</t>
  </si>
  <si>
    <t>BISWAJIT ROY</t>
  </si>
  <si>
    <t>CHITRA ROY</t>
  </si>
  <si>
    <t>15.02.04.057</t>
  </si>
  <si>
    <t>MD ANWAR HOSSAIN</t>
  </si>
  <si>
    <t>RIMA AKTER</t>
  </si>
  <si>
    <t>15.02.04.060</t>
  </si>
  <si>
    <t>TOUFIQUL ISLAM</t>
  </si>
  <si>
    <t>MD. SHAFIQUL QUDDUS</t>
  </si>
  <si>
    <t>TASLIMA AKHTER</t>
  </si>
  <si>
    <t>15.02.04.061</t>
  </si>
  <si>
    <t>NAFEEZ ANJUM</t>
  </si>
  <si>
    <t>MUNSHI MD.HEDAYET ULLAH</t>
  </si>
  <si>
    <t>TASLIMA PERVIN</t>
  </si>
  <si>
    <t>15.02.04.062</t>
  </si>
  <si>
    <t>ANIKA SALSABIL</t>
  </si>
  <si>
    <t>MD. MUKHLESUR RAHMAN</t>
  </si>
  <si>
    <t>MOLINA MOSTARIN</t>
  </si>
  <si>
    <t>15.02.04.063</t>
  </si>
  <si>
    <t>SUPRATIM SARKER DIPTA</t>
  </si>
  <si>
    <t>PRATUL KUMER SARKER</t>
  </si>
  <si>
    <t>SUCHITRA SARKER</t>
  </si>
  <si>
    <t>15.02.04.064</t>
  </si>
  <si>
    <t>SADIA TASNIM KHANAM</t>
  </si>
  <si>
    <t>MD. HUMAYOUN KHAN</t>
  </si>
  <si>
    <t>15.02.04.065</t>
  </si>
  <si>
    <t>MD.MOSTAFIZUR RAHMAN</t>
  </si>
  <si>
    <t>MD.ABDUL HALIM</t>
  </si>
  <si>
    <t>BILKIS YASMIN</t>
  </si>
  <si>
    <t>15.02.04.066</t>
  </si>
  <si>
    <t>MUHMMAD SHAHNAWAZ</t>
  </si>
  <si>
    <t>15.02.04.067</t>
  </si>
  <si>
    <t>AZMOL AHMED FUAD</t>
  </si>
  <si>
    <t>MUSHTAQUE AHMED</t>
  </si>
  <si>
    <t>KHONDOKER SHAHARA BEGUM</t>
  </si>
  <si>
    <t>15.02.04.068</t>
  </si>
  <si>
    <t>MD. NAZIM UDDIN</t>
  </si>
  <si>
    <t>YEASMIN AKHTER</t>
  </si>
  <si>
    <t>15.02.04.069</t>
  </si>
  <si>
    <t>RAKIN SHAFQAT CHOWDHURY</t>
  </si>
  <si>
    <t>GOLAM SABBIR CHOWDHURY</t>
  </si>
  <si>
    <t>SHARMIN CHOWDHURY</t>
  </si>
  <si>
    <t>15.02.04.070</t>
  </si>
  <si>
    <t>SAMIR SADEK</t>
  </si>
  <si>
    <t>GOLAM MOSTOFA</t>
  </si>
  <si>
    <t>AZMARY SULTANA</t>
  </si>
  <si>
    <t>15.02.04.071</t>
  </si>
  <si>
    <t>MD. MINHAZ UR RAHMAN</t>
  </si>
  <si>
    <t>MD. MOMTAZUR RAHMAN</t>
  </si>
  <si>
    <t>IRIN PARVEN</t>
  </si>
  <si>
    <t>15.02.04.072</t>
  </si>
  <si>
    <t>ABU MOHAMMAD TAIEF</t>
  </si>
  <si>
    <t>ABU MOHAMMAD JAHANGIR</t>
  </si>
  <si>
    <t>SHAHELA KHANAM</t>
  </si>
  <si>
    <t>15.02.04.073</t>
  </si>
  <si>
    <t>SHAISHAB PODDAR</t>
  </si>
  <si>
    <t>SHAYAN PODDAR</t>
  </si>
  <si>
    <t>RITA PODDAR</t>
  </si>
  <si>
    <t>15.02.04.074</t>
  </si>
  <si>
    <t>ADNAN AHMED</t>
  </si>
  <si>
    <t>ANOWAR HOSSAIN</t>
  </si>
  <si>
    <t>RUBINA AKHTER</t>
  </si>
  <si>
    <t>15.02.04.075</t>
  </si>
  <si>
    <t>RAFSAN AL- AMIN</t>
  </si>
  <si>
    <t>RAHMINA ISLAM</t>
  </si>
  <si>
    <t>15.02.04.076</t>
  </si>
  <si>
    <t>SAJIB KUMAR SAHA JOY</t>
  </si>
  <si>
    <t>JIBON KUMAR SAHA</t>
  </si>
  <si>
    <t>RAMA RANI SAHA</t>
  </si>
  <si>
    <t>15.02.04.077</t>
  </si>
  <si>
    <t>RIMON SHILL</t>
  </si>
  <si>
    <t>DULAL SHILL</t>
  </si>
  <si>
    <t>GHURI RANI SHILL</t>
  </si>
  <si>
    <t>15.02.04.078</t>
  </si>
  <si>
    <t>MD. LEMAN</t>
  </si>
  <si>
    <t>MD. ABDUL KHALEQUE</t>
  </si>
  <si>
    <t>MOST. AHSANA AKTER</t>
  </si>
  <si>
    <t>15.02.04.079</t>
  </si>
  <si>
    <t>NAZIFA TASNEEM TORSA</t>
  </si>
  <si>
    <t>ABDUL MALEQUE</t>
  </si>
  <si>
    <t>SHANAZ BEGUM</t>
  </si>
  <si>
    <t>15.02.04.080</t>
  </si>
  <si>
    <t>MAHMUDUL HASAN ROBIN</t>
  </si>
  <si>
    <t>NUR AHMED</t>
  </si>
  <si>
    <t>NAZMA AHMED</t>
  </si>
  <si>
    <t>15.02.04.081</t>
  </si>
  <si>
    <t>ARAFAT ALAM</t>
  </si>
  <si>
    <t>ALTAFUNNAHAR</t>
  </si>
  <si>
    <t>15.02.04.084</t>
  </si>
  <si>
    <t>MD. TANVIR BIN AZAM</t>
  </si>
  <si>
    <t>MD. KAMRUL AZAM</t>
  </si>
  <si>
    <t>YASMEEN SULTANA</t>
  </si>
  <si>
    <t>15.02.04.085</t>
  </si>
  <si>
    <t>ZARIN TASNEEM</t>
  </si>
  <si>
    <t>MD.MAHBUBUL ISLAM</t>
  </si>
  <si>
    <t>15.02.04.086</t>
  </si>
  <si>
    <t>A. K. M. ANWARUL ISLAM</t>
  </si>
  <si>
    <t>MRS. HOSNEARA ISLAM</t>
  </si>
  <si>
    <t>15.02.04.087</t>
  </si>
  <si>
    <t>MD.ASHFAQUE-UR-RAHMAN</t>
  </si>
  <si>
    <t>MD.RAHIDUR RAHMAN</t>
  </si>
  <si>
    <t>YASMIN RAHMAN</t>
  </si>
  <si>
    <t>15.02.04.089</t>
  </si>
  <si>
    <t>M.SHAHRIAR HOSSAIN</t>
  </si>
  <si>
    <t>MD.MUBARAK HOSSAIN</t>
  </si>
  <si>
    <t>15.02.04.090</t>
  </si>
  <si>
    <t>TAHSIN TASNIM MIM</t>
  </si>
  <si>
    <t>KHONDOKAR SAJJADUL HASSAN</t>
  </si>
  <si>
    <t>MST. MIRA PARVIN</t>
  </si>
  <si>
    <t>15.02.04.091</t>
  </si>
  <si>
    <t>MIR MOYNUDDIN AHMED SHIBLY</t>
  </si>
  <si>
    <t>MD. JASHIMUDDIN MIR</t>
  </si>
  <si>
    <t>NAFISAH AKTER</t>
  </si>
  <si>
    <t>15.02.04.092</t>
  </si>
  <si>
    <t>MD. RAFIUL RABBI</t>
  </si>
  <si>
    <t>MD. GOLAM RABBANI</t>
  </si>
  <si>
    <t>MARRY BEGUM</t>
  </si>
  <si>
    <t>15.02.04.093</t>
  </si>
  <si>
    <t>MD. TAUFIQUL JANNAT</t>
  </si>
  <si>
    <t>MD. SAMSUL ALAM</t>
  </si>
  <si>
    <t>15.02.04.094</t>
  </si>
  <si>
    <t>TAHMID KHAN</t>
  </si>
  <si>
    <t>MD. MAHBUB ALI KHAN</t>
  </si>
  <si>
    <t>RUMANA CHOWDHURY</t>
  </si>
  <si>
    <t>15.02.04.095</t>
  </si>
  <si>
    <t>AWALEEN NAWAR SUHA</t>
  </si>
  <si>
    <t>MASUDA AKHTAR BANU</t>
  </si>
  <si>
    <t>15.02.04.096</t>
  </si>
  <si>
    <t>RAHAT MUSHFIQ ABIR</t>
  </si>
  <si>
    <t>SYEDA MONOWARA BEGUM</t>
  </si>
  <si>
    <t>15.02.04.097</t>
  </si>
  <si>
    <t>MD. TOUFIQUL ISLAM</t>
  </si>
  <si>
    <t>FERDOUSHI ISLAM</t>
  </si>
  <si>
    <t>15.02.04.098</t>
  </si>
  <si>
    <t>INZAMAMUL HAQUE</t>
  </si>
  <si>
    <t>A.Y. MOZAFFAR AHSAN</t>
  </si>
  <si>
    <t>15.02.04.099</t>
  </si>
  <si>
    <t>KAZI ALIF HAIDER</t>
  </si>
  <si>
    <t>KAZI GOLAM HAIDER</t>
  </si>
  <si>
    <t>15.02.04.100</t>
  </si>
  <si>
    <t>AL  IKRAMUL HASAN</t>
  </si>
  <si>
    <t>MD.KHAIRUL HASAN</t>
  </si>
  <si>
    <t>15.02.04.101</t>
  </si>
  <si>
    <t>NISHAT FARZANA</t>
  </si>
  <si>
    <t>JAFER AHMED SADEQUE</t>
  </si>
  <si>
    <t>NUR NAHAR AKTER SHEULY</t>
  </si>
  <si>
    <t>15.02.04.102</t>
  </si>
  <si>
    <t>S.M.MASHUK HASAN NABIL</t>
  </si>
  <si>
    <t>MD.SK.ASHEK ULLAH</t>
  </si>
  <si>
    <t>MOST.RAWSHON-ARA-AKTER</t>
  </si>
  <si>
    <t>15.02.04.103</t>
  </si>
  <si>
    <t>ANIKA TABASSUM OISHY</t>
  </si>
  <si>
    <t>MD. ASHRAFUL ISLAM</t>
  </si>
  <si>
    <t>LUBNA AKHTER</t>
  </si>
  <si>
    <t>15.02.04.104</t>
  </si>
  <si>
    <t>MD.NASIF ABRAR SOURAV</t>
  </si>
  <si>
    <t>MD.AMAN ULLAH</t>
  </si>
  <si>
    <t>SHAHEEN ARA CHOWDHURY</t>
  </si>
  <si>
    <t>05.11.15</t>
  </si>
  <si>
    <t>15.02.04.105</t>
  </si>
  <si>
    <t>MOHAMMED FAZLAY RABBI</t>
  </si>
  <si>
    <t>MD REZAUL KARIM</t>
  </si>
  <si>
    <t>ZAHEDA BEGUM</t>
  </si>
  <si>
    <t>15.02.04.106</t>
  </si>
  <si>
    <t>IBNUL TAHSIN BHUIYAN</t>
  </si>
  <si>
    <t>MD. ABU SAYEED BHUIYAN</t>
  </si>
  <si>
    <t>KHADIJA BEGUM</t>
  </si>
  <si>
    <t>09.11.15</t>
  </si>
  <si>
    <t>15.02.04.107</t>
  </si>
  <si>
    <t>ABRAR UL HAQUE</t>
  </si>
  <si>
    <t>ATM GOLAM GOUS</t>
  </si>
  <si>
    <t>MAHFUZA KHATUN</t>
  </si>
  <si>
    <t>10.11.15</t>
  </si>
  <si>
    <t>15.02.04.108</t>
  </si>
  <si>
    <t>MOHAMMAD ASHIQUL ISLAM</t>
  </si>
  <si>
    <t>MOHAMMAD AYNUL HAQUE</t>
  </si>
  <si>
    <t>SHURIA HAQUE</t>
  </si>
  <si>
    <t>11.11.15</t>
  </si>
  <si>
    <t>15.02.04.109</t>
  </si>
  <si>
    <t>FABIHA NAWAR</t>
  </si>
  <si>
    <t>MOHD. KAMAL UDDIN</t>
  </si>
  <si>
    <t>SUMAIYA SADMIN</t>
  </si>
  <si>
    <t>15.02.04.110</t>
  </si>
  <si>
    <t>AKASH IBNA HABIB</t>
  </si>
  <si>
    <t>B. M. AHSAN HABIB</t>
  </si>
  <si>
    <t>15.02.04.111</t>
  </si>
  <si>
    <t>ZEBA TAHSIN HUQUE</t>
  </si>
  <si>
    <t>MD. RASHIDUL HUQUE</t>
  </si>
  <si>
    <t>JOBEDA NAHAR</t>
  </si>
  <si>
    <t>15.02.04.112</t>
  </si>
  <si>
    <t>MD. ABRAR JAHEEN TAHMID</t>
  </si>
  <si>
    <t>MD. GAUSUL AZAM</t>
  </si>
  <si>
    <t>TOUHIDA AKHTER BANU</t>
  </si>
  <si>
    <t>15.02.04.113</t>
  </si>
  <si>
    <t>SIAM AZAD</t>
  </si>
  <si>
    <t>MD.IQBAL AZAD</t>
  </si>
  <si>
    <t>RAZIA SULTANA</t>
  </si>
  <si>
    <t>15.02.04.114</t>
  </si>
  <si>
    <t>SUSMOY CHAKRABORTY</t>
  </si>
  <si>
    <t>PRABIR KUMAR CHAKRABORTY</t>
  </si>
  <si>
    <t>LIPI CHAKRABORTY</t>
  </si>
  <si>
    <t>29.11.15</t>
  </si>
  <si>
    <t>15.02.04.115</t>
  </si>
  <si>
    <t>JEBON AHMED</t>
  </si>
  <si>
    <t>LUTFOR AHMED</t>
  </si>
  <si>
    <t>MOMANA BEGUM</t>
  </si>
  <si>
    <t>15.02.05.001</t>
  </si>
  <si>
    <t>MD. TAUKIR ISLAM</t>
  </si>
  <si>
    <t>MONOWARA ISLAM</t>
  </si>
  <si>
    <t>15.02.05.002</t>
  </si>
  <si>
    <t>Rahma Mirza</t>
  </si>
  <si>
    <t xml:space="preserve">Mirza Rezaul Karim </t>
  </si>
  <si>
    <t xml:space="preserve">Akhtar Jahan </t>
  </si>
  <si>
    <t>15.02.05.003</t>
  </si>
  <si>
    <t>Arnab Saha</t>
  </si>
  <si>
    <t xml:space="preserve">Tapash Kumar Saha </t>
  </si>
  <si>
    <t>Suchitra Rani Saha</t>
  </si>
  <si>
    <t>15.02.05.005</t>
  </si>
  <si>
    <t>Saad Farooq</t>
  </si>
  <si>
    <t xml:space="preserve">Prof. Dr. Farooqul Islam </t>
  </si>
  <si>
    <t>Shahida Akhtar</t>
  </si>
  <si>
    <t>15.02.05.006</t>
  </si>
  <si>
    <t>MD.IBNUL RAHMAN</t>
  </si>
  <si>
    <t>MD.WASIUR RAHMAN</t>
  </si>
  <si>
    <t>NIGER SULTANA</t>
  </si>
  <si>
    <t>15.02.05.007</t>
  </si>
  <si>
    <t>SUSHANTA DAS</t>
  </si>
  <si>
    <t>SUSHIL CHANDRA DAS</t>
  </si>
  <si>
    <t>SHEFALI RANI DAS</t>
  </si>
  <si>
    <t>15.02.05.008</t>
  </si>
  <si>
    <t>MARIA ALAM NEERA</t>
  </si>
  <si>
    <t>MASUDUL ALAM BABUL</t>
  </si>
  <si>
    <t>NASIMA CHOWDHURY</t>
  </si>
  <si>
    <t>15.02.05.009</t>
  </si>
  <si>
    <t>SHAMIM HASAN SHAWON</t>
  </si>
  <si>
    <t>SHAIKH MIZANUR RAHMAN</t>
  </si>
  <si>
    <t>MARIUM SIDDIKA</t>
  </si>
  <si>
    <t>15.02.05.010</t>
  </si>
  <si>
    <t>QUAIYM ALAM CHOWDHURY</t>
  </si>
  <si>
    <t>CHOWDHURY NUR-E-ALAM</t>
  </si>
  <si>
    <t>15.02.05.011</t>
  </si>
  <si>
    <t>AL SHIFAT BIN ISLAM</t>
  </si>
  <si>
    <t>MD.RAFIQUL ISLAM</t>
  </si>
  <si>
    <t>08.10.15</t>
  </si>
  <si>
    <t>15.02.05.012</t>
  </si>
  <si>
    <t>MD. MUNTASIR ALAM CHOWDHURY</t>
  </si>
  <si>
    <t>MAHABUBUL ALAM CHOWDHURY</t>
  </si>
  <si>
    <t>SYEDA LUTFUN NAHER</t>
  </si>
  <si>
    <t>15.02.05.013</t>
  </si>
  <si>
    <t>FUAD BIN FARID</t>
  </si>
  <si>
    <t>MD. FARIDUL HUQ</t>
  </si>
  <si>
    <t>YEASMIN AKTER</t>
  </si>
  <si>
    <t>15.02.05.014</t>
  </si>
  <si>
    <t>Fatema-Tuz-Zohra</t>
  </si>
  <si>
    <t xml:space="preserve">Md. Abdur Rashid Sarker </t>
  </si>
  <si>
    <t xml:space="preserve">Nilufer Yesmin </t>
  </si>
  <si>
    <t>15.02.05.016</t>
  </si>
  <si>
    <t>SK. TASINUL ISLAM</t>
  </si>
  <si>
    <t>SK.SAWKAT ALI</t>
  </si>
  <si>
    <t>SULTANA RAZIA</t>
  </si>
  <si>
    <t>15.02.05.017</t>
  </si>
  <si>
    <t>SHEIKH TANZIR RAHMAN</t>
  </si>
  <si>
    <t>SHEIKH HABIBUR RAHMAN</t>
  </si>
  <si>
    <t>SURIYA RAHMAN</t>
  </si>
  <si>
    <t>15.02.05.018</t>
  </si>
  <si>
    <t>TAHMID FAIYAJ CHOWDHURY</t>
  </si>
  <si>
    <t>MONZUR AHMAD CHOWDHURY</t>
  </si>
  <si>
    <t>ASIA BEGUM BITHI</t>
  </si>
  <si>
    <t>15.02.05.019</t>
  </si>
  <si>
    <t>MISBA- UL HAQUE</t>
  </si>
  <si>
    <t>MD. SHAHIDUL HAQUE</t>
  </si>
  <si>
    <t>MASUDA HAQUE</t>
  </si>
  <si>
    <t>15.02.05.020</t>
  </si>
  <si>
    <t>MOHD.MUHAIMENUR HOSSAIN</t>
  </si>
  <si>
    <t>MD.RAJIB HOSSAIN</t>
  </si>
  <si>
    <t>SABNAM MUSTARI</t>
  </si>
  <si>
    <t>15.02.05.022</t>
  </si>
  <si>
    <t>ADNAN AMIN SIDDIQUEE</t>
  </si>
  <si>
    <t>ABU HELAL SIDDIQUEE</t>
  </si>
  <si>
    <t>MAHMUDA SIDDIQUA</t>
  </si>
  <si>
    <t>15.02.05.023</t>
  </si>
  <si>
    <t>JANNAT TUNNESA ALO</t>
  </si>
  <si>
    <t>JHORNA HOSSAIN</t>
  </si>
  <si>
    <t>15.02.05.024</t>
  </si>
  <si>
    <t>SHEIKH SADIKA BUSHRA</t>
  </si>
  <si>
    <t>SHEIKH BORHAN UDDIN</t>
  </si>
  <si>
    <t>SYEDA IREEN PARVEEN</t>
  </si>
  <si>
    <t>15.02.05.025</t>
  </si>
  <si>
    <t>MD. AHAD EMAM</t>
  </si>
  <si>
    <t>MD. ABEDUR RAHMAN</t>
  </si>
  <si>
    <t>MOST. NUSRAT ZAHAN</t>
  </si>
  <si>
    <t>15.02.05.026</t>
  </si>
  <si>
    <t>HOSSAIN AL ABID</t>
  </si>
  <si>
    <t>MD. AWLAD HOSSAIN</t>
  </si>
  <si>
    <t>AYNUN NAHAR</t>
  </si>
  <si>
    <t>15.02.05.027</t>
  </si>
  <si>
    <t>NAZIFA ANJUM AHMED</t>
  </si>
  <si>
    <t>NAZIR AHMED</t>
  </si>
  <si>
    <t>ANJUMON NAHAR</t>
  </si>
  <si>
    <t>15.02.05.028</t>
  </si>
  <si>
    <t>KM.FARHAN GALIB ANIK</t>
  </si>
  <si>
    <t>MD.SHORIFUL ISLAM</t>
  </si>
  <si>
    <t>ROJINA AKHTAR</t>
  </si>
  <si>
    <t>15.02.05.029</t>
  </si>
  <si>
    <t>ABDULLAH-HIR-RAAFI AHMED</t>
  </si>
  <si>
    <t>DR. BORHANUDDIN AHMED</t>
  </si>
  <si>
    <t>SHERIN AKHTER</t>
  </si>
  <si>
    <t>15.02.05.031</t>
  </si>
  <si>
    <t>ASHIQUR RAHAMAN</t>
  </si>
  <si>
    <t>ASFAK AHMED</t>
  </si>
  <si>
    <t>ROWSHAN ARA AHMED</t>
  </si>
  <si>
    <t>15.02.05.032</t>
  </si>
  <si>
    <t>MD. MAHBUB ALAM</t>
  </si>
  <si>
    <t>MD. KHURSHID ALAM</t>
  </si>
  <si>
    <t>MOST. MAHBUBA KHURSHID</t>
  </si>
  <si>
    <t>15.02.05.034</t>
  </si>
  <si>
    <t>HOSNEY ARA</t>
  </si>
  <si>
    <t>15.02.05.036</t>
  </si>
  <si>
    <t>S. M. TAIF-UL-KABIR</t>
  </si>
  <si>
    <t>ZIA-UL KABIR DULU</t>
  </si>
  <si>
    <t>REHANA TULIP</t>
  </si>
  <si>
    <t>15.02.05.037</t>
  </si>
  <si>
    <t>MAHIR AHMED</t>
  </si>
  <si>
    <t>FARUQE AHMED</t>
  </si>
  <si>
    <t>15.02.05.038</t>
  </si>
  <si>
    <t>MD. AKHTARUZ-ZAMAN</t>
  </si>
  <si>
    <t>MD. KAMRUZ-ZAMAN</t>
  </si>
  <si>
    <t>SHAHEENOOR BEGUM</t>
  </si>
  <si>
    <t>15.02.05.039</t>
  </si>
  <si>
    <t>KHONDAKAR SHEFAT HOSSAIN</t>
  </si>
  <si>
    <t>KHONDAKAR SAROWAR HOSSAIN</t>
  </si>
  <si>
    <t>MOST. NASRIN AKHTER</t>
  </si>
  <si>
    <t>15.02.05.040</t>
  </si>
  <si>
    <t>KAZI MEJBAUL ISLAM</t>
  </si>
  <si>
    <t>KAZI RUHUL AMIN</t>
  </si>
  <si>
    <t>MONIRA AKTER</t>
  </si>
  <si>
    <t>15.02.05.041</t>
  </si>
  <si>
    <t>MD. FEROZ RAHMAN</t>
  </si>
  <si>
    <t>MST. SULTANA FERDOUSI</t>
  </si>
  <si>
    <t>15.02.05.042</t>
  </si>
  <si>
    <t>MOHAMMAD NAYEMUL ISLAM</t>
  </si>
  <si>
    <t>SARKAR RAFIQUL ISLAM</t>
  </si>
  <si>
    <t>NAHEED SULTANA</t>
  </si>
  <si>
    <t>15.02.05.044</t>
  </si>
  <si>
    <t>PARTHO SARKER</t>
  </si>
  <si>
    <t>HEMANTA KUMAR SARKER</t>
  </si>
  <si>
    <t>SINDHU RANI SARKER</t>
  </si>
  <si>
    <t>15.02.05.046</t>
  </si>
  <si>
    <t>MD.NURUL AFSHER</t>
  </si>
  <si>
    <t>MD.NURUL MOMEN BHUYIA</t>
  </si>
  <si>
    <t>SHAHAJADI AKTHER</t>
  </si>
  <si>
    <t>15.02.05.047</t>
  </si>
  <si>
    <t>FARHAN MASUD HOSSAIN</t>
  </si>
  <si>
    <t>MD. MOBARAK HOSSAIN BHUIYA</t>
  </si>
  <si>
    <t>NAHIDA HOSSAIN</t>
  </si>
  <si>
    <t>15.02.05.048</t>
  </si>
  <si>
    <t>SUDEEPTA ROY</t>
  </si>
  <si>
    <t>SUKANTA ROY</t>
  </si>
  <si>
    <t>BIVA INDU</t>
  </si>
  <si>
    <t>15.02.05.049</t>
  </si>
  <si>
    <t>MARIUM ZAHAN</t>
  </si>
  <si>
    <t>ABDUL KHALEQ</t>
  </si>
  <si>
    <t>SALMA BIBI</t>
  </si>
  <si>
    <t>15.02.05.050</t>
  </si>
  <si>
    <t>NAYEM MOSTAFA ANIK</t>
  </si>
  <si>
    <t>NAZMA AKTHER</t>
  </si>
  <si>
    <t>15.02.05.052</t>
  </si>
  <si>
    <t>NAZIM AHAMED</t>
  </si>
  <si>
    <t>ABDUL KAYUM</t>
  </si>
  <si>
    <t>ZINNAT ARA</t>
  </si>
  <si>
    <t>15.02.05.053</t>
  </si>
  <si>
    <t>ALIF ARMAN</t>
  </si>
  <si>
    <t>MD. NURUL HAQUE</t>
  </si>
  <si>
    <t>AFROZA HAQUE</t>
  </si>
  <si>
    <t>15.02.05.054</t>
  </si>
  <si>
    <t>MD. ILIAS</t>
  </si>
  <si>
    <t>FATEMA SHIRIN</t>
  </si>
  <si>
    <t>15.02.05.055</t>
  </si>
  <si>
    <t>IFFAT SYBIN ANIKA</t>
  </si>
  <si>
    <t>MALEKA NASRIN</t>
  </si>
  <si>
    <t>15.02.05.056</t>
  </si>
  <si>
    <t>SYED SAMIN MAHFUZ</t>
  </si>
  <si>
    <t>SYED MD. FOIZ BIN MAHFUZ</t>
  </si>
  <si>
    <t>MARINA SULTANA</t>
  </si>
  <si>
    <t>15.02.05.057</t>
  </si>
  <si>
    <t>RAGIB TANJUM SHARNAV</t>
  </si>
  <si>
    <t>MD. ZAKIR HOSSAIN KAMAL</t>
  </si>
  <si>
    <t>SHAHANA FERDOUS ETTEY</t>
  </si>
  <si>
    <t>15.02.05.058</t>
  </si>
  <si>
    <t>YASMIN KHANOM SWAPNA</t>
  </si>
  <si>
    <t>MD. ABU HENA</t>
  </si>
  <si>
    <t>ASMA- UL- HASINA</t>
  </si>
  <si>
    <t>15.02.05.059</t>
  </si>
  <si>
    <t>AYESHA NOSHIN</t>
  </si>
  <si>
    <t>MD. HUMAYUN REZA</t>
  </si>
  <si>
    <t>SHAIDA AKHTER</t>
  </si>
  <si>
    <t>15.02.05.061</t>
  </si>
  <si>
    <t>MD. FAZLA RABBI</t>
  </si>
  <si>
    <t>15.02.05.062</t>
  </si>
  <si>
    <t>SAKHAWAT HOSSAIN SAJAL</t>
  </si>
  <si>
    <t>MD. MOHSIN</t>
  </si>
  <si>
    <t>SABINA</t>
  </si>
  <si>
    <t>15.02.05.063</t>
  </si>
  <si>
    <t>UMME SUMAIYA HOQUE</t>
  </si>
  <si>
    <t>A.T.M.ZAMAL HOQUE</t>
  </si>
  <si>
    <t>SYEDA MONOARA HOQUE</t>
  </si>
  <si>
    <t>15.02.05.064</t>
  </si>
  <si>
    <t>TAMJIDUN NAHAR NABILA</t>
  </si>
  <si>
    <t>MD.ABU BAKR SIDDIQUE</t>
  </si>
  <si>
    <t>KAMRUN NAHER JAMALI</t>
  </si>
  <si>
    <t>15.02.05.065</t>
  </si>
  <si>
    <t>KAWSAR AHAMMED SAIM</t>
  </si>
  <si>
    <t>15.02.05.066</t>
  </si>
  <si>
    <t>HUSSAIN MUHAMMAD AKSHOR</t>
  </si>
  <si>
    <t>MD. GOLAM KIBRIA</t>
  </si>
  <si>
    <t>AYESHA KHANOM SATHY</t>
  </si>
  <si>
    <t>15.02.05.068</t>
  </si>
  <si>
    <t>SAUROV BHUIYA</t>
  </si>
  <si>
    <t>BHUPAL CHANDRA BHUIYA</t>
  </si>
  <si>
    <t>SOMA BHUIYA</t>
  </si>
  <si>
    <t>15.02.05.069</t>
  </si>
  <si>
    <t>TAOSEEF ISHTIAK</t>
  </si>
  <si>
    <t>ABU BAKAR SIDDIQUE</t>
  </si>
  <si>
    <t>NARGIS SULTANA</t>
  </si>
  <si>
    <t>15.02.05.071</t>
  </si>
  <si>
    <t>FABBIHA HOSSAIN NISA</t>
  </si>
  <si>
    <t>MD.FARUK</t>
  </si>
  <si>
    <t>AKHTER BEGUM</t>
  </si>
  <si>
    <t>15.02.05.072</t>
  </si>
  <si>
    <t>M.A.AWWAL</t>
  </si>
  <si>
    <t>MASUMA KHATUN</t>
  </si>
  <si>
    <t>15.02.05.073</t>
  </si>
  <si>
    <t>MD. ABU SYEED</t>
  </si>
  <si>
    <t>MD. ALAMGIR HOSSAIN</t>
  </si>
  <si>
    <t>YESMIN AKTER</t>
  </si>
  <si>
    <t>15.02.05.074</t>
  </si>
  <si>
    <t>MAISHA MALIHA NISHU</t>
  </si>
  <si>
    <t>MD. GIAUSUDDIN KHAN</t>
  </si>
  <si>
    <t>RUMANA AKTER</t>
  </si>
  <si>
    <t>15.02.05.075</t>
  </si>
  <si>
    <t>DEEP SHAHRIAR</t>
  </si>
  <si>
    <t>A. K. M. SHAMSUDDIN</t>
  </si>
  <si>
    <t>NISHAT ARA BEGUM</t>
  </si>
  <si>
    <t>15.02.05.076</t>
  </si>
  <si>
    <t>MD. SHAMS UL ALAM</t>
  </si>
  <si>
    <t>MD. REZAUL ALAM</t>
  </si>
  <si>
    <t>TASLIMA SHAHNAZ</t>
  </si>
  <si>
    <t>15.02.05.077</t>
  </si>
  <si>
    <t>SAZZAD ABDULLAH</t>
  </si>
  <si>
    <t>MD. DELWAR HOSSIAN</t>
  </si>
  <si>
    <t>MAHBUBA ALAM</t>
  </si>
  <si>
    <t>15.02.05.078</t>
  </si>
  <si>
    <t>MD. AMIRUL ISLAM</t>
  </si>
  <si>
    <t>RUBINA AFROZE</t>
  </si>
  <si>
    <t>15.02.05.079</t>
  </si>
  <si>
    <t>SHEIKH TABASSUM AHMED ARPITA</t>
  </si>
  <si>
    <t>SHEIKH ANWAR UDDIN AHMED</t>
  </si>
  <si>
    <t>KAMRUNNAHAR LUNA</t>
  </si>
  <si>
    <t>15.02.05.080</t>
  </si>
  <si>
    <t>MD. MEHADY HASAN</t>
  </si>
  <si>
    <t>MD. NAZMUL HASAN</t>
  </si>
  <si>
    <t>SHAIN AKTHAR</t>
  </si>
  <si>
    <t>15.02.05.081</t>
  </si>
  <si>
    <t>SAYED FAIYAZ ALAM</t>
  </si>
  <si>
    <t>SAYED ZAKIUL ALAM</t>
  </si>
  <si>
    <t>KAZI FARHANA HAQUE</t>
  </si>
  <si>
    <t>15.02.05.082</t>
  </si>
  <si>
    <t>AZMAIN HASIB</t>
  </si>
  <si>
    <t>HASIBUR RAHMAN</t>
  </si>
  <si>
    <t>JAMILA AKTAR</t>
  </si>
  <si>
    <t>15.02.05.083</t>
  </si>
  <si>
    <t>MD.SHALEHIN KABIR SABUZ</t>
  </si>
  <si>
    <t>MD.ABDUL QUDDUS</t>
  </si>
  <si>
    <t>SHAHIDA YEASMIN</t>
  </si>
  <si>
    <t>15.02.05.084</t>
  </si>
  <si>
    <t>FAIYAZ BIN NASER CHOWDHURY</t>
  </si>
  <si>
    <t>AHMED ABU NASER CHOWDHURY</t>
  </si>
  <si>
    <t>SHIRIN SARWAR</t>
  </si>
  <si>
    <t>15.02.05.085</t>
  </si>
  <si>
    <t>GALIB AHMED CHISHTY</t>
  </si>
  <si>
    <t>GIAS UDDIN AHMED</t>
  </si>
  <si>
    <t>ALPONA GIAS</t>
  </si>
  <si>
    <t>15.02.05.086</t>
  </si>
  <si>
    <t>IRFAN BIN AMDAD CHOWDHURY</t>
  </si>
  <si>
    <t>AMDADUL HAUQE CHOWDHURY</t>
  </si>
  <si>
    <t>REHANA AMDAD</t>
  </si>
  <si>
    <t>15.02.05.087</t>
  </si>
  <si>
    <t>MAHADI HASSAN</t>
  </si>
  <si>
    <t>MD. ALI</t>
  </si>
  <si>
    <t>MST. FORIDA YESMIN</t>
  </si>
  <si>
    <t>15.02.05.088</t>
  </si>
  <si>
    <t>SHARNA RANY GHOSH</t>
  </si>
  <si>
    <t>SHIBU GHOSH</t>
  </si>
  <si>
    <t>SHIMA RANY GHOSH</t>
  </si>
  <si>
    <t>15.02.05.091</t>
  </si>
  <si>
    <t>MD.ZAYED IMAM</t>
  </si>
  <si>
    <t>15.02.05.092</t>
  </si>
  <si>
    <t>SYED MOHIBUL HASAN</t>
  </si>
  <si>
    <t>SYED MOAZZEM HOSSAIN</t>
  </si>
  <si>
    <t>15.02.05.093</t>
  </si>
  <si>
    <t>MD. SHARIAR TANVIR SEAD</t>
  </si>
  <si>
    <t>NURUNNAHAR</t>
  </si>
  <si>
    <t>15.02.05.094</t>
  </si>
  <si>
    <t>NUR MOHAMMAD ANTOR</t>
  </si>
  <si>
    <t>GULSHANARA BEGUM</t>
  </si>
  <si>
    <t>15.02.05.096</t>
  </si>
  <si>
    <t>RIYA SAHA</t>
  </si>
  <si>
    <t>LITON SAHA</t>
  </si>
  <si>
    <t>DEBIKA SAHA</t>
  </si>
  <si>
    <t>15.02.05.097</t>
  </si>
  <si>
    <t>SABIHA TAMANNA</t>
  </si>
  <si>
    <t>MD. SHOHORAB HOSSAIN</t>
  </si>
  <si>
    <t>MST. SHAHANARA BEGUM</t>
  </si>
  <si>
    <t>15.02.05.098</t>
  </si>
  <si>
    <t>ZARIN SUBAH SHAMMA</t>
  </si>
  <si>
    <t>MD.MOAZZEM HOSSAIN</t>
  </si>
  <si>
    <t>MT.RAIHANUN ARJU</t>
  </si>
  <si>
    <t>15.02.05.099</t>
  </si>
  <si>
    <t>SAIKAT BARUA</t>
  </si>
  <si>
    <t>GAUTOM KUMAR BARUA</t>
  </si>
  <si>
    <t>PAPITA BARUA</t>
  </si>
  <si>
    <t>15.02.05.100</t>
  </si>
  <si>
    <t>SUDIPTA BARMAN</t>
  </si>
  <si>
    <t>SUBHASH BARMAN</t>
  </si>
  <si>
    <t>SUSMITA BARMAN</t>
  </si>
  <si>
    <t>15.02.05.101</t>
  </si>
  <si>
    <t>MD. YEASIR ARAFAT</t>
  </si>
  <si>
    <t>NASIR UDDIN MOHAMMAD MURAD</t>
  </si>
  <si>
    <t>FEROZA YESMIN</t>
  </si>
  <si>
    <t>15.02.05.102</t>
  </si>
  <si>
    <t>FARIHA TABASSUM</t>
  </si>
  <si>
    <t>AHMED ARIF RASHID</t>
  </si>
  <si>
    <t>KHADIJA PARVEEN</t>
  </si>
  <si>
    <t>15.02.05.103</t>
  </si>
  <si>
    <t>ARAFAT-AL-ARAF</t>
  </si>
  <si>
    <t>MD. HABIB ULLAH PATWARY</t>
  </si>
  <si>
    <t>AMENA BEGUM</t>
  </si>
  <si>
    <t>15.02.05.104</t>
  </si>
  <si>
    <t>MD.MAHADI HASAN</t>
  </si>
  <si>
    <t>ZAHEDA KHATUN</t>
  </si>
  <si>
    <t>15.02.05.105</t>
  </si>
  <si>
    <t>PARTHA SANJOY DEV</t>
  </si>
  <si>
    <t>BIJON KUMAR DEV</t>
  </si>
  <si>
    <t>LATE SWAPNA RANI DEV</t>
  </si>
  <si>
    <t>15.02.05.107</t>
  </si>
  <si>
    <t>NUSAIBA NIZAM</t>
  </si>
  <si>
    <t>NIZAM UDDIN AHMED</t>
  </si>
  <si>
    <t>FERDOWSI SATTAR</t>
  </si>
  <si>
    <t>15.02.05.108</t>
  </si>
  <si>
    <t>QAZI TAMANNA</t>
  </si>
  <si>
    <t>QAZI MD. KHURSHID HASSAN</t>
  </si>
  <si>
    <t>SHABANA YESMIN</t>
  </si>
  <si>
    <t>15.02.05.109</t>
  </si>
  <si>
    <t>MAYESHA ANIKA PRAPTI</t>
  </si>
  <si>
    <t>MD. MUKHLECHUR RAHMAN TALUKDAR</t>
  </si>
  <si>
    <t>15.02.05.110</t>
  </si>
  <si>
    <t>MD. ABUL KALAM AZAD BHUYAN</t>
  </si>
  <si>
    <t>ABDUR RAHIM BHUYAN</t>
  </si>
  <si>
    <t>ASMA RAHIM</t>
  </si>
  <si>
    <t>15.02.05.111</t>
  </si>
  <si>
    <t>MUSABBIR SAKIB</t>
  </si>
  <si>
    <t>SYEDA UMMAY KULSUM</t>
  </si>
  <si>
    <t>15.02.05.112</t>
  </si>
  <si>
    <t>MD. KAMRUL HAQUE</t>
  </si>
  <si>
    <t>MD. ABDUL QUYUM</t>
  </si>
  <si>
    <t>15.02.05.113</t>
  </si>
  <si>
    <t>OTHOI KUSHAL ROY</t>
  </si>
  <si>
    <t>RAGHU RANJAN ROY</t>
  </si>
  <si>
    <t>SHOVA ROY</t>
  </si>
  <si>
    <t>15.02.05.114</t>
  </si>
  <si>
    <t>MD. BAYAZID BOSTAMI</t>
  </si>
  <si>
    <t>MD. SAKENDAR ALI</t>
  </si>
  <si>
    <t>PARVEN AKTAR</t>
  </si>
  <si>
    <t>15.02.05.115</t>
  </si>
  <si>
    <t>MOHAMMAD YUSUF HARUN</t>
  </si>
  <si>
    <t>MOHAMMAD HARUN</t>
  </si>
  <si>
    <t>LAILA ANZUMANA BEGUM</t>
  </si>
  <si>
    <t>15.02.05.117</t>
  </si>
  <si>
    <t>RASED SAHRIAR</t>
  </si>
  <si>
    <t>MD.REZAUL HAQUE AKANDA</t>
  </si>
  <si>
    <t>ELIZA SHIREEN</t>
  </si>
  <si>
    <t>15.02.05.118</t>
  </si>
  <si>
    <t>SAIRIN NUSRAT ANAM</t>
  </si>
  <si>
    <t>T.G.M. ANAMUL</t>
  </si>
  <si>
    <t>SHAHNAJ ANAM</t>
  </si>
  <si>
    <t>15.02.05.120</t>
  </si>
  <si>
    <t>GAZI FAHMID HASAN</t>
  </si>
  <si>
    <t>GAZI ZAHIRUL HASAN</t>
  </si>
  <si>
    <t>SARWAT KHANAM</t>
  </si>
  <si>
    <t>15.02.05.121</t>
  </si>
  <si>
    <t>MD. MOQEEM HOSSAIN</t>
  </si>
  <si>
    <t>MD. ABU ZAFAR KHAN</t>
  </si>
  <si>
    <t>NOWSHABA BEGUM</t>
  </si>
  <si>
    <t>15.02.05.123</t>
  </si>
  <si>
    <t>MUHAMMAD SAFAYET ULLAH SOHAN</t>
  </si>
  <si>
    <t>MD. SHAHALAM PATWARY</t>
  </si>
  <si>
    <t>NARGISH AKTER</t>
  </si>
  <si>
    <t>15.02.05.125</t>
  </si>
  <si>
    <t>AURKO PAUL</t>
  </si>
  <si>
    <t>AUROBINDU PAUL</t>
  </si>
  <si>
    <t>MANIKA PAUL</t>
  </si>
  <si>
    <t>15.02.05.126</t>
  </si>
  <si>
    <t>TASNIMA ISLAM</t>
  </si>
  <si>
    <t>TOUHIDUL ISLAM</t>
  </si>
  <si>
    <t>FERDOUSI ISLAM</t>
  </si>
  <si>
    <t>15.02.05.127</t>
  </si>
  <si>
    <t>ROUHAN NOOR</t>
  </si>
  <si>
    <t>MUHAMMOD NURUL KADER</t>
  </si>
  <si>
    <t>ASMA PARVEEN</t>
  </si>
  <si>
    <t>15.02.05.131</t>
  </si>
  <si>
    <t>KHANDAKAR ARFANUL ALAM</t>
  </si>
  <si>
    <t>KHANDAKAR BADIUL ALAM</t>
  </si>
  <si>
    <t>15.02.05.132</t>
  </si>
  <si>
    <t>ATIQUL ALAM CHOWDHURY</t>
  </si>
  <si>
    <t>SHAMSUL ALAM CHOWDHURY</t>
  </si>
  <si>
    <t>BEGUM FAKHERA</t>
  </si>
  <si>
    <t>15.02.05.133</t>
  </si>
  <si>
    <t>SAADMAN SAKIB</t>
  </si>
  <si>
    <t>SELINA AHMED</t>
  </si>
  <si>
    <t>15.02.05.134</t>
  </si>
  <si>
    <t>MD.MINHAJUL AMIN RONY</t>
  </si>
  <si>
    <t>MD.RUHUL AMIN</t>
  </si>
  <si>
    <t>MAZHARUN NAHAR</t>
  </si>
  <si>
    <t>15.02.05.136</t>
  </si>
  <si>
    <t>HOSSAIN AHMED</t>
  </si>
  <si>
    <t>MOSHAROF HOSSAIN</t>
  </si>
  <si>
    <t>15.02.05.139</t>
  </si>
  <si>
    <t>ABU JAED</t>
  </si>
  <si>
    <t>ABU MASUM</t>
  </si>
  <si>
    <t>15.02.05.140</t>
  </si>
  <si>
    <t>FAIZA HABIB</t>
  </si>
  <si>
    <t>MD.RAISUL HABIB</t>
  </si>
  <si>
    <t>FARZANA MAHMUD</t>
  </si>
  <si>
    <t>15.02.05.141</t>
  </si>
  <si>
    <t>A. K. M. SADMAN ALI</t>
  </si>
  <si>
    <t>A. K. M. HOSSAIN ALI</t>
  </si>
  <si>
    <t>KISHAWARA PERVEEN</t>
  </si>
  <si>
    <t>15.02.05.142</t>
  </si>
  <si>
    <t>TANVER HOSSAIN ASHIK</t>
  </si>
  <si>
    <t>DILRUBA KHATUN</t>
  </si>
  <si>
    <t>15.02.05.143</t>
  </si>
  <si>
    <t>FARHAN ISLAM</t>
  </si>
  <si>
    <t>A. K. M. BADRUL ISLAM</t>
  </si>
  <si>
    <t>FATEMA ISLAM</t>
  </si>
  <si>
    <t>15.02.05.144</t>
  </si>
  <si>
    <t>TANIMA TAHER</t>
  </si>
  <si>
    <t>ANISA FERDOUS</t>
  </si>
  <si>
    <t>15.02.05.145</t>
  </si>
  <si>
    <t>GOLAM YAMIN</t>
  </si>
  <si>
    <t>GOLAM NOYEEM</t>
  </si>
  <si>
    <t>YEASMIN MILKY</t>
  </si>
  <si>
    <t>15.02.05.146</t>
  </si>
  <si>
    <t>MUMTAHINA GAWHAR RAISA</t>
  </si>
  <si>
    <t>MD. NASIM GAWHAR</t>
  </si>
  <si>
    <t>ROKESHANA BEGUM</t>
  </si>
  <si>
    <t>15.02.05.147</t>
  </si>
  <si>
    <t>OSAMA SALEH</t>
  </si>
  <si>
    <t>SALEH AHMED</t>
  </si>
  <si>
    <t>MUSHFIKA SULTANA</t>
  </si>
  <si>
    <t>15.02.05.148</t>
  </si>
  <si>
    <t>MD. TASIN</t>
  </si>
  <si>
    <t>MST. MAHFUZA</t>
  </si>
  <si>
    <t>15.02.05.149</t>
  </si>
  <si>
    <t>SU-SHOVON HAQUE RONGON</t>
  </si>
  <si>
    <t>A. K. M. MONOWARUL HAQUE LAL</t>
  </si>
  <si>
    <t>KARMIZA SIRIN</t>
  </si>
  <si>
    <t>15.02.05.150</t>
  </si>
  <si>
    <t>MOHAMMAD FARABI</t>
  </si>
  <si>
    <t>MD.MUSLIM MIAJEE</t>
  </si>
  <si>
    <t>SHUMSON NAHAR</t>
  </si>
  <si>
    <t>15.02.05.151</t>
  </si>
  <si>
    <t>ISHRAQ KABIR</t>
  </si>
  <si>
    <t>HUMAYUN KABIR</t>
  </si>
  <si>
    <t>SHAKILA RAHMAN</t>
  </si>
  <si>
    <t>15.02.05.152</t>
  </si>
  <si>
    <t>PRATASHOI SARKER PARTHA</t>
  </si>
  <si>
    <t>SANZIBON SARKER</t>
  </si>
  <si>
    <t>SHILA RANI SARKER</t>
  </si>
  <si>
    <t>15.02.05.153</t>
  </si>
  <si>
    <t>MRINMOY KUMAR PODDER</t>
  </si>
  <si>
    <t>TAPAS KUMAR PODDER</t>
  </si>
  <si>
    <t>PAKHI RANI PODDER</t>
  </si>
  <si>
    <t>15.02.05.154</t>
  </si>
  <si>
    <t>KH. TAWHID ELAHI</t>
  </si>
  <si>
    <t>KH. NAWJESH MOHAMMAD</t>
  </si>
  <si>
    <t>FARIDA KHANDAKER</t>
  </si>
  <si>
    <t>15.02.05.155</t>
  </si>
  <si>
    <t>MD. RABIUL ISLAM</t>
  </si>
  <si>
    <t>MD. FIROZ ALAM</t>
  </si>
  <si>
    <t>MOST. ROWSHAN AKTER</t>
  </si>
  <si>
    <t>15.02.05.156</t>
  </si>
  <si>
    <t>SHAFKUT KHAN</t>
  </si>
  <si>
    <t>SHAHNEWAZ KHAN</t>
  </si>
  <si>
    <t>SALINA BEGUM</t>
  </si>
  <si>
    <t>15.02.05.157</t>
  </si>
  <si>
    <t>ASIF IKBAL</t>
  </si>
  <si>
    <t>SERAJUL HAQUE</t>
  </si>
  <si>
    <t>HERA HAQUE</t>
  </si>
  <si>
    <t>15.02.05.158</t>
  </si>
  <si>
    <t>MD. MAHBUBUR RAHMAN</t>
  </si>
  <si>
    <t>MD. MONJUR RAHMAN</t>
  </si>
  <si>
    <t>MORJINA RAHMAN</t>
  </si>
  <si>
    <t>15.02.05.159</t>
  </si>
  <si>
    <t>ABDULLAH BIN SEKANDER</t>
  </si>
  <si>
    <t>MD. SEKANDER ALI</t>
  </si>
  <si>
    <t>SAMSUR NAHAR BEGUM</t>
  </si>
  <si>
    <t>15.02.05.160</t>
  </si>
  <si>
    <t>MD. ABDULLAH AL ARIF</t>
  </si>
  <si>
    <t>MD. ABDUL HAQUE</t>
  </si>
  <si>
    <t>15.02.05.161</t>
  </si>
  <si>
    <t>MOHAMMAD FAHIM CHOWDHURY</t>
  </si>
  <si>
    <t>MOHAMMAD MUSA CHOWDHURY</t>
  </si>
  <si>
    <t>SHAMEEM AKTHER</t>
  </si>
  <si>
    <t>15.02.05.162</t>
  </si>
  <si>
    <t>JISHAN UDDIN ROKAN</t>
  </si>
  <si>
    <t>MD. BAHA UDDIN</t>
  </si>
  <si>
    <t>FOZILOTER NESSA</t>
  </si>
  <si>
    <t>15.02.05.163</t>
  </si>
  <si>
    <t>HABIBA SULTANA AZAD</t>
  </si>
  <si>
    <t>15.02.05.164</t>
  </si>
  <si>
    <t>USAMA AMIN</t>
  </si>
  <si>
    <t>LUBNA MARIUM ISLAM</t>
  </si>
  <si>
    <t>15.02.05.165</t>
  </si>
  <si>
    <t>MOHAMMAD MAMUNUR RASHID</t>
  </si>
  <si>
    <t>MOMTAZ ARA</t>
  </si>
  <si>
    <t>15.02.05.167</t>
  </si>
  <si>
    <t>JAYED MOHAMMAD BAREK</t>
  </si>
  <si>
    <t>MD. ABDUL BAREK</t>
  </si>
  <si>
    <t>15.02.05.168</t>
  </si>
  <si>
    <t>FARHANA AKHTER</t>
  </si>
  <si>
    <t>MD MOIN UDDIN MAJUMDER</t>
  </si>
  <si>
    <t>15.02.05.169</t>
  </si>
  <si>
    <t>RIFAT SIDDIQUE MIM</t>
  </si>
  <si>
    <t>NASRIN RAHMAN</t>
  </si>
  <si>
    <t>15.02.05.170</t>
  </si>
  <si>
    <t>NAWSHIN TABASSUM CHOWDHURY</t>
  </si>
  <si>
    <t>RAHIM UDDAULAH CHOWDHURY</t>
  </si>
  <si>
    <t>HASINA MAMTAZ</t>
  </si>
  <si>
    <t>15.02.05.171</t>
  </si>
  <si>
    <t>EFRATUN KAWSER</t>
  </si>
  <si>
    <t>TASLIMA AKTHER</t>
  </si>
  <si>
    <t>15.02.05.172</t>
  </si>
  <si>
    <t>MOSLEH UDDIN MD. NAYEM</t>
  </si>
  <si>
    <t>MD.GIAS UDDIN</t>
  </si>
  <si>
    <t>NASIMA PARVEEN</t>
  </si>
  <si>
    <t>15.02.05.173</t>
  </si>
  <si>
    <t>HAMIM AHMED</t>
  </si>
  <si>
    <t>HAFEZ AHMED</t>
  </si>
  <si>
    <t>NELUFA AKTER MAZUMDAR</t>
  </si>
  <si>
    <t>16.11.15</t>
  </si>
  <si>
    <t>15.02.05.174</t>
  </si>
  <si>
    <t>JAKI ABDUR RAHMAN</t>
  </si>
  <si>
    <t>ABU BAKAR MOHAMMAD SALEH</t>
  </si>
  <si>
    <t>JANNAT PIARI SHIRIN</t>
  </si>
  <si>
    <t>15.02.05.175</t>
  </si>
  <si>
    <t>FABLIHA BUSHRA</t>
  </si>
  <si>
    <t>MD. RAMJAN BHUIYAN</t>
  </si>
  <si>
    <t>NASRIN HOQUE</t>
  </si>
  <si>
    <t>18.11.15</t>
  </si>
  <si>
    <t>15.02.05.176</t>
  </si>
  <si>
    <t>ASIK SHAHNAWAZ</t>
  </si>
  <si>
    <t>MD. SARIFUL ALAM</t>
  </si>
  <si>
    <t>15.02.05.177</t>
  </si>
  <si>
    <t>MUSTANSIR RAHIM</t>
  </si>
  <si>
    <t>S. M. ABDUR RAHIM</t>
  </si>
  <si>
    <t>MAHAMUDA SIDDIKA</t>
  </si>
  <si>
    <t>15.02.05.178</t>
  </si>
  <si>
    <t>RAFIUL  AHAMED</t>
  </si>
  <si>
    <t>MD. ABDUL MATIN BHUIYAN</t>
  </si>
  <si>
    <t>TAHMINA AKTER</t>
  </si>
  <si>
    <t>15.02.05.179</t>
  </si>
  <si>
    <t>SHIKDER MEJBAH AHMED MUBIN</t>
  </si>
  <si>
    <t>MAIN UDDIN SHIKDER</t>
  </si>
  <si>
    <t>MONOWARA SHIKDER</t>
  </si>
  <si>
    <t>15.02.05.180</t>
  </si>
  <si>
    <t>JANNATUN NAIEM</t>
  </si>
  <si>
    <t>MD.DELOWER HOSSAIN</t>
  </si>
  <si>
    <t>ROKSHANA PARVIN</t>
  </si>
  <si>
    <t>15.02.05.181</t>
  </si>
  <si>
    <t>RAISA SHARMILA</t>
  </si>
  <si>
    <t>S.REAZ AHMED</t>
  </si>
  <si>
    <t>SHARMEEN SULTANA</t>
  </si>
  <si>
    <t>15.02.05.182</t>
  </si>
  <si>
    <t>KASIB NEWAZ CHOWDHURY</t>
  </si>
  <si>
    <t>SHAH NEWAZ CHOWDHURY</t>
  </si>
  <si>
    <t>15.02.05.183</t>
  </si>
  <si>
    <t>MURSALIN ALAM</t>
  </si>
  <si>
    <t>MUNSUR ALAM</t>
  </si>
  <si>
    <t>MONIRA ALAM</t>
  </si>
  <si>
    <t>15.02.06.001</t>
  </si>
  <si>
    <t>NUSRAT ZEBIN ANNI</t>
  </si>
  <si>
    <t>SHAIKH MOKSED  ALI</t>
  </si>
  <si>
    <t>REZINA SULTANA</t>
  </si>
  <si>
    <t>15.02.06.002</t>
  </si>
  <si>
    <t>MASUD RANA</t>
  </si>
  <si>
    <t>MD . SHAHAR ALI</t>
  </si>
  <si>
    <t>HAFIZA SULTANA</t>
  </si>
  <si>
    <t>15.02.06.003</t>
  </si>
  <si>
    <t>SYED SUDIPTA ZAFAR</t>
  </si>
  <si>
    <t>SYED ABU ZAFAR</t>
  </si>
  <si>
    <t>SAJAL ISLAM</t>
  </si>
  <si>
    <t>15.02.06.004</t>
  </si>
  <si>
    <t>S. M. SHAHRIAR RAHMAN</t>
  </si>
  <si>
    <t>MD. HAMIDUR RAHMAN</t>
  </si>
  <si>
    <t>15.02.06.005</t>
  </si>
  <si>
    <t>S. M. MOHASIN ALI</t>
  </si>
  <si>
    <t>SHIRIN AKTAR</t>
  </si>
  <si>
    <t>15.02.06.006</t>
  </si>
  <si>
    <t>JANNATUL NAYEM</t>
  </si>
  <si>
    <t>ABDUL ROB PATWARY</t>
  </si>
  <si>
    <t>TAHMINA BEGUM</t>
  </si>
  <si>
    <t>15.02.06.007</t>
  </si>
  <si>
    <t>UPAL PODDAR</t>
  </si>
  <si>
    <t>UZZAL PODDAR</t>
  </si>
  <si>
    <t>PROGATI PODDAR</t>
  </si>
  <si>
    <t>15.02.06.008</t>
  </si>
  <si>
    <t>MD. MAIN UDDIN OPU</t>
  </si>
  <si>
    <t>MD. SHAMSHUL HAQUE</t>
  </si>
  <si>
    <t>KOHINOOR HAQUE</t>
  </si>
  <si>
    <t>15.02.06.009</t>
  </si>
  <si>
    <t>ABDULLAH AL MARUF</t>
  </si>
  <si>
    <t>ABDUL HAKIM</t>
  </si>
  <si>
    <t>NURUN NAHER</t>
  </si>
  <si>
    <t>15.02.06.012</t>
  </si>
  <si>
    <t>FERDOUS NAHIYAN</t>
  </si>
  <si>
    <t>ABUL KHAIR</t>
  </si>
  <si>
    <t>HELEN AKHTER</t>
  </si>
  <si>
    <t>15.02.06.015</t>
  </si>
  <si>
    <t>ZUNAED BIN LUTFOR</t>
  </si>
  <si>
    <t>LUTFOR RAHMAN</t>
  </si>
  <si>
    <t>ZEBUN NESSA</t>
  </si>
  <si>
    <t>15.02.06.016</t>
  </si>
  <si>
    <t>MEHERUN NESSA FARUQUI</t>
  </si>
  <si>
    <t>TANIA SULTANA</t>
  </si>
  <si>
    <t>15.02.06.019</t>
  </si>
  <si>
    <t>MEHADI HASAN ANIK</t>
  </si>
  <si>
    <t>MD.MOZAMMEL HAQUE</t>
  </si>
  <si>
    <t>MAHMUDA HAQUE</t>
  </si>
  <si>
    <t>15.02.06.022</t>
  </si>
  <si>
    <t>HASAN MOHAMMAD JAHIN ABSAR</t>
  </si>
  <si>
    <t>MAHFUZUL ISLAM</t>
  </si>
  <si>
    <t>15.02.06.024</t>
  </si>
  <si>
    <t>JAFIR JADID</t>
  </si>
  <si>
    <t>MD. MONIRUL HUQ</t>
  </si>
  <si>
    <t>KAZI LATIFA BEGUM</t>
  </si>
  <si>
    <t>15.02.06.025</t>
  </si>
  <si>
    <t>K.H. JINADIN JIDAN</t>
  </si>
  <si>
    <t>KHANDOKER AFZAL</t>
  </si>
  <si>
    <t>K.H. ROWSHONARA</t>
  </si>
  <si>
    <t>15.02.06.027</t>
  </si>
  <si>
    <t>ARFAN ULLAH</t>
  </si>
  <si>
    <t>EKRAM ULLAH</t>
  </si>
  <si>
    <t>SHAILA AKHTAR</t>
  </si>
  <si>
    <t>15.02.06.030</t>
  </si>
  <si>
    <t>RIDWAN AHMED</t>
  </si>
  <si>
    <t>KAMAL AHAMED</t>
  </si>
  <si>
    <t>FAHMIDA AHMED</t>
  </si>
  <si>
    <t>15.02.06.031</t>
  </si>
  <si>
    <t>MD. MOZAHIDUL ISLAM</t>
  </si>
  <si>
    <t>MD. MOSHIUR RAHMAN</t>
  </si>
  <si>
    <t>SAYEDA NAZMUN NAHAR</t>
  </si>
  <si>
    <t>15.02.06.041</t>
  </si>
  <si>
    <t>HRIDAY CHANDRA PODDER</t>
  </si>
  <si>
    <t>GANESH CHANDRA PODDER</t>
  </si>
  <si>
    <t>MANI RANI PODDER</t>
  </si>
  <si>
    <t>15.02.06.047</t>
  </si>
  <si>
    <t>ARFINA RASHID</t>
  </si>
  <si>
    <t>MD. HARUN- OR- RASHID PATOWARY</t>
  </si>
  <si>
    <t>JULFIKA AKTER</t>
  </si>
  <si>
    <t>15.02.06.049</t>
  </si>
  <si>
    <t>PARTHA BISWAS</t>
  </si>
  <si>
    <t>ASHOK BISWAS</t>
  </si>
  <si>
    <t>BICHITRA BISWAS</t>
  </si>
  <si>
    <t>15.02.06.054</t>
  </si>
  <si>
    <t>RAHAT AHMED MOJUMDER</t>
  </si>
  <si>
    <t>MD. MOMIN AHMED MOJUMDER</t>
  </si>
  <si>
    <t>RABEYA KATHUN</t>
  </si>
  <si>
    <t>15.02.06.055</t>
  </si>
  <si>
    <t>S.M.MORSHED ALOM MILU</t>
  </si>
  <si>
    <t>MD.KHORSHED ALAM</t>
  </si>
  <si>
    <t>SHAMSUN NAHAR MOLI</t>
  </si>
  <si>
    <t>15.02.06.056</t>
  </si>
  <si>
    <t>NAIAN RAFI</t>
  </si>
  <si>
    <t>MD. KUTUB UDDIN RAJA</t>
  </si>
  <si>
    <t>15.02.06.058</t>
  </si>
  <si>
    <t>MD. ASADUZZAMAN</t>
  </si>
  <si>
    <t>MST. SAMSUN NAHAR</t>
  </si>
  <si>
    <t>15.02.06.059</t>
  </si>
  <si>
    <t>NARGISH BEGUM</t>
  </si>
  <si>
    <t>15.02.06.061</t>
  </si>
  <si>
    <t>MD. ISMAIL HOSSAIN</t>
  </si>
  <si>
    <t>FEROJA KHATUN</t>
  </si>
  <si>
    <t>15.02.06.066</t>
  </si>
  <si>
    <t>MD.AZHARUL ALAM</t>
  </si>
  <si>
    <t>MD.MONIRUL ALAM</t>
  </si>
  <si>
    <t>15.02.06.073</t>
  </si>
  <si>
    <t>ASHIQ- A- KHUDA</t>
  </si>
  <si>
    <t>MD. QUDRAT- E- KHUDA</t>
  </si>
  <si>
    <t>SHAHNUZ PARVEN</t>
  </si>
  <si>
    <t>15.02.06.076</t>
  </si>
  <si>
    <t>MOHAMMED MINHAJUL ALAM</t>
  </si>
  <si>
    <t>MD RABIUL ALAM</t>
  </si>
  <si>
    <t>ALEYA BEGUM</t>
  </si>
  <si>
    <t>15.02.06.077</t>
  </si>
  <si>
    <t>TAHIRA REZWANA</t>
  </si>
  <si>
    <t>AZIZUL HAQUE</t>
  </si>
  <si>
    <t>15.02.06.081</t>
  </si>
  <si>
    <t>MD.SHAHARAZ</t>
  </si>
  <si>
    <t>MD.ABDUR RAZZAQUE</t>
  </si>
  <si>
    <t>MOSSAMMAT SHAHANAZ BEGUM</t>
  </si>
  <si>
    <t>15.02.06.082</t>
  </si>
  <si>
    <t>MD.ABDUL JABBER SHARKER</t>
  </si>
  <si>
    <t>MD.ABDUL RAHIM SHARKER</t>
  </si>
  <si>
    <t>AKLIMA BEGUM</t>
  </si>
  <si>
    <t>15.02.06.083</t>
  </si>
  <si>
    <t>K. M. SAMIN JAWAD AKA</t>
  </si>
  <si>
    <t>MD. AFSAR UDDIN KHAN</t>
  </si>
  <si>
    <t>SAYEDA SHAHINA AKTAR</t>
  </si>
  <si>
    <t>15.02.06.086</t>
  </si>
  <si>
    <t>TA-SEEN NOMAN</t>
  </si>
  <si>
    <t>MD.NOMAN AHMED</t>
  </si>
  <si>
    <t>HUSNEARA BEGUM</t>
  </si>
  <si>
    <t>15.10.15</t>
  </si>
  <si>
    <t>15.02.06.087</t>
  </si>
  <si>
    <t>SAAJBIR ATAUR SAAJ</t>
  </si>
  <si>
    <t>ATAUR RAHMAN ARJU</t>
  </si>
  <si>
    <t>SALINA RAHMAN</t>
  </si>
  <si>
    <t>17.10.15</t>
  </si>
  <si>
    <t>15.02.06.088</t>
  </si>
  <si>
    <t>TAHARAT AKISA</t>
  </si>
  <si>
    <t>MIR HUMAYUN KABIR</t>
  </si>
  <si>
    <t>SELINA YASMIN</t>
  </si>
  <si>
    <t>15.02.06.089</t>
  </si>
  <si>
    <t>IBRAHIM KHALIL</t>
  </si>
  <si>
    <t>MD. MUKBUL HOSSAIN</t>
  </si>
  <si>
    <t>15.02.06.090</t>
  </si>
  <si>
    <t>PRANTA CHAKRABORTY</t>
  </si>
  <si>
    <t>SHYAMOL CHAKRABORTY</t>
  </si>
  <si>
    <t>RAJLAXMI CHAKRABORTY</t>
  </si>
  <si>
    <t>15.02.06.091</t>
  </si>
  <si>
    <t>SUMIYA JARIN CHOWDHURY</t>
  </si>
  <si>
    <t>ABU JAFAR CHOWDHURY</t>
  </si>
  <si>
    <t>KAZI DILRUBA KHANAM</t>
  </si>
  <si>
    <t>15.02.06.092</t>
  </si>
  <si>
    <t>SHAH MD. RIZUANUL HAQUE FAHIM</t>
  </si>
  <si>
    <t>SHAH MD. ANAMUL HAQUE KHASRU</t>
  </si>
  <si>
    <t>RAHIMA HAQUE</t>
  </si>
  <si>
    <t>15.02.06.093</t>
  </si>
  <si>
    <t>ESRAT ABEDIN</t>
  </si>
  <si>
    <t>MD. NAZIMUL ABEDIN</t>
  </si>
  <si>
    <t>RINA PARVIN</t>
  </si>
  <si>
    <t>15.02.06.094</t>
  </si>
  <si>
    <t>FARHAN ISHRAQ</t>
  </si>
  <si>
    <t>MD. MUSHARAF HOSSAIN</t>
  </si>
  <si>
    <t>SULTANA SHAHID</t>
  </si>
  <si>
    <t>15.02.06.095</t>
  </si>
  <si>
    <t>SUMAIYA SAJJAD SAJIA</t>
  </si>
  <si>
    <t>SAJJAD AHMED</t>
  </si>
  <si>
    <t>SHAHINA AKHTER</t>
  </si>
  <si>
    <t>15.02.06.096</t>
  </si>
  <si>
    <t>KAZI REZWAN</t>
  </si>
  <si>
    <t>MD. KAMAL UDDIN KAZI</t>
  </si>
  <si>
    <t>MAHBUBA NASRIN</t>
  </si>
  <si>
    <t>15.02.06.097</t>
  </si>
  <si>
    <t>MD. SHARIF-UL ISLAM</t>
  </si>
  <si>
    <t>MD. ASHRAF-UL ISLAM</t>
  </si>
  <si>
    <t>MOST. SHAHANAZ BEGUM</t>
  </si>
  <si>
    <t>15.02.06.098</t>
  </si>
  <si>
    <t>MD. SAKIL AL MAMUN</t>
  </si>
  <si>
    <t>MD. ZAKIR HOSSAIN</t>
  </si>
  <si>
    <t>SHAHINUR HOSSAIN</t>
  </si>
  <si>
    <t>15.02.06.099</t>
  </si>
  <si>
    <t>JOYDEEP SHARMA</t>
  </si>
  <si>
    <t>DR.NIBASH CHANDRA SHARMA</t>
  </si>
  <si>
    <t>BINA CHAKRABORTY</t>
  </si>
  <si>
    <t>15.02.06.100</t>
  </si>
  <si>
    <t>SAMIUL ISLAM</t>
  </si>
  <si>
    <t>SHAHIDA PARVIN</t>
  </si>
  <si>
    <t>15.02.06.101</t>
  </si>
  <si>
    <t>MD. AL SADI KHAN</t>
  </si>
  <si>
    <t>MD. MOKHLESUR RAHMAN KHAN</t>
  </si>
  <si>
    <t>REHENA KHANAM</t>
  </si>
  <si>
    <t>15.02.06.102</t>
  </si>
  <si>
    <t>MD. SHIHADUZZAMAN</t>
  </si>
  <si>
    <t>MD. SAFI UDDIN</t>
  </si>
  <si>
    <t>MST. TASLIMA AKTER</t>
  </si>
  <si>
    <t>15.02.06.103</t>
  </si>
  <si>
    <t>MOKARIMUL HOQUE</t>
  </si>
  <si>
    <t>MUJIBUL HOQUE</t>
  </si>
  <si>
    <t>MARJIA BEGUM</t>
  </si>
  <si>
    <t>15.02.06.104</t>
  </si>
  <si>
    <t>MD. IKHLASS RAIHAN</t>
  </si>
  <si>
    <t>MD. ISRAFIL KHALIL</t>
  </si>
  <si>
    <t>15.02.06.105</t>
  </si>
  <si>
    <t>MD. BURHANUL ISLAM</t>
  </si>
  <si>
    <t>MOST. SHOHIFA BEGUM</t>
  </si>
  <si>
    <t>15.02.06.106</t>
  </si>
  <si>
    <t>ANIK CHOWDHURY JOY</t>
  </si>
  <si>
    <t>KHAGENDRA CHANDRA CHOWDAURY</t>
  </si>
  <si>
    <t>ILA RANI SARKER</t>
  </si>
  <si>
    <t>15.02.06.107</t>
  </si>
  <si>
    <t>MAHIR AZIZ AHMED</t>
  </si>
  <si>
    <t>TANVEER AHMED</t>
  </si>
  <si>
    <t>POLY ISLAM</t>
  </si>
  <si>
    <t>15.02.06.108</t>
  </si>
  <si>
    <t>MD. KAZI ABID HASAN</t>
  </si>
  <si>
    <t>MD. KAZI HUMAYUN KABIR</t>
  </si>
  <si>
    <t>SHANA KABIR</t>
  </si>
  <si>
    <t>15.02.06.109</t>
  </si>
  <si>
    <t>MD. MAIN UDDIN TAMAM</t>
  </si>
  <si>
    <t>MD. RAFIQUL AZAD TOMIJI</t>
  </si>
  <si>
    <t>MORZINA BEGUM</t>
  </si>
  <si>
    <t>15.02.06.110</t>
  </si>
  <si>
    <t>MD. RIFAT ISLAM ROBI</t>
  </si>
  <si>
    <t>MST. RUBINA AKTER</t>
  </si>
  <si>
    <t>15.02.06.111</t>
  </si>
  <si>
    <t>ABU SALEK SIDDIQUE</t>
  </si>
  <si>
    <t>ABU SAYED SIDDIQUE</t>
  </si>
  <si>
    <t>MOMOTAJ SIDDIQUE</t>
  </si>
  <si>
    <t>15.02.06.112</t>
  </si>
  <si>
    <t>ASHRAFUN-NAHAR AUNI</t>
  </si>
  <si>
    <t>SAMSUN-NAHAR</t>
  </si>
  <si>
    <t>15.02.06.113</t>
  </si>
  <si>
    <t>OMAR FARUK</t>
  </si>
  <si>
    <t>15.02.06.114</t>
  </si>
  <si>
    <t>MD. SHAZIDUS SIFAT TALHA</t>
  </si>
  <si>
    <t>MST. SHAMIMA ZAMAN</t>
  </si>
  <si>
    <t>15.02.06.115</t>
  </si>
  <si>
    <t>S.M. RAIHAN ISLAM</t>
  </si>
  <si>
    <t>HOSNAYARA BEGUM</t>
  </si>
  <si>
    <t>15.02.06.116</t>
  </si>
  <si>
    <t>DEEN MOHAMMAD KHAN SHOJIB</t>
  </si>
  <si>
    <t>AMIR MOHAMMAD KHAN</t>
  </si>
  <si>
    <t>15.02.06.117</t>
  </si>
  <si>
    <t>SAKIBUR RAHMAN</t>
  </si>
  <si>
    <t>MD. MOTIUR RAHMAN</t>
  </si>
  <si>
    <t>15.02.06.118</t>
  </si>
  <si>
    <t>MD. PERVEZ HYDER MOZUMDER</t>
  </si>
  <si>
    <t>MD. GOLAM MOSTAFA MOZUMDER</t>
  </si>
  <si>
    <t>MRS. PERVIN AKTER MOZUMDER</t>
  </si>
  <si>
    <t>15.02.06.119</t>
  </si>
  <si>
    <t>RASEL IQBAL EMON</t>
  </si>
  <si>
    <t>IDRISH IQBAL</t>
  </si>
  <si>
    <t>RASHIDA IQBAL</t>
  </si>
  <si>
    <t>15.02.06.121</t>
  </si>
  <si>
    <t>NISHAT TAHSIN LUSHAI</t>
  </si>
  <si>
    <t>MANJIR ALAM PAVEL CHOWDHURY</t>
  </si>
  <si>
    <t>FARHANA KAKON</t>
  </si>
  <si>
    <t>15.02.06.122</t>
  </si>
  <si>
    <t>MD. ASADUJJAMAN CHOWDHURY</t>
  </si>
  <si>
    <t>MD. ANOWAR CHOWDHURY</t>
  </si>
  <si>
    <t>ASMA BEGUM</t>
  </si>
  <si>
    <t>15.02.06.123</t>
  </si>
  <si>
    <t>ABDULLAH-AL-FAISAL</t>
  </si>
  <si>
    <t>SHAHINA BEGUM</t>
  </si>
  <si>
    <t>15.02.06.124</t>
  </si>
  <si>
    <t>MD. RAKIB HASAN</t>
  </si>
  <si>
    <t>MST. REHANA BEGUM</t>
  </si>
  <si>
    <t>15.02.06.125</t>
  </si>
  <si>
    <t>MD.FAHAD REZA</t>
  </si>
  <si>
    <t>MD.SHAFIUL BASHAR</t>
  </si>
  <si>
    <t>15.02.06.126</t>
  </si>
  <si>
    <t>MD. EBNUL SHAHRIAR</t>
  </si>
  <si>
    <t>MD. FOKRUL ISLAM</t>
  </si>
  <si>
    <t>ISMOTARA BEGUM</t>
  </si>
  <si>
    <t>15.02.06.127</t>
  </si>
  <si>
    <t>MOHAMMAD SAIFUL ISLAM</t>
  </si>
  <si>
    <t>MOFIZ ULLAH</t>
  </si>
  <si>
    <t>REZIA SULTANA SOKI</t>
  </si>
  <si>
    <t>28.10.15</t>
  </si>
  <si>
    <t>15.02.06.128</t>
  </si>
  <si>
    <t>SUMAIYA TABASSUM SHAMMA</t>
  </si>
  <si>
    <t>A. B. M. SHAMSUDDIN</t>
  </si>
  <si>
    <t>HASINA MANNAF</t>
  </si>
  <si>
    <t>15.02.06.129</t>
  </si>
  <si>
    <t>MD. EMTIAZ ALAM</t>
  </si>
  <si>
    <t>MD.SAWROAR ALAM</t>
  </si>
  <si>
    <t>LOTIFUNNAHAR</t>
  </si>
  <si>
    <t>15.02.06.130</t>
  </si>
  <si>
    <t>SABBIR MAHMUD SHAWON</t>
  </si>
  <si>
    <t>MD.OMAR ALI</t>
  </si>
  <si>
    <t>SUFIA PARVEEN</t>
  </si>
  <si>
    <t>15.02.06.131</t>
  </si>
  <si>
    <t>ADRITA SAHA</t>
  </si>
  <si>
    <t>ASHUTOSH KUMAR SAHA</t>
  </si>
  <si>
    <t>BANDANA SAHA</t>
  </si>
  <si>
    <t>15.02.06.132</t>
  </si>
  <si>
    <t>ISTEHADUL ISLAM</t>
  </si>
  <si>
    <t>AMINUL ISLAM</t>
  </si>
  <si>
    <t>LAILA MADANI</t>
  </si>
  <si>
    <t>15.02.06.133</t>
  </si>
  <si>
    <t>MD. GOLAM RIZVI</t>
  </si>
  <si>
    <t>MD. GOLAM JAKARIA</t>
  </si>
  <si>
    <t>SELINA JAKARIA</t>
  </si>
  <si>
    <t>15.02.06.134</t>
  </si>
  <si>
    <t>MD. AHSAN-UL-TANVIR</t>
  </si>
  <si>
    <t>MD. MOHSIN NAGOR</t>
  </si>
  <si>
    <t>SURAIA AKTER</t>
  </si>
  <si>
    <t>01.11.15</t>
  </si>
  <si>
    <t>15.02.06.135</t>
  </si>
  <si>
    <t>MD. AL FUAD JUMAN</t>
  </si>
  <si>
    <t>NASIMA ALI</t>
  </si>
  <si>
    <t>15.02.06.136</t>
  </si>
  <si>
    <t>MUHAMMAD MUHSIUL ABID</t>
  </si>
  <si>
    <t>MD.ALAMGIR HOSSAIN</t>
  </si>
  <si>
    <t>15.02.06.137</t>
  </si>
  <si>
    <t>MD. RAIHAN ISLAM</t>
  </si>
  <si>
    <t>MD. AMINUL ISLAM</t>
  </si>
  <si>
    <t>RANE ISLAM</t>
  </si>
  <si>
    <t>02.11.15</t>
  </si>
  <si>
    <t>15.02.06.138</t>
  </si>
  <si>
    <t>MD AKIB MAHMUD</t>
  </si>
  <si>
    <t>MD MAHMUDUZZAMAN</t>
  </si>
  <si>
    <t>BEGUM FAUZIA SIRAJ</t>
  </si>
  <si>
    <t>04.11.15</t>
  </si>
  <si>
    <t>15.02.06.139</t>
  </si>
  <si>
    <t>SAYEEM SARKER</t>
  </si>
  <si>
    <t>MD.HUMAYUN KABIR SARKER</t>
  </si>
  <si>
    <t>SAILA PERVIN</t>
  </si>
  <si>
    <t>15.02.06.140</t>
  </si>
  <si>
    <t>MD. ERSHADUL HOQUE</t>
  </si>
  <si>
    <t>MD. SHAMSUL HOQUE</t>
  </si>
  <si>
    <t>SABERA HOQUE</t>
  </si>
  <si>
    <t>15.02.06.141</t>
  </si>
  <si>
    <t>MD. IBRAHIM BULBUL</t>
  </si>
  <si>
    <t>NURJAHAN</t>
  </si>
  <si>
    <t>15.02.06.142</t>
  </si>
  <si>
    <t>MITUL BISWAS</t>
  </si>
  <si>
    <t>BADAL KUMAR BISWAS</t>
  </si>
  <si>
    <t>SHEFALI BISWAS</t>
  </si>
  <si>
    <t>15.02.06.143</t>
  </si>
  <si>
    <t>NAVID WAHID NAYEEM KHAN</t>
  </si>
  <si>
    <t>WAHIDUZZAMAN KHAN</t>
  </si>
  <si>
    <t>RAHANA KHAN</t>
  </si>
  <si>
    <t>17.11.15</t>
  </si>
  <si>
    <t>15.02.06.144</t>
  </si>
  <si>
    <t>MAHEDI HASAN</t>
  </si>
  <si>
    <t>JAMAL UDDIN</t>
  </si>
  <si>
    <t>15.02.06.145</t>
  </si>
  <si>
    <t>MD. MAHIR FISHAL</t>
  </si>
  <si>
    <t>MD. M. G. SADIK</t>
  </si>
  <si>
    <t>MOST. MONOARA BEGUM</t>
  </si>
  <si>
    <t>15.02.06.146</t>
  </si>
  <si>
    <t>SYED REFAT HAQUE</t>
  </si>
  <si>
    <t>SYED ZHARUL HAQUE</t>
  </si>
  <si>
    <t>PEAYRA HAQUE</t>
  </si>
  <si>
    <t>15.02.06.147</t>
  </si>
  <si>
    <t>MUHAMMED MINHAZUL ABEDIN</t>
  </si>
  <si>
    <t>MUHAMMED ZAINAL ABEDIN</t>
  </si>
  <si>
    <t>REHENA SULTANA</t>
  </si>
  <si>
    <t>15.02.06.148</t>
  </si>
  <si>
    <t>SHAMS TABRIZ</t>
  </si>
  <si>
    <t>MRS.ASMA KHATUN</t>
  </si>
  <si>
    <t>15.02.06.149</t>
  </si>
  <si>
    <t>SAFAYET JAMIL</t>
  </si>
  <si>
    <t>MD. SALIM MUNSHI</t>
  </si>
  <si>
    <t>SHAMIM ARA PARVIN</t>
  </si>
  <si>
    <t>15.02.06.150</t>
  </si>
  <si>
    <t>FARHAN RAHMAN RUPOM</t>
  </si>
  <si>
    <t>MUNSHI RASHIDUR RAHMAN</t>
  </si>
  <si>
    <t>SALMA PARVIN RUNA</t>
  </si>
  <si>
    <t>15.02.06.151</t>
  </si>
  <si>
    <t>TASHIN AZAM NOOR</t>
  </si>
  <si>
    <t>FARUQUE AZAM NOOR</t>
  </si>
  <si>
    <t>MAHBUBA KHANAM</t>
  </si>
  <si>
    <t>15.02.06.152</t>
  </si>
  <si>
    <t>DIPTA PAUL DIP</t>
  </si>
  <si>
    <t>SMRITI KANA LASKAR</t>
  </si>
  <si>
    <t>25.11.15</t>
  </si>
  <si>
    <t>15.02.06.153</t>
  </si>
  <si>
    <t>ANINDYA CHAKRAVORTY</t>
  </si>
  <si>
    <t>SATYA RANJON CHAKRAVORTY</t>
  </si>
  <si>
    <t>SWAPNA TAGORE</t>
  </si>
  <si>
    <t>15.02.06.154</t>
  </si>
  <si>
    <t>MD.ERFAN UDDIN CHOWDHURY</t>
  </si>
  <si>
    <t>MD.AFSAR UDDIN</t>
  </si>
  <si>
    <t>FAZILOTONNAHAR CHOWDHURY</t>
  </si>
  <si>
    <t>15.02.06.155</t>
  </si>
  <si>
    <t>AL SHAHRIAR KOBIR</t>
  </si>
  <si>
    <t>MD. ASABUL HAQUE</t>
  </si>
  <si>
    <t>MST. SHAHNAJ BEGUM</t>
  </si>
  <si>
    <t>15.02.07.002</t>
  </si>
  <si>
    <t>MD.Z.A.SHAKI</t>
  </si>
  <si>
    <t>MD.A.B.SIDDIQUE FREEDOM FIGHTER</t>
  </si>
  <si>
    <t>JAHANARA SIDDIQUE</t>
  </si>
  <si>
    <t>15.02.07.003</t>
  </si>
  <si>
    <t>Minhazur Rahman</t>
  </si>
  <si>
    <t>Masudur Rahman</t>
  </si>
  <si>
    <t>Hosne Ara Bilkis</t>
  </si>
  <si>
    <t>15.02.07.004</t>
  </si>
  <si>
    <t>MD. MEHERUZ RAHMAN</t>
  </si>
  <si>
    <t>MD. LUTFOR RAHMAN</t>
  </si>
  <si>
    <t>MEHEDI AKTER</t>
  </si>
  <si>
    <t>15.02.07.005</t>
  </si>
  <si>
    <t>MD.AL-NAHID</t>
  </si>
  <si>
    <t>MONAYEM ALI</t>
  </si>
  <si>
    <t>15.02.07.006</t>
  </si>
  <si>
    <t>MD. ABDULLAH AS SHAMS</t>
  </si>
  <si>
    <t>MRS. JANNATUL FERDOUS</t>
  </si>
  <si>
    <t>15.02.07.008</t>
  </si>
  <si>
    <t>MD. SELIM</t>
  </si>
  <si>
    <t>REBECA YASMIN</t>
  </si>
  <si>
    <t>15.02.07.009</t>
  </si>
  <si>
    <t>MD. SHAFIUL FARAZ</t>
  </si>
  <si>
    <t>MD. MUSA</t>
  </si>
  <si>
    <t>MOMENA AKTER</t>
  </si>
  <si>
    <t>15.02.07.012</t>
  </si>
  <si>
    <t>FAHIM ASEF MUNAWAR</t>
  </si>
  <si>
    <t>A. K. M. ELIAS CHOWDHURY</t>
  </si>
  <si>
    <t>15.02.07.013</t>
  </si>
  <si>
    <t>ZAHID HASSAN</t>
  </si>
  <si>
    <t>AFLATUN NESSA</t>
  </si>
  <si>
    <t>15.02.07.016</t>
  </si>
  <si>
    <t>MD.MOJAHIDUL ISLAM</t>
  </si>
  <si>
    <t>MD.MAFIZUL ISLAM</t>
  </si>
  <si>
    <t>JESMIN AKTER</t>
  </si>
  <si>
    <t>15.02.07.017</t>
  </si>
  <si>
    <t>MD. AZMAIN SHAKIL</t>
  </si>
  <si>
    <t>A. K. M. AKHTARUZZAMAN</t>
  </si>
  <si>
    <t>SHAKILA ISLAM</t>
  </si>
  <si>
    <t>15.02.07.018</t>
  </si>
  <si>
    <t>MUNIA MAHREEN</t>
  </si>
  <si>
    <t>ZAKIA AFRIN HAQUE</t>
  </si>
  <si>
    <t>15.02.07.020</t>
  </si>
  <si>
    <t>TAHRIR ISLAM</t>
  </si>
  <si>
    <t>15.02.07.021</t>
  </si>
  <si>
    <t>F.R.M.SHOHEL AKRAM</t>
  </si>
  <si>
    <t>MD.AKRAM HOSSAIN</t>
  </si>
  <si>
    <t>JOBEDA KHATUN</t>
  </si>
  <si>
    <t>15.02.07.022</t>
  </si>
  <si>
    <t>EHSANUL HAQ</t>
  </si>
  <si>
    <t>MD. MOBARAK</t>
  </si>
  <si>
    <t>SEFALI AKTER</t>
  </si>
  <si>
    <t>15.02.07.025</t>
  </si>
  <si>
    <t>MD. TANVIR AHMED</t>
  </si>
  <si>
    <t>NILUFA AKTER</t>
  </si>
  <si>
    <t>15.02.07.026</t>
  </si>
  <si>
    <t>MOHAMMAD MOHIMENUL ISLAM</t>
  </si>
  <si>
    <t>MOHAMMAD JAKIR HOSSAIN</t>
  </si>
  <si>
    <t>HAJARA AKTER</t>
  </si>
  <si>
    <t>15.02.07.028</t>
  </si>
  <si>
    <t>TAHNEEM CHOWDHURY SHAMS</t>
  </si>
  <si>
    <t>GHULAM MOHIUDDIN CHOWDHURY</t>
  </si>
  <si>
    <t>HOSNE ARA ARZU</t>
  </si>
  <si>
    <t>15.02.07.029</t>
  </si>
  <si>
    <t>G. M. SHAH IMRAN</t>
  </si>
  <si>
    <t>G.M. MIZANUR RAHMAN</t>
  </si>
  <si>
    <t>15.02.07.030</t>
  </si>
  <si>
    <t>ABU SHUFIAN</t>
  </si>
  <si>
    <t>S. M. KHABIR UDDIN</t>
  </si>
  <si>
    <t>JESMINE BEGUM</t>
  </si>
  <si>
    <t>15.02.07.032</t>
  </si>
  <si>
    <t>MOBASSHIR ISHRAQ</t>
  </si>
  <si>
    <t>MD.ABDUL KAYUME</t>
  </si>
  <si>
    <t>15.02.07.033</t>
  </si>
  <si>
    <t>GOUROB PATHOK SHIRSHO</t>
  </si>
  <si>
    <t>GOPAL KRISHNO PATHOK SHIBU</t>
  </si>
  <si>
    <t>KALPONA BHATTACHERJEE</t>
  </si>
  <si>
    <t>15.02.07.035</t>
  </si>
  <si>
    <t>SHADMAN SHARAR ALAM</t>
  </si>
  <si>
    <t>A.S.M.SHAHIDUL ALAM</t>
  </si>
  <si>
    <t>MOSSAMMAT TAHMINA AKTER CHOWDHURY</t>
  </si>
  <si>
    <t>15.02.07.036</t>
  </si>
  <si>
    <t>MD.TAWSHIFUL ISLAM</t>
  </si>
  <si>
    <t>ZULFIQAR ALI</t>
  </si>
  <si>
    <t>ISMOT ARA KHATUN</t>
  </si>
  <si>
    <t>15.02.07.037</t>
  </si>
  <si>
    <t>MD. JONAYAAT KARIM</t>
  </si>
  <si>
    <t>MD. ABDUL QUDDUS</t>
  </si>
  <si>
    <t>MRS. HALIMA KHATUN ROZI</t>
  </si>
  <si>
    <t>15.02.07.038</t>
  </si>
  <si>
    <t>RAJESH BOSE</t>
  </si>
  <si>
    <t>PULAK BOSE</t>
  </si>
  <si>
    <t>MITA DEY</t>
  </si>
  <si>
    <t>15.02.07.039</t>
  </si>
  <si>
    <t>RIFA TASFIA</t>
  </si>
  <si>
    <t>SYED MOSTOFA KAMAL</t>
  </si>
  <si>
    <t>MOSA. SALINA AKTER SIDDIKA</t>
  </si>
  <si>
    <t>15.02.07.040</t>
  </si>
  <si>
    <t>MD. SOUNAK SADAT RASHID</t>
  </si>
  <si>
    <t>MD. HARUN OR RASHID</t>
  </si>
  <si>
    <t>SALINA PARVIN</t>
  </si>
  <si>
    <t>15.02.07.041</t>
  </si>
  <si>
    <t>MOHAIMEN HAIDER</t>
  </si>
  <si>
    <t>SARWAR HAIDER</t>
  </si>
  <si>
    <t>SHAKILA SARWAR</t>
  </si>
  <si>
    <t>15.02.07.042</t>
  </si>
  <si>
    <t>IMRAN AHMED</t>
  </si>
  <si>
    <t>ALHAJ SHOHID AHMED</t>
  </si>
  <si>
    <t>DILOWARA AHMED</t>
  </si>
  <si>
    <t>15.02.07.043</t>
  </si>
  <si>
    <t>RIYAZ MAHMUD</t>
  </si>
  <si>
    <t>ABDUR RAZZAK KHAN</t>
  </si>
  <si>
    <t>NASRIN SULTANA</t>
  </si>
  <si>
    <t>15.02.07.044</t>
  </si>
  <si>
    <t>SHAHRIAR IMTIAZ KHAN</t>
  </si>
  <si>
    <t>A.H.M.SHARIFUL ISLAM KHAN</t>
  </si>
  <si>
    <t>ASMA AKHTER KHANAM</t>
  </si>
  <si>
    <t>15.02.07.048</t>
  </si>
  <si>
    <t>MD.NAZMUL HOQUE</t>
  </si>
  <si>
    <t>MD.NURUL HOQUE MUNSHI</t>
  </si>
  <si>
    <t>LUTFUN NAHER SERNIABAT</t>
  </si>
  <si>
    <t>15.02.07.050</t>
  </si>
  <si>
    <t>MD. MONOWAR HOSSAIN MUNNA</t>
  </si>
  <si>
    <t>MD. ABDUS SAMAD</t>
  </si>
  <si>
    <t>MST. MONJUARA PARVIN</t>
  </si>
  <si>
    <t>15.02.07.052</t>
  </si>
  <si>
    <t>MOSHARREFA FERDOUSI</t>
  </si>
  <si>
    <t>MD.ZIAUR RAHMAN</t>
  </si>
  <si>
    <t>DIL ARA AHSAN</t>
  </si>
  <si>
    <t>15.02.07.055</t>
  </si>
  <si>
    <t>JUBAYER-AL-MAHMUD</t>
  </si>
  <si>
    <t>MD. ROKAN UDDIN</t>
  </si>
  <si>
    <t>MONOWARA AKTHER</t>
  </si>
  <si>
    <t>15.02.07.057</t>
  </si>
  <si>
    <t>KHAN TAMJEED HOSSAIN</t>
  </si>
  <si>
    <t>KHAN HAFIZUR RAHAMAN</t>
  </si>
  <si>
    <t>KHAN NILUFER RAHAMAN</t>
  </si>
  <si>
    <t>15.02.07.058</t>
  </si>
  <si>
    <t>TAJMEE SHAHRIN</t>
  </si>
  <si>
    <t>A. F. M MUNIBUR RAHMAN</t>
  </si>
  <si>
    <t>LAILA TABASSUM CHOWDHURY</t>
  </si>
  <si>
    <t>15.02.07.059</t>
  </si>
  <si>
    <t>MD.JUNNUN RAYHAN</t>
  </si>
  <si>
    <t>MD.JAHIR RAYHAN</t>
  </si>
  <si>
    <t>ASIA KHATON</t>
  </si>
  <si>
    <t>15.02.07.060</t>
  </si>
  <si>
    <t>TANVIR AHMMED KHAN</t>
  </si>
  <si>
    <t>MD. SOHRAB ALI KHAN</t>
  </si>
  <si>
    <t>HASINA BAGOM</t>
  </si>
  <si>
    <t>15.02.07.061</t>
  </si>
  <si>
    <t>AJIMUN NAHAR AFNAN</t>
  </si>
  <si>
    <t>A. K. M. JAHANGIR ALAM</t>
  </si>
  <si>
    <t>ANISUN NAHAR</t>
  </si>
  <si>
    <t>15.02.07.062</t>
  </si>
  <si>
    <t>MD. SHAMSEE TABRIZEE</t>
  </si>
  <si>
    <t>MD. ABDUR RAFIQUE</t>
  </si>
  <si>
    <t>FARIDA YASMIN</t>
  </si>
  <si>
    <t>15.02.07.063</t>
  </si>
  <si>
    <t>RAJIV BISWAS</t>
  </si>
  <si>
    <t>DINESH CHANDRA BISWAS</t>
  </si>
  <si>
    <t>MUKUL BISWAS</t>
  </si>
  <si>
    <t>15.02.07.065</t>
  </si>
  <si>
    <t>MD.SHEIKH SAAD</t>
  </si>
  <si>
    <t>MD.SHEIKH SALIM</t>
  </si>
  <si>
    <t>SHAHEENA AKTHER</t>
  </si>
  <si>
    <t>15.02.07.066</t>
  </si>
  <si>
    <t>MD. REZWAN MUNSHI</t>
  </si>
  <si>
    <t>MD. IDRIS MUNSHI</t>
  </si>
  <si>
    <t>SELIMA BEGUM</t>
  </si>
  <si>
    <t>15.02.07.067</t>
  </si>
  <si>
    <t>MAHMUD TAHER</t>
  </si>
  <si>
    <t>TAHER AHMED</t>
  </si>
  <si>
    <t>15.02.07.068</t>
  </si>
  <si>
    <t>MUNTASIR ISLAM</t>
  </si>
  <si>
    <t>ZAHURUL ISLAM</t>
  </si>
  <si>
    <t>NAZMA ISLAM</t>
  </si>
  <si>
    <t>15.02.07.071</t>
  </si>
  <si>
    <t>AMIR FAIYAZ</t>
  </si>
  <si>
    <t>ABUL FAZAL MD. JAHIR UDDIN</t>
  </si>
  <si>
    <t>15.02.07.072</t>
  </si>
  <si>
    <t>ANANNYA ZAMAN PROMI</t>
  </si>
  <si>
    <t>MD. MOHIUZZAMAN</t>
  </si>
  <si>
    <t>MOMINA ZAMAN</t>
  </si>
  <si>
    <t>15.02.07.073</t>
  </si>
  <si>
    <t>PROTUL BAISHNAB</t>
  </si>
  <si>
    <t>HAR KUMAR BAISHNAB</t>
  </si>
  <si>
    <t>ALPANA BAIRAGI</t>
  </si>
  <si>
    <t>15.02.07.074</t>
  </si>
  <si>
    <t>RAISUL HAQUE</t>
  </si>
  <si>
    <t>RAZIA KHATUN</t>
  </si>
  <si>
    <t>15.02.07.075</t>
  </si>
  <si>
    <t>RADUAN AHMED</t>
  </si>
  <si>
    <t>MD. MOSTAK AHMED</t>
  </si>
  <si>
    <t>ROWSHON ARA BEGUM</t>
  </si>
  <si>
    <t>15.02.07.077</t>
  </si>
  <si>
    <t>MOHAMMAD SHAKIR UDDIN</t>
  </si>
  <si>
    <t>MOHAMMAD NABIR UDDIN</t>
  </si>
  <si>
    <t>SHAKILA AKTER</t>
  </si>
  <si>
    <t>15.02.07.081</t>
  </si>
  <si>
    <t>IMRAN NAZIR</t>
  </si>
  <si>
    <t>MD. ABDUL HAI</t>
  </si>
  <si>
    <t>SABEKUN NAHAR PARUL</t>
  </si>
  <si>
    <t>15.02.07.083</t>
  </si>
  <si>
    <t>AL SHAHARIYA SANI</t>
  </si>
  <si>
    <t>MD. ELIAS BHUYAN</t>
  </si>
  <si>
    <t>AKLIMA AKTER</t>
  </si>
  <si>
    <t>15.02.07.084</t>
  </si>
  <si>
    <t>MD. PEARUL ISLAM</t>
  </si>
  <si>
    <t>MRS. JAMINA YESMIN</t>
  </si>
  <si>
    <t>15.02.07.088</t>
  </si>
  <si>
    <t>APURBA CHAKRABORTY</t>
  </si>
  <si>
    <t>ANUPAM CHAKRABORTY</t>
  </si>
  <si>
    <t>SHIKHA CHAKRABORTY</t>
  </si>
  <si>
    <t>15.02.07.089</t>
  </si>
  <si>
    <t>ANIK DEBNATH</t>
  </si>
  <si>
    <t>DHANANJOY DEBNATH</t>
  </si>
  <si>
    <t>BEAUTY NATH</t>
  </si>
  <si>
    <t>15.02.07.090</t>
  </si>
  <si>
    <t>RAIHAN AHAMED</t>
  </si>
  <si>
    <t>JESMIN ARA BEGUM</t>
  </si>
  <si>
    <t>15.02.07.091</t>
  </si>
  <si>
    <t>MOHAMMAD ABDUR RAHMAN</t>
  </si>
  <si>
    <t>MD. MONTEZUR RAHMAN</t>
  </si>
  <si>
    <t>MOST. TUHIN AKTER</t>
  </si>
  <si>
    <t>15.02.07.092</t>
  </si>
  <si>
    <t>RAKIB UDDIN</t>
  </si>
  <si>
    <t>NUR ALAM</t>
  </si>
  <si>
    <t>MOHSENA KHATUN</t>
  </si>
  <si>
    <t>15.02.07.093</t>
  </si>
  <si>
    <t>MD. JAHIN FAISAL</t>
  </si>
  <si>
    <t>MD. ANISUL HOQUE</t>
  </si>
  <si>
    <t>15.02.07.094</t>
  </si>
  <si>
    <t>MUNTAKA MUNAWAR</t>
  </si>
  <si>
    <t>MD. SHAHIDUR RAHMAN</t>
  </si>
  <si>
    <t>15.02.07.095</t>
  </si>
  <si>
    <t>MD. RAFSUNJANI</t>
  </si>
  <si>
    <t>MD.ABDUR ROB</t>
  </si>
  <si>
    <t>15.02.07.096</t>
  </si>
  <si>
    <t>SOURAV SHARMA</t>
  </si>
  <si>
    <t>BIMOL KANTI SHARMA</t>
  </si>
  <si>
    <t>RINA RANI SHARMA</t>
  </si>
  <si>
    <t>15.02.07.097</t>
  </si>
  <si>
    <t>MD.AMINUL ISLAM</t>
  </si>
  <si>
    <t>MD.ABDUL MOMIN</t>
  </si>
  <si>
    <t>REZEYA SULTANA</t>
  </si>
  <si>
    <t>15.02.07.099</t>
  </si>
  <si>
    <t>MD. GOLAM SAKLAEEN</t>
  </si>
  <si>
    <t>MD. GOLAM SAROWAR</t>
  </si>
  <si>
    <t>SABERA AKTER</t>
  </si>
  <si>
    <t>15.02.07.100</t>
  </si>
  <si>
    <t>MOHAMMAD TANZIM AHMED</t>
  </si>
  <si>
    <t>MOHAMMAD SAIFUDDIN</t>
  </si>
  <si>
    <t>15.02.07.101</t>
  </si>
  <si>
    <t>SHAJJATUL ISLAM UTSHASH</t>
  </si>
  <si>
    <t>SHAHNAZ PARVIN</t>
  </si>
  <si>
    <t>15.02.07.102</t>
  </si>
  <si>
    <t>ABU NASER</t>
  </si>
  <si>
    <t>NAJMUN NAHAR</t>
  </si>
  <si>
    <t>15.02.07.103</t>
  </si>
  <si>
    <t>WASEQ AHMED</t>
  </si>
  <si>
    <t>RAFIQ UDDIN AHMED</t>
  </si>
  <si>
    <t>SHAHJADI HOSSAIN</t>
  </si>
  <si>
    <t>15.02.07.104</t>
  </si>
  <si>
    <t>RAFIUL CHOWDHURY</t>
  </si>
  <si>
    <t>HABIBUL ALAM CHOWDHURY</t>
  </si>
  <si>
    <t>MEHERUNNESA</t>
  </si>
  <si>
    <t>15.02.07.105</t>
  </si>
  <si>
    <t>KAZI TARIQUL ISLAM TAREQ</t>
  </si>
  <si>
    <t>KAZI RAFIQUL ISLAM</t>
  </si>
  <si>
    <t>BEGUM SHAHNEWAJ AKTER</t>
  </si>
  <si>
    <t>15.02.07.106</t>
  </si>
  <si>
    <t>AUVIJIT DAS</t>
  </si>
  <si>
    <t>BIJOY CHANDRA DAS</t>
  </si>
  <si>
    <t>ALPANA RANI DAS</t>
  </si>
  <si>
    <t>15.02.07.107</t>
  </si>
  <si>
    <t>TAHA BINTE KIBRIA</t>
  </si>
  <si>
    <t>MD. SAMSUL KIBRIA CHOWDHURY</t>
  </si>
  <si>
    <t>ZHARNA BEGUM</t>
  </si>
  <si>
    <t>15.02.07.108</t>
  </si>
  <si>
    <t>TALHA IBNE HAFIZ</t>
  </si>
  <si>
    <t>MD. HAFIZUR RAHMAN</t>
  </si>
  <si>
    <t>FARHANA RAHMAN</t>
  </si>
  <si>
    <t>15.02.07.109</t>
  </si>
  <si>
    <t>MARUF RAHMAN</t>
  </si>
  <si>
    <t>MD ANISUR RAHMAN</t>
  </si>
  <si>
    <t>AYESHA RAHMAN</t>
  </si>
  <si>
    <t>15.02.07.110</t>
  </si>
  <si>
    <t>ISRAK UL HAQUE</t>
  </si>
  <si>
    <t>JAHIRUL HAQUE</t>
  </si>
  <si>
    <t>MAFUZA HAQUE</t>
  </si>
  <si>
    <t>15.02.07.111</t>
  </si>
  <si>
    <t>A. K. M. FARHAN KABIR</t>
  </si>
  <si>
    <t>M. A. KABIR CHOWDHURY</t>
  </si>
  <si>
    <t>MARIAM KABIR</t>
  </si>
  <si>
    <t>15.02.07.112</t>
  </si>
  <si>
    <t>NAWMA RAHMAN SRISHTI</t>
  </si>
  <si>
    <t>MD. KHALILUR RAHMAN KHAN</t>
  </si>
  <si>
    <t>AYNUN NAHAR KHAN</t>
  </si>
  <si>
    <t>15.02.07.113</t>
  </si>
  <si>
    <t>MOHAMMAD ABU SHAHADAT</t>
  </si>
  <si>
    <t>S. M. BOKTYER</t>
  </si>
  <si>
    <t>DILO ARA CHOWDHURY</t>
  </si>
  <si>
    <t>15.02.07.114</t>
  </si>
  <si>
    <t>SYED RABIOUL HOSSAIN</t>
  </si>
  <si>
    <t>SYED MYNAL HOSSAIN</t>
  </si>
  <si>
    <t>LAYLA ANJUMAN ARA BEGUM</t>
  </si>
  <si>
    <t>15.02.07.115</t>
  </si>
  <si>
    <t>MD.SAIFUR RAHMAN RAFI</t>
  </si>
  <si>
    <t>MD.ATAUR RAHMAN</t>
  </si>
  <si>
    <t>SHAMIM RAHMAN SEEMA</t>
  </si>
  <si>
    <t>15.02.07.117</t>
  </si>
  <si>
    <t>MD. RAFI CHOWDHURY</t>
  </si>
  <si>
    <t>MD. AMIRUL ISLAM CHOWDHURY</t>
  </si>
  <si>
    <t>SHAJIA CHOWDHURY</t>
  </si>
  <si>
    <t>15.02.07.118</t>
  </si>
  <si>
    <t>MOHAMMAD SAEED KAMAL</t>
  </si>
  <si>
    <t>MOHAMMAD MOSLEH UDDIN</t>
  </si>
  <si>
    <t>15.02.07.119</t>
  </si>
  <si>
    <t>JAMSADUL ISLAM</t>
  </si>
  <si>
    <t>MAZHARUL ISLAM</t>
  </si>
  <si>
    <t>15.02.07.120</t>
  </si>
  <si>
    <t>MD.MAHMUDUL HASAN</t>
  </si>
  <si>
    <t>MD.DELWAR HOSSAIN</t>
  </si>
  <si>
    <t>15.02.07.121</t>
  </si>
  <si>
    <t>AMINUR RAHMAN KHAN</t>
  </si>
  <si>
    <t>HABIBUR RAHMAN KHAN</t>
  </si>
  <si>
    <t>15.02.07.122</t>
  </si>
  <si>
    <t>SHARFUDDIN MAHMUD MIRAZ</t>
  </si>
  <si>
    <t>NURUDDIN MAHMUD</t>
  </si>
  <si>
    <t>REHENA AKHTER</t>
  </si>
  <si>
    <t>15.02.07.123</t>
  </si>
  <si>
    <t>MD. ABDUL MAZED</t>
  </si>
  <si>
    <t>MST. DIPALY BEGUM</t>
  </si>
  <si>
    <t>15.02.07.124</t>
  </si>
  <si>
    <t>QUAZI ABIDUR RAHMAN</t>
  </si>
  <si>
    <t>QUAZI AZIZUR RAHMAN</t>
  </si>
  <si>
    <t>JESMIN AZIZ</t>
  </si>
  <si>
    <t>15.02.07.125</t>
  </si>
  <si>
    <t>MD. MEHEDI HASAN RANA</t>
  </si>
  <si>
    <t>MD. MONJUR ALI</t>
  </si>
  <si>
    <t>SUFIA AKTER MINU</t>
  </si>
  <si>
    <t>15.02.07.126</t>
  </si>
  <si>
    <t>MD. SHAJID RABBANI</t>
  </si>
  <si>
    <t>MRS. MAHBUBA BEGUM</t>
  </si>
  <si>
    <t>15.02.07.127</t>
  </si>
  <si>
    <t>SHEIKH RAKIB RAIHAN</t>
  </si>
  <si>
    <t>MD. BADOL SHEIKH</t>
  </si>
  <si>
    <t>ROZI BEGUM</t>
  </si>
  <si>
    <t>15.02.07.128</t>
  </si>
  <si>
    <t>SAYED SALIM SHADMAN</t>
  </si>
  <si>
    <t>SAYED AYEZ UDDIN AHAMED</t>
  </si>
  <si>
    <t>SHAHANA BILKIS</t>
  </si>
  <si>
    <t>15.02.07.129</t>
  </si>
  <si>
    <t>KHONDOKER RABBY SALEHEN SAYED</t>
  </si>
  <si>
    <t>KHONDOKER HASAN SAYED</t>
  </si>
  <si>
    <t>KHONDOKER NAZMIN HASAN</t>
  </si>
  <si>
    <t>15.02.07.130</t>
  </si>
  <si>
    <t>MINHAZ AHMED</t>
  </si>
  <si>
    <t>MOHAMMED ABUL KALAM</t>
  </si>
  <si>
    <t>15.02.07.131</t>
  </si>
  <si>
    <t>MD. AINAN SIDDIQUE</t>
  </si>
  <si>
    <t>15.02.07.132</t>
  </si>
  <si>
    <t>ASIF RAYHAN CHOWDHURY</t>
  </si>
  <si>
    <t>SUHEL AHMED CHOWDHURY</t>
  </si>
  <si>
    <t>REHANA AKHTAR CHOWDHURY</t>
  </si>
  <si>
    <t>15.02.07.133</t>
  </si>
  <si>
    <t>ARNAB KUMAR DAS</t>
  </si>
  <si>
    <t>ANUKUL CHANDRA DAS</t>
  </si>
  <si>
    <t>SAMITA RANI DAS</t>
  </si>
  <si>
    <t>15.02.07.134</t>
  </si>
  <si>
    <t>RASHIK RIZWAN AYON</t>
  </si>
  <si>
    <t>ZAHIRUL ISLAM</t>
  </si>
  <si>
    <t>AIRYN AKHTER</t>
  </si>
  <si>
    <t>15.02.07.135</t>
  </si>
  <si>
    <t>MOHAMMAD HAMID HASAN MONIR</t>
  </si>
  <si>
    <t>NOMAN CHOWDHURY</t>
  </si>
  <si>
    <t>MAMTAZ BEGUM</t>
  </si>
  <si>
    <t>15.02.07.136</t>
  </si>
  <si>
    <t>MD. SAMIUAL ISLAM</t>
  </si>
  <si>
    <t>MD. JAKIR HOSSAIN</t>
  </si>
  <si>
    <t>MOST. SHAHABA BEGUM</t>
  </si>
  <si>
    <t>15.02.07.137</t>
  </si>
  <si>
    <t>NAZMUS SAKIB FAHMED</t>
  </si>
  <si>
    <t>LOKMAN HOSSAIN AZAD</t>
  </si>
  <si>
    <t>ZINNATONE NAHAR ROSY</t>
  </si>
  <si>
    <t>15.02.08.001</t>
  </si>
  <si>
    <t>JALAL NAFIZ ZAMAN</t>
  </si>
  <si>
    <t xml:space="preserve">Moniruzzaman </t>
  </si>
  <si>
    <t>Shamima Akter</t>
  </si>
  <si>
    <t>15.02.08.002</t>
  </si>
  <si>
    <t>EYALIDUZZAMAN SHUNUCKI</t>
  </si>
  <si>
    <t>A. K. M. SHAHZAMAN BISWAS</t>
  </si>
  <si>
    <t>HAZERA KHATUN MONI</t>
  </si>
  <si>
    <t>15.02.08.004</t>
  </si>
  <si>
    <t>MD.SAKIB HASAN</t>
  </si>
  <si>
    <t>DELOWER HOSSAIN</t>
  </si>
  <si>
    <t>SHAHNAJ PARVIN</t>
  </si>
  <si>
    <t>15.02.08.005</t>
  </si>
  <si>
    <t>MUKITUL ISLAM</t>
  </si>
  <si>
    <t>MD.HARUN OR RASHED</t>
  </si>
  <si>
    <t>MAMATAZ BEGUM</t>
  </si>
  <si>
    <t>15.02.08.007</t>
  </si>
  <si>
    <t>MD. MOKIT HOSSAIN</t>
  </si>
  <si>
    <t>MD. SUMSUL ALAM</t>
  </si>
  <si>
    <t>15.02.08.008</t>
  </si>
  <si>
    <t>MD.SOHAIB BIN SARWAR</t>
  </si>
  <si>
    <t>MD.GOLAM SARWAR</t>
  </si>
  <si>
    <t>ANOWARA BEGUM</t>
  </si>
  <si>
    <t>15.02.08.010</t>
  </si>
  <si>
    <t>MD. SUJAN HASAN</t>
  </si>
  <si>
    <t>MD. RAHIM</t>
  </si>
  <si>
    <t>15.02.08.011</t>
  </si>
  <si>
    <t>A.S.M. SOLAIMAN</t>
  </si>
  <si>
    <t>MD DILDAR HOSSAIN</t>
  </si>
  <si>
    <t>15.02.08.013</t>
  </si>
  <si>
    <t>MD. NAHIDUL ISLAM</t>
  </si>
  <si>
    <t>MUHAMMAD ALI</t>
  </si>
  <si>
    <t>JAINAB BEGUM</t>
  </si>
  <si>
    <t>15.02.08.014</t>
  </si>
  <si>
    <t>HARUNUR RASHID</t>
  </si>
  <si>
    <t>BEAUTI RASHID</t>
  </si>
  <si>
    <t>15.02.08.015</t>
  </si>
  <si>
    <t>MUSFIQURE RAHMAN</t>
  </si>
  <si>
    <t>MD. KHAIRUL ALAM</t>
  </si>
  <si>
    <t>ROKSHANA KHAIR DOLANA</t>
  </si>
  <si>
    <t>15.02.08.016</t>
  </si>
  <si>
    <t>A. S. M. SHAIFUR RAHMAN</t>
  </si>
  <si>
    <t>MOFIZUR RAHMAN</t>
  </si>
  <si>
    <t>MIRZA NARGIS AKTER</t>
  </si>
  <si>
    <t>15.02.08.019</t>
  </si>
  <si>
    <t>MD. SAKLINE AMIN</t>
  </si>
  <si>
    <t>MD. AMINUR RAHMAN</t>
  </si>
  <si>
    <t>MRS. RONGINA BEGUM</t>
  </si>
  <si>
    <t>15.02.08.020</t>
  </si>
  <si>
    <t>ZABEDUR RAHMAN</t>
  </si>
  <si>
    <t>JAHANARA AZIZ</t>
  </si>
  <si>
    <t>15.02.08.021</t>
  </si>
  <si>
    <t>MD. NAHID HOSSAIN</t>
  </si>
  <si>
    <t>MD.ZAKIR HOSSAIN</t>
  </si>
  <si>
    <t>NARGISH AKTHER</t>
  </si>
  <si>
    <t>15.02.08.022</t>
  </si>
  <si>
    <t>MD. MUSTAFA MURAD SHIFAT</t>
  </si>
  <si>
    <t>MD. MONIRUL HAQUE</t>
  </si>
  <si>
    <t>SHAHANAJ AKTER</t>
  </si>
  <si>
    <t>15.02.08.023</t>
  </si>
  <si>
    <t>TAHSIN TOQI</t>
  </si>
  <si>
    <t>MD. MAZHARUL HOQUE</t>
  </si>
  <si>
    <t>ANJUMANARA</t>
  </si>
  <si>
    <t>15.02.08.024</t>
  </si>
  <si>
    <t>MD. SAIFUR RAHMAN</t>
  </si>
  <si>
    <t>DILWARA BEGUM</t>
  </si>
  <si>
    <t>15.02.08.025</t>
  </si>
  <si>
    <t>MONIRUL ALAM</t>
  </si>
  <si>
    <t>JABUN NAHAR</t>
  </si>
  <si>
    <t>15.02.08.026</t>
  </si>
  <si>
    <t>MD. RIFAT-BIN-KABIR</t>
  </si>
  <si>
    <t>SAYDA MAKSUDA BEGUM</t>
  </si>
  <si>
    <t>15.02.08.028</t>
  </si>
  <si>
    <t>SHIHAB  HASAN  SARWAR</t>
  </si>
  <si>
    <t>A.J.M.  SALEHUDDIN  SARWAR</t>
  </si>
  <si>
    <t>JEBUNNESSA  KHANAM</t>
  </si>
  <si>
    <t>15.02.08.029</t>
  </si>
  <si>
    <t>KHALEDUZZAMAN</t>
  </si>
  <si>
    <t>15.02.08.030</t>
  </si>
  <si>
    <t>S.M. MAHMUDUL HAQUE</t>
  </si>
  <si>
    <t>S.M. RANAUL HAQUE</t>
  </si>
  <si>
    <t>15.02.08.031</t>
  </si>
  <si>
    <t>SYEED-UL-HAQUE</t>
  </si>
  <si>
    <t>SABER AHMED</t>
  </si>
  <si>
    <t>BEGUM SHAHENEWAJ</t>
  </si>
  <si>
    <t>15.02.08.032</t>
  </si>
  <si>
    <t>MD. BADIAR RAHMAN</t>
  </si>
  <si>
    <t>MOST. HOSNE ARA BEGUM</t>
  </si>
  <si>
    <t>15.02.08.033</t>
  </si>
  <si>
    <t>ABIR KHAN RAFEE</t>
  </si>
  <si>
    <t>MD. SHAHABUDDIN</t>
  </si>
  <si>
    <t>15.02.08.035</t>
  </si>
  <si>
    <t>MD. WAHID-SARUAR</t>
  </si>
  <si>
    <t>MD. NOZRUL ISLAM</t>
  </si>
  <si>
    <t>MST. JAHANARA-BEGUM</t>
  </si>
  <si>
    <t>15.02.08.036</t>
  </si>
  <si>
    <t>AFNAN AZAM RUDRO</t>
  </si>
  <si>
    <t>MD. MOSTAKBER AZAM</t>
  </si>
  <si>
    <t>MST. ASMA KHATUN</t>
  </si>
  <si>
    <t>15.02.08.037</t>
  </si>
  <si>
    <t>AKASH BAROI</t>
  </si>
  <si>
    <t>GOPAL BAROI</t>
  </si>
  <si>
    <t>JAMUNA BAROI</t>
  </si>
  <si>
    <t>15.02.08.040</t>
  </si>
  <si>
    <t>SHAAN RAHATUL SAKIB KHAN</t>
  </si>
  <si>
    <t>K. M. NURUL AMIN</t>
  </si>
  <si>
    <t>15.02.08.041</t>
  </si>
  <si>
    <t>MD. ISHRAQ UDDIN</t>
  </si>
  <si>
    <t>15.02.08.043</t>
  </si>
  <si>
    <t>FARHANA FARUQI</t>
  </si>
  <si>
    <t>MD. OMAR FARUQUE</t>
  </si>
  <si>
    <t>AZMERY BEGUM</t>
  </si>
  <si>
    <t>15.02.08.044</t>
  </si>
  <si>
    <t>MOHAMMAD. ASIF KAMAL</t>
  </si>
  <si>
    <t>MOHAMMAD. SHAHADAT HOSSAIN</t>
  </si>
  <si>
    <t>ROHIMA KHATUN</t>
  </si>
  <si>
    <t>15.02.08.045</t>
  </si>
  <si>
    <t>HUMAYON KABIR SHEFA</t>
  </si>
  <si>
    <t>MD . SIDDIQUR RAHMAN</t>
  </si>
  <si>
    <t>MINU RAHMAN</t>
  </si>
  <si>
    <t>15.02.08.046</t>
  </si>
  <si>
    <t>SABIHA ANJUM</t>
  </si>
  <si>
    <t>MD. MUKSUD ULLAH</t>
  </si>
  <si>
    <t>15.02.08.047</t>
  </si>
  <si>
    <t>MD. AJNIN RAHMAN</t>
  </si>
  <si>
    <t>MD. ASADUR RAHMAN</t>
  </si>
  <si>
    <t>MST. SHANAJ PARVIN</t>
  </si>
  <si>
    <t>15.02.08.048</t>
  </si>
  <si>
    <t>KAZI HASIB AHSAN</t>
  </si>
  <si>
    <t>KAZI JOGLUL AHSAN</t>
  </si>
  <si>
    <t>HAMIDA KHANUM</t>
  </si>
  <si>
    <t>15.02.08.049</t>
  </si>
  <si>
    <t>GOLAM SAIF SIKDER</t>
  </si>
  <si>
    <t>GOLAM MONEM SIKDER</t>
  </si>
  <si>
    <t>KAZI REZINA AKTER</t>
  </si>
  <si>
    <t>15.02.08.050</t>
  </si>
  <si>
    <t>TANVIR HOSSAIN</t>
  </si>
  <si>
    <t>SHAJEDA AKHTER</t>
  </si>
  <si>
    <t>15.02.08.051</t>
  </si>
  <si>
    <t>AKHIRUZZAMAN TAZ</t>
  </si>
  <si>
    <t>RISHMA ZAMAN</t>
  </si>
  <si>
    <t>15.02.08.052</t>
  </si>
  <si>
    <t>SK. HASAN TANVIRUL ISLAM</t>
  </si>
  <si>
    <t>SK. ZAHURUL ISLAM</t>
  </si>
  <si>
    <t>NAHID ISLAM</t>
  </si>
  <si>
    <t>15.02.08.053</t>
  </si>
  <si>
    <t>AHMED MOHAMMAD ZAMAN</t>
  </si>
  <si>
    <t>MD. HABIBUZZAMAN</t>
  </si>
  <si>
    <t>RAHMAT ARA</t>
  </si>
  <si>
    <t>15.02.08.055</t>
  </si>
  <si>
    <t>HUMAIRA ABEDIN PONGTI</t>
  </si>
  <si>
    <t>MST. TAHURA BEGUM</t>
  </si>
  <si>
    <t>15.02.08.056</t>
  </si>
  <si>
    <t>NAFIZ UDDIN AHMAD</t>
  </si>
  <si>
    <t>MOHAMMAD ALAUDDIN</t>
  </si>
  <si>
    <t>KANIZ ZAMIA</t>
  </si>
  <si>
    <t>15.02.08.057</t>
  </si>
  <si>
    <t>MD. MINUL ISLAM</t>
  </si>
  <si>
    <t>MAKSUDA BEGUM</t>
  </si>
  <si>
    <t>15.02.08.058</t>
  </si>
  <si>
    <t>ASIFUZZAMAN</t>
  </si>
  <si>
    <t>ASADUZZAMAN</t>
  </si>
  <si>
    <t>FERDOUSIA</t>
  </si>
  <si>
    <t>15.02.08.059</t>
  </si>
  <si>
    <t>MD.HAMID MAHTAB ROSE</t>
  </si>
  <si>
    <t>MD.ABU HASNAT</t>
  </si>
  <si>
    <t>KHALEDA HASNAT</t>
  </si>
  <si>
    <t>15.02.08.060</t>
  </si>
  <si>
    <t>MD.SALMAN RAHMAN</t>
  </si>
  <si>
    <t>MD.FAZLUR RAHMAN</t>
  </si>
  <si>
    <t>LAILY AFROZ</t>
  </si>
  <si>
    <t>15.02.08.061</t>
  </si>
  <si>
    <t>MD. MUSHFIQUR RAHMAN</t>
  </si>
  <si>
    <t>MD. MOKTER HOSSEN KHAN</t>
  </si>
  <si>
    <t>AFROZA HOSSAIN</t>
  </si>
  <si>
    <t>21.11.15</t>
  </si>
  <si>
    <t>15.02.08.062</t>
  </si>
  <si>
    <t>NAFIS REDWAN</t>
  </si>
  <si>
    <t>MD. ASHADUR RAHMAN</t>
  </si>
  <si>
    <t>15.02.08.063</t>
  </si>
  <si>
    <t>SAIED AHMED</t>
  </si>
  <si>
    <t>ABU BAKAR SIDDIQE</t>
  </si>
  <si>
    <t>TAHMINA PARVIN</t>
  </si>
  <si>
    <t>15.02.08.064</t>
  </si>
  <si>
    <t>NASIF KABIR</t>
  </si>
  <si>
    <t>NASREEN HAQUE</t>
  </si>
  <si>
    <t>HSC_BOARD</t>
  </si>
  <si>
    <t>HSC_YEAR</t>
  </si>
  <si>
    <t>SSC_BOARD</t>
  </si>
  <si>
    <t>SSC_YEAR</t>
  </si>
  <si>
    <t>GENDER</t>
  </si>
  <si>
    <t>FATHER_NAME</t>
  </si>
  <si>
    <t>MOTHER_NAME</t>
  </si>
  <si>
    <t>SSC_GPA</t>
  </si>
  <si>
    <t>HSC_GPA</t>
  </si>
  <si>
    <t>STUDENT_ID</t>
  </si>
  <si>
    <t>RELIGION</t>
  </si>
  <si>
    <t>ALLOCATED_PROGRAM_ID</t>
  </si>
  <si>
    <t>STATUS</t>
  </si>
  <si>
    <t>FULL_NAME</t>
  </si>
  <si>
    <t>PROGRAM_ID</t>
  </si>
  <si>
    <t>ADMITTED_SEMESTER</t>
  </si>
  <si>
    <t>BIRTH_DATE</t>
  </si>
  <si>
    <t>PERMANENT_ADDRESS</t>
  </si>
  <si>
    <t>QUOTA_TYPE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</si>
</sst>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trike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name val="Arial"/>
    </font>
    <font>
      <sz val="8"/>
      <color indexed="9"/>
      <name val="Arial"/>
      <family val="2"/>
    </font>
    <font>
      <b/>
      <sz val="8"/>
      <name val="Arial"/>
      <family val="2"/>
    </font>
    <font>
      <b/>
      <sz val="8"/>
      <name val="Arial"/>
    </font>
    <font>
      <sz val="6"/>
      <name val="Arial"/>
      <family val="2"/>
    </font>
    <font>
      <sz val="10"/>
      <name val="Times New Roman"/>
    </font>
    <font>
      <sz val="10"/>
      <color theme="1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00610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9"/>
      </patternFill>
    </fill>
    <fill>
      <patternFill patternType="solid">
        <fgColor indexed="9"/>
        <bgColor indexed="64"/>
      </patternFill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43" fontId="8" fillId="0" borderId="0" applyFont="0" applyFill="0" applyBorder="0" applyAlignment="0" applyProtection="0"/>
    <xf numFmtId="0" fontId="9" fillId="6" borderId="2" applyNumberFormat="0" applyAlignment="0" applyProtection="0"/>
    <xf numFmtId="0" fontId="10" fillId="7" borderId="0" applyNumberFormat="0" applyBorder="0" applyAlignment="0" applyProtection="0"/>
    <xf numFmtId="0" fontId="16" fillId="0" borderId="0"/>
    <xf numFmtId="0" fontId="10" fillId="9" borderId="0" applyNumberFormat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" fontId="5" fillId="0" borderId="1" xfId="0" applyNumberFormat="1" applyFont="1" applyBorder="1"/>
    <xf numFmtId="2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left" vertical="center" shrinkToFit="1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 shrinkToFit="1"/>
    </xf>
    <xf numFmtId="0" fontId="1" fillId="2" borderId="0" xfId="1"/>
    <xf numFmtId="0" fontId="5" fillId="0" borderId="1" xfId="0" applyFont="1" applyBorder="1" applyAlignment="1"/>
    <xf numFmtId="2" fontId="5" fillId="0" borderId="1" xfId="0" applyNumberFormat="1" applyFont="1" applyBorder="1" applyAlignment="1"/>
    <xf numFmtId="164" fontId="5" fillId="0" borderId="1" xfId="0" applyNumberFormat="1" applyFont="1" applyBorder="1" applyAlignment="1"/>
    <xf numFmtId="0" fontId="6" fillId="0" borderId="1" xfId="0" applyFont="1" applyBorder="1" applyAlignment="1">
      <alignment vertical="center" shrinkToFit="1"/>
    </xf>
    <xf numFmtId="0" fontId="6" fillId="0" borderId="1" xfId="0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164" fontId="6" fillId="0" borderId="1" xfId="0" applyNumberFormat="1" applyFont="1" applyBorder="1" applyAlignment="1">
      <alignment vertical="center" shrinkToFit="1"/>
    </xf>
    <xf numFmtId="164" fontId="5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2" fontId="7" fillId="5" borderId="1" xfId="0" applyNumberFormat="1" applyFont="1" applyFill="1" applyBorder="1"/>
    <xf numFmtId="2" fontId="7" fillId="5" borderId="1" xfId="0" applyNumberFormat="1" applyFont="1" applyFill="1" applyBorder="1" applyAlignment="1">
      <alignment horizontal="center"/>
    </xf>
    <xf numFmtId="164" fontId="7" fillId="5" borderId="1" xfId="0" applyNumberFormat="1" applyFont="1" applyFill="1" applyBorder="1"/>
    <xf numFmtId="164" fontId="5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3" fillId="4" borderId="0" xfId="3" applyAlignment="1">
      <alignment horizontal="left"/>
    </xf>
    <xf numFmtId="0" fontId="1" fillId="2" borderId="0" xfId="1" applyAlignment="1">
      <alignment horizontal="left"/>
    </xf>
    <xf numFmtId="43" fontId="6" fillId="0" borderId="3" xfId="4" applyFont="1" applyBorder="1" applyAlignment="1">
      <alignment horizontal="center" vertical="center"/>
    </xf>
    <xf numFmtId="43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wrapText="1"/>
    </xf>
    <xf numFmtId="43" fontId="6" fillId="0" borderId="4" xfId="4" applyFont="1" applyBorder="1" applyAlignment="1">
      <alignment horizontal="center" vertical="center"/>
    </xf>
    <xf numFmtId="43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11" fillId="0" borderId="4" xfId="0" applyFont="1" applyBorder="1" applyAlignment="1">
      <alignment horizontal="left" vertical="center" wrapText="1"/>
    </xf>
    <xf numFmtId="0" fontId="0" fillId="0" borderId="0" xfId="0" quotePrefix="1"/>
    <xf numFmtId="43" fontId="6" fillId="0" borderId="5" xfId="4" applyFont="1" applyBorder="1" applyAlignment="1">
      <alignment horizontal="center" vertical="center"/>
    </xf>
    <xf numFmtId="43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wrapText="1"/>
    </xf>
    <xf numFmtId="43" fontId="12" fillId="0" borderId="4" xfId="4" applyFont="1" applyBorder="1" applyAlignment="1">
      <alignment horizontal="center" vertical="center"/>
    </xf>
    <xf numFmtId="43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0" fontId="13" fillId="0" borderId="4" xfId="0" applyFont="1" applyBorder="1" applyAlignment="1">
      <alignment horizontal="center" vertical="center" wrapText="1"/>
    </xf>
    <xf numFmtId="43" fontId="12" fillId="8" borderId="4" xfId="4" applyFont="1" applyFill="1" applyBorder="1" applyAlignment="1">
      <alignment horizontal="center" vertical="center"/>
    </xf>
    <xf numFmtId="43" fontId="12" fillId="8" borderId="4" xfId="0" applyNumberFormat="1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5" fillId="0" borderId="4" xfId="0" applyFont="1" applyBorder="1" applyAlignment="1">
      <alignment wrapText="1"/>
    </xf>
    <xf numFmtId="0" fontId="16" fillId="0" borderId="0" xfId="7"/>
    <xf numFmtId="0" fontId="6" fillId="0" borderId="0" xfId="0" applyFont="1"/>
    <xf numFmtId="0" fontId="16" fillId="0" borderId="0" xfId="7" applyAlignment="1">
      <alignment horizontal="left"/>
    </xf>
    <xf numFmtId="0" fontId="10" fillId="7" borderId="0" xfId="6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2" fillId="3" borderId="0" xfId="2" applyAlignment="1">
      <alignment horizontal="left"/>
    </xf>
    <xf numFmtId="2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2" fontId="6" fillId="0" borderId="1" xfId="0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left" vertical="center" shrinkToFit="1"/>
    </xf>
    <xf numFmtId="0" fontId="17" fillId="0" borderId="0" xfId="0" applyFont="1" applyBorder="1" applyAlignment="1">
      <alignment horizontal="left"/>
    </xf>
    <xf numFmtId="0" fontId="18" fillId="4" borderId="0" xfId="3" applyFont="1" applyBorder="1" applyAlignment="1">
      <alignment horizontal="left"/>
    </xf>
    <xf numFmtId="0" fontId="19" fillId="7" borderId="0" xfId="6" applyFont="1" applyBorder="1" applyAlignment="1">
      <alignment horizontal="left"/>
    </xf>
    <xf numFmtId="0" fontId="16" fillId="0" borderId="0" xfId="7" applyAlignment="1"/>
    <xf numFmtId="0" fontId="20" fillId="0" borderId="0" xfId="0" applyFont="1" applyBorder="1" applyAlignment="1">
      <alignment horizontal="left" vertical="center" shrinkToFit="1"/>
    </xf>
    <xf numFmtId="0" fontId="21" fillId="2" borderId="0" xfId="1" applyFont="1" applyBorder="1" applyAlignment="1">
      <alignment horizontal="left"/>
    </xf>
    <xf numFmtId="0" fontId="22" fillId="5" borderId="0" xfId="0" applyFont="1" applyFill="1" applyBorder="1" applyAlignment="1">
      <alignment horizontal="left"/>
    </xf>
    <xf numFmtId="0" fontId="23" fillId="6" borderId="0" xfId="5" applyFont="1" applyBorder="1" applyAlignment="1">
      <alignment horizontal="left"/>
    </xf>
    <xf numFmtId="0" fontId="21" fillId="2" borderId="0" xfId="1" applyFont="1" applyAlignment="1">
      <alignment horizontal="left"/>
    </xf>
    <xf numFmtId="0" fontId="17" fillId="0" borderId="0" xfId="0" applyFont="1"/>
    <xf numFmtId="0" fontId="16" fillId="0" borderId="0" xfId="7"/>
    <xf numFmtId="0" fontId="16" fillId="0" borderId="0" xfId="7"/>
    <xf numFmtId="0" fontId="10" fillId="9" borderId="0" xfId="8"/>
    <xf numFmtId="0" fontId="10" fillId="9" borderId="0" xfId="8" applyAlignment="1">
      <alignment horizontal="left"/>
    </xf>
  </cellXfs>
  <cellStyles count="9">
    <cellStyle name="Accent2" xfId="8" builtinId="33"/>
    <cellStyle name="Accent6" xfId="6" builtinId="49"/>
    <cellStyle name="Bad" xfId="2" builtinId="27"/>
    <cellStyle name="Comma" xfId="4" builtinId="3"/>
    <cellStyle name="Good" xfId="1" builtinId="26"/>
    <cellStyle name="Input" xfId="5" builtinId="20"/>
    <cellStyle name="Neutral" xfId="3" builtinId="28"/>
    <cellStyle name="Normal" xfId="0" builtinId="0"/>
    <cellStyle name="Normal_Sheet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7"/>
  <sheetViews>
    <sheetView tabSelected="1" topLeftCell="D1" zoomScale="115" zoomScaleNormal="115" workbookViewId="0">
      <selection activeCell="G17" sqref="G17"/>
    </sheetView>
  </sheetViews>
  <sheetFormatPr defaultRowHeight="15" x14ac:dyDescent="0.25"/>
  <cols>
    <col min="1" max="2" width="9.140625" style="1"/>
    <col min="3" max="3" width="37.28515625" style="1" customWidth="1"/>
    <col min="4" max="4" width="9.140625" style="1"/>
    <col min="5" max="5" width="21.28515625" style="1" customWidth="1"/>
    <col min="6" max="6" width="16.5703125" style="1" customWidth="1"/>
    <col min="7" max="14" width="9.140625" style="1"/>
    <col min="15" max="15" width="17.140625" style="1" customWidth="1"/>
    <col min="16" max="17" width="14" style="1" customWidth="1"/>
    <col min="18" max="18" width="13.5703125" style="1" customWidth="1"/>
    <col min="19" max="16384" width="9.140625" style="1"/>
  </cols>
  <sheetData>
    <row r="1" spans="1:18" x14ac:dyDescent="0.25">
      <c r="A1" s="63" t="s">
        <v>0</v>
      </c>
      <c r="B1" s="81" t="s">
        <v>11319</v>
      </c>
      <c r="C1" s="81" t="s">
        <v>11323</v>
      </c>
      <c r="D1" s="81" t="s">
        <v>11314</v>
      </c>
      <c r="E1" s="81" t="s">
        <v>11315</v>
      </c>
      <c r="F1" s="81" t="s">
        <v>11316</v>
      </c>
      <c r="G1" s="81" t="s">
        <v>11320</v>
      </c>
      <c r="H1" s="62" t="s">
        <v>11312</v>
      </c>
      <c r="I1" s="62" t="s">
        <v>11310</v>
      </c>
      <c r="J1" s="62" t="s">
        <v>11317</v>
      </c>
      <c r="K1" s="62" t="s">
        <v>11318</v>
      </c>
      <c r="L1" s="64" t="s">
        <v>2</v>
      </c>
      <c r="M1" s="62" t="s">
        <v>11313</v>
      </c>
      <c r="N1" s="62" t="s">
        <v>11311</v>
      </c>
      <c r="O1" s="81" t="s">
        <v>11326</v>
      </c>
      <c r="P1" s="81" t="s">
        <v>11325</v>
      </c>
      <c r="Q1" s="81" t="s">
        <v>11324</v>
      </c>
      <c r="R1" s="81" t="s">
        <v>4</v>
      </c>
    </row>
    <row r="2" spans="1:18" x14ac:dyDescent="0.25">
      <c r="A2" s="21">
        <v>1</v>
      </c>
      <c r="B2" s="21" t="s">
        <v>5</v>
      </c>
      <c r="C2" s="21" t="s">
        <v>6</v>
      </c>
      <c r="D2" s="21" t="s">
        <v>7</v>
      </c>
      <c r="E2" s="21" t="s">
        <v>8</v>
      </c>
      <c r="F2" s="21" t="s">
        <v>9</v>
      </c>
      <c r="G2" s="21" t="s">
        <v>10</v>
      </c>
      <c r="H2" s="21" t="s">
        <v>11</v>
      </c>
      <c r="I2" s="21" t="s">
        <v>12</v>
      </c>
      <c r="J2" s="21">
        <v>5</v>
      </c>
      <c r="K2" s="65">
        <v>5</v>
      </c>
      <c r="L2" s="65">
        <f>J2+K2</f>
        <v>10</v>
      </c>
      <c r="M2" s="21">
        <v>2014</v>
      </c>
      <c r="N2" s="21">
        <v>2016</v>
      </c>
      <c r="O2" s="66">
        <v>36075</v>
      </c>
      <c r="P2" s="1">
        <v>11012017</v>
      </c>
      <c r="Q2" s="1">
        <v>110100</v>
      </c>
      <c r="R2" s="1">
        <v>1</v>
      </c>
    </row>
    <row r="3" spans="1:18" x14ac:dyDescent="0.25">
      <c r="A3" s="21">
        <v>2</v>
      </c>
      <c r="B3" s="7" t="s">
        <v>13</v>
      </c>
      <c r="C3" s="7" t="s">
        <v>14</v>
      </c>
      <c r="D3" s="22" t="s">
        <v>7</v>
      </c>
      <c r="E3" s="21"/>
      <c r="F3" s="21"/>
      <c r="G3" s="21" t="s">
        <v>10</v>
      </c>
      <c r="H3" s="21"/>
      <c r="I3" s="21" t="s">
        <v>15</v>
      </c>
      <c r="J3" s="22">
        <v>5</v>
      </c>
      <c r="K3" s="67">
        <v>4</v>
      </c>
      <c r="L3" s="67">
        <v>9</v>
      </c>
      <c r="M3" s="22"/>
      <c r="N3" s="22">
        <v>2016</v>
      </c>
      <c r="O3" s="68">
        <v>35920</v>
      </c>
      <c r="P3" s="1">
        <v>11012017</v>
      </c>
      <c r="Q3" s="1">
        <v>110100</v>
      </c>
      <c r="R3" s="1">
        <v>1</v>
      </c>
    </row>
    <row r="4" spans="1:18" x14ac:dyDescent="0.25">
      <c r="A4" s="21">
        <v>3</v>
      </c>
      <c r="B4" s="21" t="s">
        <v>16</v>
      </c>
      <c r="C4" s="21" t="s">
        <v>17</v>
      </c>
      <c r="D4" s="21" t="s">
        <v>7</v>
      </c>
      <c r="E4" s="21" t="s">
        <v>18</v>
      </c>
      <c r="F4" s="21" t="s">
        <v>19</v>
      </c>
      <c r="G4" s="21" t="s">
        <v>10</v>
      </c>
      <c r="H4" s="21" t="s">
        <v>11</v>
      </c>
      <c r="I4" s="21" t="s">
        <v>11</v>
      </c>
      <c r="J4" s="21">
        <v>4.75</v>
      </c>
      <c r="K4" s="65">
        <v>3.83</v>
      </c>
      <c r="L4" s="65">
        <f t="shared" ref="L4:L51" si="0">J4+K4</f>
        <v>8.58</v>
      </c>
      <c r="M4" s="21">
        <v>2013</v>
      </c>
      <c r="N4" s="21">
        <v>2015</v>
      </c>
      <c r="O4" s="66">
        <v>35764</v>
      </c>
      <c r="P4" s="1">
        <v>11012017</v>
      </c>
      <c r="Q4" s="1">
        <v>110100</v>
      </c>
      <c r="R4" s="1">
        <v>1</v>
      </c>
    </row>
    <row r="5" spans="1:18" x14ac:dyDescent="0.25">
      <c r="A5" s="21">
        <v>4</v>
      </c>
      <c r="B5" s="21" t="s">
        <v>20</v>
      </c>
      <c r="C5" s="21" t="s">
        <v>21</v>
      </c>
      <c r="D5" s="21" t="s">
        <v>22</v>
      </c>
      <c r="E5" s="21" t="s">
        <v>23</v>
      </c>
      <c r="F5" s="21" t="s">
        <v>24</v>
      </c>
      <c r="G5" s="21" t="s">
        <v>10</v>
      </c>
      <c r="H5" s="21" t="s">
        <v>12</v>
      </c>
      <c r="I5" s="21" t="s">
        <v>11</v>
      </c>
      <c r="J5" s="21">
        <v>5</v>
      </c>
      <c r="K5" s="65">
        <v>5</v>
      </c>
      <c r="L5" s="65">
        <f t="shared" si="0"/>
        <v>10</v>
      </c>
      <c r="M5" s="21">
        <v>2014</v>
      </c>
      <c r="N5" s="21">
        <v>2016</v>
      </c>
      <c r="O5" s="66">
        <v>36160</v>
      </c>
      <c r="P5" s="1">
        <v>11012017</v>
      </c>
      <c r="Q5" s="1">
        <v>110100</v>
      </c>
      <c r="R5" s="1">
        <v>1</v>
      </c>
    </row>
    <row r="6" spans="1:18" x14ac:dyDescent="0.25">
      <c r="A6" s="21">
        <v>5</v>
      </c>
      <c r="B6" s="21" t="s">
        <v>25</v>
      </c>
      <c r="C6" s="21" t="s">
        <v>26</v>
      </c>
      <c r="D6" s="21" t="s">
        <v>22</v>
      </c>
      <c r="E6" s="21" t="s">
        <v>27</v>
      </c>
      <c r="F6" s="21" t="s">
        <v>28</v>
      </c>
      <c r="G6" s="21" t="s">
        <v>10</v>
      </c>
      <c r="H6" s="21" t="s">
        <v>11</v>
      </c>
      <c r="I6" s="21" t="s">
        <v>11</v>
      </c>
      <c r="J6" s="21">
        <v>5</v>
      </c>
      <c r="K6" s="65">
        <v>5</v>
      </c>
      <c r="L6" s="65">
        <f t="shared" si="0"/>
        <v>10</v>
      </c>
      <c r="M6" s="21">
        <v>2014</v>
      </c>
      <c r="N6" s="21">
        <v>2016</v>
      </c>
      <c r="O6" s="66">
        <v>35712</v>
      </c>
      <c r="P6" s="1">
        <v>11012017</v>
      </c>
      <c r="Q6" s="1">
        <v>110100</v>
      </c>
      <c r="R6" s="1">
        <v>1</v>
      </c>
    </row>
    <row r="7" spans="1:18" x14ac:dyDescent="0.25">
      <c r="A7" s="21">
        <v>6</v>
      </c>
      <c r="B7" s="21" t="s">
        <v>29</v>
      </c>
      <c r="C7" s="21" t="s">
        <v>30</v>
      </c>
      <c r="D7" s="21" t="s">
        <v>7</v>
      </c>
      <c r="E7" s="21" t="s">
        <v>31</v>
      </c>
      <c r="F7" s="21" t="s">
        <v>32</v>
      </c>
      <c r="G7" s="21" t="s">
        <v>10</v>
      </c>
      <c r="H7" s="21" t="s">
        <v>11</v>
      </c>
      <c r="I7" s="21" t="s">
        <v>11</v>
      </c>
      <c r="J7" s="21">
        <v>5</v>
      </c>
      <c r="K7" s="65">
        <v>5</v>
      </c>
      <c r="L7" s="65">
        <f t="shared" si="0"/>
        <v>10</v>
      </c>
      <c r="M7" s="21">
        <v>2014</v>
      </c>
      <c r="N7" s="21">
        <v>2016</v>
      </c>
      <c r="O7" s="66">
        <v>36265</v>
      </c>
      <c r="P7" s="1">
        <v>11012017</v>
      </c>
      <c r="Q7" s="1">
        <v>110100</v>
      </c>
      <c r="R7" s="1">
        <v>1</v>
      </c>
    </row>
    <row r="8" spans="1:18" x14ac:dyDescent="0.25">
      <c r="A8" s="21">
        <v>7</v>
      </c>
      <c r="B8" s="21" t="s">
        <v>33</v>
      </c>
      <c r="C8" s="21" t="s">
        <v>34</v>
      </c>
      <c r="D8" s="21" t="s">
        <v>22</v>
      </c>
      <c r="E8" s="21" t="s">
        <v>35</v>
      </c>
      <c r="F8" s="21" t="s">
        <v>36</v>
      </c>
      <c r="G8" s="21" t="s">
        <v>10</v>
      </c>
      <c r="H8" s="21" t="s">
        <v>37</v>
      </c>
      <c r="I8" s="21" t="s">
        <v>37</v>
      </c>
      <c r="J8" s="21">
        <v>5</v>
      </c>
      <c r="K8" s="65">
        <v>5</v>
      </c>
      <c r="L8" s="65">
        <f t="shared" si="0"/>
        <v>10</v>
      </c>
      <c r="M8" s="21">
        <v>2013</v>
      </c>
      <c r="N8" s="21">
        <v>2015</v>
      </c>
      <c r="O8" s="66">
        <v>36155</v>
      </c>
      <c r="P8" s="1">
        <v>11012017</v>
      </c>
      <c r="Q8" s="1">
        <v>110100</v>
      </c>
      <c r="R8" s="1">
        <v>1</v>
      </c>
    </row>
    <row r="9" spans="1:18" x14ac:dyDescent="0.25">
      <c r="A9" s="21">
        <v>8</v>
      </c>
      <c r="B9" s="21" t="s">
        <v>38</v>
      </c>
      <c r="C9" s="21" t="s">
        <v>39</v>
      </c>
      <c r="D9" s="21" t="s">
        <v>22</v>
      </c>
      <c r="E9" s="21" t="s">
        <v>40</v>
      </c>
      <c r="F9" s="21" t="s">
        <v>41</v>
      </c>
      <c r="G9" s="21" t="s">
        <v>10</v>
      </c>
      <c r="H9" s="21" t="s">
        <v>11</v>
      </c>
      <c r="I9" s="21" t="s">
        <v>11</v>
      </c>
      <c r="J9" s="21">
        <v>5</v>
      </c>
      <c r="K9" s="65">
        <v>5</v>
      </c>
      <c r="L9" s="65">
        <f t="shared" si="0"/>
        <v>10</v>
      </c>
      <c r="M9" s="21">
        <v>2013</v>
      </c>
      <c r="N9" s="21">
        <v>2016</v>
      </c>
      <c r="O9" s="66">
        <v>35679</v>
      </c>
      <c r="P9" s="1">
        <v>11012017</v>
      </c>
      <c r="Q9" s="1">
        <v>110100</v>
      </c>
      <c r="R9" s="1">
        <v>1</v>
      </c>
    </row>
    <row r="10" spans="1:18" x14ac:dyDescent="0.25">
      <c r="A10" s="21">
        <v>9</v>
      </c>
      <c r="B10" s="21" t="s">
        <v>42</v>
      </c>
      <c r="C10" s="21" t="s">
        <v>43</v>
      </c>
      <c r="D10" s="21" t="s">
        <v>7</v>
      </c>
      <c r="E10" s="21" t="s">
        <v>44</v>
      </c>
      <c r="F10" s="21" t="s">
        <v>45</v>
      </c>
      <c r="G10" s="21" t="s">
        <v>10</v>
      </c>
      <c r="H10" s="21" t="s">
        <v>11</v>
      </c>
      <c r="I10" s="21" t="s">
        <v>11</v>
      </c>
      <c r="J10" s="21">
        <v>5</v>
      </c>
      <c r="K10" s="65">
        <v>5</v>
      </c>
      <c r="L10" s="65">
        <f t="shared" si="0"/>
        <v>10</v>
      </c>
      <c r="M10" s="21">
        <v>2014</v>
      </c>
      <c r="N10" s="21">
        <v>2016</v>
      </c>
      <c r="O10" s="66">
        <v>36451</v>
      </c>
      <c r="P10" s="1">
        <v>11012017</v>
      </c>
      <c r="Q10" s="1">
        <v>110100</v>
      </c>
      <c r="R10" s="1">
        <v>1</v>
      </c>
    </row>
    <row r="11" spans="1:18" x14ac:dyDescent="0.25">
      <c r="A11" s="21">
        <v>10</v>
      </c>
      <c r="B11" s="21" t="s">
        <v>46</v>
      </c>
      <c r="C11" s="21" t="s">
        <v>47</v>
      </c>
      <c r="D11" s="21" t="s">
        <v>7</v>
      </c>
      <c r="E11" s="21" t="s">
        <v>48</v>
      </c>
      <c r="F11" s="21" t="s">
        <v>49</v>
      </c>
      <c r="G11" s="21" t="s">
        <v>10</v>
      </c>
      <c r="H11" s="21" t="s">
        <v>50</v>
      </c>
      <c r="I11" s="21" t="s">
        <v>11</v>
      </c>
      <c r="J11" s="21">
        <v>5</v>
      </c>
      <c r="K11" s="65">
        <v>5</v>
      </c>
      <c r="L11" s="65">
        <f t="shared" si="0"/>
        <v>10</v>
      </c>
      <c r="M11" s="21">
        <v>2014</v>
      </c>
      <c r="N11" s="21">
        <v>2016</v>
      </c>
      <c r="O11" s="66">
        <v>36450</v>
      </c>
      <c r="P11" s="1">
        <v>11012017</v>
      </c>
      <c r="Q11" s="1">
        <v>110100</v>
      </c>
      <c r="R11" s="1">
        <v>1</v>
      </c>
    </row>
    <row r="12" spans="1:18" x14ac:dyDescent="0.25">
      <c r="A12" s="21">
        <v>11</v>
      </c>
      <c r="B12" s="21" t="s">
        <v>51</v>
      </c>
      <c r="C12" s="21" t="s">
        <v>52</v>
      </c>
      <c r="D12" s="21" t="s">
        <v>7</v>
      </c>
      <c r="E12" s="21" t="s">
        <v>53</v>
      </c>
      <c r="F12" s="21" t="s">
        <v>54</v>
      </c>
      <c r="G12" s="21" t="s">
        <v>10</v>
      </c>
      <c r="H12" s="21" t="s">
        <v>11</v>
      </c>
      <c r="I12" s="21" t="s">
        <v>11</v>
      </c>
      <c r="J12" s="21">
        <v>5</v>
      </c>
      <c r="K12" s="65">
        <v>5</v>
      </c>
      <c r="L12" s="65">
        <f t="shared" si="0"/>
        <v>10</v>
      </c>
      <c r="M12" s="21">
        <v>2014</v>
      </c>
      <c r="N12" s="21">
        <v>2016</v>
      </c>
      <c r="O12" s="66">
        <v>36108</v>
      </c>
      <c r="P12" s="1">
        <v>11012017</v>
      </c>
      <c r="Q12" s="1">
        <v>110100</v>
      </c>
      <c r="R12" s="1">
        <v>1</v>
      </c>
    </row>
    <row r="13" spans="1:18" x14ac:dyDescent="0.25">
      <c r="A13" s="21">
        <v>12</v>
      </c>
      <c r="B13" s="21" t="s">
        <v>55</v>
      </c>
      <c r="C13" s="21" t="s">
        <v>56</v>
      </c>
      <c r="D13" s="21" t="s">
        <v>22</v>
      </c>
      <c r="E13" s="21" t="s">
        <v>57</v>
      </c>
      <c r="F13" s="21" t="s">
        <v>58</v>
      </c>
      <c r="G13" s="21" t="s">
        <v>10</v>
      </c>
      <c r="H13" s="21" t="s">
        <v>11</v>
      </c>
      <c r="I13" s="21" t="s">
        <v>11</v>
      </c>
      <c r="J13" s="21">
        <v>5</v>
      </c>
      <c r="K13" s="65">
        <v>5</v>
      </c>
      <c r="L13" s="65">
        <f t="shared" si="0"/>
        <v>10</v>
      </c>
      <c r="M13" s="21">
        <v>2014</v>
      </c>
      <c r="N13" s="21">
        <v>2016</v>
      </c>
      <c r="O13" s="66">
        <v>36129</v>
      </c>
      <c r="P13" s="1">
        <v>11012017</v>
      </c>
      <c r="Q13" s="1">
        <v>110100</v>
      </c>
      <c r="R13" s="1">
        <v>1</v>
      </c>
    </row>
    <row r="14" spans="1:18" x14ac:dyDescent="0.25">
      <c r="A14" s="21">
        <v>13</v>
      </c>
      <c r="B14" s="21" t="s">
        <v>59</v>
      </c>
      <c r="C14" s="21" t="s">
        <v>60</v>
      </c>
      <c r="D14" s="21" t="s">
        <v>7</v>
      </c>
      <c r="E14" s="21" t="s">
        <v>61</v>
      </c>
      <c r="F14" s="21" t="s">
        <v>62</v>
      </c>
      <c r="G14" s="21" t="s">
        <v>10</v>
      </c>
      <c r="H14" s="21" t="s">
        <v>63</v>
      </c>
      <c r="I14" s="21" t="s">
        <v>11</v>
      </c>
      <c r="J14" s="21">
        <v>5</v>
      </c>
      <c r="K14" s="65">
        <v>5</v>
      </c>
      <c r="L14" s="65">
        <f t="shared" si="0"/>
        <v>10</v>
      </c>
      <c r="M14" s="21">
        <v>2014</v>
      </c>
      <c r="N14" s="21">
        <v>2016</v>
      </c>
      <c r="O14" s="66">
        <v>36019</v>
      </c>
      <c r="P14" s="1">
        <v>11012017</v>
      </c>
      <c r="Q14" s="1">
        <v>110100</v>
      </c>
      <c r="R14" s="1">
        <v>1</v>
      </c>
    </row>
    <row r="15" spans="1:18" x14ac:dyDescent="0.25">
      <c r="A15" s="21">
        <v>14</v>
      </c>
      <c r="B15" s="21" t="s">
        <v>64</v>
      </c>
      <c r="C15" s="21" t="s">
        <v>65</v>
      </c>
      <c r="D15" s="21" t="s">
        <v>7</v>
      </c>
      <c r="E15" s="21" t="s">
        <v>66</v>
      </c>
      <c r="F15" s="21" t="s">
        <v>67</v>
      </c>
      <c r="G15" s="21" t="s">
        <v>10</v>
      </c>
      <c r="H15" s="21" t="s">
        <v>63</v>
      </c>
      <c r="I15" s="21" t="s">
        <v>63</v>
      </c>
      <c r="J15" s="21">
        <v>5</v>
      </c>
      <c r="K15" s="65">
        <v>4.83</v>
      </c>
      <c r="L15" s="65">
        <f t="shared" si="0"/>
        <v>9.83</v>
      </c>
      <c r="M15" s="21">
        <v>2014</v>
      </c>
      <c r="N15" s="21">
        <v>2016</v>
      </c>
      <c r="O15" s="66">
        <v>35778</v>
      </c>
      <c r="P15" s="1">
        <v>11012017</v>
      </c>
      <c r="Q15" s="1">
        <v>110100</v>
      </c>
      <c r="R15" s="1">
        <v>1</v>
      </c>
    </row>
    <row r="16" spans="1:18" x14ac:dyDescent="0.25">
      <c r="A16" s="21">
        <v>15</v>
      </c>
      <c r="B16" s="21" t="s">
        <v>68</v>
      </c>
      <c r="C16" s="21" t="s">
        <v>69</v>
      </c>
      <c r="D16" s="21" t="s">
        <v>22</v>
      </c>
      <c r="E16" s="21" t="s">
        <v>70</v>
      </c>
      <c r="F16" s="21" t="s">
        <v>71</v>
      </c>
      <c r="G16" s="21" t="s">
        <v>72</v>
      </c>
      <c r="H16" s="21" t="s">
        <v>12</v>
      </c>
      <c r="I16" s="21" t="s">
        <v>11</v>
      </c>
      <c r="J16" s="21">
        <v>5</v>
      </c>
      <c r="K16" s="65">
        <v>5</v>
      </c>
      <c r="L16" s="65">
        <f t="shared" si="0"/>
        <v>10</v>
      </c>
      <c r="M16" s="21">
        <v>2014</v>
      </c>
      <c r="N16" s="21">
        <v>2016</v>
      </c>
      <c r="O16" s="66">
        <v>35987</v>
      </c>
      <c r="P16" s="1">
        <v>11012017</v>
      </c>
      <c r="Q16" s="1">
        <v>110100</v>
      </c>
      <c r="R16" s="1">
        <v>1</v>
      </c>
    </row>
    <row r="17" spans="1:18" x14ac:dyDescent="0.25">
      <c r="A17" s="21">
        <v>16</v>
      </c>
      <c r="B17" s="21" t="s">
        <v>73</v>
      </c>
      <c r="C17" s="21" t="s">
        <v>74</v>
      </c>
      <c r="D17" s="21" t="s">
        <v>7</v>
      </c>
      <c r="E17" s="21" t="s">
        <v>75</v>
      </c>
      <c r="F17" s="21" t="s">
        <v>76</v>
      </c>
      <c r="G17" s="21" t="s">
        <v>10</v>
      </c>
      <c r="H17" s="21" t="s">
        <v>77</v>
      </c>
      <c r="I17" s="21" t="s">
        <v>11</v>
      </c>
      <c r="J17" s="21">
        <v>5</v>
      </c>
      <c r="K17" s="65">
        <v>4.25</v>
      </c>
      <c r="L17" s="65">
        <f t="shared" si="0"/>
        <v>9.25</v>
      </c>
      <c r="M17" s="21">
        <v>2013</v>
      </c>
      <c r="N17" s="21">
        <v>2015</v>
      </c>
      <c r="O17" s="66">
        <v>35533</v>
      </c>
      <c r="P17" s="1">
        <v>11012017</v>
      </c>
      <c r="Q17" s="1">
        <v>110100</v>
      </c>
      <c r="R17" s="1">
        <v>1</v>
      </c>
    </row>
    <row r="18" spans="1:18" x14ac:dyDescent="0.25">
      <c r="A18" s="21">
        <v>17</v>
      </c>
      <c r="B18" s="21" t="s">
        <v>78</v>
      </c>
      <c r="C18" s="21" t="s">
        <v>79</v>
      </c>
      <c r="D18" s="21" t="s">
        <v>7</v>
      </c>
      <c r="E18" s="21" t="s">
        <v>80</v>
      </c>
      <c r="F18" s="21" t="s">
        <v>81</v>
      </c>
      <c r="G18" s="21" t="s">
        <v>10</v>
      </c>
      <c r="H18" s="21" t="s">
        <v>11</v>
      </c>
      <c r="I18" s="21" t="s">
        <v>11</v>
      </c>
      <c r="J18" s="21">
        <v>5</v>
      </c>
      <c r="K18" s="65">
        <v>5</v>
      </c>
      <c r="L18" s="65">
        <f t="shared" si="0"/>
        <v>10</v>
      </c>
      <c r="M18" s="21">
        <v>2014</v>
      </c>
      <c r="N18" s="21">
        <v>2016</v>
      </c>
      <c r="O18" s="66">
        <v>36287</v>
      </c>
      <c r="P18" s="1">
        <v>11012017</v>
      </c>
      <c r="Q18" s="1">
        <v>110100</v>
      </c>
      <c r="R18" s="1">
        <v>1</v>
      </c>
    </row>
    <row r="19" spans="1:18" x14ac:dyDescent="0.25">
      <c r="A19" s="21">
        <v>18</v>
      </c>
      <c r="B19" s="21" t="s">
        <v>82</v>
      </c>
      <c r="C19" s="21" t="s">
        <v>83</v>
      </c>
      <c r="D19" s="21" t="s">
        <v>22</v>
      </c>
      <c r="E19" s="21" t="s">
        <v>84</v>
      </c>
      <c r="F19" s="21" t="s">
        <v>85</v>
      </c>
      <c r="G19" s="21" t="s">
        <v>10</v>
      </c>
      <c r="H19" s="21" t="s">
        <v>11</v>
      </c>
      <c r="I19" s="21" t="s">
        <v>11</v>
      </c>
      <c r="J19" s="21">
        <v>5</v>
      </c>
      <c r="K19" s="65">
        <v>5</v>
      </c>
      <c r="L19" s="65">
        <f t="shared" si="0"/>
        <v>10</v>
      </c>
      <c r="M19" s="21">
        <v>2014</v>
      </c>
      <c r="N19" s="21">
        <v>2016</v>
      </c>
      <c r="O19" s="66">
        <v>35728</v>
      </c>
      <c r="P19" s="1">
        <v>11012017</v>
      </c>
      <c r="Q19" s="1">
        <v>110100</v>
      </c>
      <c r="R19" s="1">
        <v>1</v>
      </c>
    </row>
    <row r="20" spans="1:18" x14ac:dyDescent="0.25">
      <c r="A20" s="21">
        <v>19</v>
      </c>
      <c r="B20" s="21" t="s">
        <v>86</v>
      </c>
      <c r="C20" s="21" t="s">
        <v>87</v>
      </c>
      <c r="D20" s="21" t="s">
        <v>22</v>
      </c>
      <c r="E20" s="21" t="s">
        <v>88</v>
      </c>
      <c r="F20" s="21" t="s">
        <v>89</v>
      </c>
      <c r="G20" s="21" t="s">
        <v>10</v>
      </c>
      <c r="H20" s="21" t="s">
        <v>11</v>
      </c>
      <c r="I20" s="21" t="s">
        <v>11</v>
      </c>
      <c r="J20" s="21">
        <v>5</v>
      </c>
      <c r="K20" s="65">
        <v>5</v>
      </c>
      <c r="L20" s="65">
        <f t="shared" si="0"/>
        <v>10</v>
      </c>
      <c r="M20" s="21">
        <v>2014</v>
      </c>
      <c r="N20" s="21">
        <v>2016</v>
      </c>
      <c r="O20" s="66">
        <v>36133</v>
      </c>
      <c r="P20" s="1">
        <v>11012017</v>
      </c>
      <c r="Q20" s="1">
        <v>110100</v>
      </c>
      <c r="R20" s="1">
        <v>1</v>
      </c>
    </row>
    <row r="21" spans="1:18" x14ac:dyDescent="0.25">
      <c r="A21" s="21">
        <v>20</v>
      </c>
      <c r="B21" s="21" t="s">
        <v>90</v>
      </c>
      <c r="C21" s="21" t="s">
        <v>91</v>
      </c>
      <c r="D21" s="21" t="s">
        <v>7</v>
      </c>
      <c r="E21" s="21" t="s">
        <v>92</v>
      </c>
      <c r="F21" s="21" t="s">
        <v>93</v>
      </c>
      <c r="G21" s="21" t="s">
        <v>10</v>
      </c>
      <c r="H21" s="21" t="s">
        <v>50</v>
      </c>
      <c r="I21" s="21" t="s">
        <v>50</v>
      </c>
      <c r="J21" s="21">
        <v>5</v>
      </c>
      <c r="K21" s="65">
        <v>5</v>
      </c>
      <c r="L21" s="65">
        <f t="shared" si="0"/>
        <v>10</v>
      </c>
      <c r="M21" s="21">
        <v>2013</v>
      </c>
      <c r="N21" s="21">
        <v>2015</v>
      </c>
      <c r="O21" s="66">
        <v>36048</v>
      </c>
      <c r="P21" s="1">
        <v>11012017</v>
      </c>
      <c r="Q21" s="1">
        <v>110100</v>
      </c>
      <c r="R21" s="1">
        <v>1</v>
      </c>
    </row>
    <row r="22" spans="1:18" x14ac:dyDescent="0.25">
      <c r="A22" s="21">
        <v>21</v>
      </c>
      <c r="B22" s="21" t="s">
        <v>94</v>
      </c>
      <c r="C22" s="21" t="s">
        <v>95</v>
      </c>
      <c r="D22" s="21" t="s">
        <v>7</v>
      </c>
      <c r="E22" s="21" t="s">
        <v>96</v>
      </c>
      <c r="F22" s="21" t="s">
        <v>97</v>
      </c>
      <c r="G22" s="21" t="s">
        <v>10</v>
      </c>
      <c r="H22" s="21" t="s">
        <v>11</v>
      </c>
      <c r="I22" s="21" t="s">
        <v>11</v>
      </c>
      <c r="J22" s="21">
        <v>5</v>
      </c>
      <c r="K22" s="65">
        <v>5</v>
      </c>
      <c r="L22" s="65">
        <f t="shared" si="0"/>
        <v>10</v>
      </c>
      <c r="M22" s="21">
        <v>2014</v>
      </c>
      <c r="N22" s="21">
        <v>2016</v>
      </c>
      <c r="O22" s="66">
        <v>36417</v>
      </c>
      <c r="P22" s="1">
        <v>11012017</v>
      </c>
      <c r="Q22" s="1">
        <v>110100</v>
      </c>
      <c r="R22" s="1">
        <v>1</v>
      </c>
    </row>
    <row r="23" spans="1:18" x14ac:dyDescent="0.25">
      <c r="A23" s="21">
        <v>22</v>
      </c>
      <c r="B23" s="21" t="s">
        <v>98</v>
      </c>
      <c r="C23" s="21" t="s">
        <v>99</v>
      </c>
      <c r="D23" s="21" t="s">
        <v>7</v>
      </c>
      <c r="E23" s="21" t="s">
        <v>100</v>
      </c>
      <c r="F23" s="21" t="s">
        <v>101</v>
      </c>
      <c r="G23" s="21" t="s">
        <v>10</v>
      </c>
      <c r="H23" s="21" t="s">
        <v>11</v>
      </c>
      <c r="I23" s="21" t="s">
        <v>11</v>
      </c>
      <c r="J23" s="21">
        <v>5</v>
      </c>
      <c r="K23" s="65">
        <v>5</v>
      </c>
      <c r="L23" s="65">
        <f t="shared" si="0"/>
        <v>10</v>
      </c>
      <c r="M23" s="21">
        <v>2014</v>
      </c>
      <c r="N23" s="21">
        <v>2016</v>
      </c>
      <c r="O23" s="66">
        <v>36168</v>
      </c>
      <c r="P23" s="1">
        <v>11012017</v>
      </c>
      <c r="Q23" s="1">
        <v>110100</v>
      </c>
      <c r="R23" s="1">
        <v>1</v>
      </c>
    </row>
    <row r="24" spans="1:18" x14ac:dyDescent="0.25">
      <c r="A24" s="21">
        <v>23</v>
      </c>
      <c r="B24" s="21" t="s">
        <v>102</v>
      </c>
      <c r="C24" s="21" t="s">
        <v>103</v>
      </c>
      <c r="D24" s="21" t="s">
        <v>22</v>
      </c>
      <c r="E24" s="21" t="s">
        <v>104</v>
      </c>
      <c r="F24" s="21" t="s">
        <v>105</v>
      </c>
      <c r="G24" s="21" t="s">
        <v>10</v>
      </c>
      <c r="H24" s="21" t="s">
        <v>50</v>
      </c>
      <c r="I24" s="21" t="s">
        <v>11</v>
      </c>
      <c r="J24" s="21">
        <v>5</v>
      </c>
      <c r="K24" s="65">
        <v>5</v>
      </c>
      <c r="L24" s="65">
        <f t="shared" si="0"/>
        <v>10</v>
      </c>
      <c r="M24" s="21">
        <v>2013</v>
      </c>
      <c r="N24" s="21">
        <v>2016</v>
      </c>
      <c r="O24" s="66">
        <v>35110</v>
      </c>
      <c r="P24" s="1">
        <v>11012017</v>
      </c>
      <c r="Q24" s="1">
        <v>110100</v>
      </c>
      <c r="R24" s="1">
        <v>1</v>
      </c>
    </row>
    <row r="25" spans="1:18" x14ac:dyDescent="0.25">
      <c r="A25" s="21">
        <v>24</v>
      </c>
      <c r="B25" s="21" t="s">
        <v>106</v>
      </c>
      <c r="C25" s="21" t="s">
        <v>107</v>
      </c>
      <c r="D25" s="21" t="s">
        <v>7</v>
      </c>
      <c r="E25" s="21" t="s">
        <v>108</v>
      </c>
      <c r="F25" s="21" t="s">
        <v>109</v>
      </c>
      <c r="G25" s="21" t="s">
        <v>10</v>
      </c>
      <c r="H25" s="21" t="s">
        <v>11</v>
      </c>
      <c r="I25" s="21" t="s">
        <v>11</v>
      </c>
      <c r="J25" s="21">
        <v>5</v>
      </c>
      <c r="K25" s="65">
        <v>5</v>
      </c>
      <c r="L25" s="65">
        <f t="shared" si="0"/>
        <v>10</v>
      </c>
      <c r="M25" s="21">
        <v>2014</v>
      </c>
      <c r="N25" s="21">
        <v>2016</v>
      </c>
      <c r="O25" s="66">
        <v>35514</v>
      </c>
      <c r="P25" s="1">
        <v>11012017</v>
      </c>
      <c r="Q25" s="1">
        <v>110100</v>
      </c>
      <c r="R25" s="1">
        <v>1</v>
      </c>
    </row>
    <row r="26" spans="1:18" x14ac:dyDescent="0.25">
      <c r="A26" s="21">
        <v>25</v>
      </c>
      <c r="B26" s="21" t="s">
        <v>110</v>
      </c>
      <c r="C26" s="21" t="s">
        <v>111</v>
      </c>
      <c r="D26" s="21" t="s">
        <v>7</v>
      </c>
      <c r="E26" s="21" t="s">
        <v>112</v>
      </c>
      <c r="F26" s="21" t="s">
        <v>113</v>
      </c>
      <c r="G26" s="21" t="s">
        <v>10</v>
      </c>
      <c r="H26" s="21" t="s">
        <v>114</v>
      </c>
      <c r="I26" s="21" t="s">
        <v>114</v>
      </c>
      <c r="J26" s="21">
        <v>5</v>
      </c>
      <c r="K26" s="65">
        <v>5</v>
      </c>
      <c r="L26" s="65">
        <f t="shared" si="0"/>
        <v>10</v>
      </c>
      <c r="M26" s="21">
        <v>2013</v>
      </c>
      <c r="N26" s="21">
        <v>2015</v>
      </c>
      <c r="O26" s="66">
        <v>35806</v>
      </c>
      <c r="P26" s="1">
        <v>11012017</v>
      </c>
      <c r="Q26" s="1">
        <v>110100</v>
      </c>
      <c r="R26" s="1">
        <v>1</v>
      </c>
    </row>
    <row r="27" spans="1:18" x14ac:dyDescent="0.25">
      <c r="A27" s="21">
        <v>26</v>
      </c>
      <c r="B27" s="21" t="s">
        <v>115</v>
      </c>
      <c r="C27" s="21" t="s">
        <v>116</v>
      </c>
      <c r="D27" s="21" t="s">
        <v>22</v>
      </c>
      <c r="E27" s="21" t="s">
        <v>117</v>
      </c>
      <c r="F27" s="21" t="s">
        <v>118</v>
      </c>
      <c r="G27" s="21" t="s">
        <v>10</v>
      </c>
      <c r="H27" s="21" t="s">
        <v>11</v>
      </c>
      <c r="I27" s="21" t="s">
        <v>11</v>
      </c>
      <c r="J27" s="21">
        <v>5</v>
      </c>
      <c r="K27" s="65">
        <v>5</v>
      </c>
      <c r="L27" s="65">
        <f t="shared" si="0"/>
        <v>10</v>
      </c>
      <c r="M27" s="21">
        <v>2014</v>
      </c>
      <c r="N27" s="21">
        <v>2016</v>
      </c>
      <c r="O27" s="66">
        <v>36350</v>
      </c>
      <c r="P27" s="1">
        <v>11012017</v>
      </c>
      <c r="Q27" s="1">
        <v>110100</v>
      </c>
      <c r="R27" s="1">
        <v>1</v>
      </c>
    </row>
    <row r="28" spans="1:18" x14ac:dyDescent="0.25">
      <c r="A28" s="21">
        <v>27</v>
      </c>
      <c r="B28" s="21" t="s">
        <v>119</v>
      </c>
      <c r="C28" s="21" t="s">
        <v>120</v>
      </c>
      <c r="D28" s="21" t="s">
        <v>7</v>
      </c>
      <c r="E28" s="21" t="s">
        <v>121</v>
      </c>
      <c r="F28" s="21" t="s">
        <v>122</v>
      </c>
      <c r="G28" s="21" t="s">
        <v>10</v>
      </c>
      <c r="H28" s="21" t="s">
        <v>11</v>
      </c>
      <c r="I28" s="21" t="s">
        <v>11</v>
      </c>
      <c r="J28" s="21">
        <v>5</v>
      </c>
      <c r="K28" s="65">
        <v>5</v>
      </c>
      <c r="L28" s="65">
        <f t="shared" si="0"/>
        <v>10</v>
      </c>
      <c r="M28" s="21">
        <v>2014</v>
      </c>
      <c r="N28" s="21">
        <v>2016</v>
      </c>
      <c r="O28" s="66">
        <v>35882</v>
      </c>
      <c r="P28" s="1">
        <v>11012017</v>
      </c>
      <c r="Q28" s="1">
        <v>110100</v>
      </c>
      <c r="R28" s="1">
        <v>1</v>
      </c>
    </row>
    <row r="29" spans="1:18" x14ac:dyDescent="0.25">
      <c r="A29" s="21">
        <v>28</v>
      </c>
      <c r="B29" s="21" t="s">
        <v>123</v>
      </c>
      <c r="C29" s="21" t="s">
        <v>124</v>
      </c>
      <c r="D29" s="21" t="s">
        <v>22</v>
      </c>
      <c r="E29" s="21" t="s">
        <v>125</v>
      </c>
      <c r="F29" s="21" t="s">
        <v>126</v>
      </c>
      <c r="G29" s="21" t="s">
        <v>72</v>
      </c>
      <c r="H29" s="21" t="s">
        <v>50</v>
      </c>
      <c r="I29" s="21" t="s">
        <v>50</v>
      </c>
      <c r="J29" s="21">
        <v>5</v>
      </c>
      <c r="K29" s="65">
        <v>5</v>
      </c>
      <c r="L29" s="65">
        <f t="shared" si="0"/>
        <v>10</v>
      </c>
      <c r="M29" s="21">
        <v>2014</v>
      </c>
      <c r="N29" s="21">
        <v>2016</v>
      </c>
      <c r="O29" s="66">
        <v>35438</v>
      </c>
      <c r="P29" s="1">
        <v>11012017</v>
      </c>
      <c r="Q29" s="1">
        <v>110100</v>
      </c>
      <c r="R29" s="1">
        <v>1</v>
      </c>
    </row>
    <row r="30" spans="1:18" x14ac:dyDescent="0.25">
      <c r="A30" s="21">
        <v>29</v>
      </c>
      <c r="B30" s="21" t="s">
        <v>127</v>
      </c>
      <c r="C30" s="21" t="s">
        <v>128</v>
      </c>
      <c r="D30" s="21" t="s">
        <v>7</v>
      </c>
      <c r="E30" s="21" t="s">
        <v>129</v>
      </c>
      <c r="F30" s="21" t="s">
        <v>130</v>
      </c>
      <c r="G30" s="21" t="s">
        <v>10</v>
      </c>
      <c r="H30" s="21" t="s">
        <v>11</v>
      </c>
      <c r="I30" s="21" t="s">
        <v>11</v>
      </c>
      <c r="J30" s="21">
        <v>5</v>
      </c>
      <c r="K30" s="65">
        <v>5</v>
      </c>
      <c r="L30" s="65">
        <f t="shared" si="0"/>
        <v>10</v>
      </c>
      <c r="M30" s="21">
        <v>2014</v>
      </c>
      <c r="N30" s="21">
        <v>2016</v>
      </c>
      <c r="O30" s="66">
        <v>36126</v>
      </c>
      <c r="P30" s="1">
        <v>11012017</v>
      </c>
      <c r="Q30" s="1">
        <v>110100</v>
      </c>
      <c r="R30" s="1">
        <v>1</v>
      </c>
    </row>
    <row r="31" spans="1:18" x14ac:dyDescent="0.25">
      <c r="A31" s="21">
        <v>30</v>
      </c>
      <c r="B31" s="21" t="s">
        <v>131</v>
      </c>
      <c r="C31" s="21" t="s">
        <v>132</v>
      </c>
      <c r="D31" s="21" t="s">
        <v>7</v>
      </c>
      <c r="E31" s="21" t="s">
        <v>133</v>
      </c>
      <c r="F31" s="21" t="s">
        <v>134</v>
      </c>
      <c r="G31" s="21" t="s">
        <v>10</v>
      </c>
      <c r="H31" s="21" t="s">
        <v>11</v>
      </c>
      <c r="I31" s="21" t="s">
        <v>11</v>
      </c>
      <c r="J31" s="21">
        <v>5</v>
      </c>
      <c r="K31" s="65">
        <v>5</v>
      </c>
      <c r="L31" s="65">
        <f t="shared" si="0"/>
        <v>10</v>
      </c>
      <c r="M31" s="21">
        <v>2014</v>
      </c>
      <c r="N31" s="21">
        <v>2016</v>
      </c>
      <c r="O31" s="66">
        <v>36146</v>
      </c>
      <c r="P31" s="1">
        <v>11012017</v>
      </c>
      <c r="Q31" s="1">
        <v>110100</v>
      </c>
      <c r="R31" s="1">
        <v>1</v>
      </c>
    </row>
    <row r="32" spans="1:18" x14ac:dyDescent="0.25">
      <c r="A32" s="21">
        <v>31</v>
      </c>
      <c r="B32" s="21" t="s">
        <v>135</v>
      </c>
      <c r="C32" s="21" t="s">
        <v>136</v>
      </c>
      <c r="D32" s="21" t="s">
        <v>22</v>
      </c>
      <c r="E32" s="21" t="s">
        <v>137</v>
      </c>
      <c r="F32" s="21" t="s">
        <v>138</v>
      </c>
      <c r="G32" s="21" t="s">
        <v>10</v>
      </c>
      <c r="H32" s="21" t="s">
        <v>11</v>
      </c>
      <c r="I32" s="21" t="s">
        <v>11</v>
      </c>
      <c r="J32" s="21">
        <v>5</v>
      </c>
      <c r="K32" s="65">
        <v>5</v>
      </c>
      <c r="L32" s="65">
        <f t="shared" si="0"/>
        <v>10</v>
      </c>
      <c r="M32" s="21">
        <v>2014</v>
      </c>
      <c r="N32" s="21">
        <v>2016</v>
      </c>
      <c r="O32" s="66">
        <v>35775</v>
      </c>
      <c r="P32" s="1">
        <v>11012017</v>
      </c>
      <c r="Q32" s="1">
        <v>110100</v>
      </c>
      <c r="R32" s="1">
        <v>1</v>
      </c>
    </row>
    <row r="33" spans="1:18" x14ac:dyDescent="0.25">
      <c r="A33" s="21">
        <v>32</v>
      </c>
      <c r="B33" s="21" t="s">
        <v>139</v>
      </c>
      <c r="C33" s="21" t="s">
        <v>140</v>
      </c>
      <c r="D33" s="21" t="s">
        <v>22</v>
      </c>
      <c r="E33" s="21" t="s">
        <v>141</v>
      </c>
      <c r="F33" s="21" t="s">
        <v>142</v>
      </c>
      <c r="G33" s="21" t="s">
        <v>10</v>
      </c>
      <c r="H33" s="21" t="s">
        <v>11</v>
      </c>
      <c r="I33" s="21" t="s">
        <v>11</v>
      </c>
      <c r="J33" s="21">
        <v>5</v>
      </c>
      <c r="K33" s="65">
        <v>5</v>
      </c>
      <c r="L33" s="65">
        <f t="shared" si="0"/>
        <v>10</v>
      </c>
      <c r="M33" s="21">
        <v>2014</v>
      </c>
      <c r="N33" s="21">
        <v>2016</v>
      </c>
      <c r="O33" s="66">
        <v>35942</v>
      </c>
      <c r="P33" s="1">
        <v>11012017</v>
      </c>
      <c r="Q33" s="1">
        <v>110100</v>
      </c>
      <c r="R33" s="1">
        <v>1</v>
      </c>
    </row>
    <row r="34" spans="1:18" x14ac:dyDescent="0.25">
      <c r="A34" s="21">
        <v>33</v>
      </c>
      <c r="B34" s="21" t="s">
        <v>143</v>
      </c>
      <c r="C34" s="21" t="s">
        <v>144</v>
      </c>
      <c r="D34" s="21" t="s">
        <v>22</v>
      </c>
      <c r="E34" s="21" t="s">
        <v>145</v>
      </c>
      <c r="F34" s="21" t="s">
        <v>146</v>
      </c>
      <c r="G34" s="21" t="s">
        <v>10</v>
      </c>
      <c r="H34" s="21" t="s">
        <v>11</v>
      </c>
      <c r="I34" s="21" t="s">
        <v>11</v>
      </c>
      <c r="J34" s="21">
        <v>5</v>
      </c>
      <c r="K34" s="65">
        <v>5</v>
      </c>
      <c r="L34" s="65">
        <f t="shared" si="0"/>
        <v>10</v>
      </c>
      <c r="M34" s="21">
        <v>2014</v>
      </c>
      <c r="N34" s="21">
        <v>2016</v>
      </c>
      <c r="O34" s="66">
        <v>35819</v>
      </c>
      <c r="P34" s="1">
        <v>11012017</v>
      </c>
      <c r="Q34" s="1">
        <v>110100</v>
      </c>
      <c r="R34" s="1">
        <v>1</v>
      </c>
    </row>
    <row r="35" spans="1:18" x14ac:dyDescent="0.25">
      <c r="A35" s="21">
        <v>34</v>
      </c>
      <c r="B35" s="21" t="s">
        <v>147</v>
      </c>
      <c r="C35" s="21" t="s">
        <v>148</v>
      </c>
      <c r="D35" s="21" t="s">
        <v>22</v>
      </c>
      <c r="E35" s="21" t="s">
        <v>149</v>
      </c>
      <c r="F35" s="21" t="s">
        <v>150</v>
      </c>
      <c r="G35" s="21" t="s">
        <v>10</v>
      </c>
      <c r="H35" s="21" t="s">
        <v>11</v>
      </c>
      <c r="I35" s="21" t="s">
        <v>11</v>
      </c>
      <c r="J35" s="21">
        <v>5</v>
      </c>
      <c r="K35" s="65">
        <v>5</v>
      </c>
      <c r="L35" s="65">
        <f t="shared" si="0"/>
        <v>10</v>
      </c>
      <c r="M35" s="21">
        <v>2013</v>
      </c>
      <c r="N35" s="21">
        <v>2015</v>
      </c>
      <c r="O35" s="66">
        <v>36156</v>
      </c>
      <c r="P35" s="1">
        <v>11012017</v>
      </c>
      <c r="Q35" s="1">
        <v>110100</v>
      </c>
      <c r="R35" s="1">
        <v>1</v>
      </c>
    </row>
    <row r="36" spans="1:18" x14ac:dyDescent="0.25">
      <c r="A36" s="21">
        <v>35</v>
      </c>
      <c r="B36" s="21" t="s">
        <v>151</v>
      </c>
      <c r="C36" s="21" t="s">
        <v>152</v>
      </c>
      <c r="D36" s="21" t="s">
        <v>22</v>
      </c>
      <c r="E36" s="21" t="s">
        <v>153</v>
      </c>
      <c r="F36" s="21" t="s">
        <v>154</v>
      </c>
      <c r="G36" s="21" t="s">
        <v>10</v>
      </c>
      <c r="H36" s="21" t="s">
        <v>155</v>
      </c>
      <c r="I36" s="21" t="s">
        <v>155</v>
      </c>
      <c r="J36" s="21">
        <v>5</v>
      </c>
      <c r="K36" s="65">
        <v>5</v>
      </c>
      <c r="L36" s="65">
        <f t="shared" si="0"/>
        <v>10</v>
      </c>
      <c r="M36" s="21">
        <v>2014</v>
      </c>
      <c r="N36" s="21">
        <v>2016</v>
      </c>
      <c r="O36" s="66">
        <v>36434</v>
      </c>
      <c r="P36" s="1">
        <v>11012017</v>
      </c>
      <c r="Q36" s="1">
        <v>110100</v>
      </c>
      <c r="R36" s="1">
        <v>1</v>
      </c>
    </row>
    <row r="37" spans="1:18" x14ac:dyDescent="0.25">
      <c r="A37" s="21">
        <v>36</v>
      </c>
      <c r="B37" s="21" t="s">
        <v>156</v>
      </c>
      <c r="C37" s="21" t="s">
        <v>157</v>
      </c>
      <c r="D37" s="21" t="s">
        <v>7</v>
      </c>
      <c r="E37" s="21" t="s">
        <v>158</v>
      </c>
      <c r="F37" s="21" t="s">
        <v>159</v>
      </c>
      <c r="G37" s="21" t="s">
        <v>10</v>
      </c>
      <c r="H37" s="21" t="s">
        <v>114</v>
      </c>
      <c r="I37" s="21" t="s">
        <v>114</v>
      </c>
      <c r="J37" s="21">
        <v>5</v>
      </c>
      <c r="K37" s="65">
        <v>4.92</v>
      </c>
      <c r="L37" s="65">
        <f t="shared" si="0"/>
        <v>9.92</v>
      </c>
      <c r="M37" s="21">
        <v>2014</v>
      </c>
      <c r="N37" s="21">
        <v>2016</v>
      </c>
      <c r="O37" s="66">
        <v>35748</v>
      </c>
      <c r="P37" s="1">
        <v>11012017</v>
      </c>
      <c r="Q37" s="1">
        <v>110100</v>
      </c>
      <c r="R37" s="1">
        <v>1</v>
      </c>
    </row>
    <row r="38" spans="1:18" x14ac:dyDescent="0.25">
      <c r="A38" s="21">
        <v>37</v>
      </c>
      <c r="B38" s="21" t="s">
        <v>160</v>
      </c>
      <c r="C38" s="21" t="s">
        <v>161</v>
      </c>
      <c r="D38" s="21" t="s">
        <v>7</v>
      </c>
      <c r="E38" s="21" t="s">
        <v>162</v>
      </c>
      <c r="F38" s="21" t="s">
        <v>163</v>
      </c>
      <c r="G38" s="21" t="s">
        <v>72</v>
      </c>
      <c r="H38" s="21" t="s">
        <v>11</v>
      </c>
      <c r="I38" s="21" t="s">
        <v>11</v>
      </c>
      <c r="J38" s="21">
        <v>5</v>
      </c>
      <c r="K38" s="65">
        <v>5</v>
      </c>
      <c r="L38" s="65">
        <f t="shared" si="0"/>
        <v>10</v>
      </c>
      <c r="M38" s="21">
        <v>2014</v>
      </c>
      <c r="N38" s="21">
        <v>2016</v>
      </c>
      <c r="O38" s="66">
        <v>35772</v>
      </c>
      <c r="P38" s="1">
        <v>11012017</v>
      </c>
      <c r="Q38" s="1">
        <v>110100</v>
      </c>
      <c r="R38" s="1">
        <v>1</v>
      </c>
    </row>
    <row r="39" spans="1:18" x14ac:dyDescent="0.25">
      <c r="A39" s="21">
        <v>38</v>
      </c>
      <c r="B39" s="21" t="s">
        <v>164</v>
      </c>
      <c r="C39" s="21" t="s">
        <v>165</v>
      </c>
      <c r="D39" s="21" t="s">
        <v>7</v>
      </c>
      <c r="E39" s="21" t="s">
        <v>166</v>
      </c>
      <c r="F39" s="21" t="s">
        <v>167</v>
      </c>
      <c r="G39" s="21" t="s">
        <v>10</v>
      </c>
      <c r="H39" s="21" t="s">
        <v>77</v>
      </c>
      <c r="I39" s="21" t="s">
        <v>77</v>
      </c>
      <c r="J39" s="21">
        <v>5</v>
      </c>
      <c r="K39" s="65">
        <v>5</v>
      </c>
      <c r="L39" s="65">
        <f t="shared" si="0"/>
        <v>10</v>
      </c>
      <c r="M39" s="21">
        <v>2014</v>
      </c>
      <c r="N39" s="21">
        <v>2016</v>
      </c>
      <c r="O39" s="66">
        <v>35955</v>
      </c>
      <c r="P39" s="1">
        <v>11012017</v>
      </c>
      <c r="Q39" s="1">
        <v>110100</v>
      </c>
      <c r="R39" s="1">
        <v>1</v>
      </c>
    </row>
    <row r="40" spans="1:18" x14ac:dyDescent="0.25">
      <c r="A40" s="21">
        <v>39</v>
      </c>
      <c r="B40" s="21" t="s">
        <v>168</v>
      </c>
      <c r="C40" s="21" t="s">
        <v>169</v>
      </c>
      <c r="D40" s="21" t="s">
        <v>22</v>
      </c>
      <c r="E40" s="21" t="s">
        <v>170</v>
      </c>
      <c r="F40" s="21" t="s">
        <v>171</v>
      </c>
      <c r="G40" s="21" t="s">
        <v>10</v>
      </c>
      <c r="H40" s="21" t="s">
        <v>50</v>
      </c>
      <c r="I40" s="21" t="s">
        <v>50</v>
      </c>
      <c r="J40" s="21">
        <v>5</v>
      </c>
      <c r="K40" s="65">
        <v>5</v>
      </c>
      <c r="L40" s="65">
        <f t="shared" si="0"/>
        <v>10</v>
      </c>
      <c r="M40" s="21">
        <v>2013</v>
      </c>
      <c r="N40" s="21">
        <v>2015</v>
      </c>
      <c r="O40" s="66">
        <v>35339</v>
      </c>
      <c r="P40" s="1">
        <v>11012017</v>
      </c>
      <c r="Q40" s="1">
        <v>110100</v>
      </c>
      <c r="R40" s="1">
        <v>1</v>
      </c>
    </row>
    <row r="41" spans="1:18" x14ac:dyDescent="0.25">
      <c r="A41" s="21">
        <v>40</v>
      </c>
      <c r="B41" s="21" t="s">
        <v>172</v>
      </c>
      <c r="C41" s="21" t="s">
        <v>173</v>
      </c>
      <c r="D41" s="21" t="s">
        <v>22</v>
      </c>
      <c r="E41" s="21" t="s">
        <v>174</v>
      </c>
      <c r="F41" s="21" t="s">
        <v>175</v>
      </c>
      <c r="G41" s="21" t="s">
        <v>10</v>
      </c>
      <c r="H41" s="21" t="s">
        <v>11</v>
      </c>
      <c r="I41" s="21" t="s">
        <v>11</v>
      </c>
      <c r="J41" s="21">
        <v>5</v>
      </c>
      <c r="K41" s="65">
        <v>5</v>
      </c>
      <c r="L41" s="65">
        <f t="shared" si="0"/>
        <v>10</v>
      </c>
      <c r="M41" s="21">
        <v>2013</v>
      </c>
      <c r="N41" s="21">
        <v>2015</v>
      </c>
      <c r="O41" s="66">
        <v>35685</v>
      </c>
      <c r="P41" s="1">
        <v>11012017</v>
      </c>
      <c r="Q41" s="1">
        <v>110100</v>
      </c>
      <c r="R41" s="1">
        <v>1</v>
      </c>
    </row>
    <row r="42" spans="1:18" x14ac:dyDescent="0.25">
      <c r="A42" s="21">
        <v>41</v>
      </c>
      <c r="B42" s="21" t="s">
        <v>176</v>
      </c>
      <c r="C42" s="21" t="s">
        <v>177</v>
      </c>
      <c r="D42" s="21" t="s">
        <v>7</v>
      </c>
      <c r="E42" s="21" t="s">
        <v>178</v>
      </c>
      <c r="F42" s="21" t="s">
        <v>179</v>
      </c>
      <c r="G42" s="21" t="s">
        <v>10</v>
      </c>
      <c r="H42" s="21" t="s">
        <v>50</v>
      </c>
      <c r="I42" s="21" t="s">
        <v>50</v>
      </c>
      <c r="J42" s="21">
        <v>5</v>
      </c>
      <c r="K42" s="65">
        <v>5</v>
      </c>
      <c r="L42" s="65">
        <f t="shared" si="0"/>
        <v>10</v>
      </c>
      <c r="M42" s="21">
        <v>2014</v>
      </c>
      <c r="N42" s="21">
        <v>2016</v>
      </c>
      <c r="O42" s="66">
        <v>36477</v>
      </c>
      <c r="P42" s="1">
        <v>11012017</v>
      </c>
      <c r="Q42" s="1">
        <v>110100</v>
      </c>
      <c r="R42" s="1">
        <v>1</v>
      </c>
    </row>
    <row r="43" spans="1:18" x14ac:dyDescent="0.25">
      <c r="A43" s="21">
        <v>42</v>
      </c>
      <c r="B43" s="21" t="s">
        <v>180</v>
      </c>
      <c r="C43" s="21" t="s">
        <v>181</v>
      </c>
      <c r="D43" s="21" t="s">
        <v>7</v>
      </c>
      <c r="E43" s="21" t="s">
        <v>182</v>
      </c>
      <c r="F43" s="21" t="s">
        <v>183</v>
      </c>
      <c r="G43" s="21" t="s">
        <v>10</v>
      </c>
      <c r="H43" s="21" t="s">
        <v>155</v>
      </c>
      <c r="I43" s="21" t="s">
        <v>155</v>
      </c>
      <c r="J43" s="21">
        <v>5</v>
      </c>
      <c r="K43" s="65">
        <v>5</v>
      </c>
      <c r="L43" s="65">
        <f t="shared" si="0"/>
        <v>10</v>
      </c>
      <c r="M43" s="21">
        <v>2014</v>
      </c>
      <c r="N43" s="21">
        <v>2016</v>
      </c>
      <c r="O43" s="66">
        <v>36373</v>
      </c>
      <c r="P43" s="1">
        <v>11012017</v>
      </c>
      <c r="Q43" s="1">
        <v>110100</v>
      </c>
      <c r="R43" s="1">
        <v>1</v>
      </c>
    </row>
    <row r="44" spans="1:18" x14ac:dyDescent="0.25">
      <c r="A44" s="21">
        <v>43</v>
      </c>
      <c r="B44" s="21" t="s">
        <v>184</v>
      </c>
      <c r="C44" s="21" t="s">
        <v>185</v>
      </c>
      <c r="D44" s="21" t="s">
        <v>22</v>
      </c>
      <c r="E44" s="21" t="s">
        <v>186</v>
      </c>
      <c r="F44" s="21" t="s">
        <v>187</v>
      </c>
      <c r="G44" s="21" t="s">
        <v>10</v>
      </c>
      <c r="H44" s="21" t="s">
        <v>50</v>
      </c>
      <c r="I44" s="21" t="s">
        <v>50</v>
      </c>
      <c r="J44" s="21">
        <v>5</v>
      </c>
      <c r="K44" s="65">
        <v>5</v>
      </c>
      <c r="L44" s="65">
        <f t="shared" si="0"/>
        <v>10</v>
      </c>
      <c r="M44" s="21">
        <v>2014</v>
      </c>
      <c r="N44" s="21">
        <v>2016</v>
      </c>
      <c r="O44" s="66">
        <v>36231</v>
      </c>
      <c r="P44" s="1">
        <v>11012017</v>
      </c>
      <c r="Q44" s="1">
        <v>110100</v>
      </c>
      <c r="R44" s="1">
        <v>1</v>
      </c>
    </row>
    <row r="45" spans="1:18" x14ac:dyDescent="0.25">
      <c r="A45" s="21">
        <v>44</v>
      </c>
      <c r="B45" s="21" t="s">
        <v>188</v>
      </c>
      <c r="C45" s="21" t="s">
        <v>189</v>
      </c>
      <c r="D45" s="21" t="s">
        <v>7</v>
      </c>
      <c r="E45" s="21" t="s">
        <v>190</v>
      </c>
      <c r="F45" s="21" t="s">
        <v>191</v>
      </c>
      <c r="G45" s="21" t="s">
        <v>10</v>
      </c>
      <c r="H45" s="21" t="s">
        <v>11</v>
      </c>
      <c r="I45" s="21" t="s">
        <v>11</v>
      </c>
      <c r="J45" s="21">
        <v>5</v>
      </c>
      <c r="K45" s="65">
        <v>4.83</v>
      </c>
      <c r="L45" s="65">
        <f t="shared" si="0"/>
        <v>9.83</v>
      </c>
      <c r="M45" s="21">
        <v>2014</v>
      </c>
      <c r="N45" s="21">
        <v>2016</v>
      </c>
      <c r="O45" s="66">
        <v>36078</v>
      </c>
      <c r="P45" s="1">
        <v>11012017</v>
      </c>
      <c r="Q45" s="1">
        <v>110100</v>
      </c>
      <c r="R45" s="1">
        <v>1</v>
      </c>
    </row>
    <row r="46" spans="1:18" x14ac:dyDescent="0.25">
      <c r="A46" s="21">
        <v>45</v>
      </c>
      <c r="B46" s="21" t="s">
        <v>192</v>
      </c>
      <c r="C46" s="21" t="s">
        <v>193</v>
      </c>
      <c r="D46" s="21" t="s">
        <v>7</v>
      </c>
      <c r="E46" s="21" t="s">
        <v>194</v>
      </c>
      <c r="F46" s="21" t="s">
        <v>195</v>
      </c>
      <c r="G46" s="21" t="s">
        <v>10</v>
      </c>
      <c r="H46" s="21" t="s">
        <v>11</v>
      </c>
      <c r="I46" s="21" t="s">
        <v>11</v>
      </c>
      <c r="J46" s="21">
        <v>5</v>
      </c>
      <c r="K46" s="65">
        <v>5</v>
      </c>
      <c r="L46" s="65">
        <f t="shared" si="0"/>
        <v>10</v>
      </c>
      <c r="M46" s="21">
        <v>2014</v>
      </c>
      <c r="N46" s="21">
        <v>2016</v>
      </c>
      <c r="O46" s="66">
        <v>36397</v>
      </c>
      <c r="P46" s="1">
        <v>11012017</v>
      </c>
      <c r="Q46" s="1">
        <v>110100</v>
      </c>
      <c r="R46" s="1">
        <v>1</v>
      </c>
    </row>
    <row r="47" spans="1:18" x14ac:dyDescent="0.25">
      <c r="A47" s="21">
        <v>46</v>
      </c>
      <c r="B47" s="21" t="s">
        <v>196</v>
      </c>
      <c r="C47" s="21" t="s">
        <v>197</v>
      </c>
      <c r="D47" s="21" t="s">
        <v>7</v>
      </c>
      <c r="E47" s="21" t="s">
        <v>198</v>
      </c>
      <c r="F47" s="21" t="s">
        <v>199</v>
      </c>
      <c r="G47" s="21" t="s">
        <v>10</v>
      </c>
      <c r="H47" s="21" t="s">
        <v>11</v>
      </c>
      <c r="I47" s="21" t="s">
        <v>11</v>
      </c>
      <c r="J47" s="21">
        <v>5</v>
      </c>
      <c r="K47" s="65">
        <v>5</v>
      </c>
      <c r="L47" s="65">
        <f t="shared" si="0"/>
        <v>10</v>
      </c>
      <c r="M47" s="21">
        <v>2014</v>
      </c>
      <c r="N47" s="21">
        <v>2016</v>
      </c>
      <c r="O47" s="66">
        <v>35870</v>
      </c>
      <c r="P47" s="1">
        <v>11012017</v>
      </c>
      <c r="Q47" s="1">
        <v>110100</v>
      </c>
      <c r="R47" s="1">
        <v>1</v>
      </c>
    </row>
    <row r="48" spans="1:18" x14ac:dyDescent="0.25">
      <c r="A48" s="21">
        <v>47</v>
      </c>
      <c r="B48" s="21" t="s">
        <v>200</v>
      </c>
      <c r="C48" s="21" t="s">
        <v>201</v>
      </c>
      <c r="D48" s="21" t="s">
        <v>22</v>
      </c>
      <c r="E48" s="21" t="s">
        <v>170</v>
      </c>
      <c r="F48" s="21" t="s">
        <v>202</v>
      </c>
      <c r="G48" s="21" t="s">
        <v>10</v>
      </c>
      <c r="H48" s="21" t="s">
        <v>12</v>
      </c>
      <c r="I48" s="21" t="s">
        <v>12</v>
      </c>
      <c r="J48" s="21">
        <v>5</v>
      </c>
      <c r="K48" s="65">
        <v>5</v>
      </c>
      <c r="L48" s="65">
        <f t="shared" si="0"/>
        <v>10</v>
      </c>
      <c r="M48" s="21">
        <v>2013</v>
      </c>
      <c r="N48" s="21">
        <v>2015</v>
      </c>
      <c r="O48" s="66">
        <v>35540</v>
      </c>
      <c r="P48" s="1">
        <v>11012017</v>
      </c>
      <c r="Q48" s="1">
        <v>110100</v>
      </c>
      <c r="R48" s="1">
        <v>1</v>
      </c>
    </row>
    <row r="49" spans="1:18" x14ac:dyDescent="0.25">
      <c r="A49" s="21">
        <v>48</v>
      </c>
      <c r="B49" s="21" t="s">
        <v>203</v>
      </c>
      <c r="C49" s="21" t="s">
        <v>204</v>
      </c>
      <c r="D49" s="21" t="s">
        <v>22</v>
      </c>
      <c r="E49" s="21" t="s">
        <v>205</v>
      </c>
      <c r="F49" s="21" t="s">
        <v>206</v>
      </c>
      <c r="G49" s="21" t="s">
        <v>10</v>
      </c>
      <c r="H49" s="21" t="s">
        <v>11</v>
      </c>
      <c r="I49" s="21" t="s">
        <v>11</v>
      </c>
      <c r="J49" s="21">
        <v>5</v>
      </c>
      <c r="K49" s="65">
        <v>4.83</v>
      </c>
      <c r="L49" s="65">
        <f t="shared" si="0"/>
        <v>9.83</v>
      </c>
      <c r="M49" s="21">
        <v>2014</v>
      </c>
      <c r="N49" s="21">
        <v>2016</v>
      </c>
      <c r="O49" s="66">
        <v>35988</v>
      </c>
      <c r="P49" s="1">
        <v>11012017</v>
      </c>
      <c r="Q49" s="1">
        <v>110100</v>
      </c>
      <c r="R49" s="1">
        <v>1</v>
      </c>
    </row>
    <row r="50" spans="1:18" x14ac:dyDescent="0.25">
      <c r="A50" s="21">
        <v>49</v>
      </c>
      <c r="B50" s="21" t="s">
        <v>207</v>
      </c>
      <c r="C50" s="21" t="s">
        <v>208</v>
      </c>
      <c r="D50" s="21" t="s">
        <v>7</v>
      </c>
      <c r="E50" s="21" t="s">
        <v>209</v>
      </c>
      <c r="F50" s="21" t="s">
        <v>210</v>
      </c>
      <c r="G50" s="21" t="s">
        <v>10</v>
      </c>
      <c r="H50" s="21" t="s">
        <v>50</v>
      </c>
      <c r="I50" s="21" t="s">
        <v>50</v>
      </c>
      <c r="J50" s="21">
        <v>5</v>
      </c>
      <c r="K50" s="65">
        <v>5</v>
      </c>
      <c r="L50" s="65">
        <f t="shared" si="0"/>
        <v>10</v>
      </c>
      <c r="M50" s="21">
        <v>2014</v>
      </c>
      <c r="N50" s="21">
        <v>2016</v>
      </c>
      <c r="O50" s="66">
        <v>36496</v>
      </c>
      <c r="P50" s="1">
        <v>11012017</v>
      </c>
      <c r="Q50" s="1">
        <v>110100</v>
      </c>
      <c r="R50" s="1">
        <v>1</v>
      </c>
    </row>
    <row r="51" spans="1:18" x14ac:dyDescent="0.25">
      <c r="A51" s="21">
        <v>50</v>
      </c>
      <c r="B51" s="21" t="s">
        <v>211</v>
      </c>
      <c r="C51" s="21" t="s">
        <v>212</v>
      </c>
      <c r="D51" s="21" t="s">
        <v>7</v>
      </c>
      <c r="E51" s="21" t="s">
        <v>213</v>
      </c>
      <c r="F51" s="21" t="s">
        <v>214</v>
      </c>
      <c r="G51" s="21" t="s">
        <v>10</v>
      </c>
      <c r="H51" s="21" t="s">
        <v>77</v>
      </c>
      <c r="I51" s="21" t="s">
        <v>77</v>
      </c>
      <c r="J51" s="21">
        <v>5</v>
      </c>
      <c r="K51" s="65">
        <v>5</v>
      </c>
      <c r="L51" s="65">
        <f t="shared" si="0"/>
        <v>10</v>
      </c>
      <c r="M51" s="21">
        <v>2014</v>
      </c>
      <c r="N51" s="21">
        <v>2016</v>
      </c>
      <c r="O51" s="66">
        <v>35757</v>
      </c>
      <c r="P51" s="1">
        <v>11012017</v>
      </c>
      <c r="Q51" s="1">
        <v>110100</v>
      </c>
      <c r="R51" s="1">
        <v>1</v>
      </c>
    </row>
    <row r="52" spans="1:18" s="11" customFormat="1" x14ac:dyDescent="0.25"/>
    <row r="53" spans="1:18" x14ac:dyDescent="0.25">
      <c r="A53" s="2">
        <v>1</v>
      </c>
      <c r="B53" s="2" t="s">
        <v>215</v>
      </c>
      <c r="C53" s="12" t="s">
        <v>216</v>
      </c>
      <c r="D53" s="2" t="s">
        <v>7</v>
      </c>
      <c r="E53" s="12" t="s">
        <v>217</v>
      </c>
      <c r="F53" s="12" t="s">
        <v>218</v>
      </c>
      <c r="G53" s="3" t="s">
        <v>10</v>
      </c>
      <c r="H53" s="12" t="s">
        <v>11</v>
      </c>
      <c r="I53" s="12" t="s">
        <v>114</v>
      </c>
      <c r="J53" s="12">
        <v>5</v>
      </c>
      <c r="K53" s="13">
        <v>5</v>
      </c>
      <c r="L53" s="13">
        <f t="shared" ref="L53:L58" si="1">J53+K53</f>
        <v>10</v>
      </c>
      <c r="M53" s="12">
        <v>2014</v>
      </c>
      <c r="N53" s="12">
        <v>2016</v>
      </c>
      <c r="O53" s="14">
        <v>36048</v>
      </c>
      <c r="P53" s="1">
        <v>11012017</v>
      </c>
      <c r="Q53" s="1">
        <v>110300</v>
      </c>
      <c r="R53" s="1">
        <v>3</v>
      </c>
    </row>
    <row r="54" spans="1:18" x14ac:dyDescent="0.25">
      <c r="A54" s="2">
        <v>2</v>
      </c>
      <c r="B54" s="2" t="s">
        <v>219</v>
      </c>
      <c r="C54" s="12" t="s">
        <v>220</v>
      </c>
      <c r="D54" s="2" t="s">
        <v>7</v>
      </c>
      <c r="E54" s="12" t="s">
        <v>221</v>
      </c>
      <c r="F54" s="12" t="s">
        <v>222</v>
      </c>
      <c r="G54" s="3" t="s">
        <v>10</v>
      </c>
      <c r="H54" s="12" t="s">
        <v>114</v>
      </c>
      <c r="I54" s="12" t="s">
        <v>114</v>
      </c>
      <c r="J54" s="12">
        <v>4</v>
      </c>
      <c r="K54" s="13">
        <v>4.42</v>
      </c>
      <c r="L54" s="13">
        <f t="shared" si="1"/>
        <v>8.42</v>
      </c>
      <c r="M54" s="12">
        <v>2014</v>
      </c>
      <c r="N54" s="12">
        <v>2016</v>
      </c>
      <c r="O54" s="14">
        <v>35751</v>
      </c>
      <c r="P54" s="1">
        <v>11012017</v>
      </c>
      <c r="Q54" s="1">
        <v>110300</v>
      </c>
      <c r="R54" s="1">
        <v>3</v>
      </c>
    </row>
    <row r="55" spans="1:18" x14ac:dyDescent="0.25">
      <c r="A55" s="2">
        <v>3</v>
      </c>
      <c r="B55" s="2" t="s">
        <v>223</v>
      </c>
      <c r="C55" s="12" t="s">
        <v>224</v>
      </c>
      <c r="D55" s="2" t="s">
        <v>7</v>
      </c>
      <c r="E55" s="12" t="s">
        <v>225</v>
      </c>
      <c r="F55" s="12" t="s">
        <v>171</v>
      </c>
      <c r="G55" s="3" t="s">
        <v>10</v>
      </c>
      <c r="H55" s="12" t="s">
        <v>11</v>
      </c>
      <c r="I55" s="12" t="s">
        <v>11</v>
      </c>
      <c r="J55" s="12">
        <v>5</v>
      </c>
      <c r="K55" s="13">
        <v>5</v>
      </c>
      <c r="L55" s="13">
        <f t="shared" si="1"/>
        <v>10</v>
      </c>
      <c r="M55" s="12">
        <v>2014</v>
      </c>
      <c r="N55" s="12">
        <v>2016</v>
      </c>
      <c r="O55" s="14">
        <v>36248</v>
      </c>
      <c r="P55" s="1">
        <v>11012017</v>
      </c>
      <c r="Q55" s="1">
        <v>110300</v>
      </c>
      <c r="R55" s="1">
        <v>3</v>
      </c>
    </row>
    <row r="56" spans="1:18" x14ac:dyDescent="0.25">
      <c r="A56" s="2">
        <v>4</v>
      </c>
      <c r="B56" s="2" t="s">
        <v>226</v>
      </c>
      <c r="C56" s="12" t="s">
        <v>227</v>
      </c>
      <c r="D56" s="2" t="s">
        <v>7</v>
      </c>
      <c r="E56" s="12" t="s">
        <v>228</v>
      </c>
      <c r="F56" s="12" t="s">
        <v>229</v>
      </c>
      <c r="G56" s="3" t="s">
        <v>10</v>
      </c>
      <c r="H56" s="12" t="s">
        <v>114</v>
      </c>
      <c r="I56" s="12" t="s">
        <v>114</v>
      </c>
      <c r="J56" s="12">
        <v>4.4400000000000004</v>
      </c>
      <c r="K56" s="13">
        <v>4.08</v>
      </c>
      <c r="L56" s="13">
        <f t="shared" si="1"/>
        <v>8.52</v>
      </c>
      <c r="M56" s="12">
        <v>2013</v>
      </c>
      <c r="N56" s="12">
        <v>2016</v>
      </c>
      <c r="O56" s="14">
        <v>35869</v>
      </c>
      <c r="P56" s="1">
        <v>11012017</v>
      </c>
      <c r="Q56" s="1">
        <v>110300</v>
      </c>
      <c r="R56" s="1">
        <v>3</v>
      </c>
    </row>
    <row r="57" spans="1:18" x14ac:dyDescent="0.25">
      <c r="A57" s="2">
        <v>5</v>
      </c>
      <c r="B57" s="2" t="s">
        <v>230</v>
      </c>
      <c r="C57" s="12" t="s">
        <v>231</v>
      </c>
      <c r="D57" s="2" t="s">
        <v>7</v>
      </c>
      <c r="E57" s="12" t="s">
        <v>232</v>
      </c>
      <c r="F57" s="12" t="s">
        <v>233</v>
      </c>
      <c r="G57" s="3" t="s">
        <v>10</v>
      </c>
      <c r="H57" s="12" t="s">
        <v>50</v>
      </c>
      <c r="I57" s="12" t="s">
        <v>50</v>
      </c>
      <c r="J57" s="12">
        <v>5</v>
      </c>
      <c r="K57" s="13">
        <v>5</v>
      </c>
      <c r="L57" s="13">
        <f t="shared" si="1"/>
        <v>10</v>
      </c>
      <c r="M57" s="12">
        <v>2014</v>
      </c>
      <c r="N57" s="12">
        <v>2016</v>
      </c>
      <c r="O57" s="14">
        <v>36486</v>
      </c>
      <c r="P57" s="1">
        <v>11012017</v>
      </c>
      <c r="Q57" s="1">
        <v>110300</v>
      </c>
      <c r="R57" s="1">
        <v>3</v>
      </c>
    </row>
    <row r="58" spans="1:18" x14ac:dyDescent="0.25">
      <c r="A58" s="2">
        <v>6</v>
      </c>
      <c r="B58" s="2" t="s">
        <v>234</v>
      </c>
      <c r="C58" s="12" t="s">
        <v>235</v>
      </c>
      <c r="D58" s="2" t="s">
        <v>7</v>
      </c>
      <c r="E58" s="12" t="s">
        <v>236</v>
      </c>
      <c r="F58" s="12" t="s">
        <v>237</v>
      </c>
      <c r="G58" s="3" t="s">
        <v>72</v>
      </c>
      <c r="H58" s="12" t="s">
        <v>50</v>
      </c>
      <c r="I58" s="12" t="s">
        <v>50</v>
      </c>
      <c r="J58" s="12">
        <v>5</v>
      </c>
      <c r="K58" s="13">
        <v>5</v>
      </c>
      <c r="L58" s="13">
        <f t="shared" si="1"/>
        <v>10</v>
      </c>
      <c r="M58" s="12">
        <v>2014</v>
      </c>
      <c r="N58" s="12">
        <v>2016</v>
      </c>
      <c r="O58" s="14">
        <v>36058</v>
      </c>
      <c r="P58" s="1">
        <v>11012017</v>
      </c>
      <c r="Q58" s="1">
        <v>110300</v>
      </c>
      <c r="R58" s="1">
        <v>3</v>
      </c>
    </row>
    <row r="59" spans="1:18" x14ac:dyDescent="0.25">
      <c r="A59" s="2">
        <v>7</v>
      </c>
      <c r="B59" s="6" t="s">
        <v>238</v>
      </c>
      <c r="C59" s="15" t="s">
        <v>239</v>
      </c>
      <c r="D59" s="8" t="s">
        <v>7</v>
      </c>
      <c r="E59" s="3" t="s">
        <v>240</v>
      </c>
      <c r="F59" s="3" t="s">
        <v>241</v>
      </c>
      <c r="G59" s="3" t="s">
        <v>10</v>
      </c>
      <c r="H59" s="3"/>
      <c r="I59" s="3"/>
      <c r="J59" s="16">
        <v>5</v>
      </c>
      <c r="K59" s="17">
        <v>4</v>
      </c>
      <c r="L59" s="17">
        <v>9</v>
      </c>
      <c r="M59" s="16"/>
      <c r="N59" s="16">
        <v>2016</v>
      </c>
      <c r="O59" s="18">
        <v>35965</v>
      </c>
      <c r="P59" s="1">
        <v>11012017</v>
      </c>
      <c r="Q59" s="1">
        <v>110300</v>
      </c>
      <c r="R59" s="1">
        <v>3</v>
      </c>
    </row>
    <row r="60" spans="1:18" x14ac:dyDescent="0.25">
      <c r="A60" s="2">
        <v>8</v>
      </c>
      <c r="B60" s="2" t="s">
        <v>242</v>
      </c>
      <c r="C60" s="12" t="s">
        <v>243</v>
      </c>
      <c r="D60" s="2" t="s">
        <v>7</v>
      </c>
      <c r="E60" s="12" t="s">
        <v>244</v>
      </c>
      <c r="F60" s="12" t="s">
        <v>245</v>
      </c>
      <c r="G60" s="3" t="s">
        <v>10</v>
      </c>
      <c r="H60" s="12" t="s">
        <v>11</v>
      </c>
      <c r="I60" s="12" t="s">
        <v>11</v>
      </c>
      <c r="J60" s="12">
        <v>5</v>
      </c>
      <c r="K60" s="13">
        <v>4.42</v>
      </c>
      <c r="L60" s="13">
        <f t="shared" ref="L60:L123" si="2">J60+K60</f>
        <v>9.42</v>
      </c>
      <c r="M60" s="12">
        <v>2014</v>
      </c>
      <c r="N60" s="12">
        <v>2016</v>
      </c>
      <c r="O60" s="14">
        <v>35802</v>
      </c>
      <c r="P60" s="1">
        <v>11012017</v>
      </c>
      <c r="Q60" s="1">
        <v>110300</v>
      </c>
      <c r="R60" s="1">
        <v>3</v>
      </c>
    </row>
    <row r="61" spans="1:18" x14ac:dyDescent="0.25">
      <c r="A61" s="2">
        <v>9</v>
      </c>
      <c r="B61" s="2" t="s">
        <v>246</v>
      </c>
      <c r="C61" s="12" t="s">
        <v>247</v>
      </c>
      <c r="D61" s="2" t="s">
        <v>7</v>
      </c>
      <c r="E61" s="12" t="s">
        <v>248</v>
      </c>
      <c r="F61" s="12" t="s">
        <v>249</v>
      </c>
      <c r="G61" s="3" t="s">
        <v>10</v>
      </c>
      <c r="H61" s="12" t="s">
        <v>114</v>
      </c>
      <c r="I61" s="12" t="s">
        <v>114</v>
      </c>
      <c r="J61" s="12">
        <v>4.88</v>
      </c>
      <c r="K61" s="13">
        <v>4.58</v>
      </c>
      <c r="L61" s="13">
        <f t="shared" si="2"/>
        <v>9.4600000000000009</v>
      </c>
      <c r="M61" s="12">
        <v>2014</v>
      </c>
      <c r="N61" s="12">
        <v>2016</v>
      </c>
      <c r="O61" s="14">
        <v>35716</v>
      </c>
      <c r="P61" s="1">
        <v>11012017</v>
      </c>
      <c r="Q61" s="1">
        <v>110300</v>
      </c>
      <c r="R61" s="1">
        <v>3</v>
      </c>
    </row>
    <row r="62" spans="1:18" x14ac:dyDescent="0.25">
      <c r="A62" s="2">
        <v>10</v>
      </c>
      <c r="B62" s="2" t="s">
        <v>250</v>
      </c>
      <c r="C62" s="12" t="s">
        <v>251</v>
      </c>
      <c r="D62" s="2" t="s">
        <v>7</v>
      </c>
      <c r="E62" s="12" t="s">
        <v>252</v>
      </c>
      <c r="F62" s="12" t="s">
        <v>253</v>
      </c>
      <c r="G62" s="3" t="s">
        <v>10</v>
      </c>
      <c r="H62" s="12" t="s">
        <v>11</v>
      </c>
      <c r="I62" s="12" t="s">
        <v>11</v>
      </c>
      <c r="J62" s="12">
        <v>5</v>
      </c>
      <c r="K62" s="13">
        <v>4.5</v>
      </c>
      <c r="L62" s="13">
        <f t="shared" si="2"/>
        <v>9.5</v>
      </c>
      <c r="M62" s="12">
        <v>2014</v>
      </c>
      <c r="N62" s="12">
        <v>2016</v>
      </c>
      <c r="O62" s="14">
        <v>36029</v>
      </c>
      <c r="P62" s="1">
        <v>11012017</v>
      </c>
      <c r="Q62" s="1">
        <v>110300</v>
      </c>
      <c r="R62" s="1">
        <v>3</v>
      </c>
    </row>
    <row r="63" spans="1:18" x14ac:dyDescent="0.25">
      <c r="A63" s="2">
        <v>11</v>
      </c>
      <c r="B63" s="2" t="s">
        <v>254</v>
      </c>
      <c r="C63" s="12" t="s">
        <v>255</v>
      </c>
      <c r="D63" s="2" t="s">
        <v>7</v>
      </c>
      <c r="E63" s="12" t="s">
        <v>256</v>
      </c>
      <c r="F63" s="12" t="s">
        <v>257</v>
      </c>
      <c r="G63" s="3" t="s">
        <v>10</v>
      </c>
      <c r="H63" s="12" t="s">
        <v>50</v>
      </c>
      <c r="I63" s="12" t="s">
        <v>50</v>
      </c>
      <c r="J63" s="12">
        <v>5</v>
      </c>
      <c r="K63" s="13">
        <v>5</v>
      </c>
      <c r="L63" s="13">
        <f t="shared" si="2"/>
        <v>10</v>
      </c>
      <c r="M63" s="12">
        <v>2014</v>
      </c>
      <c r="N63" s="12">
        <v>2016</v>
      </c>
      <c r="O63" s="14">
        <v>36342</v>
      </c>
      <c r="P63" s="1">
        <v>11012017</v>
      </c>
      <c r="Q63" s="1">
        <v>110300</v>
      </c>
      <c r="R63" s="1">
        <v>3</v>
      </c>
    </row>
    <row r="64" spans="1:18" x14ac:dyDescent="0.25">
      <c r="A64" s="2">
        <v>12</v>
      </c>
      <c r="B64" s="2" t="s">
        <v>258</v>
      </c>
      <c r="C64" s="12" t="s">
        <v>259</v>
      </c>
      <c r="D64" s="2" t="s">
        <v>7</v>
      </c>
      <c r="E64" s="12" t="s">
        <v>260</v>
      </c>
      <c r="F64" s="12" t="s">
        <v>261</v>
      </c>
      <c r="G64" s="3" t="s">
        <v>10</v>
      </c>
      <c r="H64" s="12" t="s">
        <v>77</v>
      </c>
      <c r="I64" s="12" t="s">
        <v>77</v>
      </c>
      <c r="J64" s="12">
        <v>5</v>
      </c>
      <c r="K64" s="13">
        <v>5</v>
      </c>
      <c r="L64" s="13">
        <f t="shared" si="2"/>
        <v>10</v>
      </c>
      <c r="M64" s="12">
        <v>2013</v>
      </c>
      <c r="N64" s="12">
        <v>2015</v>
      </c>
      <c r="O64" s="14">
        <v>35493</v>
      </c>
      <c r="P64" s="1">
        <v>11012017</v>
      </c>
      <c r="Q64" s="1">
        <v>110300</v>
      </c>
      <c r="R64" s="1">
        <v>3</v>
      </c>
    </row>
    <row r="65" spans="1:18" x14ac:dyDescent="0.25">
      <c r="A65" s="2">
        <v>13</v>
      </c>
      <c r="B65" s="2" t="s">
        <v>262</v>
      </c>
      <c r="C65" s="12" t="s">
        <v>263</v>
      </c>
      <c r="D65" s="2" t="s">
        <v>7</v>
      </c>
      <c r="E65" s="12" t="s">
        <v>264</v>
      </c>
      <c r="F65" s="12" t="s">
        <v>265</v>
      </c>
      <c r="G65" s="3" t="s">
        <v>10</v>
      </c>
      <c r="H65" s="12" t="s">
        <v>50</v>
      </c>
      <c r="I65" s="12" t="s">
        <v>11</v>
      </c>
      <c r="J65" s="12">
        <v>5</v>
      </c>
      <c r="K65" s="13">
        <v>5</v>
      </c>
      <c r="L65" s="13">
        <f t="shared" si="2"/>
        <v>10</v>
      </c>
      <c r="M65" s="12">
        <v>2014</v>
      </c>
      <c r="N65" s="12">
        <v>2016</v>
      </c>
      <c r="O65" s="14">
        <v>36423</v>
      </c>
      <c r="P65" s="1">
        <v>11012017</v>
      </c>
      <c r="Q65" s="1">
        <v>110300</v>
      </c>
      <c r="R65" s="1">
        <v>3</v>
      </c>
    </row>
    <row r="66" spans="1:18" x14ac:dyDescent="0.25">
      <c r="A66" s="2">
        <v>14</v>
      </c>
      <c r="B66" s="2" t="s">
        <v>266</v>
      </c>
      <c r="C66" s="12" t="s">
        <v>267</v>
      </c>
      <c r="D66" s="2" t="s">
        <v>7</v>
      </c>
      <c r="E66" s="12" t="s">
        <v>268</v>
      </c>
      <c r="F66" s="12" t="s">
        <v>269</v>
      </c>
      <c r="G66" s="3" t="s">
        <v>72</v>
      </c>
      <c r="H66" s="12" t="s">
        <v>11</v>
      </c>
      <c r="I66" s="12" t="s">
        <v>11</v>
      </c>
      <c r="J66" s="12">
        <v>5</v>
      </c>
      <c r="K66" s="13">
        <v>4.92</v>
      </c>
      <c r="L66" s="13">
        <f t="shared" si="2"/>
        <v>9.92</v>
      </c>
      <c r="M66" s="12">
        <v>2013</v>
      </c>
      <c r="N66" s="12">
        <v>2016</v>
      </c>
      <c r="O66" s="14">
        <v>35712</v>
      </c>
      <c r="P66" s="1">
        <v>11012017</v>
      </c>
      <c r="Q66" s="1">
        <v>110300</v>
      </c>
      <c r="R66" s="1">
        <v>3</v>
      </c>
    </row>
    <row r="67" spans="1:18" x14ac:dyDescent="0.25">
      <c r="A67" s="2">
        <v>15</v>
      </c>
      <c r="B67" s="2" t="s">
        <v>270</v>
      </c>
      <c r="C67" s="12" t="s">
        <v>271</v>
      </c>
      <c r="D67" s="2" t="s">
        <v>7</v>
      </c>
      <c r="E67" s="12" t="s">
        <v>272</v>
      </c>
      <c r="F67" s="12" t="s">
        <v>273</v>
      </c>
      <c r="G67" s="3" t="s">
        <v>10</v>
      </c>
      <c r="H67" s="12" t="s">
        <v>77</v>
      </c>
      <c r="I67" s="12" t="s">
        <v>77</v>
      </c>
      <c r="J67" s="12">
        <v>5</v>
      </c>
      <c r="K67" s="13">
        <v>5</v>
      </c>
      <c r="L67" s="13">
        <f t="shared" si="2"/>
        <v>10</v>
      </c>
      <c r="M67" s="12">
        <v>2014</v>
      </c>
      <c r="N67" s="12">
        <v>2016</v>
      </c>
      <c r="O67" s="14">
        <v>35812</v>
      </c>
      <c r="P67" s="1">
        <v>11012017</v>
      </c>
      <c r="Q67" s="1">
        <v>110300</v>
      </c>
      <c r="R67" s="1">
        <v>3</v>
      </c>
    </row>
    <row r="68" spans="1:18" x14ac:dyDescent="0.25">
      <c r="A68" s="2">
        <v>16</v>
      </c>
      <c r="B68" s="2" t="s">
        <v>274</v>
      </c>
      <c r="C68" s="12" t="s">
        <v>275</v>
      </c>
      <c r="D68" s="2" t="s">
        <v>7</v>
      </c>
      <c r="E68" s="12" t="s">
        <v>276</v>
      </c>
      <c r="F68" s="12" t="s">
        <v>277</v>
      </c>
      <c r="G68" s="3" t="s">
        <v>10</v>
      </c>
      <c r="H68" s="12" t="s">
        <v>50</v>
      </c>
      <c r="I68" s="12" t="s">
        <v>11</v>
      </c>
      <c r="J68" s="12">
        <v>5</v>
      </c>
      <c r="K68" s="13">
        <v>5</v>
      </c>
      <c r="L68" s="13">
        <f t="shared" si="2"/>
        <v>10</v>
      </c>
      <c r="M68" s="12">
        <v>2014</v>
      </c>
      <c r="N68" s="12">
        <v>2016</v>
      </c>
      <c r="O68" s="14">
        <v>36506</v>
      </c>
      <c r="P68" s="1">
        <v>11012017</v>
      </c>
      <c r="Q68" s="1">
        <v>110300</v>
      </c>
      <c r="R68" s="1">
        <v>3</v>
      </c>
    </row>
    <row r="69" spans="1:18" x14ac:dyDescent="0.25">
      <c r="A69" s="2">
        <v>17</v>
      </c>
      <c r="B69" s="2" t="s">
        <v>278</v>
      </c>
      <c r="C69" s="12" t="s">
        <v>279</v>
      </c>
      <c r="D69" s="2" t="s">
        <v>7</v>
      </c>
      <c r="E69" s="12" t="s">
        <v>280</v>
      </c>
      <c r="F69" s="12" t="s">
        <v>281</v>
      </c>
      <c r="G69" s="3" t="s">
        <v>10</v>
      </c>
      <c r="H69" s="12" t="s">
        <v>50</v>
      </c>
      <c r="I69" s="12" t="s">
        <v>50</v>
      </c>
      <c r="J69" s="12">
        <v>5</v>
      </c>
      <c r="K69" s="13">
        <v>5</v>
      </c>
      <c r="L69" s="13">
        <f t="shared" si="2"/>
        <v>10</v>
      </c>
      <c r="M69" s="12">
        <v>2014</v>
      </c>
      <c r="N69" s="12">
        <v>2016</v>
      </c>
      <c r="O69" s="14">
        <v>36469</v>
      </c>
      <c r="P69" s="1">
        <v>11012017</v>
      </c>
      <c r="Q69" s="1">
        <v>110300</v>
      </c>
      <c r="R69" s="1">
        <v>3</v>
      </c>
    </row>
    <row r="70" spans="1:18" x14ac:dyDescent="0.25">
      <c r="A70" s="2">
        <v>18</v>
      </c>
      <c r="B70" s="2" t="s">
        <v>282</v>
      </c>
      <c r="C70" s="12" t="s">
        <v>283</v>
      </c>
      <c r="D70" s="2" t="s">
        <v>7</v>
      </c>
      <c r="E70" s="12" t="s">
        <v>284</v>
      </c>
      <c r="F70" s="12" t="s">
        <v>285</v>
      </c>
      <c r="G70" s="3" t="s">
        <v>10</v>
      </c>
      <c r="H70" s="12" t="s">
        <v>11</v>
      </c>
      <c r="I70" s="12" t="s">
        <v>11</v>
      </c>
      <c r="J70" s="12">
        <v>5</v>
      </c>
      <c r="K70" s="13">
        <v>5</v>
      </c>
      <c r="L70" s="13">
        <f t="shared" si="2"/>
        <v>10</v>
      </c>
      <c r="M70" s="12">
        <v>2014</v>
      </c>
      <c r="N70" s="12">
        <v>2016</v>
      </c>
      <c r="O70" s="14">
        <v>36264</v>
      </c>
      <c r="P70" s="1">
        <v>11012017</v>
      </c>
      <c r="Q70" s="1">
        <v>110300</v>
      </c>
      <c r="R70" s="1">
        <v>3</v>
      </c>
    </row>
    <row r="71" spans="1:18" x14ac:dyDescent="0.25">
      <c r="A71" s="2">
        <v>19</v>
      </c>
      <c r="B71" s="2" t="s">
        <v>286</v>
      </c>
      <c r="C71" s="12" t="s">
        <v>287</v>
      </c>
      <c r="D71" s="2" t="s">
        <v>7</v>
      </c>
      <c r="E71" s="12" t="s">
        <v>288</v>
      </c>
      <c r="F71" s="12" t="s">
        <v>289</v>
      </c>
      <c r="G71" s="3" t="s">
        <v>10</v>
      </c>
      <c r="H71" s="12" t="s">
        <v>11</v>
      </c>
      <c r="I71" s="12" t="s">
        <v>11</v>
      </c>
      <c r="J71" s="12">
        <v>5</v>
      </c>
      <c r="K71" s="13">
        <v>5</v>
      </c>
      <c r="L71" s="13">
        <f t="shared" si="2"/>
        <v>10</v>
      </c>
      <c r="M71" s="12">
        <v>2014</v>
      </c>
      <c r="N71" s="12">
        <v>2016</v>
      </c>
      <c r="O71" s="14">
        <v>36167</v>
      </c>
      <c r="P71" s="1">
        <v>11012017</v>
      </c>
      <c r="Q71" s="1">
        <v>110300</v>
      </c>
      <c r="R71" s="1">
        <v>3</v>
      </c>
    </row>
    <row r="72" spans="1:18" x14ac:dyDescent="0.25">
      <c r="A72" s="2">
        <v>20</v>
      </c>
      <c r="B72" s="2" t="s">
        <v>290</v>
      </c>
      <c r="C72" s="12" t="s">
        <v>291</v>
      </c>
      <c r="D72" s="2" t="s">
        <v>22</v>
      </c>
      <c r="E72" s="12" t="s">
        <v>292</v>
      </c>
      <c r="F72" s="12" t="s">
        <v>293</v>
      </c>
      <c r="G72" s="3" t="s">
        <v>10</v>
      </c>
      <c r="H72" s="12" t="s">
        <v>11</v>
      </c>
      <c r="I72" s="12" t="s">
        <v>11</v>
      </c>
      <c r="J72" s="12">
        <v>5</v>
      </c>
      <c r="K72" s="13">
        <v>5</v>
      </c>
      <c r="L72" s="13">
        <f t="shared" si="2"/>
        <v>10</v>
      </c>
      <c r="M72" s="12">
        <v>2014</v>
      </c>
      <c r="N72" s="12">
        <v>2016</v>
      </c>
      <c r="O72" s="14">
        <v>35495</v>
      </c>
      <c r="P72" s="1">
        <v>11012017</v>
      </c>
      <c r="Q72" s="1">
        <v>110300</v>
      </c>
      <c r="R72" s="1">
        <v>3</v>
      </c>
    </row>
    <row r="73" spans="1:18" x14ac:dyDescent="0.25">
      <c r="A73" s="2">
        <v>21</v>
      </c>
      <c r="B73" s="2" t="s">
        <v>294</v>
      </c>
      <c r="C73" s="12" t="s">
        <v>295</v>
      </c>
      <c r="D73" s="2" t="s">
        <v>22</v>
      </c>
      <c r="E73" s="12" t="s">
        <v>296</v>
      </c>
      <c r="F73" s="12" t="s">
        <v>297</v>
      </c>
      <c r="G73" s="3" t="s">
        <v>10</v>
      </c>
      <c r="H73" s="12" t="s">
        <v>11</v>
      </c>
      <c r="I73" s="12" t="s">
        <v>11</v>
      </c>
      <c r="J73" s="12">
        <v>5</v>
      </c>
      <c r="K73" s="13">
        <v>5</v>
      </c>
      <c r="L73" s="13">
        <f t="shared" si="2"/>
        <v>10</v>
      </c>
      <c r="M73" s="12">
        <v>2014</v>
      </c>
      <c r="N73" s="12">
        <v>2016</v>
      </c>
      <c r="O73" s="14">
        <v>35784</v>
      </c>
      <c r="P73" s="1">
        <v>11012017</v>
      </c>
      <c r="Q73" s="1">
        <v>110300</v>
      </c>
      <c r="R73" s="1">
        <v>3</v>
      </c>
    </row>
    <row r="74" spans="1:18" x14ac:dyDescent="0.25">
      <c r="A74" s="2">
        <v>22</v>
      </c>
      <c r="B74" s="2" t="s">
        <v>298</v>
      </c>
      <c r="C74" s="12" t="s">
        <v>299</v>
      </c>
      <c r="D74" s="2" t="s">
        <v>22</v>
      </c>
      <c r="E74" s="12" t="s">
        <v>300</v>
      </c>
      <c r="F74" s="12" t="s">
        <v>301</v>
      </c>
      <c r="G74" s="3" t="s">
        <v>10</v>
      </c>
      <c r="H74" s="12" t="s">
        <v>77</v>
      </c>
      <c r="I74" s="12" t="s">
        <v>77</v>
      </c>
      <c r="J74" s="12">
        <v>5</v>
      </c>
      <c r="K74" s="13">
        <v>5</v>
      </c>
      <c r="L74" s="13">
        <f t="shared" si="2"/>
        <v>10</v>
      </c>
      <c r="M74" s="12">
        <v>2014</v>
      </c>
      <c r="N74" s="12">
        <v>2016</v>
      </c>
      <c r="O74" s="14">
        <v>36002</v>
      </c>
      <c r="P74" s="1">
        <v>11012017</v>
      </c>
      <c r="Q74" s="1">
        <v>110300</v>
      </c>
      <c r="R74" s="1">
        <v>3</v>
      </c>
    </row>
    <row r="75" spans="1:18" x14ac:dyDescent="0.25">
      <c r="A75" s="2">
        <v>23</v>
      </c>
      <c r="B75" s="2" t="s">
        <v>302</v>
      </c>
      <c r="C75" s="12" t="s">
        <v>303</v>
      </c>
      <c r="D75" s="2" t="s">
        <v>22</v>
      </c>
      <c r="E75" s="12" t="s">
        <v>304</v>
      </c>
      <c r="F75" s="12" t="s">
        <v>305</v>
      </c>
      <c r="G75" s="3" t="s">
        <v>10</v>
      </c>
      <c r="H75" s="12" t="s">
        <v>50</v>
      </c>
      <c r="I75" s="12" t="s">
        <v>50</v>
      </c>
      <c r="J75" s="12">
        <v>5</v>
      </c>
      <c r="K75" s="13">
        <v>5</v>
      </c>
      <c r="L75" s="13">
        <f t="shared" si="2"/>
        <v>10</v>
      </c>
      <c r="M75" s="12">
        <v>2014</v>
      </c>
      <c r="N75" s="12">
        <v>2016</v>
      </c>
      <c r="O75" s="14">
        <v>36522</v>
      </c>
      <c r="P75" s="1">
        <v>11012017</v>
      </c>
      <c r="Q75" s="1">
        <v>110300</v>
      </c>
      <c r="R75" s="1">
        <v>3</v>
      </c>
    </row>
    <row r="76" spans="1:18" x14ac:dyDescent="0.25">
      <c r="A76" s="2">
        <v>24</v>
      </c>
      <c r="B76" s="2" t="s">
        <v>306</v>
      </c>
      <c r="C76" s="12" t="s">
        <v>307</v>
      </c>
      <c r="D76" s="2" t="s">
        <v>7</v>
      </c>
      <c r="E76" s="12" t="s">
        <v>308</v>
      </c>
      <c r="F76" s="12" t="s">
        <v>309</v>
      </c>
      <c r="G76" s="3" t="s">
        <v>10</v>
      </c>
      <c r="H76" s="12" t="s">
        <v>11</v>
      </c>
      <c r="I76" s="12" t="s">
        <v>11</v>
      </c>
      <c r="J76" s="12">
        <v>5</v>
      </c>
      <c r="K76" s="13">
        <v>5</v>
      </c>
      <c r="L76" s="13">
        <f t="shared" si="2"/>
        <v>10</v>
      </c>
      <c r="M76" s="12">
        <v>2014</v>
      </c>
      <c r="N76" s="12">
        <v>2016</v>
      </c>
      <c r="O76" s="14">
        <v>36131</v>
      </c>
      <c r="P76" s="1">
        <v>11012017</v>
      </c>
      <c r="Q76" s="1">
        <v>110300</v>
      </c>
      <c r="R76" s="1">
        <v>3</v>
      </c>
    </row>
    <row r="77" spans="1:18" x14ac:dyDescent="0.25">
      <c r="A77" s="2">
        <v>25</v>
      </c>
      <c r="B77" s="2" t="s">
        <v>310</v>
      </c>
      <c r="C77" s="3" t="s">
        <v>311</v>
      </c>
      <c r="D77" s="2" t="s">
        <v>7</v>
      </c>
      <c r="E77" s="3" t="s">
        <v>312</v>
      </c>
      <c r="F77" s="3" t="s">
        <v>313</v>
      </c>
      <c r="G77" s="3" t="s">
        <v>10</v>
      </c>
      <c r="H77" s="3" t="s">
        <v>114</v>
      </c>
      <c r="I77" s="3" t="s">
        <v>114</v>
      </c>
      <c r="J77" s="2">
        <v>5</v>
      </c>
      <c r="K77" s="4">
        <v>5</v>
      </c>
      <c r="L77" s="5">
        <f t="shared" si="2"/>
        <v>10</v>
      </c>
      <c r="M77" s="3">
        <v>2014</v>
      </c>
      <c r="N77" s="3">
        <v>2016</v>
      </c>
      <c r="O77" s="19">
        <v>35899</v>
      </c>
      <c r="P77" s="1">
        <v>11012017</v>
      </c>
      <c r="Q77" s="1">
        <v>110300</v>
      </c>
      <c r="R77" s="1">
        <v>3</v>
      </c>
    </row>
    <row r="78" spans="1:18" x14ac:dyDescent="0.25">
      <c r="A78" s="2">
        <v>26</v>
      </c>
      <c r="B78" s="2" t="s">
        <v>314</v>
      </c>
      <c r="C78" s="3" t="s">
        <v>315</v>
      </c>
      <c r="D78" s="2" t="s">
        <v>7</v>
      </c>
      <c r="E78" s="3" t="s">
        <v>316</v>
      </c>
      <c r="F78" s="3" t="s">
        <v>317</v>
      </c>
      <c r="G78" s="3" t="s">
        <v>10</v>
      </c>
      <c r="H78" s="3" t="s">
        <v>114</v>
      </c>
      <c r="I78" s="3" t="s">
        <v>114</v>
      </c>
      <c r="J78" s="2">
        <v>5</v>
      </c>
      <c r="K78" s="4">
        <v>4.83</v>
      </c>
      <c r="L78" s="5">
        <f t="shared" si="2"/>
        <v>9.83</v>
      </c>
      <c r="M78" s="3">
        <v>2014</v>
      </c>
      <c r="N78" s="3">
        <v>2016</v>
      </c>
      <c r="O78" s="19">
        <v>35819</v>
      </c>
      <c r="P78" s="1">
        <v>11012017</v>
      </c>
      <c r="Q78" s="1">
        <v>110300</v>
      </c>
      <c r="R78" s="1">
        <v>3</v>
      </c>
    </row>
    <row r="79" spans="1:18" x14ac:dyDescent="0.25">
      <c r="A79" s="2">
        <v>27</v>
      </c>
      <c r="B79" s="2" t="s">
        <v>318</v>
      </c>
      <c r="C79" s="3" t="s">
        <v>319</v>
      </c>
      <c r="D79" s="2" t="s">
        <v>7</v>
      </c>
      <c r="E79" s="3" t="s">
        <v>320</v>
      </c>
      <c r="F79" s="3" t="s">
        <v>321</v>
      </c>
      <c r="G79" s="3" t="s">
        <v>10</v>
      </c>
      <c r="H79" s="3" t="s">
        <v>77</v>
      </c>
      <c r="I79" s="3" t="s">
        <v>77</v>
      </c>
      <c r="J79" s="2">
        <v>5</v>
      </c>
      <c r="K79" s="4">
        <v>5</v>
      </c>
      <c r="L79" s="5">
        <f t="shared" si="2"/>
        <v>10</v>
      </c>
      <c r="M79" s="3">
        <v>2014</v>
      </c>
      <c r="N79" s="3">
        <v>2016</v>
      </c>
      <c r="O79" s="19">
        <v>36400</v>
      </c>
      <c r="P79" s="1">
        <v>11012017</v>
      </c>
      <c r="Q79" s="1">
        <v>110300</v>
      </c>
      <c r="R79" s="1">
        <v>3</v>
      </c>
    </row>
    <row r="80" spans="1:18" x14ac:dyDescent="0.25">
      <c r="A80" s="2">
        <v>28</v>
      </c>
      <c r="B80" s="2" t="s">
        <v>322</v>
      </c>
      <c r="C80" s="3" t="s">
        <v>323</v>
      </c>
      <c r="D80" s="2" t="s">
        <v>7</v>
      </c>
      <c r="E80" s="3" t="s">
        <v>324</v>
      </c>
      <c r="F80" s="3" t="s">
        <v>325</v>
      </c>
      <c r="G80" s="3" t="s">
        <v>10</v>
      </c>
      <c r="H80" s="3" t="s">
        <v>50</v>
      </c>
      <c r="I80" s="3" t="s">
        <v>50</v>
      </c>
      <c r="J80" s="2">
        <v>5</v>
      </c>
      <c r="K80" s="4">
        <v>5</v>
      </c>
      <c r="L80" s="5">
        <f t="shared" si="2"/>
        <v>10</v>
      </c>
      <c r="M80" s="3">
        <v>2014</v>
      </c>
      <c r="N80" s="3">
        <v>2016</v>
      </c>
      <c r="O80" s="19">
        <v>35874</v>
      </c>
      <c r="P80" s="1">
        <v>11012017</v>
      </c>
      <c r="Q80" s="1">
        <v>110300</v>
      </c>
      <c r="R80" s="1">
        <v>3</v>
      </c>
    </row>
    <row r="81" spans="1:18" x14ac:dyDescent="0.25">
      <c r="A81" s="2">
        <v>29</v>
      </c>
      <c r="B81" s="2" t="s">
        <v>326</v>
      </c>
      <c r="C81" s="3" t="s">
        <v>327</v>
      </c>
      <c r="D81" s="2" t="s">
        <v>7</v>
      </c>
      <c r="E81" s="3" t="s">
        <v>328</v>
      </c>
      <c r="F81" s="3" t="s">
        <v>329</v>
      </c>
      <c r="G81" s="3" t="s">
        <v>10</v>
      </c>
      <c r="H81" s="3" t="s">
        <v>50</v>
      </c>
      <c r="I81" s="3" t="s">
        <v>50</v>
      </c>
      <c r="J81" s="2">
        <v>5</v>
      </c>
      <c r="K81" s="4">
        <v>5</v>
      </c>
      <c r="L81" s="5">
        <f t="shared" si="2"/>
        <v>10</v>
      </c>
      <c r="M81" s="3">
        <v>2014</v>
      </c>
      <c r="N81" s="3">
        <v>2016</v>
      </c>
      <c r="O81" s="19">
        <v>36404</v>
      </c>
      <c r="P81" s="1">
        <v>11012017</v>
      </c>
      <c r="Q81" s="1">
        <v>110300</v>
      </c>
      <c r="R81" s="1">
        <v>3</v>
      </c>
    </row>
    <row r="82" spans="1:18" x14ac:dyDescent="0.25">
      <c r="A82" s="2">
        <v>30</v>
      </c>
      <c r="B82" s="2" t="s">
        <v>330</v>
      </c>
      <c r="C82" s="3" t="s">
        <v>331</v>
      </c>
      <c r="D82" s="2" t="s">
        <v>7</v>
      </c>
      <c r="E82" s="3" t="s">
        <v>328</v>
      </c>
      <c r="F82" s="3" t="s">
        <v>332</v>
      </c>
      <c r="G82" s="3" t="s">
        <v>10</v>
      </c>
      <c r="H82" s="3" t="s">
        <v>11</v>
      </c>
      <c r="I82" s="3" t="s">
        <v>11</v>
      </c>
      <c r="J82" s="2">
        <v>5</v>
      </c>
      <c r="K82" s="4">
        <v>5</v>
      </c>
      <c r="L82" s="5">
        <f t="shared" si="2"/>
        <v>10</v>
      </c>
      <c r="M82" s="3">
        <v>2014</v>
      </c>
      <c r="N82" s="3">
        <v>2016</v>
      </c>
      <c r="O82" s="19">
        <v>36249</v>
      </c>
      <c r="P82" s="1">
        <v>11012017</v>
      </c>
      <c r="Q82" s="1">
        <v>110300</v>
      </c>
      <c r="R82" s="1">
        <v>3</v>
      </c>
    </row>
    <row r="83" spans="1:18" x14ac:dyDescent="0.25">
      <c r="A83" s="2">
        <v>31</v>
      </c>
      <c r="B83" s="2" t="s">
        <v>333</v>
      </c>
      <c r="C83" s="3" t="s">
        <v>334</v>
      </c>
      <c r="D83" s="2" t="s">
        <v>7</v>
      </c>
      <c r="E83" s="3" t="s">
        <v>335</v>
      </c>
      <c r="F83" s="3" t="s">
        <v>336</v>
      </c>
      <c r="G83" s="3" t="s">
        <v>10</v>
      </c>
      <c r="H83" s="3" t="s">
        <v>11</v>
      </c>
      <c r="I83" s="3" t="s">
        <v>11</v>
      </c>
      <c r="J83" s="2">
        <v>5</v>
      </c>
      <c r="K83" s="4">
        <v>5</v>
      </c>
      <c r="L83" s="5">
        <f t="shared" si="2"/>
        <v>10</v>
      </c>
      <c r="M83" s="3">
        <v>2014</v>
      </c>
      <c r="N83" s="3">
        <v>2016</v>
      </c>
      <c r="O83" s="19">
        <v>36045</v>
      </c>
      <c r="P83" s="1">
        <v>11012017</v>
      </c>
      <c r="Q83" s="1">
        <v>110300</v>
      </c>
      <c r="R83" s="1">
        <v>3</v>
      </c>
    </row>
    <row r="84" spans="1:18" x14ac:dyDescent="0.25">
      <c r="A84" s="2">
        <v>32</v>
      </c>
      <c r="B84" s="2" t="s">
        <v>337</v>
      </c>
      <c r="C84" s="3" t="s">
        <v>338</v>
      </c>
      <c r="D84" s="2" t="s">
        <v>7</v>
      </c>
      <c r="E84" s="3" t="s">
        <v>339</v>
      </c>
      <c r="F84" s="3" t="s">
        <v>340</v>
      </c>
      <c r="G84" s="3" t="s">
        <v>10</v>
      </c>
      <c r="H84" s="3" t="s">
        <v>50</v>
      </c>
      <c r="I84" s="3" t="s">
        <v>11</v>
      </c>
      <c r="J84" s="2">
        <v>5</v>
      </c>
      <c r="K84" s="4">
        <v>4.83</v>
      </c>
      <c r="L84" s="5">
        <f t="shared" si="2"/>
        <v>9.83</v>
      </c>
      <c r="M84" s="3">
        <v>2013</v>
      </c>
      <c r="N84" s="3">
        <v>2015</v>
      </c>
      <c r="O84" s="19">
        <v>36082</v>
      </c>
      <c r="P84" s="1">
        <v>11012017</v>
      </c>
      <c r="Q84" s="1">
        <v>110300</v>
      </c>
      <c r="R84" s="1">
        <v>3</v>
      </c>
    </row>
    <row r="85" spans="1:18" x14ac:dyDescent="0.25">
      <c r="A85" s="2">
        <v>33</v>
      </c>
      <c r="B85" s="2" t="s">
        <v>341</v>
      </c>
      <c r="C85" s="3" t="s">
        <v>342</v>
      </c>
      <c r="D85" s="2" t="s">
        <v>22</v>
      </c>
      <c r="E85" s="3" t="s">
        <v>343</v>
      </c>
      <c r="F85" s="3" t="s">
        <v>344</v>
      </c>
      <c r="G85" s="3" t="s">
        <v>10</v>
      </c>
      <c r="H85" s="3" t="s">
        <v>11</v>
      </c>
      <c r="I85" s="3" t="s">
        <v>11</v>
      </c>
      <c r="J85" s="2">
        <v>5</v>
      </c>
      <c r="K85" s="4">
        <v>5</v>
      </c>
      <c r="L85" s="5">
        <f t="shared" si="2"/>
        <v>10</v>
      </c>
      <c r="M85" s="3">
        <v>2014</v>
      </c>
      <c r="N85" s="3">
        <v>2016</v>
      </c>
      <c r="O85" s="19">
        <v>35853</v>
      </c>
      <c r="P85" s="1">
        <v>11012017</v>
      </c>
      <c r="Q85" s="1">
        <v>110300</v>
      </c>
      <c r="R85" s="1">
        <v>3</v>
      </c>
    </row>
    <row r="86" spans="1:18" x14ac:dyDescent="0.25">
      <c r="A86" s="2">
        <v>34</v>
      </c>
      <c r="B86" s="2" t="s">
        <v>345</v>
      </c>
      <c r="C86" s="3" t="s">
        <v>346</v>
      </c>
      <c r="D86" s="2" t="s">
        <v>7</v>
      </c>
      <c r="E86" s="3" t="s">
        <v>347</v>
      </c>
      <c r="F86" s="3" t="s">
        <v>348</v>
      </c>
      <c r="G86" s="3" t="s">
        <v>72</v>
      </c>
      <c r="H86" s="3" t="s">
        <v>11</v>
      </c>
      <c r="I86" s="3" t="s">
        <v>11</v>
      </c>
      <c r="J86" s="2">
        <v>5</v>
      </c>
      <c r="K86" s="4">
        <v>5</v>
      </c>
      <c r="L86" s="5">
        <f t="shared" si="2"/>
        <v>10</v>
      </c>
      <c r="M86" s="3">
        <v>2014</v>
      </c>
      <c r="N86" s="3">
        <v>2016</v>
      </c>
      <c r="O86" s="19">
        <v>35832</v>
      </c>
      <c r="P86" s="1">
        <v>11012017</v>
      </c>
      <c r="Q86" s="1">
        <v>110300</v>
      </c>
      <c r="R86" s="1">
        <v>3</v>
      </c>
    </row>
    <row r="87" spans="1:18" x14ac:dyDescent="0.25">
      <c r="A87" s="2">
        <v>35</v>
      </c>
      <c r="B87" s="2" t="s">
        <v>349</v>
      </c>
      <c r="C87" s="3" t="s">
        <v>350</v>
      </c>
      <c r="D87" s="2" t="s">
        <v>7</v>
      </c>
      <c r="E87" s="3" t="s">
        <v>351</v>
      </c>
      <c r="F87" s="3" t="s">
        <v>352</v>
      </c>
      <c r="G87" s="3" t="s">
        <v>10</v>
      </c>
      <c r="H87" s="3" t="s">
        <v>11</v>
      </c>
      <c r="I87" s="3" t="s">
        <v>11</v>
      </c>
      <c r="J87" s="2">
        <v>5</v>
      </c>
      <c r="K87" s="4">
        <v>5</v>
      </c>
      <c r="L87" s="5">
        <f t="shared" si="2"/>
        <v>10</v>
      </c>
      <c r="M87" s="3">
        <v>2014</v>
      </c>
      <c r="N87" s="3">
        <v>2016</v>
      </c>
      <c r="O87" s="19">
        <v>36085</v>
      </c>
      <c r="P87" s="1">
        <v>11012017</v>
      </c>
      <c r="Q87" s="1">
        <v>110300</v>
      </c>
      <c r="R87" s="1">
        <v>3</v>
      </c>
    </row>
    <row r="88" spans="1:18" x14ac:dyDescent="0.25">
      <c r="A88" s="2">
        <v>36</v>
      </c>
      <c r="B88" s="2" t="s">
        <v>353</v>
      </c>
      <c r="C88" s="3" t="s">
        <v>354</v>
      </c>
      <c r="D88" s="2" t="s">
        <v>7</v>
      </c>
      <c r="E88" s="3" t="s">
        <v>355</v>
      </c>
      <c r="F88" s="3" t="s">
        <v>356</v>
      </c>
      <c r="G88" s="3" t="s">
        <v>10</v>
      </c>
      <c r="H88" s="3" t="s">
        <v>50</v>
      </c>
      <c r="I88" s="3" t="s">
        <v>50</v>
      </c>
      <c r="J88" s="2">
        <v>5</v>
      </c>
      <c r="K88" s="4">
        <v>5</v>
      </c>
      <c r="L88" s="5">
        <f t="shared" si="2"/>
        <v>10</v>
      </c>
      <c r="M88" s="3">
        <v>2013</v>
      </c>
      <c r="N88" s="3">
        <v>2016</v>
      </c>
      <c r="O88" s="19">
        <v>35430</v>
      </c>
      <c r="P88" s="1">
        <v>11012017</v>
      </c>
      <c r="Q88" s="1">
        <v>110300</v>
      </c>
      <c r="R88" s="1">
        <v>3</v>
      </c>
    </row>
    <row r="89" spans="1:18" x14ac:dyDescent="0.25">
      <c r="A89" s="2">
        <v>37</v>
      </c>
      <c r="B89" s="2" t="s">
        <v>357</v>
      </c>
      <c r="C89" s="3" t="s">
        <v>358</v>
      </c>
      <c r="D89" s="2" t="s">
        <v>7</v>
      </c>
      <c r="E89" s="3" t="s">
        <v>359</v>
      </c>
      <c r="F89" s="3" t="s">
        <v>360</v>
      </c>
      <c r="G89" s="3" t="s">
        <v>10</v>
      </c>
      <c r="H89" s="3" t="s">
        <v>11</v>
      </c>
      <c r="I89" s="3" t="s">
        <v>11</v>
      </c>
      <c r="J89" s="2">
        <v>5</v>
      </c>
      <c r="K89" s="4">
        <v>5</v>
      </c>
      <c r="L89" s="5">
        <f t="shared" si="2"/>
        <v>10</v>
      </c>
      <c r="M89" s="3">
        <v>2014</v>
      </c>
      <c r="N89" s="3">
        <v>2016</v>
      </c>
      <c r="O89" s="19">
        <v>35565</v>
      </c>
      <c r="P89" s="1">
        <v>11012017</v>
      </c>
      <c r="Q89" s="1">
        <v>110300</v>
      </c>
      <c r="R89" s="1">
        <v>3</v>
      </c>
    </row>
    <row r="90" spans="1:18" x14ac:dyDescent="0.25">
      <c r="A90" s="2">
        <v>38</v>
      </c>
      <c r="B90" s="2" t="s">
        <v>361</v>
      </c>
      <c r="C90" s="3" t="s">
        <v>362</v>
      </c>
      <c r="D90" s="2" t="s">
        <v>7</v>
      </c>
      <c r="E90" s="3" t="s">
        <v>363</v>
      </c>
      <c r="F90" s="3" t="s">
        <v>364</v>
      </c>
      <c r="G90" s="3" t="s">
        <v>10</v>
      </c>
      <c r="H90" s="3" t="s">
        <v>11</v>
      </c>
      <c r="I90" s="3" t="s">
        <v>11</v>
      </c>
      <c r="J90" s="2">
        <v>5</v>
      </c>
      <c r="K90" s="4">
        <v>5</v>
      </c>
      <c r="L90" s="5">
        <f t="shared" si="2"/>
        <v>10</v>
      </c>
      <c r="M90" s="3">
        <v>2014</v>
      </c>
      <c r="N90" s="3">
        <v>2016</v>
      </c>
      <c r="O90" s="19">
        <v>36014</v>
      </c>
      <c r="P90" s="1">
        <v>11012017</v>
      </c>
      <c r="Q90" s="1">
        <v>110300</v>
      </c>
      <c r="R90" s="1">
        <v>3</v>
      </c>
    </row>
    <row r="91" spans="1:18" x14ac:dyDescent="0.25">
      <c r="A91" s="2">
        <v>39</v>
      </c>
      <c r="B91" s="2" t="s">
        <v>365</v>
      </c>
      <c r="C91" s="3" t="s">
        <v>366</v>
      </c>
      <c r="D91" s="2" t="s">
        <v>7</v>
      </c>
      <c r="E91" s="3" t="s">
        <v>367</v>
      </c>
      <c r="F91" s="3" t="s">
        <v>368</v>
      </c>
      <c r="G91" s="3" t="s">
        <v>72</v>
      </c>
      <c r="H91" s="3" t="s">
        <v>11</v>
      </c>
      <c r="I91" s="3" t="s">
        <v>11</v>
      </c>
      <c r="J91" s="2">
        <v>5</v>
      </c>
      <c r="K91" s="4">
        <v>5</v>
      </c>
      <c r="L91" s="5">
        <f t="shared" si="2"/>
        <v>10</v>
      </c>
      <c r="M91" s="3">
        <v>2014</v>
      </c>
      <c r="N91" s="3">
        <v>2016</v>
      </c>
      <c r="O91" s="19">
        <v>36360</v>
      </c>
      <c r="P91" s="1">
        <v>11012017</v>
      </c>
      <c r="Q91" s="1">
        <v>110300</v>
      </c>
      <c r="R91" s="1">
        <v>3</v>
      </c>
    </row>
    <row r="92" spans="1:18" x14ac:dyDescent="0.25">
      <c r="A92" s="2">
        <v>40</v>
      </c>
      <c r="B92" s="2" t="s">
        <v>369</v>
      </c>
      <c r="C92" s="3" t="s">
        <v>370</v>
      </c>
      <c r="D92" s="2" t="s">
        <v>22</v>
      </c>
      <c r="E92" s="3" t="s">
        <v>371</v>
      </c>
      <c r="F92" s="3" t="s">
        <v>372</v>
      </c>
      <c r="G92" s="3" t="s">
        <v>10</v>
      </c>
      <c r="H92" s="3" t="s">
        <v>11</v>
      </c>
      <c r="I92" s="3" t="s">
        <v>11</v>
      </c>
      <c r="J92" s="2">
        <v>5</v>
      </c>
      <c r="K92" s="4">
        <v>5</v>
      </c>
      <c r="L92" s="5">
        <f t="shared" si="2"/>
        <v>10</v>
      </c>
      <c r="M92" s="3">
        <v>2014</v>
      </c>
      <c r="N92" s="3">
        <v>2016</v>
      </c>
      <c r="O92" s="19">
        <v>35957</v>
      </c>
      <c r="P92" s="1">
        <v>11012017</v>
      </c>
      <c r="Q92" s="1">
        <v>110300</v>
      </c>
      <c r="R92" s="1">
        <v>3</v>
      </c>
    </row>
    <row r="93" spans="1:18" x14ac:dyDescent="0.25">
      <c r="A93" s="2">
        <v>41</v>
      </c>
      <c r="B93" s="2" t="s">
        <v>373</v>
      </c>
      <c r="C93" s="3" t="s">
        <v>374</v>
      </c>
      <c r="D93" s="2" t="s">
        <v>7</v>
      </c>
      <c r="E93" s="3" t="s">
        <v>375</v>
      </c>
      <c r="F93" s="3" t="s">
        <v>376</v>
      </c>
      <c r="G93" s="3" t="s">
        <v>10</v>
      </c>
      <c r="H93" s="3" t="s">
        <v>11</v>
      </c>
      <c r="I93" s="3" t="s">
        <v>11</v>
      </c>
      <c r="J93" s="2">
        <v>5</v>
      </c>
      <c r="K93" s="4">
        <v>5</v>
      </c>
      <c r="L93" s="5">
        <f t="shared" si="2"/>
        <v>10</v>
      </c>
      <c r="M93" s="3">
        <v>2014</v>
      </c>
      <c r="N93" s="3">
        <v>2016</v>
      </c>
      <c r="O93" s="19">
        <v>36038</v>
      </c>
      <c r="P93" s="1">
        <v>11012017</v>
      </c>
      <c r="Q93" s="1">
        <v>110300</v>
      </c>
      <c r="R93" s="1">
        <v>3</v>
      </c>
    </row>
    <row r="94" spans="1:18" x14ac:dyDescent="0.25">
      <c r="A94" s="2">
        <v>42</v>
      </c>
      <c r="B94" s="2" t="s">
        <v>377</v>
      </c>
      <c r="C94" s="3" t="s">
        <v>378</v>
      </c>
      <c r="D94" s="2" t="s">
        <v>7</v>
      </c>
      <c r="E94" s="3" t="s">
        <v>379</v>
      </c>
      <c r="F94" s="3" t="s">
        <v>380</v>
      </c>
      <c r="G94" s="3" t="s">
        <v>10</v>
      </c>
      <c r="H94" s="3" t="s">
        <v>11</v>
      </c>
      <c r="I94" s="3" t="s">
        <v>11</v>
      </c>
      <c r="J94" s="2">
        <v>5</v>
      </c>
      <c r="K94" s="4">
        <v>5</v>
      </c>
      <c r="L94" s="5">
        <f t="shared" si="2"/>
        <v>10</v>
      </c>
      <c r="M94" s="3">
        <v>2014</v>
      </c>
      <c r="N94" s="3">
        <v>2016</v>
      </c>
      <c r="O94" s="19">
        <v>35796</v>
      </c>
      <c r="P94" s="1">
        <v>11012017</v>
      </c>
      <c r="Q94" s="1">
        <v>110300</v>
      </c>
      <c r="R94" s="1">
        <v>3</v>
      </c>
    </row>
    <row r="95" spans="1:18" x14ac:dyDescent="0.25">
      <c r="A95" s="2">
        <v>43</v>
      </c>
      <c r="B95" s="2" t="s">
        <v>381</v>
      </c>
      <c r="C95" s="3" t="s">
        <v>382</v>
      </c>
      <c r="D95" s="2" t="s">
        <v>7</v>
      </c>
      <c r="E95" s="3" t="s">
        <v>383</v>
      </c>
      <c r="F95" s="3" t="s">
        <v>384</v>
      </c>
      <c r="G95" s="3" t="s">
        <v>10</v>
      </c>
      <c r="H95" s="3" t="s">
        <v>11</v>
      </c>
      <c r="I95" s="3" t="s">
        <v>11</v>
      </c>
      <c r="J95" s="2">
        <v>5</v>
      </c>
      <c r="K95" s="4">
        <v>5</v>
      </c>
      <c r="L95" s="5">
        <f t="shared" si="2"/>
        <v>10</v>
      </c>
      <c r="M95" s="3">
        <v>2014</v>
      </c>
      <c r="N95" s="3">
        <v>2016</v>
      </c>
      <c r="O95" s="19">
        <v>35698</v>
      </c>
      <c r="P95" s="1">
        <v>11012017</v>
      </c>
      <c r="Q95" s="1">
        <v>110300</v>
      </c>
      <c r="R95" s="1">
        <v>3</v>
      </c>
    </row>
    <row r="96" spans="1:18" x14ac:dyDescent="0.25">
      <c r="A96" s="2">
        <v>44</v>
      </c>
      <c r="B96" s="2" t="s">
        <v>385</v>
      </c>
      <c r="C96" s="3" t="s">
        <v>386</v>
      </c>
      <c r="D96" s="2" t="s">
        <v>7</v>
      </c>
      <c r="E96" s="3" t="s">
        <v>387</v>
      </c>
      <c r="F96" s="3" t="s">
        <v>388</v>
      </c>
      <c r="G96" s="3" t="s">
        <v>10</v>
      </c>
      <c r="H96" s="3" t="s">
        <v>50</v>
      </c>
      <c r="I96" s="3" t="s">
        <v>50</v>
      </c>
      <c r="J96" s="2">
        <v>5</v>
      </c>
      <c r="K96" s="4">
        <v>5</v>
      </c>
      <c r="L96" s="5">
        <f t="shared" si="2"/>
        <v>10</v>
      </c>
      <c r="M96" s="3">
        <v>2014</v>
      </c>
      <c r="N96" s="3">
        <v>2016</v>
      </c>
      <c r="O96" s="19">
        <v>35915</v>
      </c>
      <c r="P96" s="1">
        <v>11012017</v>
      </c>
      <c r="Q96" s="1">
        <v>110300</v>
      </c>
      <c r="R96" s="1">
        <v>3</v>
      </c>
    </row>
    <row r="97" spans="1:18" x14ac:dyDescent="0.25">
      <c r="A97" s="2">
        <v>45</v>
      </c>
      <c r="B97" s="2" t="s">
        <v>389</v>
      </c>
      <c r="C97" s="3" t="s">
        <v>390</v>
      </c>
      <c r="D97" s="2" t="s">
        <v>7</v>
      </c>
      <c r="E97" s="3" t="s">
        <v>391</v>
      </c>
      <c r="F97" s="3" t="s">
        <v>392</v>
      </c>
      <c r="G97" s="3" t="s">
        <v>10</v>
      </c>
      <c r="H97" s="3" t="s">
        <v>50</v>
      </c>
      <c r="I97" s="3" t="s">
        <v>50</v>
      </c>
      <c r="J97" s="2">
        <v>5</v>
      </c>
      <c r="K97" s="4">
        <v>5</v>
      </c>
      <c r="L97" s="5">
        <f t="shared" si="2"/>
        <v>10</v>
      </c>
      <c r="M97" s="3">
        <v>2014</v>
      </c>
      <c r="N97" s="3">
        <v>2016</v>
      </c>
      <c r="O97" s="19">
        <v>36171</v>
      </c>
      <c r="P97" s="1">
        <v>11012017</v>
      </c>
      <c r="Q97" s="1">
        <v>110300</v>
      </c>
      <c r="R97" s="1">
        <v>3</v>
      </c>
    </row>
    <row r="98" spans="1:18" x14ac:dyDescent="0.25">
      <c r="A98" s="2">
        <v>46</v>
      </c>
      <c r="B98" s="2" t="s">
        <v>393</v>
      </c>
      <c r="C98" s="3" t="s">
        <v>394</v>
      </c>
      <c r="D98" s="2" t="s">
        <v>22</v>
      </c>
      <c r="E98" s="3" t="s">
        <v>395</v>
      </c>
      <c r="F98" s="3" t="s">
        <v>396</v>
      </c>
      <c r="G98" s="3" t="s">
        <v>10</v>
      </c>
      <c r="H98" s="3" t="s">
        <v>11</v>
      </c>
      <c r="I98" s="3" t="s">
        <v>11</v>
      </c>
      <c r="J98" s="2">
        <v>5</v>
      </c>
      <c r="K98" s="4">
        <v>5</v>
      </c>
      <c r="L98" s="5">
        <f t="shared" si="2"/>
        <v>10</v>
      </c>
      <c r="M98" s="3">
        <v>2014</v>
      </c>
      <c r="N98" s="3">
        <v>2016</v>
      </c>
      <c r="O98" s="19">
        <v>35909</v>
      </c>
      <c r="P98" s="1">
        <v>11012017</v>
      </c>
      <c r="Q98" s="1">
        <v>110300</v>
      </c>
      <c r="R98" s="1">
        <v>3</v>
      </c>
    </row>
    <row r="99" spans="1:18" x14ac:dyDescent="0.25">
      <c r="A99" s="2">
        <v>47</v>
      </c>
      <c r="B99" s="2" t="s">
        <v>397</v>
      </c>
      <c r="C99" s="3" t="s">
        <v>398</v>
      </c>
      <c r="D99" s="2" t="s">
        <v>22</v>
      </c>
      <c r="E99" s="3" t="s">
        <v>399</v>
      </c>
      <c r="F99" s="3" t="s">
        <v>400</v>
      </c>
      <c r="G99" s="3" t="s">
        <v>10</v>
      </c>
      <c r="H99" s="3" t="s">
        <v>11</v>
      </c>
      <c r="I99" s="3" t="s">
        <v>11</v>
      </c>
      <c r="J99" s="2">
        <v>5</v>
      </c>
      <c r="K99" s="4">
        <v>5</v>
      </c>
      <c r="L99" s="5">
        <f t="shared" si="2"/>
        <v>10</v>
      </c>
      <c r="M99" s="3">
        <v>2014</v>
      </c>
      <c r="N99" s="3">
        <v>2016</v>
      </c>
      <c r="O99" s="19">
        <v>36239</v>
      </c>
      <c r="P99" s="1">
        <v>11012017</v>
      </c>
      <c r="Q99" s="1">
        <v>110300</v>
      </c>
      <c r="R99" s="1">
        <v>3</v>
      </c>
    </row>
    <row r="100" spans="1:18" x14ac:dyDescent="0.25">
      <c r="A100" s="2">
        <v>48</v>
      </c>
      <c r="B100" s="2" t="s">
        <v>401</v>
      </c>
      <c r="C100" s="3" t="s">
        <v>402</v>
      </c>
      <c r="D100" s="2" t="s">
        <v>7</v>
      </c>
      <c r="E100" s="3" t="s">
        <v>403</v>
      </c>
      <c r="F100" s="3" t="s">
        <v>404</v>
      </c>
      <c r="G100" s="3" t="s">
        <v>10</v>
      </c>
      <c r="H100" s="3" t="s">
        <v>37</v>
      </c>
      <c r="I100" s="3" t="s">
        <v>11</v>
      </c>
      <c r="J100" s="2">
        <v>5</v>
      </c>
      <c r="K100" s="4">
        <v>5</v>
      </c>
      <c r="L100" s="5">
        <f t="shared" si="2"/>
        <v>10</v>
      </c>
      <c r="M100" s="3">
        <v>2014</v>
      </c>
      <c r="N100" s="3">
        <v>2016</v>
      </c>
      <c r="O100" s="19">
        <v>36413</v>
      </c>
      <c r="P100" s="1">
        <v>11012017</v>
      </c>
      <c r="Q100" s="1">
        <v>110300</v>
      </c>
      <c r="R100" s="1">
        <v>3</v>
      </c>
    </row>
    <row r="101" spans="1:18" x14ac:dyDescent="0.25">
      <c r="A101" s="2">
        <v>49</v>
      </c>
      <c r="B101" s="2" t="s">
        <v>405</v>
      </c>
      <c r="C101" s="3" t="s">
        <v>406</v>
      </c>
      <c r="D101" s="2" t="s">
        <v>7</v>
      </c>
      <c r="E101" s="3" t="s">
        <v>407</v>
      </c>
      <c r="F101" s="3" t="s">
        <v>408</v>
      </c>
      <c r="G101" s="3" t="s">
        <v>10</v>
      </c>
      <c r="H101" s="3" t="s">
        <v>11</v>
      </c>
      <c r="I101" s="3" t="s">
        <v>11</v>
      </c>
      <c r="J101" s="2">
        <v>5</v>
      </c>
      <c r="K101" s="4">
        <v>5</v>
      </c>
      <c r="L101" s="5">
        <f t="shared" si="2"/>
        <v>10</v>
      </c>
      <c r="M101" s="3">
        <v>2014</v>
      </c>
      <c r="N101" s="3">
        <v>2016</v>
      </c>
      <c r="O101" s="19">
        <v>36060</v>
      </c>
      <c r="P101" s="1">
        <v>11012017</v>
      </c>
      <c r="Q101" s="1">
        <v>110300</v>
      </c>
      <c r="R101" s="1">
        <v>3</v>
      </c>
    </row>
    <row r="102" spans="1:18" x14ac:dyDescent="0.25">
      <c r="A102" s="2">
        <v>50</v>
      </c>
      <c r="B102" s="2" t="s">
        <v>409</v>
      </c>
      <c r="C102" s="3" t="s">
        <v>410</v>
      </c>
      <c r="D102" s="2" t="s">
        <v>7</v>
      </c>
      <c r="E102" s="3" t="s">
        <v>411</v>
      </c>
      <c r="F102" s="3" t="s">
        <v>412</v>
      </c>
      <c r="G102" s="3" t="s">
        <v>10</v>
      </c>
      <c r="H102" s="3" t="s">
        <v>63</v>
      </c>
      <c r="I102" s="3" t="s">
        <v>63</v>
      </c>
      <c r="J102" s="2">
        <v>5</v>
      </c>
      <c r="K102" s="4">
        <v>5</v>
      </c>
      <c r="L102" s="5">
        <f t="shared" si="2"/>
        <v>10</v>
      </c>
      <c r="M102" s="3">
        <v>2014</v>
      </c>
      <c r="N102" s="3">
        <v>2016</v>
      </c>
      <c r="O102" s="19">
        <v>35735</v>
      </c>
      <c r="P102" s="1">
        <v>11012017</v>
      </c>
      <c r="Q102" s="1">
        <v>110300</v>
      </c>
      <c r="R102" s="1">
        <v>3</v>
      </c>
    </row>
    <row r="103" spans="1:18" x14ac:dyDescent="0.25">
      <c r="A103" s="2">
        <v>51</v>
      </c>
      <c r="B103" s="2" t="s">
        <v>413</v>
      </c>
      <c r="C103" s="3" t="s">
        <v>414</v>
      </c>
      <c r="D103" s="2" t="s">
        <v>22</v>
      </c>
      <c r="E103" s="3" t="s">
        <v>415</v>
      </c>
      <c r="F103" s="3" t="s">
        <v>416</v>
      </c>
      <c r="G103" s="3" t="s">
        <v>10</v>
      </c>
      <c r="H103" s="3" t="s">
        <v>11</v>
      </c>
      <c r="I103" s="3" t="s">
        <v>11</v>
      </c>
      <c r="J103" s="2">
        <v>5</v>
      </c>
      <c r="K103" s="4">
        <v>5</v>
      </c>
      <c r="L103" s="5">
        <f t="shared" si="2"/>
        <v>10</v>
      </c>
      <c r="M103" s="3">
        <v>2014</v>
      </c>
      <c r="N103" s="3">
        <v>2016</v>
      </c>
      <c r="O103" s="19">
        <v>36151</v>
      </c>
      <c r="P103" s="1">
        <v>11012017</v>
      </c>
      <c r="Q103" s="1">
        <v>110300</v>
      </c>
      <c r="R103" s="1">
        <v>3</v>
      </c>
    </row>
    <row r="104" spans="1:18" x14ac:dyDescent="0.25">
      <c r="A104" s="2">
        <v>52</v>
      </c>
      <c r="B104" s="2" t="s">
        <v>417</v>
      </c>
      <c r="C104" s="3" t="s">
        <v>418</v>
      </c>
      <c r="D104" s="2" t="s">
        <v>7</v>
      </c>
      <c r="E104" s="3" t="s">
        <v>419</v>
      </c>
      <c r="F104" s="3" t="s">
        <v>420</v>
      </c>
      <c r="G104" s="3" t="s">
        <v>10</v>
      </c>
      <c r="H104" s="3" t="s">
        <v>11</v>
      </c>
      <c r="I104" s="3" t="s">
        <v>11</v>
      </c>
      <c r="J104" s="2">
        <v>5</v>
      </c>
      <c r="K104" s="4">
        <v>5</v>
      </c>
      <c r="L104" s="5">
        <f t="shared" si="2"/>
        <v>10</v>
      </c>
      <c r="M104" s="3">
        <v>2014</v>
      </c>
      <c r="N104" s="3">
        <v>2016</v>
      </c>
      <c r="O104" s="19">
        <v>35585</v>
      </c>
      <c r="P104" s="1">
        <v>11012017</v>
      </c>
      <c r="Q104" s="1">
        <v>110300</v>
      </c>
      <c r="R104" s="1">
        <v>3</v>
      </c>
    </row>
    <row r="105" spans="1:18" x14ac:dyDescent="0.25">
      <c r="A105" s="2">
        <v>53</v>
      </c>
      <c r="B105" s="2" t="s">
        <v>421</v>
      </c>
      <c r="C105" s="3" t="s">
        <v>422</v>
      </c>
      <c r="D105" s="2" t="s">
        <v>7</v>
      </c>
      <c r="E105" s="3" t="s">
        <v>423</v>
      </c>
      <c r="F105" s="3" t="s">
        <v>424</v>
      </c>
      <c r="G105" s="3" t="s">
        <v>10</v>
      </c>
      <c r="H105" s="3" t="s">
        <v>11</v>
      </c>
      <c r="I105" s="3" t="s">
        <v>11</v>
      </c>
      <c r="J105" s="2">
        <v>5</v>
      </c>
      <c r="K105" s="4">
        <v>5</v>
      </c>
      <c r="L105" s="5">
        <f t="shared" si="2"/>
        <v>10</v>
      </c>
      <c r="M105" s="3">
        <v>2014</v>
      </c>
      <c r="N105" s="3">
        <v>2016</v>
      </c>
      <c r="O105" s="19">
        <v>35778</v>
      </c>
      <c r="P105" s="1">
        <v>11012017</v>
      </c>
      <c r="Q105" s="1">
        <v>110300</v>
      </c>
      <c r="R105" s="1">
        <v>3</v>
      </c>
    </row>
    <row r="106" spans="1:18" x14ac:dyDescent="0.25">
      <c r="A106" s="2">
        <v>54</v>
      </c>
      <c r="B106" s="2" t="s">
        <v>425</v>
      </c>
      <c r="C106" s="3" t="s">
        <v>426</v>
      </c>
      <c r="D106" s="2" t="s">
        <v>22</v>
      </c>
      <c r="E106" s="3" t="s">
        <v>427</v>
      </c>
      <c r="F106" s="3" t="s">
        <v>428</v>
      </c>
      <c r="G106" s="3" t="s">
        <v>10</v>
      </c>
      <c r="H106" s="3" t="s">
        <v>11</v>
      </c>
      <c r="I106" s="3" t="s">
        <v>11</v>
      </c>
      <c r="J106" s="2">
        <v>5</v>
      </c>
      <c r="K106" s="4">
        <v>5</v>
      </c>
      <c r="L106" s="5">
        <f t="shared" si="2"/>
        <v>10</v>
      </c>
      <c r="M106" s="3">
        <v>2014</v>
      </c>
      <c r="N106" s="3">
        <v>2016</v>
      </c>
      <c r="O106" s="19">
        <v>36074</v>
      </c>
      <c r="P106" s="1">
        <v>11012017</v>
      </c>
      <c r="Q106" s="1">
        <v>110300</v>
      </c>
      <c r="R106" s="1">
        <v>3</v>
      </c>
    </row>
    <row r="107" spans="1:18" x14ac:dyDescent="0.25">
      <c r="A107" s="2">
        <v>55</v>
      </c>
      <c r="B107" s="2" t="s">
        <v>429</v>
      </c>
      <c r="C107" s="3" t="s">
        <v>430</v>
      </c>
      <c r="D107" s="2" t="s">
        <v>7</v>
      </c>
      <c r="E107" s="3" t="s">
        <v>431</v>
      </c>
      <c r="F107" s="3" t="s">
        <v>432</v>
      </c>
      <c r="G107" s="3" t="s">
        <v>10</v>
      </c>
      <c r="H107" s="3" t="s">
        <v>50</v>
      </c>
      <c r="I107" s="3" t="s">
        <v>50</v>
      </c>
      <c r="J107" s="2">
        <v>5</v>
      </c>
      <c r="K107" s="4">
        <v>5</v>
      </c>
      <c r="L107" s="5">
        <f t="shared" si="2"/>
        <v>10</v>
      </c>
      <c r="M107" s="3">
        <v>2014</v>
      </c>
      <c r="N107" s="3">
        <v>2016</v>
      </c>
      <c r="O107" s="19">
        <v>35923</v>
      </c>
      <c r="P107" s="1">
        <v>11012017</v>
      </c>
      <c r="Q107" s="1">
        <v>110300</v>
      </c>
      <c r="R107" s="1">
        <v>3</v>
      </c>
    </row>
    <row r="108" spans="1:18" x14ac:dyDescent="0.25">
      <c r="A108" s="2">
        <v>56</v>
      </c>
      <c r="B108" s="2" t="s">
        <v>433</v>
      </c>
      <c r="C108" s="3" t="s">
        <v>434</v>
      </c>
      <c r="D108" s="2" t="s">
        <v>7</v>
      </c>
      <c r="E108" s="3" t="s">
        <v>435</v>
      </c>
      <c r="F108" s="3" t="s">
        <v>436</v>
      </c>
      <c r="G108" s="3" t="s">
        <v>10</v>
      </c>
      <c r="H108" s="3" t="s">
        <v>11</v>
      </c>
      <c r="I108" s="3" t="s">
        <v>11</v>
      </c>
      <c r="J108" s="2">
        <v>5</v>
      </c>
      <c r="K108" s="4">
        <v>4.83</v>
      </c>
      <c r="L108" s="5">
        <f t="shared" si="2"/>
        <v>9.83</v>
      </c>
      <c r="M108" s="3">
        <v>2014</v>
      </c>
      <c r="N108" s="3">
        <v>2016</v>
      </c>
      <c r="O108" s="19">
        <v>36121</v>
      </c>
      <c r="P108" s="1">
        <v>11012017</v>
      </c>
      <c r="Q108" s="1">
        <v>110300</v>
      </c>
      <c r="R108" s="1">
        <v>3</v>
      </c>
    </row>
    <row r="109" spans="1:18" x14ac:dyDescent="0.25">
      <c r="A109" s="2">
        <v>57</v>
      </c>
      <c r="B109" s="2" t="s">
        <v>437</v>
      </c>
      <c r="C109" s="3" t="s">
        <v>438</v>
      </c>
      <c r="D109" s="2" t="s">
        <v>7</v>
      </c>
      <c r="E109" s="3" t="s">
        <v>439</v>
      </c>
      <c r="F109" s="3" t="s">
        <v>440</v>
      </c>
      <c r="G109" s="3" t="s">
        <v>10</v>
      </c>
      <c r="H109" s="3" t="s">
        <v>155</v>
      </c>
      <c r="I109" s="3" t="s">
        <v>155</v>
      </c>
      <c r="J109" s="2">
        <v>5</v>
      </c>
      <c r="K109" s="4">
        <v>5</v>
      </c>
      <c r="L109" s="5">
        <f t="shared" si="2"/>
        <v>10</v>
      </c>
      <c r="M109" s="3">
        <v>2014</v>
      </c>
      <c r="N109" s="3">
        <v>2016</v>
      </c>
      <c r="O109" s="19">
        <v>36090</v>
      </c>
      <c r="P109" s="1">
        <v>11012017</v>
      </c>
      <c r="Q109" s="1">
        <v>110300</v>
      </c>
      <c r="R109" s="1">
        <v>3</v>
      </c>
    </row>
    <row r="110" spans="1:18" x14ac:dyDescent="0.25">
      <c r="A110" s="2">
        <v>58</v>
      </c>
      <c r="B110" s="2" t="s">
        <v>441</v>
      </c>
      <c r="C110" s="3" t="s">
        <v>169</v>
      </c>
      <c r="D110" s="2" t="s">
        <v>22</v>
      </c>
      <c r="E110" s="3" t="s">
        <v>442</v>
      </c>
      <c r="F110" s="3" t="s">
        <v>443</v>
      </c>
      <c r="G110" s="3" t="s">
        <v>10</v>
      </c>
      <c r="H110" s="3" t="s">
        <v>11</v>
      </c>
      <c r="I110" s="3" t="s">
        <v>11</v>
      </c>
      <c r="J110" s="2">
        <v>5</v>
      </c>
      <c r="K110" s="4">
        <v>5</v>
      </c>
      <c r="L110" s="5">
        <f t="shared" si="2"/>
        <v>10</v>
      </c>
      <c r="M110" s="3">
        <v>2013</v>
      </c>
      <c r="N110" s="3">
        <v>2015</v>
      </c>
      <c r="O110" s="19">
        <v>35795</v>
      </c>
      <c r="P110" s="1">
        <v>11012017</v>
      </c>
      <c r="Q110" s="1">
        <v>110300</v>
      </c>
      <c r="R110" s="1">
        <v>3</v>
      </c>
    </row>
    <row r="111" spans="1:18" x14ac:dyDescent="0.25">
      <c r="A111" s="2">
        <v>59</v>
      </c>
      <c r="B111" s="2" t="s">
        <v>444</v>
      </c>
      <c r="C111" s="3" t="s">
        <v>445</v>
      </c>
      <c r="D111" s="2" t="s">
        <v>22</v>
      </c>
      <c r="E111" s="3" t="s">
        <v>446</v>
      </c>
      <c r="F111" s="3" t="s">
        <v>447</v>
      </c>
      <c r="G111" s="3" t="s">
        <v>10</v>
      </c>
      <c r="H111" s="3" t="s">
        <v>11</v>
      </c>
      <c r="I111" s="3" t="s">
        <v>11</v>
      </c>
      <c r="J111" s="2">
        <v>5</v>
      </c>
      <c r="K111" s="4">
        <v>5</v>
      </c>
      <c r="L111" s="5">
        <f t="shared" si="2"/>
        <v>10</v>
      </c>
      <c r="M111" s="3">
        <v>2014</v>
      </c>
      <c r="N111" s="3">
        <v>2016</v>
      </c>
      <c r="O111" s="19">
        <v>36394</v>
      </c>
      <c r="P111" s="1">
        <v>11012017</v>
      </c>
      <c r="Q111" s="1">
        <v>110300</v>
      </c>
      <c r="R111" s="1">
        <v>3</v>
      </c>
    </row>
    <row r="112" spans="1:18" x14ac:dyDescent="0.25">
      <c r="A112" s="2">
        <v>60</v>
      </c>
      <c r="B112" s="2" t="s">
        <v>448</v>
      </c>
      <c r="C112" s="3" t="s">
        <v>449</v>
      </c>
      <c r="D112" s="2" t="s">
        <v>7</v>
      </c>
      <c r="E112" s="3" t="s">
        <v>450</v>
      </c>
      <c r="F112" s="3" t="s">
        <v>451</v>
      </c>
      <c r="G112" s="3" t="s">
        <v>10</v>
      </c>
      <c r="H112" s="3" t="s">
        <v>114</v>
      </c>
      <c r="I112" s="3" t="s">
        <v>114</v>
      </c>
      <c r="J112" s="2">
        <v>5</v>
      </c>
      <c r="K112" s="4">
        <v>5</v>
      </c>
      <c r="L112" s="5">
        <f t="shared" si="2"/>
        <v>10</v>
      </c>
      <c r="M112" s="3">
        <v>2014</v>
      </c>
      <c r="N112" s="3">
        <v>2016</v>
      </c>
      <c r="O112" s="19">
        <v>36060</v>
      </c>
      <c r="P112" s="1">
        <v>11012017</v>
      </c>
      <c r="Q112" s="1">
        <v>110300</v>
      </c>
      <c r="R112" s="1">
        <v>3</v>
      </c>
    </row>
    <row r="113" spans="1:18" x14ac:dyDescent="0.25">
      <c r="A113" s="2">
        <v>61</v>
      </c>
      <c r="B113" s="2" t="s">
        <v>452</v>
      </c>
      <c r="C113" s="3" t="s">
        <v>453</v>
      </c>
      <c r="D113" s="2" t="s">
        <v>22</v>
      </c>
      <c r="E113" s="3" t="s">
        <v>454</v>
      </c>
      <c r="F113" s="3" t="s">
        <v>455</v>
      </c>
      <c r="G113" s="3" t="s">
        <v>10</v>
      </c>
      <c r="H113" s="3" t="s">
        <v>11</v>
      </c>
      <c r="I113" s="3" t="s">
        <v>11</v>
      </c>
      <c r="J113" s="2">
        <v>5</v>
      </c>
      <c r="K113" s="4">
        <v>5</v>
      </c>
      <c r="L113" s="5">
        <f t="shared" si="2"/>
        <v>10</v>
      </c>
      <c r="M113" s="3">
        <v>2014</v>
      </c>
      <c r="N113" s="3">
        <v>2016</v>
      </c>
      <c r="O113" s="19">
        <v>36301</v>
      </c>
      <c r="P113" s="1">
        <v>11012017</v>
      </c>
      <c r="Q113" s="1">
        <v>110300</v>
      </c>
      <c r="R113" s="1">
        <v>3</v>
      </c>
    </row>
    <row r="114" spans="1:18" x14ac:dyDescent="0.25">
      <c r="A114" s="2">
        <v>62</v>
      </c>
      <c r="B114" s="2" t="s">
        <v>456</v>
      </c>
      <c r="C114" s="3" t="s">
        <v>457</v>
      </c>
      <c r="D114" s="2" t="s">
        <v>7</v>
      </c>
      <c r="E114" s="3" t="s">
        <v>458</v>
      </c>
      <c r="F114" s="3" t="s">
        <v>459</v>
      </c>
      <c r="G114" s="3" t="s">
        <v>10</v>
      </c>
      <c r="H114" s="3" t="s">
        <v>114</v>
      </c>
      <c r="I114" s="3" t="s">
        <v>114</v>
      </c>
      <c r="J114" s="2">
        <v>5</v>
      </c>
      <c r="K114" s="4">
        <v>5</v>
      </c>
      <c r="L114" s="5">
        <f t="shared" si="2"/>
        <v>10</v>
      </c>
      <c r="M114" s="3">
        <v>2014</v>
      </c>
      <c r="N114" s="3">
        <v>2016</v>
      </c>
      <c r="O114" s="19">
        <v>35704</v>
      </c>
      <c r="P114" s="1">
        <v>11012017</v>
      </c>
      <c r="Q114" s="1">
        <v>110300</v>
      </c>
      <c r="R114" s="1">
        <v>3</v>
      </c>
    </row>
    <row r="115" spans="1:18" x14ac:dyDescent="0.25">
      <c r="A115" s="2">
        <v>63</v>
      </c>
      <c r="B115" s="2" t="s">
        <v>460</v>
      </c>
      <c r="C115" s="3" t="s">
        <v>461</v>
      </c>
      <c r="D115" s="2" t="s">
        <v>7</v>
      </c>
      <c r="E115" s="3" t="s">
        <v>462</v>
      </c>
      <c r="F115" s="3" t="s">
        <v>463</v>
      </c>
      <c r="G115" s="3" t="s">
        <v>10</v>
      </c>
      <c r="H115" s="3" t="s">
        <v>50</v>
      </c>
      <c r="I115" s="3" t="s">
        <v>50</v>
      </c>
      <c r="J115" s="2">
        <v>5</v>
      </c>
      <c r="K115" s="4">
        <v>5</v>
      </c>
      <c r="L115" s="5">
        <f t="shared" si="2"/>
        <v>10</v>
      </c>
      <c r="M115" s="3">
        <v>2013</v>
      </c>
      <c r="N115" s="3">
        <v>2015</v>
      </c>
      <c r="O115" s="19">
        <v>35763</v>
      </c>
      <c r="P115" s="1">
        <v>11012017</v>
      </c>
      <c r="Q115" s="1">
        <v>110300</v>
      </c>
      <c r="R115" s="1">
        <v>3</v>
      </c>
    </row>
    <row r="116" spans="1:18" x14ac:dyDescent="0.25">
      <c r="A116" s="2">
        <v>64</v>
      </c>
      <c r="B116" s="2" t="s">
        <v>464</v>
      </c>
      <c r="C116" s="3" t="s">
        <v>465</v>
      </c>
      <c r="D116" s="2" t="s">
        <v>22</v>
      </c>
      <c r="E116" s="3" t="s">
        <v>466</v>
      </c>
      <c r="F116" s="3" t="s">
        <v>467</v>
      </c>
      <c r="G116" s="3" t="s">
        <v>10</v>
      </c>
      <c r="H116" s="3" t="s">
        <v>11</v>
      </c>
      <c r="I116" s="3" t="s">
        <v>11</v>
      </c>
      <c r="J116" s="2">
        <v>5</v>
      </c>
      <c r="K116" s="4">
        <v>5</v>
      </c>
      <c r="L116" s="5">
        <f t="shared" si="2"/>
        <v>10</v>
      </c>
      <c r="M116" s="3">
        <v>2014</v>
      </c>
      <c r="N116" s="3">
        <v>2016</v>
      </c>
      <c r="O116" s="19">
        <v>35709</v>
      </c>
      <c r="P116" s="1">
        <v>11012017</v>
      </c>
      <c r="Q116" s="1">
        <v>110300</v>
      </c>
      <c r="R116" s="1">
        <v>3</v>
      </c>
    </row>
    <row r="117" spans="1:18" x14ac:dyDescent="0.25">
      <c r="A117" s="2">
        <v>65</v>
      </c>
      <c r="B117" s="2" t="s">
        <v>468</v>
      </c>
      <c r="C117" s="3" t="s">
        <v>469</v>
      </c>
      <c r="D117" s="2" t="s">
        <v>22</v>
      </c>
      <c r="E117" s="3" t="s">
        <v>470</v>
      </c>
      <c r="F117" s="3" t="s">
        <v>471</v>
      </c>
      <c r="G117" s="3" t="s">
        <v>10</v>
      </c>
      <c r="H117" s="3" t="s">
        <v>11</v>
      </c>
      <c r="I117" s="3" t="s">
        <v>11</v>
      </c>
      <c r="J117" s="2">
        <v>5</v>
      </c>
      <c r="K117" s="4">
        <v>5</v>
      </c>
      <c r="L117" s="5">
        <f t="shared" si="2"/>
        <v>10</v>
      </c>
      <c r="M117" s="3">
        <v>2014</v>
      </c>
      <c r="N117" s="3">
        <v>2016</v>
      </c>
      <c r="O117" s="19">
        <v>36349</v>
      </c>
      <c r="P117" s="1">
        <v>11012017</v>
      </c>
      <c r="Q117" s="1">
        <v>110300</v>
      </c>
      <c r="R117" s="1">
        <v>3</v>
      </c>
    </row>
    <row r="118" spans="1:18" x14ac:dyDescent="0.25">
      <c r="A118" s="2">
        <v>66</v>
      </c>
      <c r="B118" s="2" t="s">
        <v>472</v>
      </c>
      <c r="C118" s="3" t="s">
        <v>473</v>
      </c>
      <c r="D118" s="2" t="s">
        <v>7</v>
      </c>
      <c r="E118" s="3" t="s">
        <v>328</v>
      </c>
      <c r="F118" s="3" t="s">
        <v>474</v>
      </c>
      <c r="G118" s="3" t="s">
        <v>10</v>
      </c>
      <c r="H118" s="3" t="s">
        <v>11</v>
      </c>
      <c r="I118" s="3" t="s">
        <v>11</v>
      </c>
      <c r="J118" s="2">
        <v>5</v>
      </c>
      <c r="K118" s="4">
        <v>5</v>
      </c>
      <c r="L118" s="5">
        <f t="shared" si="2"/>
        <v>10</v>
      </c>
      <c r="M118" s="3">
        <v>2013</v>
      </c>
      <c r="N118" s="3">
        <v>2016</v>
      </c>
      <c r="O118" s="19">
        <v>35744</v>
      </c>
      <c r="P118" s="1">
        <v>11012017</v>
      </c>
      <c r="Q118" s="1">
        <v>110300</v>
      </c>
      <c r="R118" s="1">
        <v>3</v>
      </c>
    </row>
    <row r="119" spans="1:18" x14ac:dyDescent="0.25">
      <c r="A119" s="2">
        <v>67</v>
      </c>
      <c r="B119" s="2" t="s">
        <v>475</v>
      </c>
      <c r="C119" s="3" t="s">
        <v>476</v>
      </c>
      <c r="D119" s="2" t="s">
        <v>7</v>
      </c>
      <c r="E119" s="3" t="s">
        <v>477</v>
      </c>
      <c r="F119" s="3" t="s">
        <v>478</v>
      </c>
      <c r="G119" s="3" t="s">
        <v>10</v>
      </c>
      <c r="H119" s="3" t="s">
        <v>37</v>
      </c>
      <c r="I119" s="3" t="s">
        <v>11</v>
      </c>
      <c r="J119" s="2">
        <v>5</v>
      </c>
      <c r="K119" s="4">
        <v>5</v>
      </c>
      <c r="L119" s="5">
        <f t="shared" si="2"/>
        <v>10</v>
      </c>
      <c r="M119" s="3">
        <v>2014</v>
      </c>
      <c r="N119" s="3">
        <v>2016</v>
      </c>
      <c r="O119" s="19">
        <v>36160</v>
      </c>
      <c r="P119" s="1">
        <v>11012017</v>
      </c>
      <c r="Q119" s="1">
        <v>110300</v>
      </c>
      <c r="R119" s="1">
        <v>3</v>
      </c>
    </row>
    <row r="120" spans="1:18" x14ac:dyDescent="0.25">
      <c r="A120" s="2">
        <v>68</v>
      </c>
      <c r="B120" s="2" t="s">
        <v>479</v>
      </c>
      <c r="C120" s="3" t="s">
        <v>480</v>
      </c>
      <c r="D120" s="2" t="s">
        <v>22</v>
      </c>
      <c r="E120" s="3" t="s">
        <v>481</v>
      </c>
      <c r="F120" s="3" t="s">
        <v>482</v>
      </c>
      <c r="G120" s="3" t="s">
        <v>10</v>
      </c>
      <c r="H120" s="3" t="s">
        <v>11</v>
      </c>
      <c r="I120" s="3" t="s">
        <v>11</v>
      </c>
      <c r="J120" s="2">
        <v>5</v>
      </c>
      <c r="K120" s="4">
        <v>5</v>
      </c>
      <c r="L120" s="5">
        <f t="shared" si="2"/>
        <v>10</v>
      </c>
      <c r="M120" s="3">
        <v>2014</v>
      </c>
      <c r="N120" s="3">
        <v>2016</v>
      </c>
      <c r="O120" s="19">
        <v>35481</v>
      </c>
      <c r="P120" s="1">
        <v>11012017</v>
      </c>
      <c r="Q120" s="1">
        <v>110300</v>
      </c>
      <c r="R120" s="1">
        <v>3</v>
      </c>
    </row>
    <row r="121" spans="1:18" x14ac:dyDescent="0.25">
      <c r="A121" s="2">
        <v>69</v>
      </c>
      <c r="B121" s="2" t="s">
        <v>483</v>
      </c>
      <c r="C121" s="3" t="s">
        <v>484</v>
      </c>
      <c r="D121" s="2" t="s">
        <v>7</v>
      </c>
      <c r="E121" s="3" t="s">
        <v>485</v>
      </c>
      <c r="F121" s="3" t="s">
        <v>486</v>
      </c>
      <c r="G121" s="3" t="s">
        <v>10</v>
      </c>
      <c r="H121" s="3" t="s">
        <v>11</v>
      </c>
      <c r="I121" s="3" t="s">
        <v>11</v>
      </c>
      <c r="J121" s="2">
        <v>5</v>
      </c>
      <c r="K121" s="4">
        <v>5</v>
      </c>
      <c r="L121" s="5">
        <f t="shared" si="2"/>
        <v>10</v>
      </c>
      <c r="M121" s="3">
        <v>2014</v>
      </c>
      <c r="N121" s="3">
        <v>2016</v>
      </c>
      <c r="O121" s="19">
        <v>36056</v>
      </c>
      <c r="P121" s="1">
        <v>11012017</v>
      </c>
      <c r="Q121" s="1">
        <v>110300</v>
      </c>
      <c r="R121" s="1">
        <v>3</v>
      </c>
    </row>
    <row r="122" spans="1:18" x14ac:dyDescent="0.25">
      <c r="A122" s="2">
        <v>70</v>
      </c>
      <c r="B122" s="2" t="s">
        <v>487</v>
      </c>
      <c r="C122" s="3" t="s">
        <v>488</v>
      </c>
      <c r="D122" s="2" t="s">
        <v>7</v>
      </c>
      <c r="E122" s="3" t="s">
        <v>489</v>
      </c>
      <c r="F122" s="3" t="s">
        <v>490</v>
      </c>
      <c r="G122" s="3" t="s">
        <v>10</v>
      </c>
      <c r="H122" s="3" t="s">
        <v>77</v>
      </c>
      <c r="I122" s="3" t="s">
        <v>77</v>
      </c>
      <c r="J122" s="2">
        <v>5</v>
      </c>
      <c r="K122" s="4">
        <v>5</v>
      </c>
      <c r="L122" s="5">
        <f t="shared" si="2"/>
        <v>10</v>
      </c>
      <c r="M122" s="3">
        <v>2013</v>
      </c>
      <c r="N122" s="3">
        <v>2015</v>
      </c>
      <c r="O122" s="19">
        <v>36111</v>
      </c>
      <c r="P122" s="1">
        <v>11012017</v>
      </c>
      <c r="Q122" s="1">
        <v>110300</v>
      </c>
      <c r="R122" s="1">
        <v>3</v>
      </c>
    </row>
    <row r="123" spans="1:18" x14ac:dyDescent="0.25">
      <c r="A123" s="2">
        <v>71</v>
      </c>
      <c r="B123" s="2" t="s">
        <v>491</v>
      </c>
      <c r="C123" s="3" t="s">
        <v>492</v>
      </c>
      <c r="D123" s="2" t="s">
        <v>7</v>
      </c>
      <c r="E123" s="3" t="s">
        <v>493</v>
      </c>
      <c r="F123" s="3" t="s">
        <v>494</v>
      </c>
      <c r="G123" s="3" t="s">
        <v>72</v>
      </c>
      <c r="H123" s="3" t="s">
        <v>77</v>
      </c>
      <c r="I123" s="3" t="s">
        <v>77</v>
      </c>
      <c r="J123" s="2">
        <v>5</v>
      </c>
      <c r="K123" s="4">
        <v>5</v>
      </c>
      <c r="L123" s="5">
        <f t="shared" si="2"/>
        <v>10</v>
      </c>
      <c r="M123" s="3">
        <v>2013</v>
      </c>
      <c r="N123" s="3">
        <v>2015</v>
      </c>
      <c r="O123" s="19">
        <v>36057</v>
      </c>
      <c r="P123" s="1">
        <v>11012017</v>
      </c>
      <c r="Q123" s="1">
        <v>110300</v>
      </c>
      <c r="R123" s="1">
        <v>3</v>
      </c>
    </row>
    <row r="124" spans="1:18" x14ac:dyDescent="0.25">
      <c r="A124" s="2">
        <v>72</v>
      </c>
      <c r="B124" s="2" t="s">
        <v>495</v>
      </c>
      <c r="C124" s="3" t="s">
        <v>496</v>
      </c>
      <c r="D124" s="2" t="s">
        <v>7</v>
      </c>
      <c r="E124" s="3" t="s">
        <v>497</v>
      </c>
      <c r="F124" s="3" t="s">
        <v>498</v>
      </c>
      <c r="G124" s="3" t="s">
        <v>10</v>
      </c>
      <c r="H124" s="3" t="s">
        <v>11</v>
      </c>
      <c r="I124" s="3" t="s">
        <v>11</v>
      </c>
      <c r="J124" s="2">
        <v>5</v>
      </c>
      <c r="K124" s="4">
        <v>5</v>
      </c>
      <c r="L124" s="5">
        <f t="shared" ref="L124:L187" si="3">J124+K124</f>
        <v>10</v>
      </c>
      <c r="M124" s="3">
        <v>2014</v>
      </c>
      <c r="N124" s="3">
        <v>2016</v>
      </c>
      <c r="O124" s="19">
        <v>36090</v>
      </c>
      <c r="P124" s="1">
        <v>11012017</v>
      </c>
      <c r="Q124" s="1">
        <v>110300</v>
      </c>
      <c r="R124" s="1">
        <v>3</v>
      </c>
    </row>
    <row r="125" spans="1:18" x14ac:dyDescent="0.25">
      <c r="A125" s="2">
        <v>73</v>
      </c>
      <c r="B125" s="2" t="s">
        <v>499</v>
      </c>
      <c r="C125" s="3" t="s">
        <v>500</v>
      </c>
      <c r="D125" s="2" t="s">
        <v>7</v>
      </c>
      <c r="E125" s="3" t="s">
        <v>501</v>
      </c>
      <c r="F125" s="3" t="s">
        <v>502</v>
      </c>
      <c r="G125" s="3" t="s">
        <v>10</v>
      </c>
      <c r="H125" s="3" t="s">
        <v>11</v>
      </c>
      <c r="I125" s="3" t="s">
        <v>11</v>
      </c>
      <c r="J125" s="2">
        <v>5</v>
      </c>
      <c r="K125" s="4">
        <v>5</v>
      </c>
      <c r="L125" s="5">
        <f t="shared" si="3"/>
        <v>10</v>
      </c>
      <c r="M125" s="3">
        <v>2014</v>
      </c>
      <c r="N125" s="3">
        <v>2016</v>
      </c>
      <c r="O125" s="19">
        <v>35776</v>
      </c>
      <c r="P125" s="1">
        <v>11012017</v>
      </c>
      <c r="Q125" s="1">
        <v>110300</v>
      </c>
      <c r="R125" s="1">
        <v>3</v>
      </c>
    </row>
    <row r="126" spans="1:18" x14ac:dyDescent="0.25">
      <c r="A126" s="2">
        <v>74</v>
      </c>
      <c r="B126" s="2" t="s">
        <v>503</v>
      </c>
      <c r="C126" s="3" t="s">
        <v>504</v>
      </c>
      <c r="D126" s="2" t="s">
        <v>7</v>
      </c>
      <c r="E126" s="3" t="s">
        <v>505</v>
      </c>
      <c r="F126" s="3" t="s">
        <v>506</v>
      </c>
      <c r="G126" s="3" t="s">
        <v>10</v>
      </c>
      <c r="H126" s="3" t="s">
        <v>11</v>
      </c>
      <c r="I126" s="3" t="s">
        <v>11</v>
      </c>
      <c r="J126" s="2">
        <v>5</v>
      </c>
      <c r="K126" s="4">
        <v>5</v>
      </c>
      <c r="L126" s="5">
        <f t="shared" si="3"/>
        <v>10</v>
      </c>
      <c r="M126" s="3">
        <v>2014</v>
      </c>
      <c r="N126" s="3">
        <v>2016</v>
      </c>
      <c r="O126" s="19">
        <v>35982</v>
      </c>
      <c r="P126" s="1">
        <v>11012017</v>
      </c>
      <c r="Q126" s="1">
        <v>110300</v>
      </c>
      <c r="R126" s="1">
        <v>3</v>
      </c>
    </row>
    <row r="127" spans="1:18" x14ac:dyDescent="0.25">
      <c r="A127" s="2">
        <v>75</v>
      </c>
      <c r="B127" s="2" t="s">
        <v>507</v>
      </c>
      <c r="C127" s="3" t="s">
        <v>508</v>
      </c>
      <c r="D127" s="2" t="s">
        <v>7</v>
      </c>
      <c r="E127" s="3" t="s">
        <v>509</v>
      </c>
      <c r="F127" s="3" t="s">
        <v>510</v>
      </c>
      <c r="G127" s="3" t="s">
        <v>10</v>
      </c>
      <c r="H127" s="3" t="s">
        <v>11</v>
      </c>
      <c r="I127" s="3" t="s">
        <v>11</v>
      </c>
      <c r="J127" s="2">
        <v>5</v>
      </c>
      <c r="K127" s="4">
        <v>5</v>
      </c>
      <c r="L127" s="5">
        <f t="shared" si="3"/>
        <v>10</v>
      </c>
      <c r="M127" s="3">
        <v>2014</v>
      </c>
      <c r="N127" s="3">
        <v>2016</v>
      </c>
      <c r="O127" s="19">
        <v>35800</v>
      </c>
      <c r="P127" s="1">
        <v>11012017</v>
      </c>
      <c r="Q127" s="1">
        <v>110300</v>
      </c>
      <c r="R127" s="1">
        <v>3</v>
      </c>
    </row>
    <row r="128" spans="1:18" x14ac:dyDescent="0.25">
      <c r="A128" s="2">
        <v>76</v>
      </c>
      <c r="B128" s="2" t="s">
        <v>511</v>
      </c>
      <c r="C128" s="3" t="s">
        <v>512</v>
      </c>
      <c r="D128" s="2" t="s">
        <v>22</v>
      </c>
      <c r="E128" s="3" t="s">
        <v>513</v>
      </c>
      <c r="F128" s="3" t="s">
        <v>514</v>
      </c>
      <c r="G128" s="3" t="s">
        <v>72</v>
      </c>
      <c r="H128" s="3" t="s">
        <v>11</v>
      </c>
      <c r="I128" s="3" t="s">
        <v>11</v>
      </c>
      <c r="J128" s="2">
        <v>5</v>
      </c>
      <c r="K128" s="4">
        <v>5</v>
      </c>
      <c r="L128" s="5">
        <f t="shared" si="3"/>
        <v>10</v>
      </c>
      <c r="M128" s="3">
        <v>2014</v>
      </c>
      <c r="N128" s="3">
        <v>2016</v>
      </c>
      <c r="O128" s="19">
        <v>35870</v>
      </c>
      <c r="P128" s="1">
        <v>11012017</v>
      </c>
      <c r="Q128" s="1">
        <v>110300</v>
      </c>
      <c r="R128" s="1">
        <v>3</v>
      </c>
    </row>
    <row r="129" spans="1:18" x14ac:dyDescent="0.25">
      <c r="A129" s="2">
        <v>77</v>
      </c>
      <c r="B129" s="2" t="s">
        <v>515</v>
      </c>
      <c r="C129" s="3" t="s">
        <v>516</v>
      </c>
      <c r="D129" s="2" t="s">
        <v>7</v>
      </c>
      <c r="E129" s="3" t="s">
        <v>517</v>
      </c>
      <c r="F129" s="3" t="s">
        <v>518</v>
      </c>
      <c r="G129" s="3" t="s">
        <v>10</v>
      </c>
      <c r="H129" s="3" t="s">
        <v>11</v>
      </c>
      <c r="I129" s="3" t="s">
        <v>11</v>
      </c>
      <c r="J129" s="2">
        <v>5</v>
      </c>
      <c r="K129" s="4">
        <v>5</v>
      </c>
      <c r="L129" s="5">
        <f t="shared" si="3"/>
        <v>10</v>
      </c>
      <c r="M129" s="3">
        <v>2014</v>
      </c>
      <c r="N129" s="3">
        <v>2016</v>
      </c>
      <c r="O129" s="19">
        <v>36135</v>
      </c>
      <c r="P129" s="1">
        <v>11012017</v>
      </c>
      <c r="Q129" s="1">
        <v>110300</v>
      </c>
      <c r="R129" s="1">
        <v>3</v>
      </c>
    </row>
    <row r="130" spans="1:18" x14ac:dyDescent="0.25">
      <c r="A130" s="2">
        <v>78</v>
      </c>
      <c r="B130" s="2" t="s">
        <v>519</v>
      </c>
      <c r="C130" s="3" t="s">
        <v>520</v>
      </c>
      <c r="D130" s="2" t="s">
        <v>7</v>
      </c>
      <c r="E130" s="3" t="s">
        <v>521</v>
      </c>
      <c r="F130" s="3" t="s">
        <v>169</v>
      </c>
      <c r="G130" s="3" t="s">
        <v>10</v>
      </c>
      <c r="H130" s="3" t="s">
        <v>11</v>
      </c>
      <c r="I130" s="3" t="s">
        <v>11</v>
      </c>
      <c r="J130" s="2">
        <v>5</v>
      </c>
      <c r="K130" s="4">
        <v>5</v>
      </c>
      <c r="L130" s="5">
        <f t="shared" si="3"/>
        <v>10</v>
      </c>
      <c r="M130" s="3">
        <v>2014</v>
      </c>
      <c r="N130" s="3">
        <v>2016</v>
      </c>
      <c r="O130" s="19">
        <v>36526</v>
      </c>
      <c r="P130" s="1">
        <v>11012017</v>
      </c>
      <c r="Q130" s="1">
        <v>110300</v>
      </c>
      <c r="R130" s="1">
        <v>3</v>
      </c>
    </row>
    <row r="131" spans="1:18" x14ac:dyDescent="0.25">
      <c r="A131" s="2">
        <v>79</v>
      </c>
      <c r="B131" s="2" t="s">
        <v>522</v>
      </c>
      <c r="C131" s="3" t="s">
        <v>523</v>
      </c>
      <c r="D131" s="2" t="s">
        <v>22</v>
      </c>
      <c r="E131" s="3" t="s">
        <v>524</v>
      </c>
      <c r="F131" s="3" t="s">
        <v>525</v>
      </c>
      <c r="G131" s="3" t="s">
        <v>10</v>
      </c>
      <c r="H131" s="3" t="s">
        <v>11</v>
      </c>
      <c r="I131" s="3" t="s">
        <v>11</v>
      </c>
      <c r="J131" s="2">
        <v>5</v>
      </c>
      <c r="K131" s="4">
        <v>5</v>
      </c>
      <c r="L131" s="5">
        <f t="shared" si="3"/>
        <v>10</v>
      </c>
      <c r="M131" s="3">
        <v>2014</v>
      </c>
      <c r="N131" s="3">
        <v>2016</v>
      </c>
      <c r="O131" s="19">
        <v>36161</v>
      </c>
      <c r="P131" s="1">
        <v>11012017</v>
      </c>
      <c r="Q131" s="1">
        <v>110300</v>
      </c>
      <c r="R131" s="1">
        <v>3</v>
      </c>
    </row>
    <row r="132" spans="1:18" x14ac:dyDescent="0.25">
      <c r="A132" s="2">
        <v>80</v>
      </c>
      <c r="B132" s="2" t="s">
        <v>526</v>
      </c>
      <c r="C132" s="3" t="s">
        <v>527</v>
      </c>
      <c r="D132" s="2" t="s">
        <v>7</v>
      </c>
      <c r="E132" s="3" t="s">
        <v>528</v>
      </c>
      <c r="F132" s="3" t="s">
        <v>529</v>
      </c>
      <c r="G132" s="3" t="s">
        <v>10</v>
      </c>
      <c r="H132" s="3" t="s">
        <v>11</v>
      </c>
      <c r="I132" s="3" t="s">
        <v>11</v>
      </c>
      <c r="J132" s="2">
        <v>5</v>
      </c>
      <c r="K132" s="4">
        <v>5</v>
      </c>
      <c r="L132" s="5">
        <f t="shared" si="3"/>
        <v>10</v>
      </c>
      <c r="M132" s="3">
        <v>2014</v>
      </c>
      <c r="N132" s="3">
        <v>2016</v>
      </c>
      <c r="O132" s="19">
        <v>35807</v>
      </c>
      <c r="P132" s="1">
        <v>11012017</v>
      </c>
      <c r="Q132" s="1">
        <v>110300</v>
      </c>
      <c r="R132" s="1">
        <v>3</v>
      </c>
    </row>
    <row r="133" spans="1:18" x14ac:dyDescent="0.25">
      <c r="A133" s="2">
        <v>81</v>
      </c>
      <c r="B133" s="2" t="s">
        <v>530</v>
      </c>
      <c r="C133" s="3" t="s">
        <v>531</v>
      </c>
      <c r="D133" s="2" t="s">
        <v>7</v>
      </c>
      <c r="E133" s="3" t="s">
        <v>532</v>
      </c>
      <c r="F133" s="3" t="s">
        <v>533</v>
      </c>
      <c r="G133" s="3" t="s">
        <v>10</v>
      </c>
      <c r="H133" s="3" t="s">
        <v>11</v>
      </c>
      <c r="I133" s="3" t="s">
        <v>11</v>
      </c>
      <c r="J133" s="2">
        <v>5</v>
      </c>
      <c r="K133" s="4">
        <v>5</v>
      </c>
      <c r="L133" s="5">
        <f t="shared" si="3"/>
        <v>10</v>
      </c>
      <c r="M133" s="3">
        <v>2014</v>
      </c>
      <c r="N133" s="3">
        <v>2016</v>
      </c>
      <c r="O133" s="19">
        <v>36329</v>
      </c>
      <c r="P133" s="1">
        <v>11012017</v>
      </c>
      <c r="Q133" s="1">
        <v>110300</v>
      </c>
      <c r="R133" s="1">
        <v>3</v>
      </c>
    </row>
    <row r="134" spans="1:18" x14ac:dyDescent="0.25">
      <c r="A134" s="2">
        <v>82</v>
      </c>
      <c r="B134" s="2" t="s">
        <v>534</v>
      </c>
      <c r="C134" s="3" t="s">
        <v>535</v>
      </c>
      <c r="D134" s="2" t="s">
        <v>22</v>
      </c>
      <c r="E134" s="3" t="s">
        <v>536</v>
      </c>
      <c r="F134" s="3" t="s">
        <v>537</v>
      </c>
      <c r="G134" s="3" t="s">
        <v>10</v>
      </c>
      <c r="H134" s="3" t="s">
        <v>11</v>
      </c>
      <c r="I134" s="3" t="s">
        <v>11</v>
      </c>
      <c r="J134" s="2">
        <v>5</v>
      </c>
      <c r="K134" s="4">
        <v>4.83</v>
      </c>
      <c r="L134" s="5">
        <f t="shared" si="3"/>
        <v>9.83</v>
      </c>
      <c r="M134" s="3">
        <v>2014</v>
      </c>
      <c r="N134" s="3">
        <v>2016</v>
      </c>
      <c r="O134" s="19">
        <v>36031</v>
      </c>
      <c r="P134" s="1">
        <v>11012017</v>
      </c>
      <c r="Q134" s="1">
        <v>110300</v>
      </c>
      <c r="R134" s="1">
        <v>3</v>
      </c>
    </row>
    <row r="135" spans="1:18" x14ac:dyDescent="0.25">
      <c r="A135" s="2">
        <v>83</v>
      </c>
      <c r="B135" s="2" t="s">
        <v>538</v>
      </c>
      <c r="C135" s="3" t="s">
        <v>539</v>
      </c>
      <c r="D135" s="2" t="s">
        <v>7</v>
      </c>
      <c r="E135" s="3" t="s">
        <v>48</v>
      </c>
      <c r="F135" s="3" t="s">
        <v>540</v>
      </c>
      <c r="G135" s="3" t="s">
        <v>10</v>
      </c>
      <c r="H135" s="3" t="s">
        <v>11</v>
      </c>
      <c r="I135" s="3" t="s">
        <v>11</v>
      </c>
      <c r="J135" s="2">
        <v>5</v>
      </c>
      <c r="K135" s="4">
        <v>4.83</v>
      </c>
      <c r="L135" s="5">
        <f t="shared" si="3"/>
        <v>9.83</v>
      </c>
      <c r="M135" s="3">
        <v>2014</v>
      </c>
      <c r="N135" s="3">
        <v>2016</v>
      </c>
      <c r="O135" s="19">
        <v>35783</v>
      </c>
      <c r="P135" s="1">
        <v>11012017</v>
      </c>
      <c r="Q135" s="1">
        <v>110300</v>
      </c>
      <c r="R135" s="1">
        <v>3</v>
      </c>
    </row>
    <row r="136" spans="1:18" x14ac:dyDescent="0.25">
      <c r="A136" s="2">
        <v>84</v>
      </c>
      <c r="B136" s="2" t="s">
        <v>541</v>
      </c>
      <c r="C136" s="3" t="s">
        <v>542</v>
      </c>
      <c r="D136" s="2" t="s">
        <v>7</v>
      </c>
      <c r="E136" s="3" t="s">
        <v>543</v>
      </c>
      <c r="F136" s="3" t="s">
        <v>544</v>
      </c>
      <c r="G136" s="3" t="s">
        <v>10</v>
      </c>
      <c r="H136" s="3" t="s">
        <v>50</v>
      </c>
      <c r="I136" s="3" t="s">
        <v>50</v>
      </c>
      <c r="J136" s="2">
        <v>5</v>
      </c>
      <c r="K136" s="4">
        <v>5</v>
      </c>
      <c r="L136" s="5">
        <f t="shared" si="3"/>
        <v>10</v>
      </c>
      <c r="M136" s="3">
        <v>2013</v>
      </c>
      <c r="N136" s="3">
        <v>2015</v>
      </c>
      <c r="O136" s="19">
        <v>35707</v>
      </c>
      <c r="P136" s="1">
        <v>11012017</v>
      </c>
      <c r="Q136" s="1">
        <v>110300</v>
      </c>
      <c r="R136" s="1">
        <v>3</v>
      </c>
    </row>
    <row r="137" spans="1:18" x14ac:dyDescent="0.25">
      <c r="A137" s="2">
        <v>85</v>
      </c>
      <c r="B137" s="2" t="s">
        <v>545</v>
      </c>
      <c r="C137" s="3" t="s">
        <v>546</v>
      </c>
      <c r="D137" s="2" t="s">
        <v>7</v>
      </c>
      <c r="E137" s="3" t="s">
        <v>547</v>
      </c>
      <c r="F137" s="3" t="s">
        <v>548</v>
      </c>
      <c r="G137" s="3" t="s">
        <v>10</v>
      </c>
      <c r="H137" s="3" t="s">
        <v>11</v>
      </c>
      <c r="I137" s="3" t="s">
        <v>11</v>
      </c>
      <c r="J137" s="2">
        <v>5</v>
      </c>
      <c r="K137" s="4">
        <v>5</v>
      </c>
      <c r="L137" s="5">
        <f t="shared" si="3"/>
        <v>10</v>
      </c>
      <c r="M137" s="3">
        <v>2014</v>
      </c>
      <c r="N137" s="3">
        <v>2016</v>
      </c>
      <c r="O137" s="19">
        <v>35754</v>
      </c>
      <c r="P137" s="1">
        <v>11012017</v>
      </c>
      <c r="Q137" s="1">
        <v>110300</v>
      </c>
      <c r="R137" s="1">
        <v>3</v>
      </c>
    </row>
    <row r="138" spans="1:18" x14ac:dyDescent="0.25">
      <c r="A138" s="2">
        <v>86</v>
      </c>
      <c r="B138" s="2" t="s">
        <v>549</v>
      </c>
      <c r="C138" s="3" t="s">
        <v>550</v>
      </c>
      <c r="D138" s="2" t="s">
        <v>7</v>
      </c>
      <c r="E138" s="3" t="s">
        <v>551</v>
      </c>
      <c r="F138" s="3" t="s">
        <v>552</v>
      </c>
      <c r="G138" s="3" t="s">
        <v>10</v>
      </c>
      <c r="H138" s="3" t="s">
        <v>11</v>
      </c>
      <c r="I138" s="3" t="s">
        <v>11</v>
      </c>
      <c r="J138" s="2">
        <v>5</v>
      </c>
      <c r="K138" s="4">
        <v>5</v>
      </c>
      <c r="L138" s="5">
        <f t="shared" si="3"/>
        <v>10</v>
      </c>
      <c r="M138" s="3">
        <v>2014</v>
      </c>
      <c r="N138" s="3">
        <v>2016</v>
      </c>
      <c r="O138" s="19">
        <v>36096</v>
      </c>
      <c r="P138" s="1">
        <v>11012017</v>
      </c>
      <c r="Q138" s="1">
        <v>110300</v>
      </c>
      <c r="R138" s="1">
        <v>3</v>
      </c>
    </row>
    <row r="139" spans="1:18" x14ac:dyDescent="0.25">
      <c r="A139" s="2">
        <v>87</v>
      </c>
      <c r="B139" s="2" t="s">
        <v>553</v>
      </c>
      <c r="C139" s="3" t="s">
        <v>554</v>
      </c>
      <c r="D139" s="2" t="s">
        <v>22</v>
      </c>
      <c r="E139" s="3" t="s">
        <v>555</v>
      </c>
      <c r="F139" s="3" t="s">
        <v>556</v>
      </c>
      <c r="G139" s="3" t="s">
        <v>10</v>
      </c>
      <c r="H139" s="3" t="s">
        <v>11</v>
      </c>
      <c r="I139" s="3" t="s">
        <v>11</v>
      </c>
      <c r="J139" s="2">
        <v>5</v>
      </c>
      <c r="K139" s="4">
        <v>5</v>
      </c>
      <c r="L139" s="5">
        <f t="shared" si="3"/>
        <v>10</v>
      </c>
      <c r="M139" s="3">
        <v>2014</v>
      </c>
      <c r="N139" s="3">
        <v>2016</v>
      </c>
      <c r="O139" s="19">
        <v>36492</v>
      </c>
      <c r="P139" s="1">
        <v>11012017</v>
      </c>
      <c r="Q139" s="1">
        <v>110300</v>
      </c>
      <c r="R139" s="1">
        <v>3</v>
      </c>
    </row>
    <row r="140" spans="1:18" x14ac:dyDescent="0.25">
      <c r="A140" s="2">
        <v>88</v>
      </c>
      <c r="B140" s="2" t="s">
        <v>557</v>
      </c>
      <c r="C140" s="3" t="s">
        <v>558</v>
      </c>
      <c r="D140" s="2" t="s">
        <v>7</v>
      </c>
      <c r="E140" s="3" t="s">
        <v>559</v>
      </c>
      <c r="F140" s="3" t="s">
        <v>560</v>
      </c>
      <c r="G140" s="3" t="s">
        <v>10</v>
      </c>
      <c r="H140" s="3" t="s">
        <v>12</v>
      </c>
      <c r="I140" s="3" t="s">
        <v>11</v>
      </c>
      <c r="J140" s="2">
        <v>5</v>
      </c>
      <c r="K140" s="4">
        <v>5</v>
      </c>
      <c r="L140" s="5">
        <f t="shared" si="3"/>
        <v>10</v>
      </c>
      <c r="M140" s="3">
        <v>2014</v>
      </c>
      <c r="N140" s="3">
        <v>2016</v>
      </c>
      <c r="O140" s="19">
        <v>35827</v>
      </c>
      <c r="P140" s="1">
        <v>11012017</v>
      </c>
      <c r="Q140" s="1">
        <v>110300</v>
      </c>
      <c r="R140" s="1">
        <v>3</v>
      </c>
    </row>
    <row r="141" spans="1:18" x14ac:dyDescent="0.25">
      <c r="A141" s="2">
        <v>89</v>
      </c>
      <c r="B141" s="2" t="s">
        <v>561</v>
      </c>
      <c r="C141" s="3" t="s">
        <v>562</v>
      </c>
      <c r="D141" s="2" t="s">
        <v>7</v>
      </c>
      <c r="E141" s="3" t="s">
        <v>563</v>
      </c>
      <c r="F141" s="3" t="s">
        <v>564</v>
      </c>
      <c r="G141" s="3" t="s">
        <v>10</v>
      </c>
      <c r="H141" s="3" t="s">
        <v>11</v>
      </c>
      <c r="I141" s="3" t="s">
        <v>11</v>
      </c>
      <c r="J141" s="2">
        <v>5</v>
      </c>
      <c r="K141" s="4">
        <v>5</v>
      </c>
      <c r="L141" s="5">
        <f t="shared" si="3"/>
        <v>10</v>
      </c>
      <c r="M141" s="3">
        <v>2013</v>
      </c>
      <c r="N141" s="3">
        <v>2015</v>
      </c>
      <c r="O141" s="19">
        <v>36144</v>
      </c>
      <c r="P141" s="1">
        <v>11012017</v>
      </c>
      <c r="Q141" s="1">
        <v>110300</v>
      </c>
      <c r="R141" s="1">
        <v>3</v>
      </c>
    </row>
    <row r="142" spans="1:18" x14ac:dyDescent="0.25">
      <c r="A142" s="2">
        <v>90</v>
      </c>
      <c r="B142" s="2" t="s">
        <v>565</v>
      </c>
      <c r="C142" s="3" t="s">
        <v>566</v>
      </c>
      <c r="D142" s="2" t="s">
        <v>7</v>
      </c>
      <c r="E142" s="3" t="s">
        <v>567</v>
      </c>
      <c r="F142" s="3" t="s">
        <v>568</v>
      </c>
      <c r="G142" s="3" t="s">
        <v>10</v>
      </c>
      <c r="H142" s="3" t="s">
        <v>11</v>
      </c>
      <c r="I142" s="3" t="s">
        <v>11</v>
      </c>
      <c r="J142" s="2">
        <v>5</v>
      </c>
      <c r="K142" s="4">
        <v>5</v>
      </c>
      <c r="L142" s="5">
        <f t="shared" si="3"/>
        <v>10</v>
      </c>
      <c r="M142" s="3">
        <v>2014</v>
      </c>
      <c r="N142" s="3">
        <v>2016</v>
      </c>
      <c r="O142" s="19">
        <v>35654</v>
      </c>
      <c r="P142" s="1">
        <v>11012017</v>
      </c>
      <c r="Q142" s="1">
        <v>110300</v>
      </c>
      <c r="R142" s="1">
        <v>3</v>
      </c>
    </row>
    <row r="143" spans="1:18" x14ac:dyDescent="0.25">
      <c r="A143" s="2">
        <v>91</v>
      </c>
      <c r="B143" s="2" t="s">
        <v>569</v>
      </c>
      <c r="C143" s="3" t="s">
        <v>570</v>
      </c>
      <c r="D143" s="2" t="s">
        <v>7</v>
      </c>
      <c r="E143" s="3" t="s">
        <v>571</v>
      </c>
      <c r="F143" s="3" t="s">
        <v>572</v>
      </c>
      <c r="G143" s="3" t="s">
        <v>10</v>
      </c>
      <c r="H143" s="3" t="s">
        <v>155</v>
      </c>
      <c r="I143" s="3" t="s">
        <v>155</v>
      </c>
      <c r="J143" s="2">
        <v>5</v>
      </c>
      <c r="K143" s="4">
        <v>5</v>
      </c>
      <c r="L143" s="5">
        <f t="shared" si="3"/>
        <v>10</v>
      </c>
      <c r="M143" s="3">
        <v>2014</v>
      </c>
      <c r="N143" s="3">
        <v>2016</v>
      </c>
      <c r="O143" s="19">
        <v>35904</v>
      </c>
      <c r="P143" s="1">
        <v>11012017</v>
      </c>
      <c r="Q143" s="1">
        <v>110300</v>
      </c>
      <c r="R143" s="1">
        <v>3</v>
      </c>
    </row>
    <row r="144" spans="1:18" x14ac:dyDescent="0.25">
      <c r="A144" s="2">
        <v>92</v>
      </c>
      <c r="B144" s="2" t="s">
        <v>573</v>
      </c>
      <c r="C144" s="3" t="s">
        <v>574</v>
      </c>
      <c r="D144" s="2" t="s">
        <v>22</v>
      </c>
      <c r="E144" s="3" t="s">
        <v>575</v>
      </c>
      <c r="F144" s="3" t="s">
        <v>576</v>
      </c>
      <c r="G144" s="3" t="s">
        <v>10</v>
      </c>
      <c r="H144" s="3" t="s">
        <v>50</v>
      </c>
      <c r="I144" s="3" t="s">
        <v>50</v>
      </c>
      <c r="J144" s="2">
        <v>5</v>
      </c>
      <c r="K144" s="4">
        <v>4.92</v>
      </c>
      <c r="L144" s="5">
        <f t="shared" si="3"/>
        <v>9.92</v>
      </c>
      <c r="M144" s="3">
        <v>2013</v>
      </c>
      <c r="N144" s="3">
        <v>2015</v>
      </c>
      <c r="O144" s="19">
        <v>36012</v>
      </c>
      <c r="P144" s="1">
        <v>11012017</v>
      </c>
      <c r="Q144" s="1">
        <v>110300</v>
      </c>
      <c r="R144" s="1">
        <v>3</v>
      </c>
    </row>
    <row r="145" spans="1:18" x14ac:dyDescent="0.25">
      <c r="A145" s="2">
        <v>93</v>
      </c>
      <c r="B145" s="2" t="s">
        <v>577</v>
      </c>
      <c r="C145" s="3" t="s">
        <v>578</v>
      </c>
      <c r="D145" s="2" t="s">
        <v>7</v>
      </c>
      <c r="E145" s="3" t="s">
        <v>579</v>
      </c>
      <c r="F145" s="3" t="s">
        <v>580</v>
      </c>
      <c r="G145" s="3" t="s">
        <v>10</v>
      </c>
      <c r="H145" s="3" t="s">
        <v>11</v>
      </c>
      <c r="I145" s="3" t="s">
        <v>11</v>
      </c>
      <c r="J145" s="2">
        <v>5</v>
      </c>
      <c r="K145" s="4">
        <v>4.83</v>
      </c>
      <c r="L145" s="5">
        <f t="shared" si="3"/>
        <v>9.83</v>
      </c>
      <c r="M145" s="3">
        <v>2014</v>
      </c>
      <c r="N145" s="3">
        <v>2016</v>
      </c>
      <c r="O145" s="19">
        <v>36028</v>
      </c>
      <c r="P145" s="1">
        <v>11012017</v>
      </c>
      <c r="Q145" s="1">
        <v>110300</v>
      </c>
      <c r="R145" s="1">
        <v>3</v>
      </c>
    </row>
    <row r="146" spans="1:18" x14ac:dyDescent="0.25">
      <c r="A146" s="2">
        <v>94</v>
      </c>
      <c r="B146" s="2" t="s">
        <v>581</v>
      </c>
      <c r="C146" s="3" t="s">
        <v>582</v>
      </c>
      <c r="D146" s="2" t="s">
        <v>7</v>
      </c>
      <c r="E146" s="3" t="s">
        <v>583</v>
      </c>
      <c r="F146" s="3" t="s">
        <v>584</v>
      </c>
      <c r="G146" s="3" t="s">
        <v>10</v>
      </c>
      <c r="H146" s="3" t="s">
        <v>11</v>
      </c>
      <c r="I146" s="3" t="s">
        <v>11</v>
      </c>
      <c r="J146" s="2">
        <v>5</v>
      </c>
      <c r="K146" s="4">
        <v>5</v>
      </c>
      <c r="L146" s="5">
        <f t="shared" si="3"/>
        <v>10</v>
      </c>
      <c r="M146" s="3">
        <v>2014</v>
      </c>
      <c r="N146" s="3">
        <v>2016</v>
      </c>
      <c r="O146" s="19">
        <v>35828</v>
      </c>
      <c r="P146" s="1">
        <v>11012017</v>
      </c>
      <c r="Q146" s="1">
        <v>110300</v>
      </c>
      <c r="R146" s="1">
        <v>3</v>
      </c>
    </row>
    <row r="147" spans="1:18" x14ac:dyDescent="0.25">
      <c r="A147" s="2">
        <v>95</v>
      </c>
      <c r="B147" s="2" t="s">
        <v>585</v>
      </c>
      <c r="C147" s="3" t="s">
        <v>586</v>
      </c>
      <c r="D147" s="2" t="s">
        <v>7</v>
      </c>
      <c r="E147" s="3" t="s">
        <v>587</v>
      </c>
      <c r="F147" s="3" t="s">
        <v>588</v>
      </c>
      <c r="G147" s="3" t="s">
        <v>10</v>
      </c>
      <c r="H147" s="3" t="s">
        <v>50</v>
      </c>
      <c r="I147" s="3" t="s">
        <v>50</v>
      </c>
      <c r="J147" s="2">
        <v>5</v>
      </c>
      <c r="K147" s="4">
        <v>5</v>
      </c>
      <c r="L147" s="5">
        <f t="shared" si="3"/>
        <v>10</v>
      </c>
      <c r="M147" s="3">
        <v>2014</v>
      </c>
      <c r="N147" s="3">
        <v>2016</v>
      </c>
      <c r="O147" s="19">
        <v>36208</v>
      </c>
      <c r="P147" s="1">
        <v>11012017</v>
      </c>
      <c r="Q147" s="1">
        <v>110300</v>
      </c>
      <c r="R147" s="1">
        <v>3</v>
      </c>
    </row>
    <row r="148" spans="1:18" x14ac:dyDescent="0.25">
      <c r="A148" s="2">
        <v>96</v>
      </c>
      <c r="B148" s="2" t="s">
        <v>589</v>
      </c>
      <c r="C148" s="3" t="s">
        <v>590</v>
      </c>
      <c r="D148" s="2" t="s">
        <v>7</v>
      </c>
      <c r="E148" s="3" t="s">
        <v>591</v>
      </c>
      <c r="F148" s="3" t="s">
        <v>592</v>
      </c>
      <c r="G148" s="3" t="s">
        <v>10</v>
      </c>
      <c r="H148" s="3" t="s">
        <v>114</v>
      </c>
      <c r="I148" s="3" t="s">
        <v>114</v>
      </c>
      <c r="J148" s="2">
        <v>5</v>
      </c>
      <c r="K148" s="4">
        <v>4.83</v>
      </c>
      <c r="L148" s="5">
        <f t="shared" si="3"/>
        <v>9.83</v>
      </c>
      <c r="M148" s="3">
        <v>2014</v>
      </c>
      <c r="N148" s="3">
        <v>2016</v>
      </c>
      <c r="O148" s="19">
        <v>35520</v>
      </c>
      <c r="P148" s="1">
        <v>11012017</v>
      </c>
      <c r="Q148" s="1">
        <v>110300</v>
      </c>
      <c r="R148" s="1">
        <v>3</v>
      </c>
    </row>
    <row r="149" spans="1:18" x14ac:dyDescent="0.25">
      <c r="A149" s="2">
        <v>97</v>
      </c>
      <c r="B149" s="2" t="s">
        <v>593</v>
      </c>
      <c r="C149" s="3" t="s">
        <v>594</v>
      </c>
      <c r="D149" s="2" t="s">
        <v>22</v>
      </c>
      <c r="E149" s="3" t="s">
        <v>595</v>
      </c>
      <c r="F149" s="3" t="s">
        <v>596</v>
      </c>
      <c r="G149" s="3" t="s">
        <v>10</v>
      </c>
      <c r="H149" s="3" t="s">
        <v>11</v>
      </c>
      <c r="I149" s="3" t="s">
        <v>11</v>
      </c>
      <c r="J149" s="2">
        <v>5</v>
      </c>
      <c r="K149" s="4">
        <v>5</v>
      </c>
      <c r="L149" s="5">
        <f t="shared" si="3"/>
        <v>10</v>
      </c>
      <c r="M149" s="3">
        <v>2014</v>
      </c>
      <c r="N149" s="3">
        <v>2016</v>
      </c>
      <c r="O149" s="19">
        <v>35882</v>
      </c>
      <c r="P149" s="1">
        <v>11012017</v>
      </c>
      <c r="Q149" s="1">
        <v>110300</v>
      </c>
      <c r="R149" s="1">
        <v>3</v>
      </c>
    </row>
    <row r="150" spans="1:18" x14ac:dyDescent="0.25">
      <c r="A150" s="2">
        <v>98</v>
      </c>
      <c r="B150" s="2" t="s">
        <v>597</v>
      </c>
      <c r="C150" s="3" t="s">
        <v>598</v>
      </c>
      <c r="D150" s="2" t="s">
        <v>7</v>
      </c>
      <c r="E150" s="3" t="s">
        <v>599</v>
      </c>
      <c r="F150" s="3" t="s">
        <v>600</v>
      </c>
      <c r="G150" s="3" t="s">
        <v>10</v>
      </c>
      <c r="H150" s="3" t="s">
        <v>11</v>
      </c>
      <c r="I150" s="3" t="s">
        <v>11</v>
      </c>
      <c r="J150" s="2">
        <v>5</v>
      </c>
      <c r="K150" s="4">
        <v>5</v>
      </c>
      <c r="L150" s="5">
        <f t="shared" si="3"/>
        <v>10</v>
      </c>
      <c r="M150" s="3">
        <v>2014</v>
      </c>
      <c r="N150" s="3">
        <v>2016</v>
      </c>
      <c r="O150" s="19">
        <v>36086</v>
      </c>
      <c r="P150" s="1">
        <v>11012017</v>
      </c>
      <c r="Q150" s="1">
        <v>110300</v>
      </c>
      <c r="R150" s="1">
        <v>3</v>
      </c>
    </row>
    <row r="151" spans="1:18" x14ac:dyDescent="0.25">
      <c r="A151" s="2">
        <v>99</v>
      </c>
      <c r="B151" s="2" t="s">
        <v>601</v>
      </c>
      <c r="C151" s="3" t="s">
        <v>602</v>
      </c>
      <c r="D151" s="2" t="s">
        <v>7</v>
      </c>
      <c r="E151" s="3" t="s">
        <v>603</v>
      </c>
      <c r="F151" s="3" t="s">
        <v>604</v>
      </c>
      <c r="G151" s="3" t="s">
        <v>10</v>
      </c>
      <c r="H151" s="3" t="s">
        <v>11</v>
      </c>
      <c r="I151" s="3" t="s">
        <v>11</v>
      </c>
      <c r="J151" s="2">
        <v>5</v>
      </c>
      <c r="K151" s="4">
        <v>5</v>
      </c>
      <c r="L151" s="5">
        <f t="shared" si="3"/>
        <v>10</v>
      </c>
      <c r="M151" s="3">
        <v>2014</v>
      </c>
      <c r="N151" s="3">
        <v>2016</v>
      </c>
      <c r="O151" s="19">
        <v>36180</v>
      </c>
      <c r="P151" s="1">
        <v>11012017</v>
      </c>
      <c r="Q151" s="1">
        <v>110300</v>
      </c>
      <c r="R151" s="1">
        <v>3</v>
      </c>
    </row>
    <row r="152" spans="1:18" x14ac:dyDescent="0.25">
      <c r="A152" s="2">
        <v>100</v>
      </c>
      <c r="B152" s="2" t="s">
        <v>605</v>
      </c>
      <c r="C152" s="3" t="s">
        <v>606</v>
      </c>
      <c r="D152" s="2" t="s">
        <v>22</v>
      </c>
      <c r="E152" s="3" t="s">
        <v>607</v>
      </c>
      <c r="F152" s="3" t="s">
        <v>608</v>
      </c>
      <c r="G152" s="3" t="s">
        <v>10</v>
      </c>
      <c r="H152" s="3" t="s">
        <v>50</v>
      </c>
      <c r="I152" s="3" t="s">
        <v>50</v>
      </c>
      <c r="J152" s="2">
        <v>5</v>
      </c>
      <c r="K152" s="4">
        <v>5</v>
      </c>
      <c r="L152" s="5">
        <f t="shared" si="3"/>
        <v>10</v>
      </c>
      <c r="M152" s="3">
        <v>2013</v>
      </c>
      <c r="N152" s="3">
        <v>2015</v>
      </c>
      <c r="O152" s="19">
        <v>35998</v>
      </c>
      <c r="P152" s="1">
        <v>11012017</v>
      </c>
      <c r="Q152" s="1">
        <v>110300</v>
      </c>
      <c r="R152" s="1">
        <v>3</v>
      </c>
    </row>
    <row r="153" spans="1:18" x14ac:dyDescent="0.25">
      <c r="A153" s="2">
        <v>101</v>
      </c>
      <c r="B153" s="2" t="s">
        <v>609</v>
      </c>
      <c r="C153" s="3" t="s">
        <v>610</v>
      </c>
      <c r="D153" s="2" t="s">
        <v>7</v>
      </c>
      <c r="E153" s="3" t="s">
        <v>611</v>
      </c>
      <c r="F153" s="3" t="s">
        <v>612</v>
      </c>
      <c r="G153" s="3" t="s">
        <v>10</v>
      </c>
      <c r="H153" s="3" t="s">
        <v>12</v>
      </c>
      <c r="I153" s="3" t="s">
        <v>11</v>
      </c>
      <c r="J153" s="2">
        <v>5</v>
      </c>
      <c r="K153" s="4">
        <v>5</v>
      </c>
      <c r="L153" s="5">
        <f t="shared" si="3"/>
        <v>10</v>
      </c>
      <c r="M153" s="3">
        <v>2013</v>
      </c>
      <c r="N153" s="3">
        <v>2015</v>
      </c>
      <c r="O153" s="19">
        <v>36078</v>
      </c>
      <c r="P153" s="1">
        <v>11012017</v>
      </c>
      <c r="Q153" s="1">
        <v>110300</v>
      </c>
      <c r="R153" s="1">
        <v>3</v>
      </c>
    </row>
    <row r="154" spans="1:18" x14ac:dyDescent="0.25">
      <c r="A154" s="2">
        <v>102</v>
      </c>
      <c r="B154" s="2" t="s">
        <v>613</v>
      </c>
      <c r="C154" s="3" t="s">
        <v>614</v>
      </c>
      <c r="D154" s="2" t="s">
        <v>7</v>
      </c>
      <c r="E154" s="3" t="s">
        <v>615</v>
      </c>
      <c r="F154" s="3" t="s">
        <v>616</v>
      </c>
      <c r="G154" s="3" t="s">
        <v>10</v>
      </c>
      <c r="H154" s="3" t="s">
        <v>11</v>
      </c>
      <c r="I154" s="3" t="s">
        <v>11</v>
      </c>
      <c r="J154" s="2">
        <v>5</v>
      </c>
      <c r="K154" s="4">
        <v>5</v>
      </c>
      <c r="L154" s="5">
        <f t="shared" si="3"/>
        <v>10</v>
      </c>
      <c r="M154" s="3">
        <v>2014</v>
      </c>
      <c r="N154" s="3">
        <v>2016</v>
      </c>
      <c r="O154" s="19">
        <v>35747</v>
      </c>
      <c r="P154" s="1">
        <v>11012017</v>
      </c>
      <c r="Q154" s="1">
        <v>110300</v>
      </c>
      <c r="R154" s="1">
        <v>3</v>
      </c>
    </row>
    <row r="155" spans="1:18" x14ac:dyDescent="0.25">
      <c r="A155" s="2">
        <v>103</v>
      </c>
      <c r="B155" s="2" t="s">
        <v>617</v>
      </c>
      <c r="C155" s="3" t="s">
        <v>618</v>
      </c>
      <c r="D155" s="2" t="s">
        <v>7</v>
      </c>
      <c r="E155" s="3" t="s">
        <v>619</v>
      </c>
      <c r="F155" s="3" t="s">
        <v>620</v>
      </c>
      <c r="G155" s="3" t="s">
        <v>10</v>
      </c>
      <c r="H155" s="3" t="s">
        <v>37</v>
      </c>
      <c r="I155" s="3" t="s">
        <v>11</v>
      </c>
      <c r="J155" s="2">
        <v>5</v>
      </c>
      <c r="K155" s="4">
        <v>5</v>
      </c>
      <c r="L155" s="5">
        <f t="shared" si="3"/>
        <v>10</v>
      </c>
      <c r="M155" s="3">
        <v>2014</v>
      </c>
      <c r="N155" s="3">
        <v>2016</v>
      </c>
      <c r="O155" s="19">
        <v>35796</v>
      </c>
      <c r="P155" s="1">
        <v>11012017</v>
      </c>
      <c r="Q155" s="1">
        <v>110300</v>
      </c>
      <c r="R155" s="1">
        <v>3</v>
      </c>
    </row>
    <row r="156" spans="1:18" x14ac:dyDescent="0.25">
      <c r="A156" s="2">
        <v>104</v>
      </c>
      <c r="B156" s="2" t="s">
        <v>621</v>
      </c>
      <c r="C156" s="3" t="s">
        <v>622</v>
      </c>
      <c r="D156" s="2" t="s">
        <v>7</v>
      </c>
      <c r="E156" s="3" t="s">
        <v>623</v>
      </c>
      <c r="F156" s="3" t="s">
        <v>624</v>
      </c>
      <c r="G156" s="3" t="s">
        <v>10</v>
      </c>
      <c r="H156" s="3" t="s">
        <v>12</v>
      </c>
      <c r="I156" s="3" t="s">
        <v>11</v>
      </c>
      <c r="J156" s="2">
        <v>5</v>
      </c>
      <c r="K156" s="4">
        <v>5</v>
      </c>
      <c r="L156" s="5">
        <f t="shared" si="3"/>
        <v>10</v>
      </c>
      <c r="M156" s="3">
        <v>2014</v>
      </c>
      <c r="N156" s="3">
        <v>2016</v>
      </c>
      <c r="O156" s="19">
        <v>36055</v>
      </c>
      <c r="P156" s="1">
        <v>11012017</v>
      </c>
      <c r="Q156" s="1">
        <v>110300</v>
      </c>
      <c r="R156" s="1">
        <v>3</v>
      </c>
    </row>
    <row r="157" spans="1:18" x14ac:dyDescent="0.25">
      <c r="A157" s="2">
        <v>105</v>
      </c>
      <c r="B157" s="2" t="s">
        <v>625</v>
      </c>
      <c r="C157" s="3" t="s">
        <v>626</v>
      </c>
      <c r="D157" s="2" t="s">
        <v>22</v>
      </c>
      <c r="E157" s="3" t="s">
        <v>627</v>
      </c>
      <c r="F157" s="3" t="s">
        <v>628</v>
      </c>
      <c r="G157" s="3" t="s">
        <v>10</v>
      </c>
      <c r="H157" s="3" t="s">
        <v>11</v>
      </c>
      <c r="I157" s="3" t="s">
        <v>11</v>
      </c>
      <c r="J157" s="2">
        <v>5</v>
      </c>
      <c r="K157" s="4">
        <v>5</v>
      </c>
      <c r="L157" s="5">
        <f t="shared" si="3"/>
        <v>10</v>
      </c>
      <c r="M157" s="3">
        <v>2014</v>
      </c>
      <c r="N157" s="3">
        <v>2016</v>
      </c>
      <c r="O157" s="19">
        <v>36261</v>
      </c>
      <c r="P157" s="1">
        <v>11012017</v>
      </c>
      <c r="Q157" s="1">
        <v>110300</v>
      </c>
      <c r="R157" s="1">
        <v>3</v>
      </c>
    </row>
    <row r="158" spans="1:18" x14ac:dyDescent="0.25">
      <c r="A158" s="2">
        <v>106</v>
      </c>
      <c r="B158" s="2" t="s">
        <v>629</v>
      </c>
      <c r="C158" s="3" t="s">
        <v>630</v>
      </c>
      <c r="D158" s="2" t="s">
        <v>7</v>
      </c>
      <c r="E158" s="3" t="s">
        <v>631</v>
      </c>
      <c r="F158" s="3" t="s">
        <v>632</v>
      </c>
      <c r="G158" s="3" t="s">
        <v>10</v>
      </c>
      <c r="H158" s="3" t="s">
        <v>11</v>
      </c>
      <c r="I158" s="3" t="s">
        <v>11</v>
      </c>
      <c r="J158" s="2">
        <v>5</v>
      </c>
      <c r="K158" s="4">
        <v>5</v>
      </c>
      <c r="L158" s="5">
        <f t="shared" si="3"/>
        <v>10</v>
      </c>
      <c r="M158" s="3">
        <v>2014</v>
      </c>
      <c r="N158" s="3">
        <v>2016</v>
      </c>
      <c r="O158" s="19">
        <v>35930</v>
      </c>
      <c r="P158" s="1">
        <v>11012017</v>
      </c>
      <c r="Q158" s="1">
        <v>110300</v>
      </c>
      <c r="R158" s="1">
        <v>3</v>
      </c>
    </row>
    <row r="159" spans="1:18" x14ac:dyDescent="0.25">
      <c r="A159" s="2">
        <v>107</v>
      </c>
      <c r="B159" s="2" t="s">
        <v>633</v>
      </c>
      <c r="C159" s="3" t="s">
        <v>634</v>
      </c>
      <c r="D159" s="2" t="s">
        <v>22</v>
      </c>
      <c r="E159" s="3" t="s">
        <v>635</v>
      </c>
      <c r="F159" s="3" t="s">
        <v>636</v>
      </c>
      <c r="G159" s="3" t="s">
        <v>10</v>
      </c>
      <c r="H159" s="3" t="s">
        <v>11</v>
      </c>
      <c r="I159" s="3" t="s">
        <v>11</v>
      </c>
      <c r="J159" s="2">
        <v>5</v>
      </c>
      <c r="K159" s="4">
        <v>5</v>
      </c>
      <c r="L159" s="5">
        <f t="shared" si="3"/>
        <v>10</v>
      </c>
      <c r="M159" s="3">
        <v>2014</v>
      </c>
      <c r="N159" s="3">
        <v>2016</v>
      </c>
      <c r="O159" s="19">
        <v>35815</v>
      </c>
      <c r="P159" s="1">
        <v>11012017</v>
      </c>
      <c r="Q159" s="1">
        <v>110300</v>
      </c>
      <c r="R159" s="1">
        <v>3</v>
      </c>
    </row>
    <row r="160" spans="1:18" x14ac:dyDescent="0.25">
      <c r="A160" s="2">
        <v>108</v>
      </c>
      <c r="B160" s="2" t="s">
        <v>637</v>
      </c>
      <c r="C160" s="3" t="s">
        <v>638</v>
      </c>
      <c r="D160" s="2" t="s">
        <v>22</v>
      </c>
      <c r="E160" s="3" t="s">
        <v>639</v>
      </c>
      <c r="F160" s="3" t="s">
        <v>640</v>
      </c>
      <c r="G160" s="3" t="s">
        <v>10</v>
      </c>
      <c r="H160" s="3" t="s">
        <v>11</v>
      </c>
      <c r="I160" s="3" t="s">
        <v>11</v>
      </c>
      <c r="J160" s="2">
        <v>5</v>
      </c>
      <c r="K160" s="4">
        <v>4.83</v>
      </c>
      <c r="L160" s="5">
        <f t="shared" si="3"/>
        <v>9.83</v>
      </c>
      <c r="M160" s="3">
        <v>2013</v>
      </c>
      <c r="N160" s="3">
        <v>2015</v>
      </c>
      <c r="O160" s="19">
        <v>35218</v>
      </c>
      <c r="P160" s="1">
        <v>11012017</v>
      </c>
      <c r="Q160" s="1">
        <v>110300</v>
      </c>
      <c r="R160" s="1">
        <v>3</v>
      </c>
    </row>
    <row r="161" spans="1:18" x14ac:dyDescent="0.25">
      <c r="A161" s="2">
        <v>109</v>
      </c>
      <c r="B161" s="2" t="s">
        <v>641</v>
      </c>
      <c r="C161" s="3" t="s">
        <v>642</v>
      </c>
      <c r="D161" s="2" t="s">
        <v>22</v>
      </c>
      <c r="E161" s="3" t="s">
        <v>643</v>
      </c>
      <c r="F161" s="3" t="s">
        <v>644</v>
      </c>
      <c r="G161" s="3" t="s">
        <v>10</v>
      </c>
      <c r="H161" s="3" t="s">
        <v>11</v>
      </c>
      <c r="I161" s="3" t="s">
        <v>11</v>
      </c>
      <c r="J161" s="2">
        <v>5</v>
      </c>
      <c r="K161" s="4">
        <v>5</v>
      </c>
      <c r="L161" s="5">
        <f t="shared" si="3"/>
        <v>10</v>
      </c>
      <c r="M161" s="3">
        <v>2013</v>
      </c>
      <c r="N161" s="3">
        <v>2015</v>
      </c>
      <c r="O161" s="19">
        <v>35676</v>
      </c>
      <c r="P161" s="1">
        <v>11012017</v>
      </c>
      <c r="Q161" s="1">
        <v>110300</v>
      </c>
      <c r="R161" s="1">
        <v>3</v>
      </c>
    </row>
    <row r="162" spans="1:18" x14ac:dyDescent="0.25">
      <c r="A162" s="2">
        <v>110</v>
      </c>
      <c r="B162" s="2" t="s">
        <v>645</v>
      </c>
      <c r="C162" s="3" t="s">
        <v>646</v>
      </c>
      <c r="D162" s="2" t="s">
        <v>7</v>
      </c>
      <c r="E162" s="3" t="s">
        <v>647</v>
      </c>
      <c r="F162" s="3" t="s">
        <v>648</v>
      </c>
      <c r="G162" s="3" t="s">
        <v>10</v>
      </c>
      <c r="H162" s="3" t="s">
        <v>114</v>
      </c>
      <c r="I162" s="3" t="s">
        <v>114</v>
      </c>
      <c r="J162" s="2">
        <v>5</v>
      </c>
      <c r="K162" s="4">
        <v>5</v>
      </c>
      <c r="L162" s="5">
        <f t="shared" si="3"/>
        <v>10</v>
      </c>
      <c r="M162" s="3">
        <v>2013</v>
      </c>
      <c r="N162" s="3">
        <v>2015</v>
      </c>
      <c r="O162" s="19">
        <v>35579</v>
      </c>
      <c r="P162" s="1">
        <v>11012017</v>
      </c>
      <c r="Q162" s="1">
        <v>110300</v>
      </c>
      <c r="R162" s="1">
        <v>3</v>
      </c>
    </row>
    <row r="163" spans="1:18" x14ac:dyDescent="0.25">
      <c r="A163" s="2">
        <v>111</v>
      </c>
      <c r="B163" s="2" t="s">
        <v>649</v>
      </c>
      <c r="C163" s="3" t="s">
        <v>650</v>
      </c>
      <c r="D163" s="2" t="s">
        <v>7</v>
      </c>
      <c r="E163" s="3" t="s">
        <v>651</v>
      </c>
      <c r="F163" s="3" t="s">
        <v>652</v>
      </c>
      <c r="G163" s="3" t="s">
        <v>10</v>
      </c>
      <c r="H163" s="3" t="s">
        <v>11</v>
      </c>
      <c r="I163" s="3" t="s">
        <v>11</v>
      </c>
      <c r="J163" s="2">
        <v>5</v>
      </c>
      <c r="K163" s="4">
        <v>5</v>
      </c>
      <c r="L163" s="5">
        <f t="shared" si="3"/>
        <v>10</v>
      </c>
      <c r="M163" s="3">
        <v>2014</v>
      </c>
      <c r="N163" s="3">
        <v>2016</v>
      </c>
      <c r="O163" s="19">
        <v>36189</v>
      </c>
      <c r="P163" s="1">
        <v>11012017</v>
      </c>
      <c r="Q163" s="1">
        <v>110300</v>
      </c>
      <c r="R163" s="1">
        <v>3</v>
      </c>
    </row>
    <row r="164" spans="1:18" x14ac:dyDescent="0.25">
      <c r="A164" s="2">
        <v>112</v>
      </c>
      <c r="B164" s="2" t="s">
        <v>653</v>
      </c>
      <c r="C164" s="3" t="s">
        <v>654</v>
      </c>
      <c r="D164" s="2" t="s">
        <v>7</v>
      </c>
      <c r="E164" s="3" t="s">
        <v>655</v>
      </c>
      <c r="F164" s="3" t="s">
        <v>656</v>
      </c>
      <c r="G164" s="3" t="s">
        <v>10</v>
      </c>
      <c r="H164" s="3" t="s">
        <v>11</v>
      </c>
      <c r="I164" s="3" t="s">
        <v>11</v>
      </c>
      <c r="J164" s="2">
        <v>5</v>
      </c>
      <c r="K164" s="4">
        <v>5</v>
      </c>
      <c r="L164" s="5">
        <f t="shared" si="3"/>
        <v>10</v>
      </c>
      <c r="M164" s="3">
        <v>2014</v>
      </c>
      <c r="N164" s="3">
        <v>2016</v>
      </c>
      <c r="O164" s="19">
        <v>36193</v>
      </c>
      <c r="P164" s="1">
        <v>11012017</v>
      </c>
      <c r="Q164" s="1">
        <v>110300</v>
      </c>
      <c r="R164" s="1">
        <v>3</v>
      </c>
    </row>
    <row r="165" spans="1:18" x14ac:dyDescent="0.25">
      <c r="A165" s="2">
        <v>113</v>
      </c>
      <c r="B165" s="2" t="s">
        <v>657</v>
      </c>
      <c r="C165" s="3" t="s">
        <v>658</v>
      </c>
      <c r="D165" s="2" t="s">
        <v>7</v>
      </c>
      <c r="E165" s="3" t="s">
        <v>659</v>
      </c>
      <c r="F165" s="3" t="s">
        <v>660</v>
      </c>
      <c r="G165" s="3" t="s">
        <v>10</v>
      </c>
      <c r="H165" s="3" t="s">
        <v>114</v>
      </c>
      <c r="I165" s="3" t="s">
        <v>114</v>
      </c>
      <c r="J165" s="2">
        <v>5</v>
      </c>
      <c r="K165" s="4">
        <v>5</v>
      </c>
      <c r="L165" s="5">
        <f t="shared" si="3"/>
        <v>10</v>
      </c>
      <c r="M165" s="3">
        <v>2014</v>
      </c>
      <c r="N165" s="3">
        <v>2016</v>
      </c>
      <c r="O165" s="19">
        <v>35534</v>
      </c>
      <c r="P165" s="1">
        <v>11012017</v>
      </c>
      <c r="Q165" s="1">
        <v>110300</v>
      </c>
      <c r="R165" s="1">
        <v>3</v>
      </c>
    </row>
    <row r="166" spans="1:18" x14ac:dyDescent="0.25">
      <c r="A166" s="2">
        <v>114</v>
      </c>
      <c r="B166" s="2" t="s">
        <v>661</v>
      </c>
      <c r="C166" s="3" t="s">
        <v>662</v>
      </c>
      <c r="D166" s="2" t="s">
        <v>7</v>
      </c>
      <c r="E166" s="3" t="s">
        <v>663</v>
      </c>
      <c r="F166" s="3" t="s">
        <v>664</v>
      </c>
      <c r="G166" s="3" t="s">
        <v>10</v>
      </c>
      <c r="H166" s="3" t="s">
        <v>11</v>
      </c>
      <c r="I166" s="3" t="s">
        <v>11</v>
      </c>
      <c r="J166" s="2">
        <v>5</v>
      </c>
      <c r="K166" s="4">
        <v>5</v>
      </c>
      <c r="L166" s="5">
        <f t="shared" si="3"/>
        <v>10</v>
      </c>
      <c r="M166" s="3">
        <v>2014</v>
      </c>
      <c r="N166" s="3">
        <v>2016</v>
      </c>
      <c r="O166" s="19">
        <v>35940</v>
      </c>
      <c r="P166" s="1">
        <v>11012017</v>
      </c>
      <c r="Q166" s="1">
        <v>110300</v>
      </c>
      <c r="R166" s="1">
        <v>3</v>
      </c>
    </row>
    <row r="167" spans="1:18" x14ac:dyDescent="0.25">
      <c r="A167" s="2">
        <v>115</v>
      </c>
      <c r="B167" s="2" t="s">
        <v>665</v>
      </c>
      <c r="C167" s="3" t="s">
        <v>666</v>
      </c>
      <c r="D167" s="2" t="s">
        <v>7</v>
      </c>
      <c r="E167" s="3" t="s">
        <v>667</v>
      </c>
      <c r="F167" s="3" t="s">
        <v>668</v>
      </c>
      <c r="G167" s="3" t="s">
        <v>10</v>
      </c>
      <c r="H167" s="3" t="s">
        <v>11</v>
      </c>
      <c r="I167" s="3" t="s">
        <v>11</v>
      </c>
      <c r="J167" s="2">
        <v>4.88</v>
      </c>
      <c r="K167" s="4">
        <v>5</v>
      </c>
      <c r="L167" s="5">
        <f t="shared" si="3"/>
        <v>9.879999999999999</v>
      </c>
      <c r="M167" s="3">
        <v>2013</v>
      </c>
      <c r="N167" s="3">
        <v>2015</v>
      </c>
      <c r="O167" s="19">
        <v>35748</v>
      </c>
      <c r="P167" s="1">
        <v>11012017</v>
      </c>
      <c r="Q167" s="1">
        <v>110300</v>
      </c>
      <c r="R167" s="1">
        <v>3</v>
      </c>
    </row>
    <row r="168" spans="1:18" x14ac:dyDescent="0.25">
      <c r="A168" s="2">
        <v>116</v>
      </c>
      <c r="B168" s="2" t="s">
        <v>669</v>
      </c>
      <c r="C168" s="3" t="s">
        <v>670</v>
      </c>
      <c r="D168" s="2" t="s">
        <v>7</v>
      </c>
      <c r="E168" s="3" t="s">
        <v>671</v>
      </c>
      <c r="F168" s="3" t="s">
        <v>672</v>
      </c>
      <c r="G168" s="3" t="s">
        <v>10</v>
      </c>
      <c r="H168" s="3" t="s">
        <v>11</v>
      </c>
      <c r="I168" s="3" t="s">
        <v>11</v>
      </c>
      <c r="J168" s="2">
        <v>5</v>
      </c>
      <c r="K168" s="4">
        <v>5</v>
      </c>
      <c r="L168" s="5">
        <f t="shared" si="3"/>
        <v>10</v>
      </c>
      <c r="M168" s="3">
        <v>2014</v>
      </c>
      <c r="N168" s="3">
        <v>2016</v>
      </c>
      <c r="O168" s="19">
        <v>36147</v>
      </c>
      <c r="P168" s="1">
        <v>11012017</v>
      </c>
      <c r="Q168" s="1">
        <v>110300</v>
      </c>
      <c r="R168" s="1">
        <v>3</v>
      </c>
    </row>
    <row r="169" spans="1:18" x14ac:dyDescent="0.25">
      <c r="A169" s="2">
        <v>117</v>
      </c>
      <c r="B169" s="2" t="s">
        <v>673</v>
      </c>
      <c r="C169" s="3" t="s">
        <v>674</v>
      </c>
      <c r="D169" s="2" t="s">
        <v>22</v>
      </c>
      <c r="E169" s="3" t="s">
        <v>675</v>
      </c>
      <c r="F169" s="3" t="s">
        <v>676</v>
      </c>
      <c r="G169" s="3" t="s">
        <v>10</v>
      </c>
      <c r="H169" s="3" t="s">
        <v>11</v>
      </c>
      <c r="I169" s="3" t="s">
        <v>11</v>
      </c>
      <c r="J169" s="2">
        <v>5</v>
      </c>
      <c r="K169" s="4">
        <v>5</v>
      </c>
      <c r="L169" s="5">
        <f t="shared" si="3"/>
        <v>10</v>
      </c>
      <c r="M169" s="3">
        <v>2014</v>
      </c>
      <c r="N169" s="3">
        <v>2016</v>
      </c>
      <c r="O169" s="19">
        <v>36383</v>
      </c>
      <c r="P169" s="1">
        <v>11012017</v>
      </c>
      <c r="Q169" s="1">
        <v>110300</v>
      </c>
      <c r="R169" s="1">
        <v>3</v>
      </c>
    </row>
    <row r="170" spans="1:18" x14ac:dyDescent="0.25">
      <c r="A170" s="2">
        <v>118</v>
      </c>
      <c r="B170" s="2" t="s">
        <v>677</v>
      </c>
      <c r="C170" s="3" t="s">
        <v>678</v>
      </c>
      <c r="D170" s="2" t="s">
        <v>7</v>
      </c>
      <c r="E170" s="3" t="s">
        <v>679</v>
      </c>
      <c r="F170" s="3" t="s">
        <v>680</v>
      </c>
      <c r="G170" s="3" t="s">
        <v>10</v>
      </c>
      <c r="H170" s="3" t="s">
        <v>50</v>
      </c>
      <c r="I170" s="3" t="s">
        <v>50</v>
      </c>
      <c r="J170" s="2">
        <v>5</v>
      </c>
      <c r="K170" s="4">
        <v>5</v>
      </c>
      <c r="L170" s="5">
        <f t="shared" si="3"/>
        <v>10</v>
      </c>
      <c r="M170" s="3">
        <v>2014</v>
      </c>
      <c r="N170" s="3">
        <v>2016</v>
      </c>
      <c r="O170" s="19">
        <v>36491</v>
      </c>
      <c r="P170" s="1">
        <v>11012017</v>
      </c>
      <c r="Q170" s="1">
        <v>110300</v>
      </c>
      <c r="R170" s="1">
        <v>3</v>
      </c>
    </row>
    <row r="171" spans="1:18" x14ac:dyDescent="0.25">
      <c r="A171" s="2">
        <v>119</v>
      </c>
      <c r="B171" s="2" t="s">
        <v>681</v>
      </c>
      <c r="C171" s="3" t="s">
        <v>682</v>
      </c>
      <c r="D171" s="2" t="s">
        <v>7</v>
      </c>
      <c r="E171" s="3" t="s">
        <v>683</v>
      </c>
      <c r="F171" s="3" t="s">
        <v>684</v>
      </c>
      <c r="G171" s="3" t="s">
        <v>72</v>
      </c>
      <c r="H171" s="3" t="s">
        <v>11</v>
      </c>
      <c r="I171" s="3" t="s">
        <v>11</v>
      </c>
      <c r="J171" s="2">
        <v>5</v>
      </c>
      <c r="K171" s="4">
        <v>5</v>
      </c>
      <c r="L171" s="5">
        <f t="shared" si="3"/>
        <v>10</v>
      </c>
      <c r="M171" s="3">
        <v>2014</v>
      </c>
      <c r="N171" s="3">
        <v>2016</v>
      </c>
      <c r="O171" s="19">
        <v>35842</v>
      </c>
      <c r="P171" s="1">
        <v>11012017</v>
      </c>
      <c r="Q171" s="1">
        <v>110300</v>
      </c>
      <c r="R171" s="1">
        <v>3</v>
      </c>
    </row>
    <row r="172" spans="1:18" x14ac:dyDescent="0.25">
      <c r="A172" s="2">
        <v>120</v>
      </c>
      <c r="B172" s="2" t="s">
        <v>685</v>
      </c>
      <c r="C172" s="3" t="s">
        <v>686</v>
      </c>
      <c r="D172" s="2" t="s">
        <v>7</v>
      </c>
      <c r="E172" s="3" t="s">
        <v>687</v>
      </c>
      <c r="F172" s="3" t="s">
        <v>688</v>
      </c>
      <c r="G172" s="3" t="s">
        <v>10</v>
      </c>
      <c r="H172" s="3" t="s">
        <v>11</v>
      </c>
      <c r="I172" s="3" t="s">
        <v>11</v>
      </c>
      <c r="J172" s="2">
        <v>5</v>
      </c>
      <c r="K172" s="4">
        <v>5</v>
      </c>
      <c r="L172" s="5">
        <f t="shared" si="3"/>
        <v>10</v>
      </c>
      <c r="M172" s="3">
        <v>2014</v>
      </c>
      <c r="N172" s="3">
        <v>2016</v>
      </c>
      <c r="O172" s="19">
        <v>35832</v>
      </c>
      <c r="P172" s="1">
        <v>11012017</v>
      </c>
      <c r="Q172" s="1">
        <v>110300</v>
      </c>
      <c r="R172" s="1">
        <v>3</v>
      </c>
    </row>
    <row r="173" spans="1:18" x14ac:dyDescent="0.25">
      <c r="A173" s="2">
        <v>121</v>
      </c>
      <c r="B173" s="2" t="s">
        <v>689</v>
      </c>
      <c r="C173" s="3" t="s">
        <v>690</v>
      </c>
      <c r="D173" s="2" t="s">
        <v>7</v>
      </c>
      <c r="E173" s="3" t="s">
        <v>691</v>
      </c>
      <c r="F173" s="3" t="s">
        <v>692</v>
      </c>
      <c r="G173" s="3" t="s">
        <v>10</v>
      </c>
      <c r="H173" s="3" t="s">
        <v>50</v>
      </c>
      <c r="I173" s="3" t="s">
        <v>50</v>
      </c>
      <c r="J173" s="2">
        <v>5</v>
      </c>
      <c r="K173" s="4">
        <v>5</v>
      </c>
      <c r="L173" s="5">
        <f t="shared" si="3"/>
        <v>10</v>
      </c>
      <c r="M173" s="3">
        <v>2014</v>
      </c>
      <c r="N173" s="3">
        <v>2016</v>
      </c>
      <c r="O173" s="19">
        <v>36198</v>
      </c>
      <c r="P173" s="1">
        <v>11012017</v>
      </c>
      <c r="Q173" s="1">
        <v>110300</v>
      </c>
      <c r="R173" s="1">
        <v>3</v>
      </c>
    </row>
    <row r="174" spans="1:18" x14ac:dyDescent="0.25">
      <c r="A174" s="2">
        <v>122</v>
      </c>
      <c r="B174" s="2" t="s">
        <v>693</v>
      </c>
      <c r="C174" s="3" t="s">
        <v>694</v>
      </c>
      <c r="D174" s="2" t="s">
        <v>7</v>
      </c>
      <c r="E174" s="3" t="s">
        <v>695</v>
      </c>
      <c r="F174" s="3" t="s">
        <v>696</v>
      </c>
      <c r="G174" s="3" t="s">
        <v>10</v>
      </c>
      <c r="H174" s="3" t="s">
        <v>11</v>
      </c>
      <c r="I174" s="3" t="s">
        <v>11</v>
      </c>
      <c r="J174" s="2">
        <v>5</v>
      </c>
      <c r="K174" s="4">
        <v>5</v>
      </c>
      <c r="L174" s="5">
        <f t="shared" si="3"/>
        <v>10</v>
      </c>
      <c r="M174" s="3">
        <v>2014</v>
      </c>
      <c r="N174" s="3">
        <v>2016</v>
      </c>
      <c r="O174" s="19">
        <v>36202</v>
      </c>
      <c r="P174" s="1">
        <v>11012017</v>
      </c>
      <c r="Q174" s="1">
        <v>110300</v>
      </c>
      <c r="R174" s="1">
        <v>3</v>
      </c>
    </row>
    <row r="175" spans="1:18" x14ac:dyDescent="0.25">
      <c r="A175" s="2">
        <v>123</v>
      </c>
      <c r="B175" s="2" t="s">
        <v>697</v>
      </c>
      <c r="C175" s="3" t="s">
        <v>698</v>
      </c>
      <c r="D175" s="2" t="s">
        <v>22</v>
      </c>
      <c r="E175" s="3" t="s">
        <v>699</v>
      </c>
      <c r="F175" s="3" t="s">
        <v>700</v>
      </c>
      <c r="G175" s="3" t="s">
        <v>10</v>
      </c>
      <c r="H175" s="3" t="s">
        <v>11</v>
      </c>
      <c r="I175" s="3" t="s">
        <v>11</v>
      </c>
      <c r="J175" s="2">
        <v>5</v>
      </c>
      <c r="K175" s="4">
        <v>5</v>
      </c>
      <c r="L175" s="5">
        <f t="shared" si="3"/>
        <v>10</v>
      </c>
      <c r="M175" s="3">
        <v>2014</v>
      </c>
      <c r="N175" s="3">
        <v>2016</v>
      </c>
      <c r="O175" s="19">
        <v>36160</v>
      </c>
      <c r="P175" s="1">
        <v>11012017</v>
      </c>
      <c r="Q175" s="1">
        <v>110300</v>
      </c>
      <c r="R175" s="1">
        <v>3</v>
      </c>
    </row>
    <row r="176" spans="1:18" x14ac:dyDescent="0.25">
      <c r="A176" s="2">
        <v>124</v>
      </c>
      <c r="B176" s="2" t="s">
        <v>701</v>
      </c>
      <c r="C176" s="3" t="s">
        <v>702</v>
      </c>
      <c r="D176" s="2" t="s">
        <v>7</v>
      </c>
      <c r="E176" s="3" t="s">
        <v>703</v>
      </c>
      <c r="F176" s="3" t="s">
        <v>704</v>
      </c>
      <c r="G176" s="3" t="s">
        <v>10</v>
      </c>
      <c r="H176" s="3" t="s">
        <v>11</v>
      </c>
      <c r="I176" s="3" t="s">
        <v>11</v>
      </c>
      <c r="J176" s="2">
        <v>5</v>
      </c>
      <c r="K176" s="4">
        <v>5</v>
      </c>
      <c r="L176" s="5">
        <f t="shared" si="3"/>
        <v>10</v>
      </c>
      <c r="M176" s="3">
        <v>2014</v>
      </c>
      <c r="N176" s="3">
        <v>2016</v>
      </c>
      <c r="O176" s="19">
        <v>36196</v>
      </c>
      <c r="P176" s="1">
        <v>11012017</v>
      </c>
      <c r="Q176" s="1">
        <v>110300</v>
      </c>
      <c r="R176" s="1">
        <v>3</v>
      </c>
    </row>
    <row r="177" spans="1:18" x14ac:dyDescent="0.25">
      <c r="A177" s="2">
        <v>125</v>
      </c>
      <c r="B177" s="2" t="s">
        <v>705</v>
      </c>
      <c r="C177" s="3" t="s">
        <v>706</v>
      </c>
      <c r="D177" s="2" t="s">
        <v>22</v>
      </c>
      <c r="E177" s="3" t="s">
        <v>707</v>
      </c>
      <c r="F177" s="3" t="s">
        <v>708</v>
      </c>
      <c r="G177" s="3" t="s">
        <v>72</v>
      </c>
      <c r="H177" s="3" t="s">
        <v>114</v>
      </c>
      <c r="I177" s="3" t="s">
        <v>114</v>
      </c>
      <c r="J177" s="2">
        <v>5</v>
      </c>
      <c r="K177" s="4">
        <v>5</v>
      </c>
      <c r="L177" s="5">
        <f t="shared" si="3"/>
        <v>10</v>
      </c>
      <c r="M177" s="3">
        <v>2014</v>
      </c>
      <c r="N177" s="3">
        <v>2016</v>
      </c>
      <c r="O177" s="19">
        <v>36099</v>
      </c>
      <c r="P177" s="1">
        <v>11012017</v>
      </c>
      <c r="Q177" s="1">
        <v>110300</v>
      </c>
      <c r="R177" s="1">
        <v>3</v>
      </c>
    </row>
    <row r="178" spans="1:18" x14ac:dyDescent="0.25">
      <c r="A178" s="2">
        <v>126</v>
      </c>
      <c r="B178" s="2" t="s">
        <v>709</v>
      </c>
      <c r="C178" s="3" t="s">
        <v>710</v>
      </c>
      <c r="D178" s="2" t="s">
        <v>22</v>
      </c>
      <c r="E178" s="3" t="s">
        <v>711</v>
      </c>
      <c r="F178" s="3" t="s">
        <v>712</v>
      </c>
      <c r="G178" s="3" t="s">
        <v>10</v>
      </c>
      <c r="H178" s="3" t="s">
        <v>11</v>
      </c>
      <c r="I178" s="3" t="s">
        <v>11</v>
      </c>
      <c r="J178" s="2">
        <v>5</v>
      </c>
      <c r="K178" s="4">
        <v>5</v>
      </c>
      <c r="L178" s="5">
        <f t="shared" si="3"/>
        <v>10</v>
      </c>
      <c r="M178" s="3">
        <v>2014</v>
      </c>
      <c r="N178" s="3">
        <v>2016</v>
      </c>
      <c r="O178" s="19">
        <v>35802</v>
      </c>
      <c r="P178" s="1">
        <v>11012017</v>
      </c>
      <c r="Q178" s="1">
        <v>110300</v>
      </c>
      <c r="R178" s="1">
        <v>3</v>
      </c>
    </row>
    <row r="179" spans="1:18" x14ac:dyDescent="0.25">
      <c r="A179" s="2">
        <v>127</v>
      </c>
      <c r="B179" s="2" t="s">
        <v>713</v>
      </c>
      <c r="C179" s="3" t="s">
        <v>714</v>
      </c>
      <c r="D179" s="2" t="s">
        <v>7</v>
      </c>
      <c r="E179" s="3" t="s">
        <v>715</v>
      </c>
      <c r="F179" s="3" t="s">
        <v>716</v>
      </c>
      <c r="G179" s="3" t="s">
        <v>10</v>
      </c>
      <c r="H179" s="3" t="s">
        <v>11</v>
      </c>
      <c r="I179" s="3" t="s">
        <v>11</v>
      </c>
      <c r="J179" s="2">
        <v>5</v>
      </c>
      <c r="K179" s="4">
        <v>5</v>
      </c>
      <c r="L179" s="5">
        <f t="shared" si="3"/>
        <v>10</v>
      </c>
      <c r="M179" s="3">
        <v>2014</v>
      </c>
      <c r="N179" s="3">
        <v>2016</v>
      </c>
      <c r="O179" s="19">
        <v>36078</v>
      </c>
      <c r="P179" s="1">
        <v>11012017</v>
      </c>
      <c r="Q179" s="1">
        <v>110300</v>
      </c>
      <c r="R179" s="1">
        <v>3</v>
      </c>
    </row>
    <row r="180" spans="1:18" x14ac:dyDescent="0.25">
      <c r="A180" s="2">
        <v>128</v>
      </c>
      <c r="B180" s="2" t="s">
        <v>717</v>
      </c>
      <c r="C180" s="3" t="s">
        <v>718</v>
      </c>
      <c r="D180" s="2" t="s">
        <v>7</v>
      </c>
      <c r="E180" s="3" t="s">
        <v>719</v>
      </c>
      <c r="F180" s="3" t="s">
        <v>720</v>
      </c>
      <c r="G180" s="3" t="s">
        <v>10</v>
      </c>
      <c r="H180" s="3" t="s">
        <v>50</v>
      </c>
      <c r="I180" s="3" t="s">
        <v>50</v>
      </c>
      <c r="J180" s="2">
        <v>5</v>
      </c>
      <c r="K180" s="4">
        <v>5</v>
      </c>
      <c r="L180" s="5">
        <f t="shared" si="3"/>
        <v>10</v>
      </c>
      <c r="M180" s="3">
        <v>2013</v>
      </c>
      <c r="N180" s="3">
        <v>2016</v>
      </c>
      <c r="O180" s="19">
        <v>35795</v>
      </c>
      <c r="P180" s="1">
        <v>11012017</v>
      </c>
      <c r="Q180" s="1">
        <v>110300</v>
      </c>
      <c r="R180" s="1">
        <v>3</v>
      </c>
    </row>
    <row r="181" spans="1:18" x14ac:dyDescent="0.25">
      <c r="A181" s="2">
        <v>129</v>
      </c>
      <c r="B181" s="2" t="s">
        <v>721</v>
      </c>
      <c r="C181" s="3" t="s">
        <v>722</v>
      </c>
      <c r="D181" s="2" t="s">
        <v>7</v>
      </c>
      <c r="E181" s="3" t="s">
        <v>446</v>
      </c>
      <c r="F181" s="3" t="s">
        <v>723</v>
      </c>
      <c r="G181" s="3" t="s">
        <v>10</v>
      </c>
      <c r="H181" s="3" t="s">
        <v>11</v>
      </c>
      <c r="I181" s="3" t="s">
        <v>11</v>
      </c>
      <c r="J181" s="2">
        <v>5</v>
      </c>
      <c r="K181" s="4">
        <v>5</v>
      </c>
      <c r="L181" s="5">
        <f t="shared" si="3"/>
        <v>10</v>
      </c>
      <c r="M181" s="3">
        <v>2014</v>
      </c>
      <c r="N181" s="3">
        <v>2016</v>
      </c>
      <c r="O181" s="19">
        <v>36481</v>
      </c>
      <c r="P181" s="1">
        <v>11012017</v>
      </c>
      <c r="Q181" s="1">
        <v>110300</v>
      </c>
      <c r="R181" s="1">
        <v>3</v>
      </c>
    </row>
    <row r="182" spans="1:18" x14ac:dyDescent="0.25">
      <c r="A182" s="2">
        <v>130</v>
      </c>
      <c r="B182" s="2" t="s">
        <v>724</v>
      </c>
      <c r="C182" s="3" t="s">
        <v>725</v>
      </c>
      <c r="D182" s="2" t="s">
        <v>7</v>
      </c>
      <c r="E182" s="3" t="s">
        <v>726</v>
      </c>
      <c r="F182" s="3" t="s">
        <v>727</v>
      </c>
      <c r="G182" s="3" t="s">
        <v>10</v>
      </c>
      <c r="H182" s="3" t="s">
        <v>11</v>
      </c>
      <c r="I182" s="3" t="s">
        <v>11</v>
      </c>
      <c r="J182" s="2">
        <v>5</v>
      </c>
      <c r="K182" s="4">
        <v>5</v>
      </c>
      <c r="L182" s="5">
        <f t="shared" si="3"/>
        <v>10</v>
      </c>
      <c r="M182" s="3">
        <v>2014</v>
      </c>
      <c r="N182" s="3">
        <v>2016</v>
      </c>
      <c r="O182" s="19">
        <v>35628</v>
      </c>
      <c r="P182" s="1">
        <v>11012017</v>
      </c>
      <c r="Q182" s="1">
        <v>110300</v>
      </c>
      <c r="R182" s="1">
        <v>3</v>
      </c>
    </row>
    <row r="183" spans="1:18" x14ac:dyDescent="0.25">
      <c r="A183" s="2">
        <v>131</v>
      </c>
      <c r="B183" s="2" t="s">
        <v>728</v>
      </c>
      <c r="C183" s="3" t="s">
        <v>729</v>
      </c>
      <c r="D183" s="2" t="s">
        <v>7</v>
      </c>
      <c r="E183" s="3" t="s">
        <v>730</v>
      </c>
      <c r="F183" s="3" t="s">
        <v>731</v>
      </c>
      <c r="G183" s="3" t="s">
        <v>10</v>
      </c>
      <c r="H183" s="3" t="s">
        <v>11</v>
      </c>
      <c r="I183" s="3" t="s">
        <v>11</v>
      </c>
      <c r="J183" s="2">
        <v>5</v>
      </c>
      <c r="K183" s="4">
        <v>4.92</v>
      </c>
      <c r="L183" s="5">
        <f t="shared" si="3"/>
        <v>9.92</v>
      </c>
      <c r="M183" s="3">
        <v>2014</v>
      </c>
      <c r="N183" s="3">
        <v>2016</v>
      </c>
      <c r="O183" s="19">
        <v>35621</v>
      </c>
      <c r="P183" s="1">
        <v>11012017</v>
      </c>
      <c r="Q183" s="1">
        <v>110300</v>
      </c>
      <c r="R183" s="1">
        <v>3</v>
      </c>
    </row>
    <row r="184" spans="1:18" x14ac:dyDescent="0.25">
      <c r="A184" s="2">
        <v>132</v>
      </c>
      <c r="B184" s="2" t="s">
        <v>732</v>
      </c>
      <c r="C184" s="3" t="s">
        <v>733</v>
      </c>
      <c r="D184" s="2" t="s">
        <v>7</v>
      </c>
      <c r="E184" s="3" t="s">
        <v>734</v>
      </c>
      <c r="F184" s="3" t="s">
        <v>735</v>
      </c>
      <c r="G184" s="3" t="s">
        <v>10</v>
      </c>
      <c r="H184" s="3" t="s">
        <v>12</v>
      </c>
      <c r="I184" s="3" t="s">
        <v>12</v>
      </c>
      <c r="J184" s="2">
        <v>5</v>
      </c>
      <c r="K184" s="4">
        <v>5</v>
      </c>
      <c r="L184" s="5">
        <f t="shared" si="3"/>
        <v>10</v>
      </c>
      <c r="M184" s="3">
        <v>2013</v>
      </c>
      <c r="N184" s="3">
        <v>2015</v>
      </c>
      <c r="O184" s="19">
        <v>35981</v>
      </c>
      <c r="P184" s="1">
        <v>11012017</v>
      </c>
      <c r="Q184" s="1">
        <v>110300</v>
      </c>
      <c r="R184" s="1">
        <v>3</v>
      </c>
    </row>
    <row r="185" spans="1:18" x14ac:dyDescent="0.25">
      <c r="A185" s="2">
        <v>133</v>
      </c>
      <c r="B185" s="2" t="s">
        <v>736</v>
      </c>
      <c r="C185" s="3" t="s">
        <v>737</v>
      </c>
      <c r="D185" s="2" t="s">
        <v>7</v>
      </c>
      <c r="E185" s="3" t="s">
        <v>422</v>
      </c>
      <c r="F185" s="3" t="s">
        <v>738</v>
      </c>
      <c r="G185" s="3" t="s">
        <v>10</v>
      </c>
      <c r="H185" s="3" t="s">
        <v>11</v>
      </c>
      <c r="I185" s="3" t="s">
        <v>11</v>
      </c>
      <c r="J185" s="2">
        <v>5</v>
      </c>
      <c r="K185" s="4">
        <v>4.83</v>
      </c>
      <c r="L185" s="5">
        <f t="shared" si="3"/>
        <v>9.83</v>
      </c>
      <c r="M185" s="3">
        <v>2014</v>
      </c>
      <c r="N185" s="3">
        <v>2016</v>
      </c>
      <c r="O185" s="19">
        <v>35803</v>
      </c>
      <c r="P185" s="1">
        <v>11012017</v>
      </c>
      <c r="Q185" s="1">
        <v>110300</v>
      </c>
      <c r="R185" s="1">
        <v>3</v>
      </c>
    </row>
    <row r="186" spans="1:18" x14ac:dyDescent="0.25">
      <c r="A186" s="2">
        <v>134</v>
      </c>
      <c r="B186" s="2" t="s">
        <v>739</v>
      </c>
      <c r="C186" s="3" t="s">
        <v>740</v>
      </c>
      <c r="D186" s="2" t="s">
        <v>7</v>
      </c>
      <c r="E186" s="3" t="s">
        <v>741</v>
      </c>
      <c r="F186" s="3" t="s">
        <v>742</v>
      </c>
      <c r="G186" s="3" t="s">
        <v>10</v>
      </c>
      <c r="H186" s="3" t="s">
        <v>37</v>
      </c>
      <c r="I186" s="3" t="s">
        <v>11</v>
      </c>
      <c r="J186" s="2">
        <v>5</v>
      </c>
      <c r="K186" s="4">
        <v>5</v>
      </c>
      <c r="L186" s="5">
        <f t="shared" si="3"/>
        <v>10</v>
      </c>
      <c r="M186" s="3">
        <v>2014</v>
      </c>
      <c r="N186" s="3">
        <v>2016</v>
      </c>
      <c r="O186" s="19">
        <v>36460</v>
      </c>
      <c r="P186" s="1">
        <v>11012017</v>
      </c>
      <c r="Q186" s="1">
        <v>110300</v>
      </c>
      <c r="R186" s="1">
        <v>3</v>
      </c>
    </row>
    <row r="187" spans="1:18" x14ac:dyDescent="0.25">
      <c r="A187" s="2">
        <v>135</v>
      </c>
      <c r="B187" s="2" t="s">
        <v>743</v>
      </c>
      <c r="C187" s="3" t="s">
        <v>744</v>
      </c>
      <c r="D187" s="2" t="s">
        <v>7</v>
      </c>
      <c r="E187" s="3" t="s">
        <v>316</v>
      </c>
      <c r="F187" s="3" t="s">
        <v>745</v>
      </c>
      <c r="G187" s="3" t="s">
        <v>10</v>
      </c>
      <c r="H187" s="3" t="s">
        <v>11</v>
      </c>
      <c r="I187" s="3" t="s">
        <v>11</v>
      </c>
      <c r="J187" s="2">
        <v>5</v>
      </c>
      <c r="K187" s="4">
        <v>5</v>
      </c>
      <c r="L187" s="5">
        <f t="shared" si="3"/>
        <v>10</v>
      </c>
      <c r="M187" s="3">
        <v>2014</v>
      </c>
      <c r="N187" s="3">
        <v>2016</v>
      </c>
      <c r="O187" s="19">
        <v>35782</v>
      </c>
      <c r="P187" s="1">
        <v>11012017</v>
      </c>
      <c r="Q187" s="1">
        <v>110300</v>
      </c>
      <c r="R187" s="1">
        <v>3</v>
      </c>
    </row>
    <row r="188" spans="1:18" x14ac:dyDescent="0.25">
      <c r="A188" s="2">
        <v>136</v>
      </c>
      <c r="B188" s="2" t="s">
        <v>746</v>
      </c>
      <c r="C188" s="3" t="s">
        <v>747</v>
      </c>
      <c r="D188" s="2" t="s">
        <v>7</v>
      </c>
      <c r="E188" s="3" t="s">
        <v>748</v>
      </c>
      <c r="F188" s="3" t="s">
        <v>749</v>
      </c>
      <c r="G188" s="3" t="s">
        <v>10</v>
      </c>
      <c r="H188" s="3" t="s">
        <v>12</v>
      </c>
      <c r="I188" s="3" t="s">
        <v>12</v>
      </c>
      <c r="J188" s="2">
        <v>5</v>
      </c>
      <c r="K188" s="4">
        <v>5</v>
      </c>
      <c r="L188" s="5">
        <f t="shared" ref="L188:L202" si="4">J188+K188</f>
        <v>10</v>
      </c>
      <c r="M188" s="3">
        <v>2014</v>
      </c>
      <c r="N188" s="3">
        <v>2016</v>
      </c>
      <c r="O188" s="19">
        <v>36100</v>
      </c>
      <c r="P188" s="1">
        <v>11012017</v>
      </c>
      <c r="Q188" s="1">
        <v>110300</v>
      </c>
      <c r="R188" s="1">
        <v>3</v>
      </c>
    </row>
    <row r="189" spans="1:18" x14ac:dyDescent="0.25">
      <c r="A189" s="2">
        <v>137</v>
      </c>
      <c r="B189" s="2" t="s">
        <v>750</v>
      </c>
      <c r="C189" s="3" t="s">
        <v>751</v>
      </c>
      <c r="D189" s="2" t="s">
        <v>7</v>
      </c>
      <c r="E189" s="3" t="s">
        <v>752</v>
      </c>
      <c r="F189" s="3" t="s">
        <v>753</v>
      </c>
      <c r="G189" s="3" t="s">
        <v>10</v>
      </c>
      <c r="H189" s="3" t="s">
        <v>11</v>
      </c>
      <c r="I189" s="3" t="s">
        <v>11</v>
      </c>
      <c r="J189" s="2">
        <v>5</v>
      </c>
      <c r="K189" s="4">
        <v>5</v>
      </c>
      <c r="L189" s="5">
        <f t="shared" si="4"/>
        <v>10</v>
      </c>
      <c r="M189" s="3">
        <v>2014</v>
      </c>
      <c r="N189" s="3">
        <v>2016</v>
      </c>
      <c r="O189" s="19">
        <v>36041</v>
      </c>
      <c r="P189" s="1">
        <v>11012017</v>
      </c>
      <c r="Q189" s="1">
        <v>110300</v>
      </c>
      <c r="R189" s="1">
        <v>3</v>
      </c>
    </row>
    <row r="190" spans="1:18" x14ac:dyDescent="0.25">
      <c r="A190" s="2">
        <v>138</v>
      </c>
      <c r="B190" s="2" t="s">
        <v>754</v>
      </c>
      <c r="C190" s="3" t="s">
        <v>755</v>
      </c>
      <c r="D190" s="2" t="s">
        <v>7</v>
      </c>
      <c r="E190" s="3" t="s">
        <v>756</v>
      </c>
      <c r="F190" s="3" t="s">
        <v>757</v>
      </c>
      <c r="G190" s="3" t="s">
        <v>10</v>
      </c>
      <c r="H190" s="3" t="s">
        <v>77</v>
      </c>
      <c r="I190" s="3" t="s">
        <v>77</v>
      </c>
      <c r="J190" s="2">
        <v>5</v>
      </c>
      <c r="K190" s="4">
        <v>5</v>
      </c>
      <c r="L190" s="5">
        <f t="shared" si="4"/>
        <v>10</v>
      </c>
      <c r="M190" s="3">
        <v>2014</v>
      </c>
      <c r="N190" s="3">
        <v>2016</v>
      </c>
      <c r="O190" s="19">
        <v>36423</v>
      </c>
      <c r="P190" s="1">
        <v>11012017</v>
      </c>
      <c r="Q190" s="1">
        <v>110300</v>
      </c>
      <c r="R190" s="1">
        <v>3</v>
      </c>
    </row>
    <row r="191" spans="1:18" x14ac:dyDescent="0.25">
      <c r="A191" s="2">
        <v>139</v>
      </c>
      <c r="B191" s="2" t="s">
        <v>758</v>
      </c>
      <c r="C191" s="3" t="s">
        <v>759</v>
      </c>
      <c r="D191" s="2" t="s">
        <v>22</v>
      </c>
      <c r="E191" s="3" t="s">
        <v>760</v>
      </c>
      <c r="F191" s="3" t="s">
        <v>761</v>
      </c>
      <c r="G191" s="3" t="s">
        <v>10</v>
      </c>
      <c r="H191" s="3" t="s">
        <v>11</v>
      </c>
      <c r="I191" s="3" t="s">
        <v>11</v>
      </c>
      <c r="J191" s="2">
        <v>5</v>
      </c>
      <c r="K191" s="4">
        <v>5</v>
      </c>
      <c r="L191" s="5">
        <f t="shared" si="4"/>
        <v>10</v>
      </c>
      <c r="M191" s="3">
        <v>2014</v>
      </c>
      <c r="N191" s="3">
        <v>2016</v>
      </c>
      <c r="O191" s="19">
        <v>36093</v>
      </c>
      <c r="P191" s="1">
        <v>11012017</v>
      </c>
      <c r="Q191" s="1">
        <v>110300</v>
      </c>
      <c r="R191" s="1">
        <v>3</v>
      </c>
    </row>
    <row r="192" spans="1:18" x14ac:dyDescent="0.25">
      <c r="A192" s="2">
        <v>140</v>
      </c>
      <c r="B192" s="2" t="s">
        <v>762</v>
      </c>
      <c r="C192" s="3" t="s">
        <v>763</v>
      </c>
      <c r="D192" s="2" t="s">
        <v>7</v>
      </c>
      <c r="E192" s="3" t="s">
        <v>764</v>
      </c>
      <c r="F192" s="3" t="s">
        <v>765</v>
      </c>
      <c r="G192" s="3" t="s">
        <v>10</v>
      </c>
      <c r="H192" s="3" t="s">
        <v>77</v>
      </c>
      <c r="I192" s="3" t="s">
        <v>77</v>
      </c>
      <c r="J192" s="2">
        <v>5</v>
      </c>
      <c r="K192" s="4">
        <v>4.92</v>
      </c>
      <c r="L192" s="5">
        <f t="shared" si="4"/>
        <v>9.92</v>
      </c>
      <c r="M192" s="3">
        <v>2014</v>
      </c>
      <c r="N192" s="3">
        <v>2016</v>
      </c>
      <c r="O192" s="19">
        <v>36128</v>
      </c>
      <c r="P192" s="1">
        <v>11012017</v>
      </c>
      <c r="Q192" s="1">
        <v>110300</v>
      </c>
      <c r="R192" s="1">
        <v>3</v>
      </c>
    </row>
    <row r="193" spans="1:18" x14ac:dyDescent="0.25">
      <c r="A193" s="2">
        <v>141</v>
      </c>
      <c r="B193" s="2" t="s">
        <v>766</v>
      </c>
      <c r="C193" s="3" t="s">
        <v>767</v>
      </c>
      <c r="D193" s="2" t="s">
        <v>22</v>
      </c>
      <c r="E193" s="3" t="s">
        <v>768</v>
      </c>
      <c r="F193" s="3" t="s">
        <v>769</v>
      </c>
      <c r="G193" s="3" t="s">
        <v>10</v>
      </c>
      <c r="H193" s="3" t="s">
        <v>11</v>
      </c>
      <c r="I193" s="3" t="s">
        <v>11</v>
      </c>
      <c r="J193" s="2">
        <v>5</v>
      </c>
      <c r="K193" s="4">
        <v>5</v>
      </c>
      <c r="L193" s="5">
        <f t="shared" si="4"/>
        <v>10</v>
      </c>
      <c r="M193" s="3">
        <v>2014</v>
      </c>
      <c r="N193" s="3">
        <v>2016</v>
      </c>
      <c r="O193" s="19">
        <v>35707</v>
      </c>
      <c r="P193" s="1">
        <v>11012017</v>
      </c>
      <c r="Q193" s="1">
        <v>110300</v>
      </c>
      <c r="R193" s="1">
        <v>3</v>
      </c>
    </row>
    <row r="194" spans="1:18" x14ac:dyDescent="0.25">
      <c r="A194" s="2">
        <v>142</v>
      </c>
      <c r="B194" s="2" t="s">
        <v>770</v>
      </c>
      <c r="C194" s="3" t="s">
        <v>771</v>
      </c>
      <c r="D194" s="2" t="s">
        <v>7</v>
      </c>
      <c r="E194" s="3" t="s">
        <v>446</v>
      </c>
      <c r="F194" s="3" t="s">
        <v>772</v>
      </c>
      <c r="G194" s="3" t="s">
        <v>10</v>
      </c>
      <c r="H194" s="3" t="s">
        <v>11</v>
      </c>
      <c r="I194" s="3" t="s">
        <v>11</v>
      </c>
      <c r="J194" s="2">
        <v>5</v>
      </c>
      <c r="K194" s="4">
        <v>5</v>
      </c>
      <c r="L194" s="5">
        <f t="shared" si="4"/>
        <v>10</v>
      </c>
      <c r="M194" s="3">
        <v>2014</v>
      </c>
      <c r="N194" s="3">
        <v>2016</v>
      </c>
      <c r="O194" s="19">
        <v>36100</v>
      </c>
      <c r="P194" s="1">
        <v>11012017</v>
      </c>
      <c r="Q194" s="1">
        <v>110300</v>
      </c>
      <c r="R194" s="1">
        <v>3</v>
      </c>
    </row>
    <row r="195" spans="1:18" x14ac:dyDescent="0.25">
      <c r="A195" s="2">
        <v>143</v>
      </c>
      <c r="B195" s="2" t="s">
        <v>773</v>
      </c>
      <c r="C195" s="3" t="s">
        <v>774</v>
      </c>
      <c r="D195" s="2" t="s">
        <v>7</v>
      </c>
      <c r="E195" s="3" t="s">
        <v>775</v>
      </c>
      <c r="F195" s="3" t="s">
        <v>776</v>
      </c>
      <c r="G195" s="3" t="s">
        <v>10</v>
      </c>
      <c r="H195" s="3" t="s">
        <v>11</v>
      </c>
      <c r="I195" s="3" t="s">
        <v>11</v>
      </c>
      <c r="J195" s="2">
        <v>5</v>
      </c>
      <c r="K195" s="4">
        <v>5</v>
      </c>
      <c r="L195" s="5">
        <f t="shared" si="4"/>
        <v>10</v>
      </c>
      <c r="M195" s="3">
        <v>2013</v>
      </c>
      <c r="N195" s="3">
        <v>2015</v>
      </c>
      <c r="O195" s="19">
        <v>35355</v>
      </c>
      <c r="P195" s="1">
        <v>11012017</v>
      </c>
      <c r="Q195" s="1">
        <v>110300</v>
      </c>
      <c r="R195" s="1">
        <v>3</v>
      </c>
    </row>
    <row r="196" spans="1:18" x14ac:dyDescent="0.25">
      <c r="A196" s="2">
        <v>144</v>
      </c>
      <c r="B196" s="2" t="s">
        <v>777</v>
      </c>
      <c r="C196" s="3" t="s">
        <v>778</v>
      </c>
      <c r="D196" s="2" t="s">
        <v>7</v>
      </c>
      <c r="E196" s="3" t="s">
        <v>446</v>
      </c>
      <c r="F196" s="3" t="s">
        <v>779</v>
      </c>
      <c r="G196" s="3" t="s">
        <v>10</v>
      </c>
      <c r="H196" s="3" t="s">
        <v>11</v>
      </c>
      <c r="I196" s="3" t="s">
        <v>11</v>
      </c>
      <c r="J196" s="2">
        <v>5</v>
      </c>
      <c r="K196" s="4">
        <v>5</v>
      </c>
      <c r="L196" s="5">
        <f t="shared" si="4"/>
        <v>10</v>
      </c>
      <c r="M196" s="3">
        <v>2014</v>
      </c>
      <c r="N196" s="3">
        <v>2016</v>
      </c>
      <c r="O196" s="19">
        <v>36079</v>
      </c>
      <c r="P196" s="1">
        <v>11012017</v>
      </c>
      <c r="Q196" s="1">
        <v>110300</v>
      </c>
      <c r="R196" s="1">
        <v>3</v>
      </c>
    </row>
    <row r="197" spans="1:18" x14ac:dyDescent="0.25">
      <c r="A197" s="2">
        <v>145</v>
      </c>
      <c r="B197" s="2" t="s">
        <v>780</v>
      </c>
      <c r="C197" s="3" t="s">
        <v>781</v>
      </c>
      <c r="D197" s="2" t="s">
        <v>7</v>
      </c>
      <c r="E197" s="3" t="s">
        <v>782</v>
      </c>
      <c r="F197" s="3" t="s">
        <v>783</v>
      </c>
      <c r="G197" s="3" t="s">
        <v>10</v>
      </c>
      <c r="H197" s="3" t="s">
        <v>155</v>
      </c>
      <c r="I197" s="3" t="s">
        <v>155</v>
      </c>
      <c r="J197" s="2">
        <v>5</v>
      </c>
      <c r="K197" s="4">
        <v>5</v>
      </c>
      <c r="L197" s="5">
        <f t="shared" si="4"/>
        <v>10</v>
      </c>
      <c r="M197" s="3">
        <v>2013</v>
      </c>
      <c r="N197" s="3">
        <v>2015</v>
      </c>
      <c r="O197" s="19">
        <v>35855</v>
      </c>
      <c r="P197" s="1">
        <v>11012017</v>
      </c>
      <c r="Q197" s="1">
        <v>110300</v>
      </c>
      <c r="R197" s="1">
        <v>3</v>
      </c>
    </row>
    <row r="198" spans="1:18" x14ac:dyDescent="0.25">
      <c r="A198" s="2">
        <v>146</v>
      </c>
      <c r="B198" s="2" t="s">
        <v>784</v>
      </c>
      <c r="C198" s="3" t="s">
        <v>785</v>
      </c>
      <c r="D198" s="2" t="s">
        <v>7</v>
      </c>
      <c r="E198" s="3" t="s">
        <v>786</v>
      </c>
      <c r="F198" s="3" t="s">
        <v>787</v>
      </c>
      <c r="G198" s="3" t="s">
        <v>72</v>
      </c>
      <c r="H198" s="3" t="s">
        <v>50</v>
      </c>
      <c r="I198" s="3" t="s">
        <v>50</v>
      </c>
      <c r="J198" s="2">
        <v>5</v>
      </c>
      <c r="K198" s="4">
        <v>5</v>
      </c>
      <c r="L198" s="5">
        <f t="shared" si="4"/>
        <v>10</v>
      </c>
      <c r="M198" s="3">
        <v>2014</v>
      </c>
      <c r="N198" s="3">
        <v>2016</v>
      </c>
      <c r="O198" s="19">
        <v>36469</v>
      </c>
      <c r="P198" s="1">
        <v>11012017</v>
      </c>
      <c r="Q198" s="1">
        <v>110300</v>
      </c>
      <c r="R198" s="1">
        <v>3</v>
      </c>
    </row>
    <row r="199" spans="1:18" x14ac:dyDescent="0.25">
      <c r="A199" s="2">
        <v>147</v>
      </c>
      <c r="B199" s="2" t="s">
        <v>788</v>
      </c>
      <c r="C199" s="3" t="s">
        <v>789</v>
      </c>
      <c r="D199" s="2" t="s">
        <v>22</v>
      </c>
      <c r="E199" s="3" t="s">
        <v>790</v>
      </c>
      <c r="F199" s="3" t="s">
        <v>791</v>
      </c>
      <c r="G199" s="3" t="s">
        <v>10</v>
      </c>
      <c r="H199" s="3" t="s">
        <v>11</v>
      </c>
      <c r="I199" s="3" t="s">
        <v>11</v>
      </c>
      <c r="J199" s="2">
        <v>5</v>
      </c>
      <c r="K199" s="4">
        <v>5</v>
      </c>
      <c r="L199" s="5">
        <f t="shared" si="4"/>
        <v>10</v>
      </c>
      <c r="M199" s="3">
        <v>2014</v>
      </c>
      <c r="N199" s="3">
        <v>2016</v>
      </c>
      <c r="O199" s="19">
        <v>36064</v>
      </c>
      <c r="P199" s="1">
        <v>11012017</v>
      </c>
      <c r="Q199" s="1">
        <v>110300</v>
      </c>
      <c r="R199" s="1">
        <v>3</v>
      </c>
    </row>
    <row r="200" spans="1:18" x14ac:dyDescent="0.25">
      <c r="A200" s="2">
        <v>148</v>
      </c>
      <c r="B200" s="2" t="s">
        <v>792</v>
      </c>
      <c r="C200" s="3" t="s">
        <v>793</v>
      </c>
      <c r="D200" s="2" t="s">
        <v>7</v>
      </c>
      <c r="E200" s="3" t="s">
        <v>794</v>
      </c>
      <c r="F200" s="3" t="s">
        <v>795</v>
      </c>
      <c r="G200" s="3" t="s">
        <v>10</v>
      </c>
      <c r="H200" s="3" t="s">
        <v>11</v>
      </c>
      <c r="I200" s="3" t="s">
        <v>11</v>
      </c>
      <c r="J200" s="2">
        <v>5</v>
      </c>
      <c r="K200" s="4">
        <v>5</v>
      </c>
      <c r="L200" s="5">
        <f t="shared" si="4"/>
        <v>10</v>
      </c>
      <c r="M200" s="3">
        <v>2014</v>
      </c>
      <c r="N200" s="3">
        <v>2016</v>
      </c>
      <c r="O200" s="19">
        <v>36041</v>
      </c>
      <c r="P200" s="1">
        <v>11012017</v>
      </c>
      <c r="Q200" s="1">
        <v>110300</v>
      </c>
      <c r="R200" s="1">
        <v>3</v>
      </c>
    </row>
    <row r="201" spans="1:18" x14ac:dyDescent="0.25">
      <c r="A201" s="2">
        <v>149</v>
      </c>
      <c r="B201" s="2" t="s">
        <v>796</v>
      </c>
      <c r="C201" s="3" t="s">
        <v>797</v>
      </c>
      <c r="D201" s="2" t="s">
        <v>7</v>
      </c>
      <c r="E201" s="3" t="s">
        <v>798</v>
      </c>
      <c r="F201" s="3" t="s">
        <v>799</v>
      </c>
      <c r="G201" s="3" t="s">
        <v>10</v>
      </c>
      <c r="H201" s="3" t="s">
        <v>114</v>
      </c>
      <c r="I201" s="3" t="s">
        <v>114</v>
      </c>
      <c r="J201" s="2">
        <v>5</v>
      </c>
      <c r="K201" s="4">
        <v>5</v>
      </c>
      <c r="L201" s="5">
        <f t="shared" si="4"/>
        <v>10</v>
      </c>
      <c r="M201" s="3">
        <v>2014</v>
      </c>
      <c r="N201" s="3">
        <v>2016</v>
      </c>
      <c r="O201" s="19">
        <v>35778</v>
      </c>
      <c r="P201" s="1">
        <v>11012017</v>
      </c>
      <c r="Q201" s="1">
        <v>110300</v>
      </c>
      <c r="R201" s="1">
        <v>3</v>
      </c>
    </row>
    <row r="202" spans="1:18" x14ac:dyDescent="0.25">
      <c r="A202" s="2">
        <v>150</v>
      </c>
      <c r="B202" s="2" t="s">
        <v>800</v>
      </c>
      <c r="C202" s="3" t="s">
        <v>801</v>
      </c>
      <c r="D202" s="2" t="s">
        <v>7</v>
      </c>
      <c r="E202" s="3" t="s">
        <v>802</v>
      </c>
      <c r="F202" s="3" t="s">
        <v>803</v>
      </c>
      <c r="G202" s="3" t="s">
        <v>10</v>
      </c>
      <c r="H202" s="3" t="s">
        <v>50</v>
      </c>
      <c r="I202" s="3" t="s">
        <v>50</v>
      </c>
      <c r="J202" s="2">
        <v>5</v>
      </c>
      <c r="K202" s="4">
        <v>5</v>
      </c>
      <c r="L202" s="5">
        <f t="shared" si="4"/>
        <v>10</v>
      </c>
      <c r="M202" s="3">
        <v>2013</v>
      </c>
      <c r="N202" s="3">
        <v>2015</v>
      </c>
      <c r="O202" s="19">
        <v>35389</v>
      </c>
      <c r="P202" s="1">
        <v>11012017</v>
      </c>
      <c r="Q202" s="1">
        <v>110300</v>
      </c>
      <c r="R202" s="1">
        <v>3</v>
      </c>
    </row>
    <row r="203" spans="1:18" s="11" customFormat="1" x14ac:dyDescent="0.25"/>
    <row r="204" spans="1:18" x14ac:dyDescent="0.25">
      <c r="A204" s="2">
        <v>3</v>
      </c>
      <c r="B204" s="6" t="s">
        <v>804</v>
      </c>
      <c r="C204" s="7" t="s">
        <v>805</v>
      </c>
      <c r="D204" s="8" t="s">
        <v>7</v>
      </c>
      <c r="E204" s="3"/>
      <c r="F204" s="3"/>
      <c r="G204" s="3" t="s">
        <v>10</v>
      </c>
      <c r="H204" s="3"/>
      <c r="I204" s="2" t="s">
        <v>15</v>
      </c>
      <c r="J204" s="8">
        <v>5</v>
      </c>
      <c r="K204" s="9">
        <v>4.333333333333333</v>
      </c>
      <c r="L204" s="9"/>
      <c r="M204" s="9">
        <v>9.3333333333333321</v>
      </c>
      <c r="N204" s="8">
        <v>2016</v>
      </c>
      <c r="O204" s="10">
        <v>35456</v>
      </c>
      <c r="P204" s="1">
        <v>11012017</v>
      </c>
      <c r="Q204" s="1">
        <v>110400</v>
      </c>
      <c r="R204" s="1">
        <v>4</v>
      </c>
    </row>
    <row r="205" spans="1:18" x14ac:dyDescent="0.25">
      <c r="A205" s="2">
        <v>7</v>
      </c>
      <c r="B205" s="2" t="s">
        <v>806</v>
      </c>
      <c r="C205" s="3" t="s">
        <v>807</v>
      </c>
      <c r="D205" s="3" t="s">
        <v>7</v>
      </c>
      <c r="E205" s="3" t="s">
        <v>808</v>
      </c>
      <c r="F205" s="3" t="s">
        <v>628</v>
      </c>
      <c r="G205" s="3" t="s">
        <v>10</v>
      </c>
      <c r="H205" s="3" t="s">
        <v>12</v>
      </c>
      <c r="I205" s="2" t="s">
        <v>12</v>
      </c>
      <c r="J205" s="3">
        <v>4.63</v>
      </c>
      <c r="K205" s="4">
        <v>4.08</v>
      </c>
      <c r="L205" s="5">
        <f t="shared" ref="L205:L268" si="5">J205+K205</f>
        <v>8.7100000000000009</v>
      </c>
      <c r="M205" s="3">
        <v>2014</v>
      </c>
      <c r="N205" s="3">
        <v>2016</v>
      </c>
      <c r="O205" s="19">
        <v>35796</v>
      </c>
      <c r="P205" s="1">
        <v>11012017</v>
      </c>
      <c r="Q205" s="1">
        <v>110400</v>
      </c>
      <c r="R205" s="1">
        <v>4</v>
      </c>
    </row>
    <row r="206" spans="1:18" x14ac:dyDescent="0.25">
      <c r="A206" s="2">
        <v>8</v>
      </c>
      <c r="B206" s="2" t="s">
        <v>809</v>
      </c>
      <c r="C206" s="3" t="s">
        <v>810</v>
      </c>
      <c r="D206" s="3" t="s">
        <v>7</v>
      </c>
      <c r="E206" s="3" t="s">
        <v>811</v>
      </c>
      <c r="F206" s="3" t="s">
        <v>812</v>
      </c>
      <c r="G206" s="3" t="s">
        <v>10</v>
      </c>
      <c r="H206" s="3" t="s">
        <v>11</v>
      </c>
      <c r="I206" s="2" t="s">
        <v>11</v>
      </c>
      <c r="J206" s="3">
        <v>5</v>
      </c>
      <c r="K206" s="4">
        <v>5</v>
      </c>
      <c r="L206" s="5">
        <f t="shared" si="5"/>
        <v>10</v>
      </c>
      <c r="M206" s="3">
        <v>2014</v>
      </c>
      <c r="N206" s="3">
        <v>2016</v>
      </c>
      <c r="O206" s="19">
        <v>35704</v>
      </c>
      <c r="P206" s="1">
        <v>11012017</v>
      </c>
      <c r="Q206" s="1">
        <v>110400</v>
      </c>
      <c r="R206" s="1">
        <v>4</v>
      </c>
    </row>
    <row r="207" spans="1:18" x14ac:dyDescent="0.25">
      <c r="A207" s="2">
        <v>9</v>
      </c>
      <c r="B207" s="2" t="s">
        <v>813</v>
      </c>
      <c r="C207" s="3" t="s">
        <v>814</v>
      </c>
      <c r="D207" s="3" t="s">
        <v>7</v>
      </c>
      <c r="E207" s="3" t="s">
        <v>815</v>
      </c>
      <c r="F207" s="3" t="s">
        <v>816</v>
      </c>
      <c r="G207" s="3" t="s">
        <v>10</v>
      </c>
      <c r="H207" s="3" t="s">
        <v>11</v>
      </c>
      <c r="I207" s="2" t="s">
        <v>11</v>
      </c>
      <c r="J207" s="3">
        <v>5</v>
      </c>
      <c r="K207" s="4">
        <v>4.92</v>
      </c>
      <c r="L207" s="5">
        <f t="shared" si="5"/>
        <v>9.92</v>
      </c>
      <c r="M207" s="3">
        <v>2014</v>
      </c>
      <c r="N207" s="3">
        <v>2016</v>
      </c>
      <c r="O207" s="19">
        <v>36161</v>
      </c>
      <c r="P207" s="1">
        <v>11012017</v>
      </c>
      <c r="Q207" s="1">
        <v>110400</v>
      </c>
      <c r="R207" s="1">
        <v>4</v>
      </c>
    </row>
    <row r="208" spans="1:18" x14ac:dyDescent="0.25">
      <c r="A208" s="2">
        <v>10</v>
      </c>
      <c r="B208" s="2" t="s">
        <v>817</v>
      </c>
      <c r="C208" s="3" t="s">
        <v>818</v>
      </c>
      <c r="D208" s="3" t="s">
        <v>7</v>
      </c>
      <c r="E208" s="3" t="s">
        <v>819</v>
      </c>
      <c r="F208" s="3" t="s">
        <v>9</v>
      </c>
      <c r="G208" s="3" t="s">
        <v>10</v>
      </c>
      <c r="H208" s="3" t="s">
        <v>11</v>
      </c>
      <c r="I208" s="2" t="s">
        <v>11</v>
      </c>
      <c r="J208" s="3">
        <v>5</v>
      </c>
      <c r="K208" s="4">
        <v>5</v>
      </c>
      <c r="L208" s="5">
        <f t="shared" si="5"/>
        <v>10</v>
      </c>
      <c r="M208" s="3">
        <v>2014</v>
      </c>
      <c r="N208" s="3">
        <v>2016</v>
      </c>
      <c r="O208" s="19">
        <v>36191</v>
      </c>
      <c r="P208" s="1">
        <v>11012017</v>
      </c>
      <c r="Q208" s="1">
        <v>110400</v>
      </c>
      <c r="R208" s="1">
        <v>4</v>
      </c>
    </row>
    <row r="209" spans="1:18" x14ac:dyDescent="0.25">
      <c r="A209" s="2">
        <v>11</v>
      </c>
      <c r="B209" s="2" t="s">
        <v>820</v>
      </c>
      <c r="C209" s="3" t="s">
        <v>821</v>
      </c>
      <c r="D209" s="3" t="s">
        <v>22</v>
      </c>
      <c r="E209" s="3" t="s">
        <v>822</v>
      </c>
      <c r="F209" s="3" t="s">
        <v>823</v>
      </c>
      <c r="G209" s="3" t="s">
        <v>10</v>
      </c>
      <c r="H209" s="3" t="s">
        <v>11</v>
      </c>
      <c r="I209" s="2" t="s">
        <v>11</v>
      </c>
      <c r="J209" s="3">
        <v>5</v>
      </c>
      <c r="K209" s="4">
        <v>4.83</v>
      </c>
      <c r="L209" s="5">
        <f t="shared" si="5"/>
        <v>9.83</v>
      </c>
      <c r="M209" s="3">
        <v>2013</v>
      </c>
      <c r="N209" s="3">
        <v>2015</v>
      </c>
      <c r="O209" s="19">
        <v>35777</v>
      </c>
      <c r="P209" s="1">
        <v>11012017</v>
      </c>
      <c r="Q209" s="1">
        <v>110400</v>
      </c>
      <c r="R209" s="1">
        <v>4</v>
      </c>
    </row>
    <row r="210" spans="1:18" x14ac:dyDescent="0.25">
      <c r="A210" s="2">
        <v>7</v>
      </c>
      <c r="B210" s="2" t="s">
        <v>824</v>
      </c>
      <c r="C210" s="3" t="s">
        <v>825</v>
      </c>
      <c r="D210" s="2" t="s">
        <v>7</v>
      </c>
      <c r="E210" s="3" t="s">
        <v>826</v>
      </c>
      <c r="F210" s="3" t="s">
        <v>827</v>
      </c>
      <c r="G210" s="3" t="s">
        <v>10</v>
      </c>
      <c r="H210" s="3" t="s">
        <v>11</v>
      </c>
      <c r="I210" s="2" t="s">
        <v>11</v>
      </c>
      <c r="J210" s="3">
        <v>5</v>
      </c>
      <c r="K210" s="4">
        <v>5</v>
      </c>
      <c r="L210" s="5">
        <f t="shared" si="5"/>
        <v>10</v>
      </c>
      <c r="M210" s="3">
        <v>2014</v>
      </c>
      <c r="N210" s="3">
        <v>2016</v>
      </c>
      <c r="O210" s="19">
        <v>36190</v>
      </c>
      <c r="P210" s="1">
        <v>11012017</v>
      </c>
      <c r="Q210" s="1">
        <v>110400</v>
      </c>
      <c r="R210" s="1">
        <v>4</v>
      </c>
    </row>
    <row r="211" spans="1:18" x14ac:dyDescent="0.25">
      <c r="A211" s="2">
        <v>8</v>
      </c>
      <c r="B211" s="2" t="s">
        <v>828</v>
      </c>
      <c r="C211" s="3" t="s">
        <v>829</v>
      </c>
      <c r="D211" s="2" t="s">
        <v>7</v>
      </c>
      <c r="E211" s="3" t="s">
        <v>830</v>
      </c>
      <c r="F211" s="3" t="s">
        <v>831</v>
      </c>
      <c r="G211" s="3" t="s">
        <v>10</v>
      </c>
      <c r="H211" s="3" t="s">
        <v>11</v>
      </c>
      <c r="I211" s="2" t="s">
        <v>155</v>
      </c>
      <c r="J211" s="3">
        <v>5</v>
      </c>
      <c r="K211" s="4">
        <v>5</v>
      </c>
      <c r="L211" s="5">
        <f t="shared" si="5"/>
        <v>10</v>
      </c>
      <c r="M211" s="3">
        <v>2014</v>
      </c>
      <c r="N211" s="3">
        <v>2016</v>
      </c>
      <c r="O211" s="19">
        <v>35960</v>
      </c>
      <c r="P211" s="1">
        <v>11012017</v>
      </c>
      <c r="Q211" s="1">
        <v>110400</v>
      </c>
      <c r="R211" s="1">
        <v>4</v>
      </c>
    </row>
    <row r="212" spans="1:18" x14ac:dyDescent="0.25">
      <c r="A212" s="2">
        <v>9</v>
      </c>
      <c r="B212" s="2" t="s">
        <v>832</v>
      </c>
      <c r="C212" s="3" t="s">
        <v>833</v>
      </c>
      <c r="D212" s="2" t="s">
        <v>7</v>
      </c>
      <c r="E212" s="3" t="s">
        <v>834</v>
      </c>
      <c r="F212" s="3" t="s">
        <v>835</v>
      </c>
      <c r="G212" s="3" t="s">
        <v>10</v>
      </c>
      <c r="H212" s="3" t="s">
        <v>114</v>
      </c>
      <c r="I212" s="2" t="s">
        <v>114</v>
      </c>
      <c r="J212" s="3">
        <v>5</v>
      </c>
      <c r="K212" s="4">
        <v>5</v>
      </c>
      <c r="L212" s="5">
        <f t="shared" si="5"/>
        <v>10</v>
      </c>
      <c r="M212" s="3">
        <v>2013</v>
      </c>
      <c r="N212" s="3">
        <v>2015</v>
      </c>
      <c r="O212" s="19">
        <v>35792</v>
      </c>
      <c r="P212" s="1">
        <v>11012017</v>
      </c>
      <c r="Q212" s="1">
        <v>110400</v>
      </c>
      <c r="R212" s="1">
        <v>4</v>
      </c>
    </row>
    <row r="213" spans="1:18" x14ac:dyDescent="0.25">
      <c r="A213" s="2">
        <v>10</v>
      </c>
      <c r="B213" s="2" t="s">
        <v>836</v>
      </c>
      <c r="C213" s="3" t="s">
        <v>837</v>
      </c>
      <c r="D213" s="2" t="s">
        <v>7</v>
      </c>
      <c r="E213" s="3" t="s">
        <v>838</v>
      </c>
      <c r="F213" s="3" t="s">
        <v>839</v>
      </c>
      <c r="G213" s="3" t="s">
        <v>72</v>
      </c>
      <c r="H213" s="3" t="s">
        <v>114</v>
      </c>
      <c r="I213" s="2" t="s">
        <v>114</v>
      </c>
      <c r="J213" s="3">
        <v>4.63</v>
      </c>
      <c r="K213" s="4">
        <v>4.67</v>
      </c>
      <c r="L213" s="5">
        <f t="shared" si="5"/>
        <v>9.3000000000000007</v>
      </c>
      <c r="M213" s="3">
        <v>2013</v>
      </c>
      <c r="N213" s="3">
        <v>2015</v>
      </c>
      <c r="O213" s="19">
        <v>35433</v>
      </c>
      <c r="P213" s="1">
        <v>11012017</v>
      </c>
      <c r="Q213" s="1">
        <v>110400</v>
      </c>
      <c r="R213" s="1">
        <v>4</v>
      </c>
    </row>
    <row r="214" spans="1:18" x14ac:dyDescent="0.25">
      <c r="A214" s="20">
        <v>187</v>
      </c>
      <c r="B214" s="2" t="s">
        <v>840</v>
      </c>
      <c r="C214" s="3" t="s">
        <v>841</v>
      </c>
      <c r="D214" s="3" t="s">
        <v>7</v>
      </c>
      <c r="E214" s="3" t="s">
        <v>842</v>
      </c>
      <c r="F214" s="3" t="s">
        <v>843</v>
      </c>
      <c r="G214" s="3" t="s">
        <v>10</v>
      </c>
      <c r="H214" s="3" t="s">
        <v>11</v>
      </c>
      <c r="I214" s="2" t="s">
        <v>11</v>
      </c>
      <c r="J214" s="3">
        <v>5</v>
      </c>
      <c r="K214" s="4">
        <v>5</v>
      </c>
      <c r="L214" s="5">
        <f t="shared" si="5"/>
        <v>10</v>
      </c>
      <c r="M214" s="3">
        <v>2014</v>
      </c>
      <c r="N214" s="3">
        <v>2016</v>
      </c>
      <c r="O214" s="19">
        <v>36094</v>
      </c>
      <c r="P214" s="1">
        <v>11012017</v>
      </c>
      <c r="Q214" s="1">
        <v>110400</v>
      </c>
      <c r="R214" s="1">
        <v>4</v>
      </c>
    </row>
    <row r="215" spans="1:18" x14ac:dyDescent="0.25">
      <c r="A215" s="20">
        <v>188</v>
      </c>
      <c r="B215" s="2" t="s">
        <v>844</v>
      </c>
      <c r="C215" s="3" t="s">
        <v>845</v>
      </c>
      <c r="D215" s="3" t="s">
        <v>7</v>
      </c>
      <c r="E215" s="3" t="s">
        <v>27</v>
      </c>
      <c r="F215" s="3" t="s">
        <v>846</v>
      </c>
      <c r="G215" s="3" t="s">
        <v>10</v>
      </c>
      <c r="H215" s="3" t="s">
        <v>11</v>
      </c>
      <c r="I215" s="2" t="s">
        <v>11</v>
      </c>
      <c r="J215" s="3">
        <v>4.88</v>
      </c>
      <c r="K215" s="4">
        <v>5</v>
      </c>
      <c r="L215" s="5">
        <f t="shared" si="5"/>
        <v>9.879999999999999</v>
      </c>
      <c r="M215" s="3">
        <v>2014</v>
      </c>
      <c r="N215" s="3">
        <v>2016</v>
      </c>
      <c r="O215" s="19">
        <v>36230</v>
      </c>
      <c r="P215" s="1">
        <v>11012017</v>
      </c>
      <c r="Q215" s="1">
        <v>110400</v>
      </c>
      <c r="R215" s="1">
        <v>4</v>
      </c>
    </row>
    <row r="216" spans="1:18" x14ac:dyDescent="0.25">
      <c r="A216" s="20">
        <v>189</v>
      </c>
      <c r="B216" s="2" t="s">
        <v>847</v>
      </c>
      <c r="C216" s="3" t="s">
        <v>848</v>
      </c>
      <c r="D216" s="3" t="s">
        <v>7</v>
      </c>
      <c r="E216" s="3" t="s">
        <v>849</v>
      </c>
      <c r="F216" s="3" t="s">
        <v>850</v>
      </c>
      <c r="G216" s="3" t="s">
        <v>10</v>
      </c>
      <c r="H216" s="3" t="s">
        <v>11</v>
      </c>
      <c r="I216" s="2" t="s">
        <v>11</v>
      </c>
      <c r="J216" s="3">
        <v>5</v>
      </c>
      <c r="K216" s="4">
        <v>5</v>
      </c>
      <c r="L216" s="5">
        <f t="shared" si="5"/>
        <v>10</v>
      </c>
      <c r="M216" s="3">
        <v>2014</v>
      </c>
      <c r="N216" s="3">
        <v>2016</v>
      </c>
      <c r="O216" s="19">
        <v>36348</v>
      </c>
      <c r="P216" s="1">
        <v>11012017</v>
      </c>
      <c r="Q216" s="1">
        <v>110400</v>
      </c>
      <c r="R216" s="1">
        <v>4</v>
      </c>
    </row>
    <row r="217" spans="1:18" x14ac:dyDescent="0.25">
      <c r="A217" s="20">
        <v>190</v>
      </c>
      <c r="B217" s="2" t="s">
        <v>851</v>
      </c>
      <c r="C217" s="3" t="s">
        <v>852</v>
      </c>
      <c r="D217" s="3" t="s">
        <v>7</v>
      </c>
      <c r="E217" s="3" t="s">
        <v>853</v>
      </c>
      <c r="F217" s="3" t="s">
        <v>854</v>
      </c>
      <c r="G217" s="3" t="s">
        <v>10</v>
      </c>
      <c r="H217" s="3" t="s">
        <v>11</v>
      </c>
      <c r="I217" s="2" t="s">
        <v>11</v>
      </c>
      <c r="J217" s="3">
        <v>5</v>
      </c>
      <c r="K217" s="4">
        <v>5</v>
      </c>
      <c r="L217" s="5">
        <f t="shared" si="5"/>
        <v>10</v>
      </c>
      <c r="M217" s="3">
        <v>2014</v>
      </c>
      <c r="N217" s="3">
        <v>2016</v>
      </c>
      <c r="O217" s="19">
        <v>36416</v>
      </c>
      <c r="P217" s="1">
        <v>11012017</v>
      </c>
      <c r="Q217" s="1">
        <v>110400</v>
      </c>
      <c r="R217" s="1">
        <v>4</v>
      </c>
    </row>
    <row r="218" spans="1:18" x14ac:dyDescent="0.25">
      <c r="A218" s="20">
        <v>191</v>
      </c>
      <c r="B218" s="2" t="s">
        <v>855</v>
      </c>
      <c r="C218" s="3" t="s">
        <v>856</v>
      </c>
      <c r="D218" s="3" t="s">
        <v>7</v>
      </c>
      <c r="E218" s="3" t="s">
        <v>857</v>
      </c>
      <c r="F218" s="3" t="s">
        <v>858</v>
      </c>
      <c r="G218" s="3" t="s">
        <v>10</v>
      </c>
      <c r="H218" s="3" t="s">
        <v>114</v>
      </c>
      <c r="I218" s="2" t="s">
        <v>114</v>
      </c>
      <c r="J218" s="3">
        <v>5</v>
      </c>
      <c r="K218" s="4">
        <v>5</v>
      </c>
      <c r="L218" s="5">
        <f t="shared" si="5"/>
        <v>10</v>
      </c>
      <c r="M218" s="3">
        <v>2014</v>
      </c>
      <c r="N218" s="3">
        <v>2016</v>
      </c>
      <c r="O218" s="19">
        <v>36070</v>
      </c>
      <c r="P218" s="1">
        <v>11012017</v>
      </c>
      <c r="Q218" s="1">
        <v>110400</v>
      </c>
      <c r="R218" s="1">
        <v>4</v>
      </c>
    </row>
    <row r="219" spans="1:18" x14ac:dyDescent="0.25">
      <c r="A219" s="20">
        <v>192</v>
      </c>
      <c r="B219" s="2" t="s">
        <v>859</v>
      </c>
      <c r="C219" s="3" t="s">
        <v>860</v>
      </c>
      <c r="D219" s="3" t="s">
        <v>22</v>
      </c>
      <c r="E219" s="3" t="s">
        <v>861</v>
      </c>
      <c r="F219" s="3" t="s">
        <v>862</v>
      </c>
      <c r="G219" s="3" t="s">
        <v>10</v>
      </c>
      <c r="H219" s="3" t="s">
        <v>50</v>
      </c>
      <c r="I219" s="2" t="s">
        <v>50</v>
      </c>
      <c r="J219" s="3">
        <v>5</v>
      </c>
      <c r="K219" s="4">
        <v>5</v>
      </c>
      <c r="L219" s="5">
        <f t="shared" si="5"/>
        <v>10</v>
      </c>
      <c r="M219" s="3">
        <v>2014</v>
      </c>
      <c r="N219" s="3">
        <v>2016</v>
      </c>
      <c r="O219" s="19">
        <v>36242</v>
      </c>
      <c r="P219" s="1">
        <v>11012017</v>
      </c>
      <c r="Q219" s="1">
        <v>110400</v>
      </c>
      <c r="R219" s="1">
        <v>4</v>
      </c>
    </row>
    <row r="220" spans="1:18" x14ac:dyDescent="0.25">
      <c r="A220" s="20">
        <v>193</v>
      </c>
      <c r="B220" s="2" t="s">
        <v>863</v>
      </c>
      <c r="C220" s="3" t="s">
        <v>864</v>
      </c>
      <c r="D220" s="3" t="s">
        <v>22</v>
      </c>
      <c r="E220" s="3" t="s">
        <v>865</v>
      </c>
      <c r="F220" s="3" t="s">
        <v>866</v>
      </c>
      <c r="G220" s="3" t="s">
        <v>10</v>
      </c>
      <c r="H220" s="3" t="s">
        <v>11</v>
      </c>
      <c r="I220" s="2" t="s">
        <v>11</v>
      </c>
      <c r="J220" s="3">
        <v>5</v>
      </c>
      <c r="K220" s="4">
        <v>5</v>
      </c>
      <c r="L220" s="5">
        <f t="shared" si="5"/>
        <v>10</v>
      </c>
      <c r="M220" s="3">
        <v>2014</v>
      </c>
      <c r="N220" s="3">
        <v>2016</v>
      </c>
      <c r="O220" s="19">
        <v>36076</v>
      </c>
      <c r="P220" s="1">
        <v>11012017</v>
      </c>
      <c r="Q220" s="1">
        <v>110400</v>
      </c>
      <c r="R220" s="1">
        <v>4</v>
      </c>
    </row>
    <row r="221" spans="1:18" x14ac:dyDescent="0.25">
      <c r="A221" s="20">
        <v>194</v>
      </c>
      <c r="B221" s="2" t="s">
        <v>867</v>
      </c>
      <c r="C221" s="3" t="s">
        <v>868</v>
      </c>
      <c r="D221" s="3" t="s">
        <v>22</v>
      </c>
      <c r="E221" s="3" t="s">
        <v>869</v>
      </c>
      <c r="F221" s="3" t="s">
        <v>870</v>
      </c>
      <c r="G221" s="3" t="s">
        <v>10</v>
      </c>
      <c r="H221" s="3" t="s">
        <v>50</v>
      </c>
      <c r="I221" s="2" t="s">
        <v>50</v>
      </c>
      <c r="J221" s="3">
        <v>5</v>
      </c>
      <c r="K221" s="4">
        <v>5</v>
      </c>
      <c r="L221" s="5">
        <f t="shared" si="5"/>
        <v>10</v>
      </c>
      <c r="M221" s="3">
        <v>2014</v>
      </c>
      <c r="N221" s="3">
        <v>2016</v>
      </c>
      <c r="O221" s="19">
        <v>36411</v>
      </c>
      <c r="P221" s="1">
        <v>11012017</v>
      </c>
      <c r="Q221" s="1">
        <v>110400</v>
      </c>
      <c r="R221" s="1">
        <v>4</v>
      </c>
    </row>
    <row r="222" spans="1:18" x14ac:dyDescent="0.25">
      <c r="A222" s="20">
        <v>195</v>
      </c>
      <c r="B222" s="2" t="s">
        <v>871</v>
      </c>
      <c r="C222" s="3" t="s">
        <v>872</v>
      </c>
      <c r="D222" s="3" t="s">
        <v>7</v>
      </c>
      <c r="E222" s="3" t="s">
        <v>873</v>
      </c>
      <c r="F222" s="3" t="s">
        <v>874</v>
      </c>
      <c r="G222" s="3" t="s">
        <v>10</v>
      </c>
      <c r="H222" s="3" t="s">
        <v>11</v>
      </c>
      <c r="I222" s="2" t="s">
        <v>11</v>
      </c>
      <c r="J222" s="3">
        <v>5</v>
      </c>
      <c r="K222" s="4">
        <v>5</v>
      </c>
      <c r="L222" s="5">
        <f t="shared" si="5"/>
        <v>10</v>
      </c>
      <c r="M222" s="3">
        <v>2014</v>
      </c>
      <c r="N222" s="3">
        <v>2016</v>
      </c>
      <c r="O222" s="19">
        <v>35931</v>
      </c>
      <c r="P222" s="1">
        <v>11012017</v>
      </c>
      <c r="Q222" s="1">
        <v>110400</v>
      </c>
      <c r="R222" s="1">
        <v>4</v>
      </c>
    </row>
    <row r="223" spans="1:18" x14ac:dyDescent="0.25">
      <c r="A223" s="20">
        <v>196</v>
      </c>
      <c r="B223" s="2" t="s">
        <v>875</v>
      </c>
      <c r="C223" s="3" t="s">
        <v>876</v>
      </c>
      <c r="D223" s="3" t="s">
        <v>7</v>
      </c>
      <c r="E223" s="3" t="s">
        <v>877</v>
      </c>
      <c r="F223" s="3" t="s">
        <v>878</v>
      </c>
      <c r="G223" s="3" t="s">
        <v>10</v>
      </c>
      <c r="H223" s="3" t="s">
        <v>11</v>
      </c>
      <c r="I223" s="2" t="s">
        <v>11</v>
      </c>
      <c r="J223" s="3">
        <v>5</v>
      </c>
      <c r="K223" s="4">
        <v>5</v>
      </c>
      <c r="L223" s="5">
        <f t="shared" si="5"/>
        <v>10</v>
      </c>
      <c r="M223" s="3">
        <v>2014</v>
      </c>
      <c r="N223" s="3">
        <v>2016</v>
      </c>
      <c r="O223" s="19">
        <v>36117</v>
      </c>
      <c r="P223" s="1">
        <v>11012017</v>
      </c>
      <c r="Q223" s="1">
        <v>110400</v>
      </c>
      <c r="R223" s="1">
        <v>4</v>
      </c>
    </row>
    <row r="224" spans="1:18" x14ac:dyDescent="0.25">
      <c r="A224" s="20">
        <v>197</v>
      </c>
      <c r="B224" s="2" t="s">
        <v>879</v>
      </c>
      <c r="C224" s="3" t="s">
        <v>880</v>
      </c>
      <c r="D224" s="3" t="s">
        <v>7</v>
      </c>
      <c r="E224" s="3" t="s">
        <v>881</v>
      </c>
      <c r="F224" s="3" t="s">
        <v>882</v>
      </c>
      <c r="G224" s="3" t="s">
        <v>10</v>
      </c>
      <c r="H224" s="3" t="s">
        <v>11</v>
      </c>
      <c r="I224" s="2" t="s">
        <v>11</v>
      </c>
      <c r="J224" s="3">
        <v>5</v>
      </c>
      <c r="K224" s="4">
        <v>5</v>
      </c>
      <c r="L224" s="5">
        <f t="shared" si="5"/>
        <v>10</v>
      </c>
      <c r="M224" s="3">
        <v>2014</v>
      </c>
      <c r="N224" s="3">
        <v>2016</v>
      </c>
      <c r="O224" s="19">
        <v>35515</v>
      </c>
      <c r="P224" s="1">
        <v>11012017</v>
      </c>
      <c r="Q224" s="1">
        <v>110400</v>
      </c>
      <c r="R224" s="1">
        <v>4</v>
      </c>
    </row>
    <row r="225" spans="1:18" x14ac:dyDescent="0.25">
      <c r="A225" s="20">
        <v>198</v>
      </c>
      <c r="B225" s="2" t="s">
        <v>883</v>
      </c>
      <c r="C225" s="3" t="s">
        <v>884</v>
      </c>
      <c r="D225" s="3" t="s">
        <v>22</v>
      </c>
      <c r="E225" s="3" t="s">
        <v>885</v>
      </c>
      <c r="F225" s="3" t="s">
        <v>886</v>
      </c>
      <c r="G225" s="3" t="s">
        <v>10</v>
      </c>
      <c r="H225" s="3" t="s">
        <v>77</v>
      </c>
      <c r="I225" s="2" t="s">
        <v>77</v>
      </c>
      <c r="J225" s="3">
        <v>5</v>
      </c>
      <c r="K225" s="4">
        <v>5</v>
      </c>
      <c r="L225" s="5">
        <f t="shared" si="5"/>
        <v>10</v>
      </c>
      <c r="M225" s="3">
        <v>2014</v>
      </c>
      <c r="N225" s="3">
        <v>2016</v>
      </c>
      <c r="O225" s="19">
        <v>36472</v>
      </c>
      <c r="P225" s="1">
        <v>11012017</v>
      </c>
      <c r="Q225" s="1">
        <v>110400</v>
      </c>
      <c r="R225" s="1">
        <v>4</v>
      </c>
    </row>
    <row r="226" spans="1:18" x14ac:dyDescent="0.25">
      <c r="A226" s="20">
        <v>199</v>
      </c>
      <c r="B226" s="2" t="s">
        <v>887</v>
      </c>
      <c r="C226" s="3" t="s">
        <v>888</v>
      </c>
      <c r="D226" s="3" t="s">
        <v>22</v>
      </c>
      <c r="E226" s="3" t="s">
        <v>889</v>
      </c>
      <c r="F226" s="3" t="s">
        <v>890</v>
      </c>
      <c r="G226" s="3" t="s">
        <v>10</v>
      </c>
      <c r="H226" s="3" t="s">
        <v>11</v>
      </c>
      <c r="I226" s="2" t="s">
        <v>11</v>
      </c>
      <c r="J226" s="3">
        <v>5</v>
      </c>
      <c r="K226" s="4">
        <v>5</v>
      </c>
      <c r="L226" s="5">
        <f t="shared" si="5"/>
        <v>10</v>
      </c>
      <c r="M226" s="3">
        <v>2014</v>
      </c>
      <c r="N226" s="3">
        <v>2016</v>
      </c>
      <c r="O226" s="19">
        <v>36234</v>
      </c>
      <c r="P226" s="1">
        <v>11012017</v>
      </c>
      <c r="Q226" s="1">
        <v>110400</v>
      </c>
      <c r="R226" s="1">
        <v>4</v>
      </c>
    </row>
    <row r="227" spans="1:18" x14ac:dyDescent="0.25">
      <c r="A227" s="20">
        <v>200</v>
      </c>
      <c r="B227" s="2" t="s">
        <v>891</v>
      </c>
      <c r="C227" s="3" t="s">
        <v>892</v>
      </c>
      <c r="D227" s="3" t="s">
        <v>7</v>
      </c>
      <c r="E227" s="3" t="s">
        <v>893</v>
      </c>
      <c r="F227" s="3" t="s">
        <v>894</v>
      </c>
      <c r="G227" s="3" t="s">
        <v>72</v>
      </c>
      <c r="H227" s="3" t="s">
        <v>114</v>
      </c>
      <c r="I227" s="2" t="s">
        <v>114</v>
      </c>
      <c r="J227" s="3">
        <v>5</v>
      </c>
      <c r="K227" s="4">
        <v>5</v>
      </c>
      <c r="L227" s="5">
        <f t="shared" si="5"/>
        <v>10</v>
      </c>
      <c r="M227" s="3">
        <v>2014</v>
      </c>
      <c r="N227" s="3">
        <v>2016</v>
      </c>
      <c r="O227" s="19">
        <v>36387</v>
      </c>
      <c r="P227" s="1">
        <v>11012017</v>
      </c>
      <c r="Q227" s="1">
        <v>110400</v>
      </c>
      <c r="R227" s="1">
        <v>4</v>
      </c>
    </row>
    <row r="228" spans="1:18" x14ac:dyDescent="0.25">
      <c r="A228" s="20">
        <v>201</v>
      </c>
      <c r="B228" s="2" t="s">
        <v>895</v>
      </c>
      <c r="C228" s="3" t="s">
        <v>896</v>
      </c>
      <c r="D228" s="3" t="s">
        <v>7</v>
      </c>
      <c r="E228" s="3" t="s">
        <v>897</v>
      </c>
      <c r="F228" s="3" t="s">
        <v>898</v>
      </c>
      <c r="G228" s="3" t="s">
        <v>10</v>
      </c>
      <c r="H228" s="3" t="s">
        <v>12</v>
      </c>
      <c r="I228" s="2" t="s">
        <v>12</v>
      </c>
      <c r="J228" s="3">
        <v>5</v>
      </c>
      <c r="K228" s="4">
        <v>5</v>
      </c>
      <c r="L228" s="5">
        <f t="shared" si="5"/>
        <v>10</v>
      </c>
      <c r="M228" s="3">
        <v>2014</v>
      </c>
      <c r="N228" s="3">
        <v>2016</v>
      </c>
      <c r="O228" s="19">
        <v>36341</v>
      </c>
      <c r="P228" s="1">
        <v>11012017</v>
      </c>
      <c r="Q228" s="1">
        <v>110400</v>
      </c>
      <c r="R228" s="1">
        <v>4</v>
      </c>
    </row>
    <row r="229" spans="1:18" x14ac:dyDescent="0.25">
      <c r="A229" s="20">
        <v>202</v>
      </c>
      <c r="B229" s="2" t="s">
        <v>899</v>
      </c>
      <c r="C229" s="3" t="s">
        <v>900</v>
      </c>
      <c r="D229" s="3" t="s">
        <v>7</v>
      </c>
      <c r="E229" s="3" t="s">
        <v>901</v>
      </c>
      <c r="F229" s="3" t="s">
        <v>902</v>
      </c>
      <c r="G229" s="3" t="s">
        <v>10</v>
      </c>
      <c r="H229" s="3" t="s">
        <v>11</v>
      </c>
      <c r="I229" s="2" t="s">
        <v>11</v>
      </c>
      <c r="J229" s="3">
        <v>5</v>
      </c>
      <c r="K229" s="4">
        <v>4.83</v>
      </c>
      <c r="L229" s="5">
        <f t="shared" si="5"/>
        <v>9.83</v>
      </c>
      <c r="M229" s="3">
        <v>2014</v>
      </c>
      <c r="N229" s="3">
        <v>2016</v>
      </c>
      <c r="O229" s="19">
        <v>35834</v>
      </c>
      <c r="P229" s="1">
        <v>11012017</v>
      </c>
      <c r="Q229" s="1">
        <v>110400</v>
      </c>
      <c r="R229" s="1">
        <v>4</v>
      </c>
    </row>
    <row r="230" spans="1:18" x14ac:dyDescent="0.25">
      <c r="A230" s="20">
        <v>203</v>
      </c>
      <c r="B230" s="2" t="s">
        <v>903</v>
      </c>
      <c r="C230" s="3" t="s">
        <v>904</v>
      </c>
      <c r="D230" s="3" t="s">
        <v>7</v>
      </c>
      <c r="E230" s="3" t="s">
        <v>905</v>
      </c>
      <c r="F230" s="3" t="s">
        <v>906</v>
      </c>
      <c r="G230" s="3" t="s">
        <v>72</v>
      </c>
      <c r="H230" s="3" t="s">
        <v>11</v>
      </c>
      <c r="I230" s="2" t="s">
        <v>11</v>
      </c>
      <c r="J230" s="3">
        <v>5</v>
      </c>
      <c r="K230" s="4">
        <v>5</v>
      </c>
      <c r="L230" s="5">
        <f t="shared" si="5"/>
        <v>10</v>
      </c>
      <c r="M230" s="3">
        <v>2014</v>
      </c>
      <c r="N230" s="3">
        <v>2016</v>
      </c>
      <c r="O230" s="19">
        <v>36023</v>
      </c>
      <c r="P230" s="1">
        <v>11012017</v>
      </c>
      <c r="Q230" s="1">
        <v>110400</v>
      </c>
      <c r="R230" s="1">
        <v>4</v>
      </c>
    </row>
    <row r="231" spans="1:18" x14ac:dyDescent="0.25">
      <c r="A231" s="20">
        <v>204</v>
      </c>
      <c r="B231" s="2" t="s">
        <v>907</v>
      </c>
      <c r="C231" s="3" t="s">
        <v>908</v>
      </c>
      <c r="D231" s="3" t="s">
        <v>7</v>
      </c>
      <c r="E231" s="3" t="s">
        <v>909</v>
      </c>
      <c r="F231" s="3" t="s">
        <v>910</v>
      </c>
      <c r="G231" s="3" t="s">
        <v>10</v>
      </c>
      <c r="H231" s="3" t="s">
        <v>11</v>
      </c>
      <c r="I231" s="2" t="s">
        <v>11</v>
      </c>
      <c r="J231" s="3">
        <v>5</v>
      </c>
      <c r="K231" s="4">
        <v>5</v>
      </c>
      <c r="L231" s="5">
        <f t="shared" si="5"/>
        <v>10</v>
      </c>
      <c r="M231" s="3">
        <v>2014</v>
      </c>
      <c r="N231" s="3">
        <v>2016</v>
      </c>
      <c r="O231" s="19">
        <v>35880</v>
      </c>
      <c r="P231" s="1">
        <v>11012017</v>
      </c>
      <c r="Q231" s="1">
        <v>110400</v>
      </c>
      <c r="R231" s="1">
        <v>4</v>
      </c>
    </row>
    <row r="232" spans="1:18" x14ac:dyDescent="0.25">
      <c r="A232" s="20">
        <v>205</v>
      </c>
      <c r="B232" s="2" t="s">
        <v>911</v>
      </c>
      <c r="C232" s="3" t="s">
        <v>912</v>
      </c>
      <c r="D232" s="3" t="s">
        <v>7</v>
      </c>
      <c r="E232" s="3" t="s">
        <v>913</v>
      </c>
      <c r="F232" s="3" t="s">
        <v>914</v>
      </c>
      <c r="G232" s="3" t="s">
        <v>10</v>
      </c>
      <c r="H232" s="3" t="s">
        <v>11</v>
      </c>
      <c r="I232" s="2" t="s">
        <v>11</v>
      </c>
      <c r="J232" s="3">
        <v>5</v>
      </c>
      <c r="K232" s="4">
        <v>5</v>
      </c>
      <c r="L232" s="5">
        <f t="shared" si="5"/>
        <v>10</v>
      </c>
      <c r="M232" s="3">
        <v>2014</v>
      </c>
      <c r="N232" s="3">
        <v>2016</v>
      </c>
      <c r="O232" s="19">
        <v>36349</v>
      </c>
      <c r="P232" s="1">
        <v>11012017</v>
      </c>
      <c r="Q232" s="1">
        <v>110400</v>
      </c>
      <c r="R232" s="1">
        <v>4</v>
      </c>
    </row>
    <row r="233" spans="1:18" x14ac:dyDescent="0.25">
      <c r="A233" s="20">
        <v>206</v>
      </c>
      <c r="B233" s="2" t="s">
        <v>915</v>
      </c>
      <c r="C233" s="3" t="s">
        <v>916</v>
      </c>
      <c r="D233" s="3" t="s">
        <v>7</v>
      </c>
      <c r="E233" s="3" t="s">
        <v>917</v>
      </c>
      <c r="F233" s="3" t="s">
        <v>918</v>
      </c>
      <c r="G233" s="3" t="s">
        <v>10</v>
      </c>
      <c r="H233" s="3" t="s">
        <v>11</v>
      </c>
      <c r="I233" s="2" t="s">
        <v>11</v>
      </c>
      <c r="J233" s="3">
        <v>5</v>
      </c>
      <c r="K233" s="4">
        <v>5</v>
      </c>
      <c r="L233" s="5">
        <f t="shared" si="5"/>
        <v>10</v>
      </c>
      <c r="M233" s="3">
        <v>2014</v>
      </c>
      <c r="N233" s="3">
        <v>2016</v>
      </c>
      <c r="O233" s="19">
        <v>36141</v>
      </c>
      <c r="P233" s="1">
        <v>11012017</v>
      </c>
      <c r="Q233" s="1">
        <v>110400</v>
      </c>
      <c r="R233" s="1">
        <v>4</v>
      </c>
    </row>
    <row r="234" spans="1:18" x14ac:dyDescent="0.25">
      <c r="A234" s="20">
        <v>207</v>
      </c>
      <c r="B234" s="2" t="s">
        <v>919</v>
      </c>
      <c r="C234" s="3" t="s">
        <v>920</v>
      </c>
      <c r="D234" s="3" t="s">
        <v>7</v>
      </c>
      <c r="E234" s="3" t="s">
        <v>646</v>
      </c>
      <c r="F234" s="3" t="s">
        <v>921</v>
      </c>
      <c r="G234" s="3" t="s">
        <v>10</v>
      </c>
      <c r="H234" s="3" t="s">
        <v>11</v>
      </c>
      <c r="I234" s="2" t="s">
        <v>11</v>
      </c>
      <c r="J234" s="3">
        <v>5</v>
      </c>
      <c r="K234" s="4">
        <v>5</v>
      </c>
      <c r="L234" s="5">
        <f t="shared" si="5"/>
        <v>10</v>
      </c>
      <c r="M234" s="3">
        <v>2014</v>
      </c>
      <c r="N234" s="3">
        <v>2016</v>
      </c>
      <c r="O234" s="19">
        <v>35613</v>
      </c>
      <c r="P234" s="1">
        <v>11012017</v>
      </c>
      <c r="Q234" s="1">
        <v>110400</v>
      </c>
      <c r="R234" s="1">
        <v>4</v>
      </c>
    </row>
    <row r="235" spans="1:18" x14ac:dyDescent="0.25">
      <c r="A235" s="20">
        <v>208</v>
      </c>
      <c r="B235" s="2" t="s">
        <v>922</v>
      </c>
      <c r="C235" s="3" t="s">
        <v>923</v>
      </c>
      <c r="D235" s="3" t="s">
        <v>22</v>
      </c>
      <c r="E235" s="3" t="s">
        <v>924</v>
      </c>
      <c r="F235" s="3" t="s">
        <v>925</v>
      </c>
      <c r="G235" s="3" t="s">
        <v>10</v>
      </c>
      <c r="H235" s="3" t="s">
        <v>11</v>
      </c>
      <c r="I235" s="2" t="s">
        <v>11</v>
      </c>
      <c r="J235" s="3">
        <v>5</v>
      </c>
      <c r="K235" s="4">
        <v>5</v>
      </c>
      <c r="L235" s="5">
        <f t="shared" si="5"/>
        <v>10</v>
      </c>
      <c r="M235" s="3">
        <v>2014</v>
      </c>
      <c r="N235" s="3">
        <v>2016</v>
      </c>
      <c r="O235" s="19">
        <v>36414</v>
      </c>
      <c r="P235" s="1">
        <v>11012017</v>
      </c>
      <c r="Q235" s="1">
        <v>110400</v>
      </c>
      <c r="R235" s="1">
        <v>4</v>
      </c>
    </row>
    <row r="236" spans="1:18" x14ac:dyDescent="0.25">
      <c r="A236" s="20">
        <v>209</v>
      </c>
      <c r="B236" s="2" t="s">
        <v>926</v>
      </c>
      <c r="C236" s="3" t="s">
        <v>927</v>
      </c>
      <c r="D236" s="3" t="s">
        <v>22</v>
      </c>
      <c r="E236" s="3" t="s">
        <v>928</v>
      </c>
      <c r="F236" s="3" t="s">
        <v>929</v>
      </c>
      <c r="G236" s="3" t="s">
        <v>10</v>
      </c>
      <c r="H236" s="3" t="s">
        <v>11</v>
      </c>
      <c r="I236" s="2" t="s">
        <v>11</v>
      </c>
      <c r="J236" s="3">
        <v>5</v>
      </c>
      <c r="K236" s="4">
        <v>5</v>
      </c>
      <c r="L236" s="5">
        <f t="shared" si="5"/>
        <v>10</v>
      </c>
      <c r="M236" s="3">
        <v>2014</v>
      </c>
      <c r="N236" s="3">
        <v>2016</v>
      </c>
      <c r="O236" s="19">
        <v>35890</v>
      </c>
      <c r="P236" s="1">
        <v>11012017</v>
      </c>
      <c r="Q236" s="1">
        <v>110400</v>
      </c>
      <c r="R236" s="1">
        <v>4</v>
      </c>
    </row>
    <row r="237" spans="1:18" x14ac:dyDescent="0.25">
      <c r="A237" s="20">
        <v>210</v>
      </c>
      <c r="B237" s="2" t="s">
        <v>930</v>
      </c>
      <c r="C237" s="3" t="s">
        <v>931</v>
      </c>
      <c r="D237" s="3" t="s">
        <v>7</v>
      </c>
      <c r="E237" s="3" t="s">
        <v>932</v>
      </c>
      <c r="F237" s="3" t="s">
        <v>933</v>
      </c>
      <c r="G237" s="3" t="s">
        <v>10</v>
      </c>
      <c r="H237" s="3" t="s">
        <v>11</v>
      </c>
      <c r="I237" s="2" t="s">
        <v>11</v>
      </c>
      <c r="J237" s="3">
        <v>5</v>
      </c>
      <c r="K237" s="4">
        <v>5</v>
      </c>
      <c r="L237" s="5">
        <f t="shared" si="5"/>
        <v>10</v>
      </c>
      <c r="M237" s="3">
        <v>2014</v>
      </c>
      <c r="N237" s="3">
        <v>2016</v>
      </c>
      <c r="O237" s="19">
        <v>35737</v>
      </c>
      <c r="P237" s="1">
        <v>11012017</v>
      </c>
      <c r="Q237" s="1">
        <v>110400</v>
      </c>
      <c r="R237" s="1">
        <v>4</v>
      </c>
    </row>
    <row r="238" spans="1:18" x14ac:dyDescent="0.25">
      <c r="A238" s="20">
        <v>211</v>
      </c>
      <c r="B238" s="2" t="s">
        <v>934</v>
      </c>
      <c r="C238" s="3" t="s">
        <v>935</v>
      </c>
      <c r="D238" s="3" t="s">
        <v>22</v>
      </c>
      <c r="E238" s="3" t="s">
        <v>936</v>
      </c>
      <c r="F238" s="3" t="s">
        <v>937</v>
      </c>
      <c r="G238" s="3" t="s">
        <v>10</v>
      </c>
      <c r="H238" s="3" t="s">
        <v>11</v>
      </c>
      <c r="I238" s="2" t="s">
        <v>11</v>
      </c>
      <c r="J238" s="3">
        <v>5</v>
      </c>
      <c r="K238" s="4">
        <v>5</v>
      </c>
      <c r="L238" s="5">
        <f t="shared" si="5"/>
        <v>10</v>
      </c>
      <c r="M238" s="3">
        <v>2014</v>
      </c>
      <c r="N238" s="3">
        <v>2016</v>
      </c>
      <c r="O238" s="19">
        <v>36074</v>
      </c>
      <c r="P238" s="1">
        <v>11012017</v>
      </c>
      <c r="Q238" s="1">
        <v>110400</v>
      </c>
      <c r="R238" s="1">
        <v>4</v>
      </c>
    </row>
    <row r="239" spans="1:18" x14ac:dyDescent="0.25">
      <c r="A239" s="20">
        <v>212</v>
      </c>
      <c r="B239" s="2" t="s">
        <v>938</v>
      </c>
      <c r="C239" s="3" t="s">
        <v>939</v>
      </c>
      <c r="D239" s="3" t="s">
        <v>22</v>
      </c>
      <c r="E239" s="3" t="s">
        <v>940</v>
      </c>
      <c r="F239" s="3" t="s">
        <v>941</v>
      </c>
      <c r="G239" s="3" t="s">
        <v>10</v>
      </c>
      <c r="H239" s="3" t="s">
        <v>11</v>
      </c>
      <c r="I239" s="2" t="s">
        <v>11</v>
      </c>
      <c r="J239" s="3">
        <v>5</v>
      </c>
      <c r="K239" s="4">
        <v>5</v>
      </c>
      <c r="L239" s="5">
        <f t="shared" si="5"/>
        <v>10</v>
      </c>
      <c r="M239" s="3">
        <v>2014</v>
      </c>
      <c r="N239" s="3">
        <v>2016</v>
      </c>
      <c r="O239" s="19">
        <v>36195</v>
      </c>
      <c r="P239" s="1">
        <v>11012017</v>
      </c>
      <c r="Q239" s="1">
        <v>110400</v>
      </c>
      <c r="R239" s="1">
        <v>4</v>
      </c>
    </row>
    <row r="240" spans="1:18" x14ac:dyDescent="0.25">
      <c r="A240" s="20">
        <v>213</v>
      </c>
      <c r="B240" s="2" t="s">
        <v>942</v>
      </c>
      <c r="C240" s="3" t="s">
        <v>943</v>
      </c>
      <c r="D240" s="3" t="s">
        <v>7</v>
      </c>
      <c r="E240" s="3" t="s">
        <v>944</v>
      </c>
      <c r="F240" s="3" t="s">
        <v>945</v>
      </c>
      <c r="G240" s="3" t="s">
        <v>10</v>
      </c>
      <c r="H240" s="3" t="s">
        <v>11</v>
      </c>
      <c r="I240" s="2" t="s">
        <v>11</v>
      </c>
      <c r="J240" s="3">
        <v>5</v>
      </c>
      <c r="K240" s="4">
        <v>5</v>
      </c>
      <c r="L240" s="5">
        <f t="shared" si="5"/>
        <v>10</v>
      </c>
      <c r="M240" s="3">
        <v>2014</v>
      </c>
      <c r="N240" s="3">
        <v>2016</v>
      </c>
      <c r="O240" s="19">
        <v>36416</v>
      </c>
      <c r="P240" s="1">
        <v>11012017</v>
      </c>
      <c r="Q240" s="1">
        <v>110400</v>
      </c>
      <c r="R240" s="1">
        <v>4</v>
      </c>
    </row>
    <row r="241" spans="1:18" x14ac:dyDescent="0.25">
      <c r="A241" s="20">
        <v>214</v>
      </c>
      <c r="B241" s="2" t="s">
        <v>946</v>
      </c>
      <c r="C241" s="3" t="s">
        <v>947</v>
      </c>
      <c r="D241" s="3" t="s">
        <v>7</v>
      </c>
      <c r="E241" s="3" t="s">
        <v>948</v>
      </c>
      <c r="F241" s="3" t="s">
        <v>949</v>
      </c>
      <c r="G241" s="3" t="s">
        <v>10</v>
      </c>
      <c r="H241" s="3" t="s">
        <v>11</v>
      </c>
      <c r="I241" s="2" t="s">
        <v>11</v>
      </c>
      <c r="J241" s="3">
        <v>5</v>
      </c>
      <c r="K241" s="4">
        <v>5</v>
      </c>
      <c r="L241" s="5">
        <f t="shared" si="5"/>
        <v>10</v>
      </c>
      <c r="M241" s="3">
        <v>2014</v>
      </c>
      <c r="N241" s="3">
        <v>2016</v>
      </c>
      <c r="O241" s="19">
        <v>36411</v>
      </c>
      <c r="P241" s="1">
        <v>11012017</v>
      </c>
      <c r="Q241" s="1">
        <v>110400</v>
      </c>
      <c r="R241" s="1">
        <v>4</v>
      </c>
    </row>
    <row r="242" spans="1:18" x14ac:dyDescent="0.25">
      <c r="A242" s="20">
        <v>215</v>
      </c>
      <c r="B242" s="2" t="s">
        <v>950</v>
      </c>
      <c r="C242" s="3" t="s">
        <v>951</v>
      </c>
      <c r="D242" s="3" t="s">
        <v>7</v>
      </c>
      <c r="E242" s="3" t="s">
        <v>952</v>
      </c>
      <c r="F242" s="3" t="s">
        <v>953</v>
      </c>
      <c r="G242" s="3" t="s">
        <v>10</v>
      </c>
      <c r="H242" s="3" t="s">
        <v>50</v>
      </c>
      <c r="I242" s="2" t="s">
        <v>50</v>
      </c>
      <c r="J242" s="3">
        <v>5</v>
      </c>
      <c r="K242" s="4">
        <v>4.83</v>
      </c>
      <c r="L242" s="5">
        <f t="shared" si="5"/>
        <v>9.83</v>
      </c>
      <c r="M242" s="3">
        <v>2014</v>
      </c>
      <c r="N242" s="3">
        <v>2016</v>
      </c>
      <c r="O242" s="19">
        <v>36231</v>
      </c>
      <c r="P242" s="1">
        <v>11012017</v>
      </c>
      <c r="Q242" s="1">
        <v>110400</v>
      </c>
      <c r="R242" s="1">
        <v>4</v>
      </c>
    </row>
    <row r="243" spans="1:18" x14ac:dyDescent="0.25">
      <c r="A243" s="20">
        <v>216</v>
      </c>
      <c r="B243" s="2" t="s">
        <v>954</v>
      </c>
      <c r="C243" s="3" t="s">
        <v>955</v>
      </c>
      <c r="D243" s="3" t="s">
        <v>7</v>
      </c>
      <c r="E243" s="3" t="s">
        <v>956</v>
      </c>
      <c r="F243" s="3" t="s">
        <v>957</v>
      </c>
      <c r="G243" s="3" t="s">
        <v>10</v>
      </c>
      <c r="H243" s="3" t="s">
        <v>11</v>
      </c>
      <c r="I243" s="2" t="s">
        <v>11</v>
      </c>
      <c r="J243" s="3">
        <v>5</v>
      </c>
      <c r="K243" s="4">
        <v>4.83</v>
      </c>
      <c r="L243" s="5">
        <f t="shared" si="5"/>
        <v>9.83</v>
      </c>
      <c r="M243" s="3">
        <v>2014</v>
      </c>
      <c r="N243" s="3">
        <v>2016</v>
      </c>
      <c r="O243" s="19">
        <v>35795</v>
      </c>
      <c r="P243" s="1">
        <v>11012017</v>
      </c>
      <c r="Q243" s="1">
        <v>110400</v>
      </c>
      <c r="R243" s="1">
        <v>4</v>
      </c>
    </row>
    <row r="244" spans="1:18" x14ac:dyDescent="0.25">
      <c r="A244" s="20">
        <v>217</v>
      </c>
      <c r="B244" s="2" t="s">
        <v>958</v>
      </c>
      <c r="C244" s="3" t="s">
        <v>959</v>
      </c>
      <c r="D244" s="3" t="s">
        <v>22</v>
      </c>
      <c r="E244" s="3" t="s">
        <v>960</v>
      </c>
      <c r="F244" s="3" t="s">
        <v>961</v>
      </c>
      <c r="G244" s="3" t="s">
        <v>10</v>
      </c>
      <c r="H244" s="3" t="s">
        <v>11</v>
      </c>
      <c r="I244" s="2" t="s">
        <v>11</v>
      </c>
      <c r="J244" s="3">
        <v>5</v>
      </c>
      <c r="K244" s="4">
        <v>5</v>
      </c>
      <c r="L244" s="5">
        <f t="shared" si="5"/>
        <v>10</v>
      </c>
      <c r="M244" s="3">
        <v>2014</v>
      </c>
      <c r="N244" s="3">
        <v>2016</v>
      </c>
      <c r="O244" s="19">
        <v>35680</v>
      </c>
      <c r="P244" s="1">
        <v>11012017</v>
      </c>
      <c r="Q244" s="1">
        <v>110400</v>
      </c>
      <c r="R244" s="1">
        <v>4</v>
      </c>
    </row>
    <row r="245" spans="1:18" x14ac:dyDescent="0.25">
      <c r="A245" s="20">
        <v>218</v>
      </c>
      <c r="B245" s="2" t="s">
        <v>962</v>
      </c>
      <c r="C245" s="3" t="s">
        <v>963</v>
      </c>
      <c r="D245" s="3" t="s">
        <v>22</v>
      </c>
      <c r="E245" s="3" t="s">
        <v>964</v>
      </c>
      <c r="F245" s="3" t="s">
        <v>965</v>
      </c>
      <c r="G245" s="3" t="s">
        <v>10</v>
      </c>
      <c r="H245" s="3" t="s">
        <v>11</v>
      </c>
      <c r="I245" s="2" t="s">
        <v>11</v>
      </c>
      <c r="J245" s="3">
        <v>5</v>
      </c>
      <c r="K245" s="4">
        <v>5</v>
      </c>
      <c r="L245" s="5">
        <f t="shared" si="5"/>
        <v>10</v>
      </c>
      <c r="M245" s="3">
        <v>2014</v>
      </c>
      <c r="N245" s="3">
        <v>2016</v>
      </c>
      <c r="O245" s="19">
        <v>35795</v>
      </c>
      <c r="P245" s="1">
        <v>11012017</v>
      </c>
      <c r="Q245" s="1">
        <v>110400</v>
      </c>
      <c r="R245" s="1">
        <v>4</v>
      </c>
    </row>
    <row r="246" spans="1:18" x14ac:dyDescent="0.25">
      <c r="A246" s="20">
        <v>219</v>
      </c>
      <c r="B246" s="2" t="s">
        <v>966</v>
      </c>
      <c r="C246" s="3" t="s">
        <v>967</v>
      </c>
      <c r="D246" s="3" t="s">
        <v>7</v>
      </c>
      <c r="E246" s="3" t="s">
        <v>968</v>
      </c>
      <c r="F246" s="3" t="s">
        <v>969</v>
      </c>
      <c r="G246" s="3" t="s">
        <v>10</v>
      </c>
      <c r="H246" s="3" t="s">
        <v>11</v>
      </c>
      <c r="I246" s="2" t="s">
        <v>11</v>
      </c>
      <c r="J246" s="3">
        <v>5</v>
      </c>
      <c r="K246" s="4">
        <v>5</v>
      </c>
      <c r="L246" s="5">
        <f t="shared" si="5"/>
        <v>10</v>
      </c>
      <c r="M246" s="3">
        <v>2014</v>
      </c>
      <c r="N246" s="3">
        <v>2016</v>
      </c>
      <c r="O246" s="19">
        <v>36022</v>
      </c>
      <c r="P246" s="1">
        <v>11012017</v>
      </c>
      <c r="Q246" s="1">
        <v>110400</v>
      </c>
      <c r="R246" s="1">
        <v>4</v>
      </c>
    </row>
    <row r="247" spans="1:18" x14ac:dyDescent="0.25">
      <c r="A247" s="20">
        <v>220</v>
      </c>
      <c r="B247" s="2" t="s">
        <v>970</v>
      </c>
      <c r="C247" s="3" t="s">
        <v>971</v>
      </c>
      <c r="D247" s="3" t="s">
        <v>7</v>
      </c>
      <c r="E247" s="3" t="s">
        <v>972</v>
      </c>
      <c r="F247" s="3" t="s">
        <v>973</v>
      </c>
      <c r="G247" s="3" t="s">
        <v>10</v>
      </c>
      <c r="H247" s="3" t="s">
        <v>11</v>
      </c>
      <c r="I247" s="2" t="s">
        <v>11</v>
      </c>
      <c r="J247" s="3">
        <v>5</v>
      </c>
      <c r="K247" s="4">
        <v>5</v>
      </c>
      <c r="L247" s="5">
        <f t="shared" si="5"/>
        <v>10</v>
      </c>
      <c r="M247" s="3">
        <v>2014</v>
      </c>
      <c r="N247" s="3">
        <v>2016</v>
      </c>
      <c r="O247" s="19">
        <v>35989</v>
      </c>
      <c r="P247" s="1">
        <v>11012017</v>
      </c>
      <c r="Q247" s="1">
        <v>110400</v>
      </c>
      <c r="R247" s="1">
        <v>4</v>
      </c>
    </row>
    <row r="248" spans="1:18" x14ac:dyDescent="0.25">
      <c r="A248" s="20">
        <v>221</v>
      </c>
      <c r="B248" s="2" t="s">
        <v>974</v>
      </c>
      <c r="C248" s="3" t="s">
        <v>975</v>
      </c>
      <c r="D248" s="3" t="s">
        <v>22</v>
      </c>
      <c r="E248" s="3" t="s">
        <v>976</v>
      </c>
      <c r="F248" s="3" t="s">
        <v>977</v>
      </c>
      <c r="G248" s="3" t="s">
        <v>10</v>
      </c>
      <c r="H248" s="3" t="s">
        <v>11</v>
      </c>
      <c r="I248" s="2" t="s">
        <v>11</v>
      </c>
      <c r="J248" s="3">
        <v>5</v>
      </c>
      <c r="K248" s="4">
        <v>5</v>
      </c>
      <c r="L248" s="5">
        <f t="shared" si="5"/>
        <v>10</v>
      </c>
      <c r="M248" s="3">
        <v>2014</v>
      </c>
      <c r="N248" s="3">
        <v>2016</v>
      </c>
      <c r="O248" s="19">
        <v>35628</v>
      </c>
      <c r="P248" s="1">
        <v>11012017</v>
      </c>
      <c r="Q248" s="1">
        <v>110400</v>
      </c>
      <c r="R248" s="1">
        <v>4</v>
      </c>
    </row>
    <row r="249" spans="1:18" x14ac:dyDescent="0.25">
      <c r="A249" s="20">
        <v>222</v>
      </c>
      <c r="B249" s="2" t="s">
        <v>978</v>
      </c>
      <c r="C249" s="3" t="s">
        <v>979</v>
      </c>
      <c r="D249" s="3" t="s">
        <v>7</v>
      </c>
      <c r="E249" s="3" t="s">
        <v>980</v>
      </c>
      <c r="F249" s="3" t="s">
        <v>981</v>
      </c>
      <c r="G249" s="3" t="s">
        <v>10</v>
      </c>
      <c r="H249" s="3" t="s">
        <v>11</v>
      </c>
      <c r="I249" s="2" t="s">
        <v>114</v>
      </c>
      <c r="J249" s="3">
        <v>5</v>
      </c>
      <c r="K249" s="4">
        <v>5</v>
      </c>
      <c r="L249" s="5">
        <f t="shared" si="5"/>
        <v>10</v>
      </c>
      <c r="M249" s="3">
        <v>2014</v>
      </c>
      <c r="N249" s="3">
        <v>2016</v>
      </c>
      <c r="O249" s="19">
        <v>36319</v>
      </c>
      <c r="P249" s="1">
        <v>11012017</v>
      </c>
      <c r="Q249" s="1">
        <v>110400</v>
      </c>
      <c r="R249" s="1">
        <v>4</v>
      </c>
    </row>
    <row r="250" spans="1:18" x14ac:dyDescent="0.25">
      <c r="A250" s="20">
        <v>223</v>
      </c>
      <c r="B250" s="2" t="s">
        <v>982</v>
      </c>
      <c r="C250" s="3" t="s">
        <v>983</v>
      </c>
      <c r="D250" s="3" t="s">
        <v>7</v>
      </c>
      <c r="E250" s="3" t="s">
        <v>984</v>
      </c>
      <c r="F250" s="3" t="s">
        <v>985</v>
      </c>
      <c r="G250" s="3" t="s">
        <v>10</v>
      </c>
      <c r="H250" s="3" t="s">
        <v>155</v>
      </c>
      <c r="I250" s="2" t="s">
        <v>155</v>
      </c>
      <c r="J250" s="3">
        <v>5</v>
      </c>
      <c r="K250" s="4">
        <v>5</v>
      </c>
      <c r="L250" s="5">
        <f t="shared" si="5"/>
        <v>10</v>
      </c>
      <c r="M250" s="3">
        <v>2014</v>
      </c>
      <c r="N250" s="3">
        <v>2016</v>
      </c>
      <c r="O250" s="19">
        <v>36312</v>
      </c>
      <c r="P250" s="1">
        <v>11012017</v>
      </c>
      <c r="Q250" s="1">
        <v>110400</v>
      </c>
      <c r="R250" s="1">
        <v>4</v>
      </c>
    </row>
    <row r="251" spans="1:18" x14ac:dyDescent="0.25">
      <c r="A251" s="20">
        <v>224</v>
      </c>
      <c r="B251" s="2" t="s">
        <v>986</v>
      </c>
      <c r="C251" s="3" t="s">
        <v>987</v>
      </c>
      <c r="D251" s="3" t="s">
        <v>7</v>
      </c>
      <c r="E251" s="3" t="s">
        <v>988</v>
      </c>
      <c r="F251" s="3" t="s">
        <v>989</v>
      </c>
      <c r="G251" s="3" t="s">
        <v>72</v>
      </c>
      <c r="H251" s="3" t="s">
        <v>114</v>
      </c>
      <c r="I251" s="2" t="s">
        <v>114</v>
      </c>
      <c r="J251" s="3">
        <v>5</v>
      </c>
      <c r="K251" s="4">
        <v>5</v>
      </c>
      <c r="L251" s="5">
        <f t="shared" si="5"/>
        <v>10</v>
      </c>
      <c r="M251" s="3">
        <v>2014</v>
      </c>
      <c r="N251" s="3">
        <v>2016</v>
      </c>
      <c r="O251" s="19">
        <v>35606</v>
      </c>
      <c r="P251" s="1">
        <v>11012017</v>
      </c>
      <c r="Q251" s="1">
        <v>110400</v>
      </c>
      <c r="R251" s="1">
        <v>4</v>
      </c>
    </row>
    <row r="252" spans="1:18" x14ac:dyDescent="0.25">
      <c r="A252" s="20">
        <v>225</v>
      </c>
      <c r="B252" s="2" t="s">
        <v>990</v>
      </c>
      <c r="C252" s="3" t="s">
        <v>991</v>
      </c>
      <c r="D252" s="3" t="s">
        <v>7</v>
      </c>
      <c r="E252" s="3" t="s">
        <v>992</v>
      </c>
      <c r="F252" s="3" t="s">
        <v>993</v>
      </c>
      <c r="G252" s="3" t="s">
        <v>72</v>
      </c>
      <c r="H252" s="3" t="s">
        <v>50</v>
      </c>
      <c r="I252" s="2" t="s">
        <v>50</v>
      </c>
      <c r="J252" s="3">
        <v>5</v>
      </c>
      <c r="K252" s="4">
        <v>5</v>
      </c>
      <c r="L252" s="5">
        <f t="shared" si="5"/>
        <v>10</v>
      </c>
      <c r="M252" s="3">
        <v>2014</v>
      </c>
      <c r="N252" s="3">
        <v>2016</v>
      </c>
      <c r="O252" s="19">
        <v>36173</v>
      </c>
      <c r="P252" s="1">
        <v>11012017</v>
      </c>
      <c r="Q252" s="1">
        <v>110400</v>
      </c>
      <c r="R252" s="1">
        <v>4</v>
      </c>
    </row>
    <row r="253" spans="1:18" x14ac:dyDescent="0.25">
      <c r="A253" s="20">
        <v>226</v>
      </c>
      <c r="B253" s="2" t="s">
        <v>994</v>
      </c>
      <c r="C253" s="3" t="s">
        <v>995</v>
      </c>
      <c r="D253" s="3" t="s">
        <v>22</v>
      </c>
      <c r="E253" s="3" t="s">
        <v>996</v>
      </c>
      <c r="F253" s="3" t="s">
        <v>997</v>
      </c>
      <c r="G253" s="3" t="s">
        <v>10</v>
      </c>
      <c r="H253" s="3" t="s">
        <v>11</v>
      </c>
      <c r="I253" s="2" t="s">
        <v>11</v>
      </c>
      <c r="J253" s="3">
        <v>5</v>
      </c>
      <c r="K253" s="4">
        <v>5</v>
      </c>
      <c r="L253" s="5">
        <f t="shared" si="5"/>
        <v>10</v>
      </c>
      <c r="M253" s="3">
        <v>2014</v>
      </c>
      <c r="N253" s="3">
        <v>2016</v>
      </c>
      <c r="O253" s="19">
        <v>36033</v>
      </c>
      <c r="P253" s="1">
        <v>11012017</v>
      </c>
      <c r="Q253" s="1">
        <v>110400</v>
      </c>
      <c r="R253" s="1">
        <v>4</v>
      </c>
    </row>
    <row r="254" spans="1:18" x14ac:dyDescent="0.25">
      <c r="A254" s="20">
        <v>227</v>
      </c>
      <c r="B254" s="2" t="s">
        <v>998</v>
      </c>
      <c r="C254" s="3" t="s">
        <v>999</v>
      </c>
      <c r="D254" s="3" t="s">
        <v>7</v>
      </c>
      <c r="E254" s="3" t="s">
        <v>1000</v>
      </c>
      <c r="F254" s="3" t="s">
        <v>1001</v>
      </c>
      <c r="G254" s="3" t="s">
        <v>10</v>
      </c>
      <c r="H254" s="3" t="s">
        <v>50</v>
      </c>
      <c r="I254" s="2" t="s">
        <v>50</v>
      </c>
      <c r="J254" s="3">
        <v>5</v>
      </c>
      <c r="K254" s="4">
        <v>4.83</v>
      </c>
      <c r="L254" s="5">
        <f t="shared" si="5"/>
        <v>9.83</v>
      </c>
      <c r="M254" s="3">
        <v>2014</v>
      </c>
      <c r="N254" s="3">
        <v>2016</v>
      </c>
      <c r="O254" s="19">
        <v>36443</v>
      </c>
      <c r="P254" s="1">
        <v>11012017</v>
      </c>
      <c r="Q254" s="1">
        <v>110400</v>
      </c>
      <c r="R254" s="1">
        <v>4</v>
      </c>
    </row>
    <row r="255" spans="1:18" x14ac:dyDescent="0.25">
      <c r="A255" s="20">
        <v>228</v>
      </c>
      <c r="B255" s="2" t="s">
        <v>1002</v>
      </c>
      <c r="C255" s="3" t="s">
        <v>1003</v>
      </c>
      <c r="D255" s="3" t="s">
        <v>7</v>
      </c>
      <c r="E255" s="3" t="s">
        <v>1004</v>
      </c>
      <c r="F255" s="3" t="s">
        <v>1005</v>
      </c>
      <c r="G255" s="3" t="s">
        <v>10</v>
      </c>
      <c r="H255" s="3" t="s">
        <v>11</v>
      </c>
      <c r="I255" s="2" t="s">
        <v>11</v>
      </c>
      <c r="J255" s="3">
        <v>5</v>
      </c>
      <c r="K255" s="4">
        <v>5</v>
      </c>
      <c r="L255" s="5">
        <f t="shared" si="5"/>
        <v>10</v>
      </c>
      <c r="M255" s="3">
        <v>2014</v>
      </c>
      <c r="N255" s="3">
        <v>2016</v>
      </c>
      <c r="O255" s="19">
        <v>35843</v>
      </c>
      <c r="P255" s="1">
        <v>11012017</v>
      </c>
      <c r="Q255" s="1">
        <v>110400</v>
      </c>
      <c r="R255" s="1">
        <v>4</v>
      </c>
    </row>
    <row r="256" spans="1:18" x14ac:dyDescent="0.25">
      <c r="A256" s="20">
        <v>229</v>
      </c>
      <c r="B256" s="2" t="s">
        <v>1006</v>
      </c>
      <c r="C256" s="3" t="s">
        <v>1007</v>
      </c>
      <c r="D256" s="3" t="s">
        <v>7</v>
      </c>
      <c r="E256" s="3" t="s">
        <v>1008</v>
      </c>
      <c r="F256" s="3" t="s">
        <v>1009</v>
      </c>
      <c r="G256" s="3" t="s">
        <v>10</v>
      </c>
      <c r="H256" s="3" t="s">
        <v>114</v>
      </c>
      <c r="I256" s="2" t="s">
        <v>114</v>
      </c>
      <c r="J256" s="3">
        <v>5</v>
      </c>
      <c r="K256" s="4">
        <v>5</v>
      </c>
      <c r="L256" s="5">
        <f t="shared" si="5"/>
        <v>10</v>
      </c>
      <c r="M256" s="3">
        <v>2014</v>
      </c>
      <c r="N256" s="3">
        <v>2016</v>
      </c>
      <c r="O256" s="19">
        <v>36491</v>
      </c>
      <c r="P256" s="1">
        <v>11012017</v>
      </c>
      <c r="Q256" s="1">
        <v>110400</v>
      </c>
      <c r="R256" s="1">
        <v>4</v>
      </c>
    </row>
    <row r="257" spans="1:18" x14ac:dyDescent="0.25">
      <c r="A257" s="20">
        <v>230</v>
      </c>
      <c r="B257" s="2" t="s">
        <v>1010</v>
      </c>
      <c r="C257" s="3" t="s">
        <v>1011</v>
      </c>
      <c r="D257" s="3" t="s">
        <v>7</v>
      </c>
      <c r="E257" s="3" t="s">
        <v>1012</v>
      </c>
      <c r="F257" s="3" t="s">
        <v>1013</v>
      </c>
      <c r="G257" s="3" t="s">
        <v>10</v>
      </c>
      <c r="H257" s="3" t="s">
        <v>11</v>
      </c>
      <c r="I257" s="2" t="s">
        <v>114</v>
      </c>
      <c r="J257" s="3">
        <v>5</v>
      </c>
      <c r="K257" s="4">
        <v>5</v>
      </c>
      <c r="L257" s="5">
        <f t="shared" si="5"/>
        <v>10</v>
      </c>
      <c r="M257" s="3">
        <v>2014</v>
      </c>
      <c r="N257" s="3">
        <v>2016</v>
      </c>
      <c r="O257" s="19">
        <v>35149</v>
      </c>
      <c r="P257" s="1">
        <v>11012017</v>
      </c>
      <c r="Q257" s="1">
        <v>110400</v>
      </c>
      <c r="R257" s="1">
        <v>4</v>
      </c>
    </row>
    <row r="258" spans="1:18" x14ac:dyDescent="0.25">
      <c r="A258" s="20">
        <v>231</v>
      </c>
      <c r="B258" s="2" t="s">
        <v>1014</v>
      </c>
      <c r="C258" s="3" t="s">
        <v>1015</v>
      </c>
      <c r="D258" s="3" t="s">
        <v>7</v>
      </c>
      <c r="E258" s="3" t="s">
        <v>1016</v>
      </c>
      <c r="F258" s="3" t="s">
        <v>1017</v>
      </c>
      <c r="G258" s="3" t="s">
        <v>10</v>
      </c>
      <c r="H258" s="3" t="s">
        <v>11</v>
      </c>
      <c r="I258" s="2" t="s">
        <v>11</v>
      </c>
      <c r="J258" s="3">
        <v>5</v>
      </c>
      <c r="K258" s="4">
        <v>5</v>
      </c>
      <c r="L258" s="5">
        <f t="shared" si="5"/>
        <v>10</v>
      </c>
      <c r="M258" s="3">
        <v>2014</v>
      </c>
      <c r="N258" s="3">
        <v>2016</v>
      </c>
      <c r="O258" s="19">
        <v>36129</v>
      </c>
      <c r="P258" s="1">
        <v>11012017</v>
      </c>
      <c r="Q258" s="1">
        <v>110400</v>
      </c>
      <c r="R258" s="1">
        <v>4</v>
      </c>
    </row>
    <row r="259" spans="1:18" x14ac:dyDescent="0.25">
      <c r="A259" s="20">
        <v>232</v>
      </c>
      <c r="B259" s="2" t="s">
        <v>1018</v>
      </c>
      <c r="C259" s="3" t="s">
        <v>1019</v>
      </c>
      <c r="D259" s="3" t="s">
        <v>7</v>
      </c>
      <c r="E259" s="3" t="s">
        <v>1020</v>
      </c>
      <c r="F259" s="3" t="s">
        <v>1021</v>
      </c>
      <c r="G259" s="3" t="s">
        <v>10</v>
      </c>
      <c r="H259" s="3" t="s">
        <v>114</v>
      </c>
      <c r="I259" s="2" t="s">
        <v>114</v>
      </c>
      <c r="J259" s="3">
        <v>5</v>
      </c>
      <c r="K259" s="4">
        <v>4.92</v>
      </c>
      <c r="L259" s="5">
        <f t="shared" si="5"/>
        <v>9.92</v>
      </c>
      <c r="M259" s="3">
        <v>2013</v>
      </c>
      <c r="N259" s="3">
        <v>2016</v>
      </c>
      <c r="O259" s="19">
        <v>35626</v>
      </c>
      <c r="P259" s="1">
        <v>11012017</v>
      </c>
      <c r="Q259" s="1">
        <v>110400</v>
      </c>
      <c r="R259" s="1">
        <v>4</v>
      </c>
    </row>
    <row r="260" spans="1:18" x14ac:dyDescent="0.25">
      <c r="A260" s="20">
        <v>233</v>
      </c>
      <c r="B260" s="2" t="s">
        <v>1022</v>
      </c>
      <c r="C260" s="3" t="s">
        <v>1023</v>
      </c>
      <c r="D260" s="3" t="s">
        <v>7</v>
      </c>
      <c r="E260" s="3" t="s">
        <v>1024</v>
      </c>
      <c r="F260" s="3" t="s">
        <v>498</v>
      </c>
      <c r="G260" s="3" t="s">
        <v>10</v>
      </c>
      <c r="H260" s="3" t="s">
        <v>11</v>
      </c>
      <c r="I260" s="2" t="s">
        <v>11</v>
      </c>
      <c r="J260" s="3">
        <v>5</v>
      </c>
      <c r="K260" s="4">
        <v>5</v>
      </c>
      <c r="L260" s="5">
        <f t="shared" si="5"/>
        <v>10</v>
      </c>
      <c r="M260" s="3">
        <v>2014</v>
      </c>
      <c r="N260" s="3">
        <v>2016</v>
      </c>
      <c r="O260" s="19">
        <v>35764</v>
      </c>
      <c r="P260" s="1">
        <v>11012017</v>
      </c>
      <c r="Q260" s="1">
        <v>110400</v>
      </c>
      <c r="R260" s="1">
        <v>4</v>
      </c>
    </row>
    <row r="261" spans="1:18" x14ac:dyDescent="0.25">
      <c r="A261" s="20">
        <v>234</v>
      </c>
      <c r="B261" s="2" t="s">
        <v>1025</v>
      </c>
      <c r="C261" s="3" t="s">
        <v>1026</v>
      </c>
      <c r="D261" s="3" t="s">
        <v>7</v>
      </c>
      <c r="E261" s="3" t="s">
        <v>1027</v>
      </c>
      <c r="F261" s="3" t="s">
        <v>1028</v>
      </c>
      <c r="G261" s="3" t="s">
        <v>10</v>
      </c>
      <c r="H261" s="3" t="s">
        <v>11</v>
      </c>
      <c r="I261" s="2" t="s">
        <v>11</v>
      </c>
      <c r="J261" s="3">
        <v>5</v>
      </c>
      <c r="K261" s="4">
        <v>4.83</v>
      </c>
      <c r="L261" s="5">
        <f t="shared" si="5"/>
        <v>9.83</v>
      </c>
      <c r="M261" s="3">
        <v>2014</v>
      </c>
      <c r="N261" s="3">
        <v>2016</v>
      </c>
      <c r="O261" s="19">
        <v>36206</v>
      </c>
      <c r="P261" s="1">
        <v>11012017</v>
      </c>
      <c r="Q261" s="1">
        <v>110400</v>
      </c>
      <c r="R261" s="1">
        <v>4</v>
      </c>
    </row>
    <row r="262" spans="1:18" x14ac:dyDescent="0.25">
      <c r="A262" s="20">
        <v>235</v>
      </c>
      <c r="B262" s="2" t="s">
        <v>1029</v>
      </c>
      <c r="C262" s="3" t="s">
        <v>1030</v>
      </c>
      <c r="D262" s="3" t="s">
        <v>7</v>
      </c>
      <c r="E262" s="3" t="s">
        <v>1031</v>
      </c>
      <c r="F262" s="3" t="s">
        <v>1032</v>
      </c>
      <c r="G262" s="3" t="s">
        <v>10</v>
      </c>
      <c r="H262" s="3" t="s">
        <v>11</v>
      </c>
      <c r="I262" s="2" t="s">
        <v>11</v>
      </c>
      <c r="J262" s="3">
        <v>5</v>
      </c>
      <c r="K262" s="4">
        <v>5</v>
      </c>
      <c r="L262" s="5">
        <f t="shared" si="5"/>
        <v>10</v>
      </c>
      <c r="M262" s="3">
        <v>2014</v>
      </c>
      <c r="N262" s="3">
        <v>2016</v>
      </c>
      <c r="O262" s="19">
        <v>35755</v>
      </c>
      <c r="P262" s="1">
        <v>11012017</v>
      </c>
      <c r="Q262" s="1">
        <v>110400</v>
      </c>
      <c r="R262" s="1">
        <v>4</v>
      </c>
    </row>
    <row r="263" spans="1:18" x14ac:dyDescent="0.25">
      <c r="A263" s="20">
        <v>236</v>
      </c>
      <c r="B263" s="2" t="s">
        <v>1033</v>
      </c>
      <c r="C263" s="3" t="s">
        <v>1034</v>
      </c>
      <c r="D263" s="3" t="s">
        <v>7</v>
      </c>
      <c r="E263" s="3" t="s">
        <v>1035</v>
      </c>
      <c r="F263" s="3" t="s">
        <v>1036</v>
      </c>
      <c r="G263" s="3" t="s">
        <v>10</v>
      </c>
      <c r="H263" s="3" t="s">
        <v>11</v>
      </c>
      <c r="I263" s="2" t="s">
        <v>11</v>
      </c>
      <c r="J263" s="3">
        <v>5</v>
      </c>
      <c r="K263" s="4">
        <v>5</v>
      </c>
      <c r="L263" s="5">
        <f t="shared" si="5"/>
        <v>10</v>
      </c>
      <c r="M263" s="3">
        <v>2014</v>
      </c>
      <c r="N263" s="3">
        <v>2016</v>
      </c>
      <c r="O263" s="19">
        <v>36065</v>
      </c>
      <c r="P263" s="1">
        <v>11012017</v>
      </c>
      <c r="Q263" s="1">
        <v>110400</v>
      </c>
      <c r="R263" s="1">
        <v>4</v>
      </c>
    </row>
    <row r="264" spans="1:18" x14ac:dyDescent="0.25">
      <c r="A264" s="20">
        <v>237</v>
      </c>
      <c r="B264" s="2" t="s">
        <v>1037</v>
      </c>
      <c r="C264" s="3" t="s">
        <v>814</v>
      </c>
      <c r="D264" s="3" t="s">
        <v>7</v>
      </c>
      <c r="E264" s="3" t="s">
        <v>1038</v>
      </c>
      <c r="F264" s="3" t="s">
        <v>749</v>
      </c>
      <c r="G264" s="3" t="s">
        <v>10</v>
      </c>
      <c r="H264" s="3" t="s">
        <v>11</v>
      </c>
      <c r="I264" s="2" t="s">
        <v>11</v>
      </c>
      <c r="J264" s="3">
        <v>5</v>
      </c>
      <c r="K264" s="4">
        <v>5</v>
      </c>
      <c r="L264" s="5">
        <f t="shared" si="5"/>
        <v>10</v>
      </c>
      <c r="M264" s="3">
        <v>2014</v>
      </c>
      <c r="N264" s="3">
        <v>2016</v>
      </c>
      <c r="O264" s="19">
        <v>35977</v>
      </c>
      <c r="P264" s="1">
        <v>11012017</v>
      </c>
      <c r="Q264" s="1">
        <v>110400</v>
      </c>
      <c r="R264" s="1">
        <v>4</v>
      </c>
    </row>
    <row r="265" spans="1:18" x14ac:dyDescent="0.25">
      <c r="A265" s="20">
        <v>238</v>
      </c>
      <c r="B265" s="2" t="s">
        <v>1039</v>
      </c>
      <c r="C265" s="3" t="s">
        <v>1040</v>
      </c>
      <c r="D265" s="3" t="s">
        <v>7</v>
      </c>
      <c r="E265" s="3" t="s">
        <v>1041</v>
      </c>
      <c r="F265" s="3" t="s">
        <v>1042</v>
      </c>
      <c r="G265" s="3" t="s">
        <v>10</v>
      </c>
      <c r="H265" s="3" t="s">
        <v>11</v>
      </c>
      <c r="I265" s="2" t="s">
        <v>11</v>
      </c>
      <c r="J265" s="3">
        <v>5</v>
      </c>
      <c r="K265" s="4">
        <v>5</v>
      </c>
      <c r="L265" s="5">
        <f t="shared" si="5"/>
        <v>10</v>
      </c>
      <c r="M265" s="3">
        <v>2014</v>
      </c>
      <c r="N265" s="3">
        <v>2016</v>
      </c>
      <c r="O265" s="19">
        <v>35669</v>
      </c>
      <c r="P265" s="1">
        <v>11012017</v>
      </c>
      <c r="Q265" s="1">
        <v>110400</v>
      </c>
      <c r="R265" s="1">
        <v>4</v>
      </c>
    </row>
    <row r="266" spans="1:18" x14ac:dyDescent="0.25">
      <c r="A266" s="20">
        <v>239</v>
      </c>
      <c r="B266" s="2" t="s">
        <v>1043</v>
      </c>
      <c r="C266" s="3" t="s">
        <v>1044</v>
      </c>
      <c r="D266" s="3" t="s">
        <v>22</v>
      </c>
      <c r="E266" s="3" t="s">
        <v>1045</v>
      </c>
      <c r="F266" s="3" t="s">
        <v>1046</v>
      </c>
      <c r="G266" s="3" t="s">
        <v>10</v>
      </c>
      <c r="H266" s="3" t="s">
        <v>11</v>
      </c>
      <c r="I266" s="2" t="s">
        <v>11</v>
      </c>
      <c r="J266" s="3">
        <v>5</v>
      </c>
      <c r="K266" s="4">
        <v>5</v>
      </c>
      <c r="L266" s="5">
        <f t="shared" si="5"/>
        <v>10</v>
      </c>
      <c r="M266" s="3">
        <v>2014</v>
      </c>
      <c r="N266" s="3">
        <v>2016</v>
      </c>
      <c r="O266" s="19">
        <v>35891</v>
      </c>
      <c r="P266" s="1">
        <v>11012017</v>
      </c>
      <c r="Q266" s="1">
        <v>110400</v>
      </c>
      <c r="R266" s="1">
        <v>4</v>
      </c>
    </row>
    <row r="267" spans="1:18" x14ac:dyDescent="0.25">
      <c r="A267" s="20">
        <v>240</v>
      </c>
      <c r="B267" s="2" t="s">
        <v>1047</v>
      </c>
      <c r="C267" s="3" t="s">
        <v>1048</v>
      </c>
      <c r="D267" s="3" t="s">
        <v>7</v>
      </c>
      <c r="E267" s="3" t="s">
        <v>1049</v>
      </c>
      <c r="F267" s="3" t="s">
        <v>1050</v>
      </c>
      <c r="G267" s="3" t="s">
        <v>10</v>
      </c>
      <c r="H267" s="3" t="s">
        <v>12</v>
      </c>
      <c r="I267" s="2" t="s">
        <v>12</v>
      </c>
      <c r="J267" s="3">
        <v>5</v>
      </c>
      <c r="K267" s="4">
        <v>5</v>
      </c>
      <c r="L267" s="5">
        <f t="shared" si="5"/>
        <v>10</v>
      </c>
      <c r="M267" s="3">
        <v>2013</v>
      </c>
      <c r="N267" s="3">
        <v>2015</v>
      </c>
      <c r="O267" s="19">
        <v>36067</v>
      </c>
      <c r="P267" s="1">
        <v>11012017</v>
      </c>
      <c r="Q267" s="1">
        <v>110400</v>
      </c>
      <c r="R267" s="1">
        <v>4</v>
      </c>
    </row>
    <row r="268" spans="1:18" x14ac:dyDescent="0.25">
      <c r="A268" s="20">
        <v>241</v>
      </c>
      <c r="B268" s="2" t="s">
        <v>1051</v>
      </c>
      <c r="C268" s="3" t="s">
        <v>1052</v>
      </c>
      <c r="D268" s="3" t="s">
        <v>7</v>
      </c>
      <c r="E268" s="3" t="s">
        <v>1053</v>
      </c>
      <c r="F268" s="3" t="s">
        <v>1054</v>
      </c>
      <c r="G268" s="3" t="s">
        <v>10</v>
      </c>
      <c r="H268" s="3" t="s">
        <v>11</v>
      </c>
      <c r="I268" s="2" t="s">
        <v>11</v>
      </c>
      <c r="J268" s="3">
        <v>5</v>
      </c>
      <c r="K268" s="4">
        <v>5</v>
      </c>
      <c r="L268" s="5">
        <f t="shared" si="5"/>
        <v>10</v>
      </c>
      <c r="M268" s="3">
        <v>2013</v>
      </c>
      <c r="N268" s="3">
        <v>2015</v>
      </c>
      <c r="O268" s="19">
        <v>35733</v>
      </c>
      <c r="P268" s="1">
        <v>11012017</v>
      </c>
      <c r="Q268" s="1">
        <v>110400</v>
      </c>
      <c r="R268" s="1">
        <v>4</v>
      </c>
    </row>
    <row r="269" spans="1:18" x14ac:dyDescent="0.25">
      <c r="A269" s="20">
        <v>242</v>
      </c>
      <c r="B269" s="2" t="s">
        <v>1055</v>
      </c>
      <c r="C269" s="3" t="s">
        <v>1056</v>
      </c>
      <c r="D269" s="3" t="s">
        <v>7</v>
      </c>
      <c r="E269" s="3" t="s">
        <v>1057</v>
      </c>
      <c r="F269" s="3" t="s">
        <v>1058</v>
      </c>
      <c r="G269" s="3" t="s">
        <v>10</v>
      </c>
      <c r="H269" s="3" t="s">
        <v>11</v>
      </c>
      <c r="I269" s="2" t="s">
        <v>11</v>
      </c>
      <c r="J269" s="3">
        <v>5</v>
      </c>
      <c r="K269" s="4">
        <v>5</v>
      </c>
      <c r="L269" s="5">
        <f t="shared" ref="L269:L332" si="6">J269+K269</f>
        <v>10</v>
      </c>
      <c r="M269" s="3">
        <v>2014</v>
      </c>
      <c r="N269" s="3">
        <v>2016</v>
      </c>
      <c r="O269" s="19">
        <v>36161</v>
      </c>
      <c r="P269" s="1">
        <v>11012017</v>
      </c>
      <c r="Q269" s="1">
        <v>110400</v>
      </c>
      <c r="R269" s="1">
        <v>4</v>
      </c>
    </row>
    <row r="270" spans="1:18" x14ac:dyDescent="0.25">
      <c r="A270" s="20">
        <v>243</v>
      </c>
      <c r="B270" s="2" t="s">
        <v>1059</v>
      </c>
      <c r="C270" s="3" t="s">
        <v>1060</v>
      </c>
      <c r="D270" s="3" t="s">
        <v>22</v>
      </c>
      <c r="E270" s="3" t="s">
        <v>1061</v>
      </c>
      <c r="F270" s="3" t="s">
        <v>1062</v>
      </c>
      <c r="G270" s="3" t="s">
        <v>10</v>
      </c>
      <c r="H270" s="3" t="s">
        <v>11</v>
      </c>
      <c r="I270" s="2" t="s">
        <v>114</v>
      </c>
      <c r="J270" s="3">
        <v>5</v>
      </c>
      <c r="K270" s="4">
        <v>5</v>
      </c>
      <c r="L270" s="5">
        <f t="shared" si="6"/>
        <v>10</v>
      </c>
      <c r="M270" s="3">
        <v>2014</v>
      </c>
      <c r="N270" s="3">
        <v>2016</v>
      </c>
      <c r="O270" s="19">
        <v>36040</v>
      </c>
      <c r="P270" s="1">
        <v>11012017</v>
      </c>
      <c r="Q270" s="1">
        <v>110400</v>
      </c>
      <c r="R270" s="1">
        <v>4</v>
      </c>
    </row>
    <row r="271" spans="1:18" x14ac:dyDescent="0.25">
      <c r="A271" s="20">
        <v>244</v>
      </c>
      <c r="B271" s="2" t="s">
        <v>1063</v>
      </c>
      <c r="C271" s="3" t="s">
        <v>1064</v>
      </c>
      <c r="D271" s="3" t="s">
        <v>7</v>
      </c>
      <c r="E271" s="3" t="s">
        <v>1065</v>
      </c>
      <c r="F271" s="3" t="s">
        <v>1066</v>
      </c>
      <c r="G271" s="3" t="s">
        <v>10</v>
      </c>
      <c r="H271" s="3" t="s">
        <v>155</v>
      </c>
      <c r="I271" s="2" t="s">
        <v>155</v>
      </c>
      <c r="J271" s="3">
        <v>5</v>
      </c>
      <c r="K271" s="4">
        <v>5</v>
      </c>
      <c r="L271" s="5">
        <f t="shared" si="6"/>
        <v>10</v>
      </c>
      <c r="M271" s="3">
        <v>2014</v>
      </c>
      <c r="N271" s="3">
        <v>2016</v>
      </c>
      <c r="O271" s="19">
        <v>36013</v>
      </c>
      <c r="P271" s="1">
        <v>11012017</v>
      </c>
      <c r="Q271" s="1">
        <v>110400</v>
      </c>
      <c r="R271" s="1">
        <v>4</v>
      </c>
    </row>
    <row r="272" spans="1:18" x14ac:dyDescent="0.25">
      <c r="A272" s="20">
        <v>245</v>
      </c>
      <c r="B272" s="2" t="s">
        <v>1067</v>
      </c>
      <c r="C272" s="3" t="s">
        <v>1068</v>
      </c>
      <c r="D272" s="3" t="s">
        <v>7</v>
      </c>
      <c r="E272" s="3" t="s">
        <v>1069</v>
      </c>
      <c r="F272" s="3" t="s">
        <v>1070</v>
      </c>
      <c r="G272" s="3" t="s">
        <v>10</v>
      </c>
      <c r="H272" s="3" t="s">
        <v>11</v>
      </c>
      <c r="I272" s="2" t="s">
        <v>11</v>
      </c>
      <c r="J272" s="3">
        <v>5</v>
      </c>
      <c r="K272" s="4">
        <v>5</v>
      </c>
      <c r="L272" s="5">
        <f t="shared" si="6"/>
        <v>10</v>
      </c>
      <c r="M272" s="3">
        <v>2014</v>
      </c>
      <c r="N272" s="3">
        <v>2016</v>
      </c>
      <c r="O272" s="19">
        <v>36335</v>
      </c>
      <c r="P272" s="1">
        <v>11012017</v>
      </c>
      <c r="Q272" s="1">
        <v>110400</v>
      </c>
      <c r="R272" s="1">
        <v>4</v>
      </c>
    </row>
    <row r="273" spans="1:18" x14ac:dyDescent="0.25">
      <c r="A273" s="20">
        <v>246</v>
      </c>
      <c r="B273" s="2" t="s">
        <v>1071</v>
      </c>
      <c r="C273" s="3" t="s">
        <v>598</v>
      </c>
      <c r="D273" s="3" t="s">
        <v>7</v>
      </c>
      <c r="E273" s="3" t="s">
        <v>1072</v>
      </c>
      <c r="F273" s="3" t="s">
        <v>1073</v>
      </c>
      <c r="G273" s="3" t="s">
        <v>10</v>
      </c>
      <c r="H273" s="3" t="s">
        <v>11</v>
      </c>
      <c r="I273" s="2" t="s">
        <v>37</v>
      </c>
      <c r="J273" s="3">
        <v>5</v>
      </c>
      <c r="K273" s="4">
        <v>5</v>
      </c>
      <c r="L273" s="5">
        <f t="shared" si="6"/>
        <v>10</v>
      </c>
      <c r="M273" s="3">
        <v>2014</v>
      </c>
      <c r="N273" s="3">
        <v>2016</v>
      </c>
      <c r="O273" s="19">
        <v>35892</v>
      </c>
      <c r="P273" s="1">
        <v>11012017</v>
      </c>
      <c r="Q273" s="1">
        <v>110400</v>
      </c>
      <c r="R273" s="1">
        <v>4</v>
      </c>
    </row>
    <row r="274" spans="1:18" x14ac:dyDescent="0.25">
      <c r="A274" s="20">
        <v>247</v>
      </c>
      <c r="B274" s="2" t="s">
        <v>1074</v>
      </c>
      <c r="C274" s="3" t="s">
        <v>1075</v>
      </c>
      <c r="D274" s="3" t="s">
        <v>7</v>
      </c>
      <c r="E274" s="3" t="s">
        <v>1076</v>
      </c>
      <c r="F274" s="3" t="s">
        <v>1077</v>
      </c>
      <c r="G274" s="3" t="s">
        <v>10</v>
      </c>
      <c r="H274" s="3" t="s">
        <v>77</v>
      </c>
      <c r="I274" s="2" t="s">
        <v>77</v>
      </c>
      <c r="J274" s="3">
        <v>5</v>
      </c>
      <c r="K274" s="4">
        <v>5</v>
      </c>
      <c r="L274" s="5">
        <f t="shared" si="6"/>
        <v>10</v>
      </c>
      <c r="M274" s="3">
        <v>2014</v>
      </c>
      <c r="N274" s="3">
        <v>2016</v>
      </c>
      <c r="O274" s="19">
        <v>36412</v>
      </c>
      <c r="P274" s="1">
        <v>11012017</v>
      </c>
      <c r="Q274" s="1">
        <v>110400</v>
      </c>
      <c r="R274" s="1">
        <v>4</v>
      </c>
    </row>
    <row r="275" spans="1:18" x14ac:dyDescent="0.25">
      <c r="A275" s="20">
        <v>248</v>
      </c>
      <c r="B275" s="2" t="s">
        <v>1078</v>
      </c>
      <c r="C275" s="3" t="s">
        <v>1079</v>
      </c>
      <c r="D275" s="3" t="s">
        <v>7</v>
      </c>
      <c r="E275" s="3" t="s">
        <v>1080</v>
      </c>
      <c r="F275" s="3" t="s">
        <v>1081</v>
      </c>
      <c r="G275" s="3" t="s">
        <v>10</v>
      </c>
      <c r="H275" s="3" t="s">
        <v>11</v>
      </c>
      <c r="I275" s="2" t="s">
        <v>11</v>
      </c>
      <c r="J275" s="3">
        <v>5</v>
      </c>
      <c r="K275" s="4">
        <v>5</v>
      </c>
      <c r="L275" s="5">
        <f t="shared" si="6"/>
        <v>10</v>
      </c>
      <c r="M275" s="3">
        <v>2014</v>
      </c>
      <c r="N275" s="3">
        <v>2016</v>
      </c>
      <c r="O275" s="19">
        <v>36492</v>
      </c>
      <c r="P275" s="1">
        <v>11012017</v>
      </c>
      <c r="Q275" s="1">
        <v>110400</v>
      </c>
      <c r="R275" s="1">
        <v>4</v>
      </c>
    </row>
    <row r="276" spans="1:18" x14ac:dyDescent="0.25">
      <c r="A276" s="20">
        <v>249</v>
      </c>
      <c r="B276" s="2" t="s">
        <v>1082</v>
      </c>
      <c r="C276" s="3" t="s">
        <v>1083</v>
      </c>
      <c r="D276" s="3" t="s">
        <v>7</v>
      </c>
      <c r="E276" s="3" t="s">
        <v>1084</v>
      </c>
      <c r="F276" s="3" t="s">
        <v>1085</v>
      </c>
      <c r="G276" s="3" t="s">
        <v>10</v>
      </c>
      <c r="H276" s="3" t="s">
        <v>155</v>
      </c>
      <c r="I276" s="2" t="s">
        <v>155</v>
      </c>
      <c r="J276" s="3">
        <v>5</v>
      </c>
      <c r="K276" s="4">
        <v>5</v>
      </c>
      <c r="L276" s="5">
        <f t="shared" si="6"/>
        <v>10</v>
      </c>
      <c r="M276" s="3">
        <v>2014</v>
      </c>
      <c r="N276" s="3">
        <v>2016</v>
      </c>
      <c r="O276" s="19">
        <v>36276</v>
      </c>
      <c r="P276" s="1">
        <v>11012017</v>
      </c>
      <c r="Q276" s="1">
        <v>110400</v>
      </c>
      <c r="R276" s="1">
        <v>4</v>
      </c>
    </row>
    <row r="277" spans="1:18" x14ac:dyDescent="0.25">
      <c r="A277" s="20">
        <v>250</v>
      </c>
      <c r="B277" s="2" t="s">
        <v>1086</v>
      </c>
      <c r="C277" s="3" t="s">
        <v>1087</v>
      </c>
      <c r="D277" s="3" t="s">
        <v>7</v>
      </c>
      <c r="E277" s="3" t="s">
        <v>842</v>
      </c>
      <c r="F277" s="3" t="s">
        <v>1088</v>
      </c>
      <c r="G277" s="3" t="s">
        <v>10</v>
      </c>
      <c r="H277" s="3" t="s">
        <v>11</v>
      </c>
      <c r="I277" s="2" t="s">
        <v>11</v>
      </c>
      <c r="J277" s="3">
        <v>5</v>
      </c>
      <c r="K277" s="4">
        <v>5</v>
      </c>
      <c r="L277" s="5">
        <f t="shared" si="6"/>
        <v>10</v>
      </c>
      <c r="M277" s="3">
        <v>2014</v>
      </c>
      <c r="N277" s="3">
        <v>2016</v>
      </c>
      <c r="O277" s="19">
        <v>36003</v>
      </c>
      <c r="P277" s="1">
        <v>11012017</v>
      </c>
      <c r="Q277" s="1">
        <v>110400</v>
      </c>
      <c r="R277" s="1">
        <v>4</v>
      </c>
    </row>
    <row r="278" spans="1:18" x14ac:dyDescent="0.25">
      <c r="A278" s="20">
        <v>251</v>
      </c>
      <c r="B278" s="2" t="s">
        <v>1089</v>
      </c>
      <c r="C278" s="3" t="s">
        <v>1090</v>
      </c>
      <c r="D278" s="3" t="s">
        <v>7</v>
      </c>
      <c r="E278" s="3" t="s">
        <v>808</v>
      </c>
      <c r="F278" s="3" t="s">
        <v>1091</v>
      </c>
      <c r="G278" s="3" t="s">
        <v>10</v>
      </c>
      <c r="H278" s="3" t="s">
        <v>11</v>
      </c>
      <c r="I278" s="2" t="s">
        <v>37</v>
      </c>
      <c r="J278" s="3">
        <v>5</v>
      </c>
      <c r="K278" s="4">
        <v>5</v>
      </c>
      <c r="L278" s="5">
        <f t="shared" si="6"/>
        <v>10</v>
      </c>
      <c r="M278" s="3">
        <v>2014</v>
      </c>
      <c r="N278" s="3">
        <v>2016</v>
      </c>
      <c r="O278" s="19">
        <v>35835</v>
      </c>
      <c r="P278" s="1">
        <v>11012017</v>
      </c>
      <c r="Q278" s="1">
        <v>110400</v>
      </c>
      <c r="R278" s="1">
        <v>4</v>
      </c>
    </row>
    <row r="279" spans="1:18" x14ac:dyDescent="0.25">
      <c r="A279" s="20">
        <v>252</v>
      </c>
      <c r="B279" s="2" t="s">
        <v>1092</v>
      </c>
      <c r="C279" s="3" t="s">
        <v>1093</v>
      </c>
      <c r="D279" s="3" t="s">
        <v>7</v>
      </c>
      <c r="E279" s="3" t="s">
        <v>1094</v>
      </c>
      <c r="F279" s="3" t="s">
        <v>1095</v>
      </c>
      <c r="G279" s="3" t="s">
        <v>10</v>
      </c>
      <c r="H279" s="3" t="s">
        <v>11</v>
      </c>
      <c r="I279" s="2" t="s">
        <v>11</v>
      </c>
      <c r="J279" s="3">
        <v>5</v>
      </c>
      <c r="K279" s="4">
        <v>5</v>
      </c>
      <c r="L279" s="5">
        <f t="shared" si="6"/>
        <v>10</v>
      </c>
      <c r="M279" s="3">
        <v>2014</v>
      </c>
      <c r="N279" s="3">
        <v>2016</v>
      </c>
      <c r="O279" s="19">
        <v>35593</v>
      </c>
      <c r="P279" s="1">
        <v>11012017</v>
      </c>
      <c r="Q279" s="1">
        <v>110400</v>
      </c>
      <c r="R279" s="1">
        <v>4</v>
      </c>
    </row>
    <row r="280" spans="1:18" x14ac:dyDescent="0.25">
      <c r="A280" s="20">
        <v>253</v>
      </c>
      <c r="B280" s="2" t="s">
        <v>1096</v>
      </c>
      <c r="C280" s="3" t="s">
        <v>1097</v>
      </c>
      <c r="D280" s="3" t="s">
        <v>7</v>
      </c>
      <c r="E280" s="3" t="s">
        <v>1098</v>
      </c>
      <c r="F280" s="3" t="s">
        <v>1099</v>
      </c>
      <c r="G280" s="3" t="s">
        <v>10</v>
      </c>
      <c r="H280" s="3" t="s">
        <v>11</v>
      </c>
      <c r="I280" s="2" t="s">
        <v>12</v>
      </c>
      <c r="J280" s="3">
        <v>5</v>
      </c>
      <c r="K280" s="4">
        <v>5</v>
      </c>
      <c r="L280" s="5">
        <f t="shared" si="6"/>
        <v>10</v>
      </c>
      <c r="M280" s="3">
        <v>2014</v>
      </c>
      <c r="N280" s="3">
        <v>2016</v>
      </c>
      <c r="O280" s="19">
        <v>36175</v>
      </c>
      <c r="P280" s="1">
        <v>11012017</v>
      </c>
      <c r="Q280" s="1">
        <v>110400</v>
      </c>
      <c r="R280" s="1">
        <v>4</v>
      </c>
    </row>
    <row r="281" spans="1:18" x14ac:dyDescent="0.25">
      <c r="A281" s="20">
        <v>254</v>
      </c>
      <c r="B281" s="2" t="s">
        <v>1100</v>
      </c>
      <c r="C281" s="3" t="s">
        <v>1101</v>
      </c>
      <c r="D281" s="3" t="s">
        <v>7</v>
      </c>
      <c r="E281" s="3" t="s">
        <v>1102</v>
      </c>
      <c r="F281" s="3" t="s">
        <v>1103</v>
      </c>
      <c r="G281" s="3" t="s">
        <v>10</v>
      </c>
      <c r="H281" s="3" t="s">
        <v>11</v>
      </c>
      <c r="I281" s="2" t="s">
        <v>11</v>
      </c>
      <c r="J281" s="3">
        <v>5</v>
      </c>
      <c r="K281" s="4">
        <v>5</v>
      </c>
      <c r="L281" s="5">
        <f t="shared" si="6"/>
        <v>10</v>
      </c>
      <c r="M281" s="3">
        <v>2014</v>
      </c>
      <c r="N281" s="3">
        <v>2016</v>
      </c>
      <c r="O281" s="19">
        <v>35623</v>
      </c>
      <c r="P281" s="1">
        <v>11012017</v>
      </c>
      <c r="Q281" s="1">
        <v>110400</v>
      </c>
      <c r="R281" s="1">
        <v>4</v>
      </c>
    </row>
    <row r="282" spans="1:18" x14ac:dyDescent="0.25">
      <c r="A282" s="20">
        <v>255</v>
      </c>
      <c r="B282" s="2" t="s">
        <v>1104</v>
      </c>
      <c r="C282" s="3" t="s">
        <v>1105</v>
      </c>
      <c r="D282" s="3" t="s">
        <v>7</v>
      </c>
      <c r="E282" s="3" t="s">
        <v>1106</v>
      </c>
      <c r="F282" s="3" t="s">
        <v>1107</v>
      </c>
      <c r="G282" s="3" t="s">
        <v>10</v>
      </c>
      <c r="H282" s="3" t="s">
        <v>11</v>
      </c>
      <c r="I282" s="2" t="s">
        <v>11</v>
      </c>
      <c r="J282" s="3">
        <v>5</v>
      </c>
      <c r="K282" s="4">
        <v>5</v>
      </c>
      <c r="L282" s="5">
        <f t="shared" si="6"/>
        <v>10</v>
      </c>
      <c r="M282" s="3">
        <v>2014</v>
      </c>
      <c r="N282" s="3">
        <v>2016</v>
      </c>
      <c r="O282" s="19">
        <v>36094</v>
      </c>
      <c r="P282" s="1">
        <v>11012017</v>
      </c>
      <c r="Q282" s="1">
        <v>110400</v>
      </c>
      <c r="R282" s="1">
        <v>4</v>
      </c>
    </row>
    <row r="283" spans="1:18" x14ac:dyDescent="0.25">
      <c r="A283" s="20">
        <v>256</v>
      </c>
      <c r="B283" s="2" t="s">
        <v>1108</v>
      </c>
      <c r="C283" s="3" t="s">
        <v>1109</v>
      </c>
      <c r="D283" s="3" t="s">
        <v>22</v>
      </c>
      <c r="E283" s="3" t="s">
        <v>1110</v>
      </c>
      <c r="F283" s="3" t="s">
        <v>1111</v>
      </c>
      <c r="G283" s="3" t="s">
        <v>10</v>
      </c>
      <c r="H283" s="3" t="s">
        <v>11</v>
      </c>
      <c r="I283" s="2" t="s">
        <v>11</v>
      </c>
      <c r="J283" s="3">
        <v>5</v>
      </c>
      <c r="K283" s="4">
        <v>5</v>
      </c>
      <c r="L283" s="5">
        <f t="shared" si="6"/>
        <v>10</v>
      </c>
      <c r="M283" s="3">
        <v>2014</v>
      </c>
      <c r="N283" s="3">
        <v>2016</v>
      </c>
      <c r="O283" s="19">
        <v>36243</v>
      </c>
      <c r="P283" s="1">
        <v>11012017</v>
      </c>
      <c r="Q283" s="1">
        <v>110400</v>
      </c>
      <c r="R283" s="1">
        <v>4</v>
      </c>
    </row>
    <row r="284" spans="1:18" x14ac:dyDescent="0.25">
      <c r="A284" s="20">
        <v>257</v>
      </c>
      <c r="B284" s="2" t="s">
        <v>1112</v>
      </c>
      <c r="C284" s="3" t="s">
        <v>1113</v>
      </c>
      <c r="D284" s="3" t="s">
        <v>7</v>
      </c>
      <c r="E284" s="3" t="s">
        <v>1114</v>
      </c>
      <c r="F284" s="3" t="s">
        <v>1115</v>
      </c>
      <c r="G284" s="3" t="s">
        <v>10</v>
      </c>
      <c r="H284" s="3" t="s">
        <v>11</v>
      </c>
      <c r="I284" s="2" t="s">
        <v>11</v>
      </c>
      <c r="J284" s="3">
        <v>5</v>
      </c>
      <c r="K284" s="4">
        <v>5</v>
      </c>
      <c r="L284" s="5">
        <f t="shared" si="6"/>
        <v>10</v>
      </c>
      <c r="M284" s="3">
        <v>2014</v>
      </c>
      <c r="N284" s="3">
        <v>2016</v>
      </c>
      <c r="O284" s="19">
        <v>36498</v>
      </c>
      <c r="P284" s="1">
        <v>11012017</v>
      </c>
      <c r="Q284" s="1">
        <v>110400</v>
      </c>
      <c r="R284" s="1">
        <v>4</v>
      </c>
    </row>
    <row r="285" spans="1:18" x14ac:dyDescent="0.25">
      <c r="A285" s="20">
        <v>258</v>
      </c>
      <c r="B285" s="2" t="s">
        <v>1116</v>
      </c>
      <c r="C285" s="3" t="s">
        <v>1117</v>
      </c>
      <c r="D285" s="3" t="s">
        <v>7</v>
      </c>
      <c r="E285" s="3" t="s">
        <v>1118</v>
      </c>
      <c r="F285" s="3" t="s">
        <v>1119</v>
      </c>
      <c r="G285" s="3" t="s">
        <v>10</v>
      </c>
      <c r="H285" s="3" t="s">
        <v>155</v>
      </c>
      <c r="I285" s="2" t="s">
        <v>155</v>
      </c>
      <c r="J285" s="3">
        <v>5</v>
      </c>
      <c r="K285" s="4">
        <v>5</v>
      </c>
      <c r="L285" s="5">
        <f t="shared" si="6"/>
        <v>10</v>
      </c>
      <c r="M285" s="3">
        <v>2014</v>
      </c>
      <c r="N285" s="3">
        <v>2016</v>
      </c>
      <c r="O285" s="19">
        <v>35957</v>
      </c>
      <c r="P285" s="1">
        <v>11012017</v>
      </c>
      <c r="Q285" s="1">
        <v>110400</v>
      </c>
      <c r="R285" s="1">
        <v>4</v>
      </c>
    </row>
    <row r="286" spans="1:18" x14ac:dyDescent="0.25">
      <c r="A286" s="20">
        <v>259</v>
      </c>
      <c r="B286" s="2" t="s">
        <v>1120</v>
      </c>
      <c r="C286" s="3" t="s">
        <v>1121</v>
      </c>
      <c r="D286" s="3" t="s">
        <v>7</v>
      </c>
      <c r="E286" s="3" t="s">
        <v>1122</v>
      </c>
      <c r="F286" s="3" t="s">
        <v>1123</v>
      </c>
      <c r="G286" s="3" t="s">
        <v>10</v>
      </c>
      <c r="H286" s="3" t="s">
        <v>11</v>
      </c>
      <c r="I286" s="2" t="s">
        <v>11</v>
      </c>
      <c r="J286" s="3">
        <v>5</v>
      </c>
      <c r="K286" s="4">
        <v>5</v>
      </c>
      <c r="L286" s="5">
        <f t="shared" si="6"/>
        <v>10</v>
      </c>
      <c r="M286" s="3">
        <v>2014</v>
      </c>
      <c r="N286" s="3">
        <v>2016</v>
      </c>
      <c r="O286" s="19">
        <v>36275</v>
      </c>
      <c r="P286" s="1">
        <v>11012017</v>
      </c>
      <c r="Q286" s="1">
        <v>110400</v>
      </c>
      <c r="R286" s="1">
        <v>4</v>
      </c>
    </row>
    <row r="287" spans="1:18" x14ac:dyDescent="0.25">
      <c r="A287" s="20">
        <v>260</v>
      </c>
      <c r="B287" s="2" t="s">
        <v>1124</v>
      </c>
      <c r="C287" s="3" t="s">
        <v>1125</v>
      </c>
      <c r="D287" s="3" t="s">
        <v>22</v>
      </c>
      <c r="E287" s="3" t="s">
        <v>1126</v>
      </c>
      <c r="F287" s="3" t="s">
        <v>1127</v>
      </c>
      <c r="G287" s="3" t="s">
        <v>10</v>
      </c>
      <c r="H287" s="3" t="s">
        <v>11</v>
      </c>
      <c r="I287" s="2" t="s">
        <v>11</v>
      </c>
      <c r="J287" s="3">
        <v>5</v>
      </c>
      <c r="K287" s="4">
        <v>5</v>
      </c>
      <c r="L287" s="5">
        <f t="shared" si="6"/>
        <v>10</v>
      </c>
      <c r="M287" s="3">
        <v>2014</v>
      </c>
      <c r="N287" s="3">
        <v>2016</v>
      </c>
      <c r="O287" s="19">
        <v>35503</v>
      </c>
      <c r="P287" s="1">
        <v>11012017</v>
      </c>
      <c r="Q287" s="1">
        <v>110400</v>
      </c>
      <c r="R287" s="1">
        <v>4</v>
      </c>
    </row>
    <row r="288" spans="1:18" x14ac:dyDescent="0.25">
      <c r="A288" s="20">
        <v>261</v>
      </c>
      <c r="B288" s="2" t="s">
        <v>1128</v>
      </c>
      <c r="C288" s="3" t="s">
        <v>1129</v>
      </c>
      <c r="D288" s="3" t="s">
        <v>22</v>
      </c>
      <c r="E288" s="3" t="s">
        <v>1130</v>
      </c>
      <c r="F288" s="3" t="s">
        <v>1131</v>
      </c>
      <c r="G288" s="3" t="s">
        <v>10</v>
      </c>
      <c r="H288" s="3" t="s">
        <v>11</v>
      </c>
      <c r="I288" s="2" t="s">
        <v>11</v>
      </c>
      <c r="J288" s="3">
        <v>5</v>
      </c>
      <c r="K288" s="4">
        <v>5</v>
      </c>
      <c r="L288" s="5">
        <f t="shared" si="6"/>
        <v>10</v>
      </c>
      <c r="M288" s="3">
        <v>2014</v>
      </c>
      <c r="N288" s="3">
        <v>2016</v>
      </c>
      <c r="O288" s="19">
        <v>36336</v>
      </c>
      <c r="P288" s="1">
        <v>11012017</v>
      </c>
      <c r="Q288" s="1">
        <v>110400</v>
      </c>
      <c r="R288" s="1">
        <v>4</v>
      </c>
    </row>
    <row r="289" spans="1:18" x14ac:dyDescent="0.25">
      <c r="A289" s="20">
        <v>262</v>
      </c>
      <c r="B289" s="2" t="s">
        <v>1132</v>
      </c>
      <c r="C289" s="3" t="s">
        <v>1133</v>
      </c>
      <c r="D289" s="3" t="s">
        <v>7</v>
      </c>
      <c r="E289" s="3" t="s">
        <v>1134</v>
      </c>
      <c r="F289" s="3" t="s">
        <v>1135</v>
      </c>
      <c r="G289" s="3" t="s">
        <v>10</v>
      </c>
      <c r="H289" s="3" t="s">
        <v>11</v>
      </c>
      <c r="I289" s="2" t="s">
        <v>11</v>
      </c>
      <c r="J289" s="3">
        <v>5</v>
      </c>
      <c r="K289" s="4">
        <v>5</v>
      </c>
      <c r="L289" s="5">
        <f t="shared" si="6"/>
        <v>10</v>
      </c>
      <c r="M289" s="3">
        <v>2014</v>
      </c>
      <c r="N289" s="3">
        <v>2016</v>
      </c>
      <c r="O289" s="19">
        <v>36132</v>
      </c>
      <c r="P289" s="1">
        <v>11012017</v>
      </c>
      <c r="Q289" s="1">
        <v>110400</v>
      </c>
      <c r="R289" s="1">
        <v>4</v>
      </c>
    </row>
    <row r="290" spans="1:18" x14ac:dyDescent="0.25">
      <c r="A290" s="20">
        <v>263</v>
      </c>
      <c r="B290" s="2" t="s">
        <v>1136</v>
      </c>
      <c r="C290" s="3" t="s">
        <v>1137</v>
      </c>
      <c r="D290" s="3" t="s">
        <v>7</v>
      </c>
      <c r="E290" s="3" t="s">
        <v>1138</v>
      </c>
      <c r="F290" s="3" t="s">
        <v>1139</v>
      </c>
      <c r="G290" s="3" t="s">
        <v>10</v>
      </c>
      <c r="H290" s="3" t="s">
        <v>11</v>
      </c>
      <c r="I290" s="2" t="s">
        <v>11</v>
      </c>
      <c r="J290" s="3">
        <v>5</v>
      </c>
      <c r="K290" s="4">
        <v>5</v>
      </c>
      <c r="L290" s="5">
        <f t="shared" si="6"/>
        <v>10</v>
      </c>
      <c r="M290" s="3">
        <v>2014</v>
      </c>
      <c r="N290" s="3">
        <v>2016</v>
      </c>
      <c r="O290" s="19">
        <v>36023</v>
      </c>
      <c r="P290" s="1">
        <v>11012017</v>
      </c>
      <c r="Q290" s="1">
        <v>110400</v>
      </c>
      <c r="R290" s="1">
        <v>4</v>
      </c>
    </row>
    <row r="291" spans="1:18" x14ac:dyDescent="0.25">
      <c r="A291" s="20">
        <v>264</v>
      </c>
      <c r="B291" s="2" t="s">
        <v>1140</v>
      </c>
      <c r="C291" s="3" t="s">
        <v>1141</v>
      </c>
      <c r="D291" s="3" t="s">
        <v>7</v>
      </c>
      <c r="E291" s="3" t="s">
        <v>1142</v>
      </c>
      <c r="F291" s="3" t="s">
        <v>1143</v>
      </c>
      <c r="G291" s="3" t="s">
        <v>10</v>
      </c>
      <c r="H291" s="3" t="s">
        <v>77</v>
      </c>
      <c r="I291" s="2" t="s">
        <v>77</v>
      </c>
      <c r="J291" s="3">
        <v>5</v>
      </c>
      <c r="K291" s="4">
        <v>5</v>
      </c>
      <c r="L291" s="5">
        <f t="shared" si="6"/>
        <v>10</v>
      </c>
      <c r="M291" s="3">
        <v>2013</v>
      </c>
      <c r="N291" s="3">
        <v>2016</v>
      </c>
      <c r="O291" s="19">
        <v>36141</v>
      </c>
      <c r="P291" s="1">
        <v>11012017</v>
      </c>
      <c r="Q291" s="1">
        <v>110400</v>
      </c>
      <c r="R291" s="1">
        <v>4</v>
      </c>
    </row>
    <row r="292" spans="1:18" x14ac:dyDescent="0.25">
      <c r="A292" s="20">
        <v>265</v>
      </c>
      <c r="B292" s="2" t="s">
        <v>1144</v>
      </c>
      <c r="C292" s="3" t="s">
        <v>1145</v>
      </c>
      <c r="D292" s="3" t="s">
        <v>7</v>
      </c>
      <c r="E292" s="3" t="s">
        <v>575</v>
      </c>
      <c r="F292" s="3" t="s">
        <v>1146</v>
      </c>
      <c r="G292" s="3" t="s">
        <v>10</v>
      </c>
      <c r="H292" s="3" t="s">
        <v>77</v>
      </c>
      <c r="I292" s="2" t="s">
        <v>77</v>
      </c>
      <c r="J292" s="3">
        <v>5</v>
      </c>
      <c r="K292" s="4">
        <v>5</v>
      </c>
      <c r="L292" s="5">
        <f t="shared" si="6"/>
        <v>10</v>
      </c>
      <c r="M292" s="3">
        <v>2013</v>
      </c>
      <c r="N292" s="3">
        <v>2016</v>
      </c>
      <c r="O292" s="19">
        <v>35853</v>
      </c>
      <c r="P292" s="1">
        <v>11012017</v>
      </c>
      <c r="Q292" s="1">
        <v>110400</v>
      </c>
      <c r="R292" s="1">
        <v>4</v>
      </c>
    </row>
    <row r="293" spans="1:18" x14ac:dyDescent="0.25">
      <c r="A293" s="20">
        <v>266</v>
      </c>
      <c r="B293" s="2" t="s">
        <v>1147</v>
      </c>
      <c r="C293" s="3" t="s">
        <v>1148</v>
      </c>
      <c r="D293" s="3" t="s">
        <v>7</v>
      </c>
      <c r="E293" s="3" t="s">
        <v>363</v>
      </c>
      <c r="F293" s="3" t="s">
        <v>1149</v>
      </c>
      <c r="G293" s="3" t="s">
        <v>10</v>
      </c>
      <c r="H293" s="3" t="s">
        <v>63</v>
      </c>
      <c r="I293" s="2" t="s">
        <v>63</v>
      </c>
      <c r="J293" s="3">
        <v>5</v>
      </c>
      <c r="K293" s="4">
        <v>5</v>
      </c>
      <c r="L293" s="5">
        <f t="shared" si="6"/>
        <v>10</v>
      </c>
      <c r="M293" s="3">
        <v>2013</v>
      </c>
      <c r="N293" s="3">
        <v>2015</v>
      </c>
      <c r="O293" s="19">
        <v>35350</v>
      </c>
      <c r="P293" s="1">
        <v>11012017</v>
      </c>
      <c r="Q293" s="1">
        <v>110400</v>
      </c>
      <c r="R293" s="1">
        <v>4</v>
      </c>
    </row>
    <row r="294" spans="1:18" x14ac:dyDescent="0.25">
      <c r="A294" s="20">
        <v>267</v>
      </c>
      <c r="B294" s="2" t="s">
        <v>1150</v>
      </c>
      <c r="C294" s="3" t="s">
        <v>1151</v>
      </c>
      <c r="D294" s="3" t="s">
        <v>7</v>
      </c>
      <c r="E294" s="3" t="s">
        <v>1152</v>
      </c>
      <c r="F294" s="3" t="s">
        <v>1153</v>
      </c>
      <c r="G294" s="3" t="s">
        <v>10</v>
      </c>
      <c r="H294" s="3" t="s">
        <v>11</v>
      </c>
      <c r="I294" s="2" t="s">
        <v>11</v>
      </c>
      <c r="J294" s="3">
        <v>5</v>
      </c>
      <c r="K294" s="4">
        <v>5</v>
      </c>
      <c r="L294" s="5">
        <f t="shared" si="6"/>
        <v>10</v>
      </c>
      <c r="M294" s="3">
        <v>2014</v>
      </c>
      <c r="N294" s="3">
        <v>2016</v>
      </c>
      <c r="O294" s="19">
        <v>35614</v>
      </c>
      <c r="P294" s="1">
        <v>11012017</v>
      </c>
      <c r="Q294" s="1">
        <v>110400</v>
      </c>
      <c r="R294" s="1">
        <v>4</v>
      </c>
    </row>
    <row r="295" spans="1:18" x14ac:dyDescent="0.25">
      <c r="A295" s="20">
        <v>268</v>
      </c>
      <c r="B295" s="2" t="s">
        <v>1154</v>
      </c>
      <c r="C295" s="3" t="s">
        <v>1155</v>
      </c>
      <c r="D295" s="3" t="s">
        <v>22</v>
      </c>
      <c r="E295" s="3" t="s">
        <v>1156</v>
      </c>
      <c r="F295" s="3" t="s">
        <v>1157</v>
      </c>
      <c r="G295" s="3" t="s">
        <v>10</v>
      </c>
      <c r="H295" s="3" t="s">
        <v>11</v>
      </c>
      <c r="I295" s="2" t="s">
        <v>11</v>
      </c>
      <c r="J295" s="3">
        <v>5</v>
      </c>
      <c r="K295" s="4">
        <v>5</v>
      </c>
      <c r="L295" s="5">
        <f t="shared" si="6"/>
        <v>10</v>
      </c>
      <c r="M295" s="3">
        <v>2014</v>
      </c>
      <c r="N295" s="3">
        <v>2016</v>
      </c>
      <c r="O295" s="19">
        <v>36047</v>
      </c>
      <c r="P295" s="1">
        <v>11012017</v>
      </c>
      <c r="Q295" s="1">
        <v>110400</v>
      </c>
      <c r="R295" s="1">
        <v>4</v>
      </c>
    </row>
    <row r="296" spans="1:18" x14ac:dyDescent="0.25">
      <c r="A296" s="20">
        <v>269</v>
      </c>
      <c r="B296" s="2" t="s">
        <v>1158</v>
      </c>
      <c r="C296" s="3" t="s">
        <v>1159</v>
      </c>
      <c r="D296" s="3" t="s">
        <v>7</v>
      </c>
      <c r="E296" s="3" t="s">
        <v>1160</v>
      </c>
      <c r="F296" s="3" t="s">
        <v>1161</v>
      </c>
      <c r="G296" s="3" t="s">
        <v>10</v>
      </c>
      <c r="H296" s="3" t="s">
        <v>50</v>
      </c>
      <c r="I296" s="2" t="s">
        <v>50</v>
      </c>
      <c r="J296" s="3">
        <v>5</v>
      </c>
      <c r="K296" s="4">
        <v>5</v>
      </c>
      <c r="L296" s="5">
        <f t="shared" si="6"/>
        <v>10</v>
      </c>
      <c r="M296" s="3">
        <v>2014</v>
      </c>
      <c r="N296" s="3">
        <v>2016</v>
      </c>
      <c r="O296" s="19">
        <v>35961</v>
      </c>
      <c r="P296" s="1">
        <v>11012017</v>
      </c>
      <c r="Q296" s="1">
        <v>110400</v>
      </c>
      <c r="R296" s="1">
        <v>4</v>
      </c>
    </row>
    <row r="297" spans="1:18" x14ac:dyDescent="0.25">
      <c r="A297" s="20">
        <v>270</v>
      </c>
      <c r="B297" s="2" t="s">
        <v>1162</v>
      </c>
      <c r="C297" s="3" t="s">
        <v>1163</v>
      </c>
      <c r="D297" s="3" t="s">
        <v>7</v>
      </c>
      <c r="E297" s="3" t="s">
        <v>1164</v>
      </c>
      <c r="F297" s="3" t="s">
        <v>1165</v>
      </c>
      <c r="G297" s="3" t="s">
        <v>10</v>
      </c>
      <c r="H297" s="3" t="s">
        <v>11</v>
      </c>
      <c r="I297" s="2" t="s">
        <v>50</v>
      </c>
      <c r="J297" s="3">
        <v>5</v>
      </c>
      <c r="K297" s="4">
        <v>5</v>
      </c>
      <c r="L297" s="5">
        <f t="shared" si="6"/>
        <v>10</v>
      </c>
      <c r="M297" s="3">
        <v>2013</v>
      </c>
      <c r="N297" s="3">
        <v>2015</v>
      </c>
      <c r="O297" s="19">
        <v>36078</v>
      </c>
      <c r="P297" s="1">
        <v>11012017</v>
      </c>
      <c r="Q297" s="1">
        <v>110400</v>
      </c>
      <c r="R297" s="1">
        <v>4</v>
      </c>
    </row>
    <row r="298" spans="1:18" x14ac:dyDescent="0.25">
      <c r="A298" s="20">
        <v>271</v>
      </c>
      <c r="B298" s="2" t="s">
        <v>1166</v>
      </c>
      <c r="C298" s="3" t="s">
        <v>1167</v>
      </c>
      <c r="D298" s="3" t="s">
        <v>7</v>
      </c>
      <c r="E298" s="3" t="s">
        <v>1168</v>
      </c>
      <c r="F298" s="3" t="s">
        <v>1169</v>
      </c>
      <c r="G298" s="3" t="s">
        <v>10</v>
      </c>
      <c r="H298" s="3" t="s">
        <v>11</v>
      </c>
      <c r="I298" s="2" t="s">
        <v>11</v>
      </c>
      <c r="J298" s="3">
        <v>5</v>
      </c>
      <c r="K298" s="4">
        <v>5</v>
      </c>
      <c r="L298" s="5">
        <f t="shared" si="6"/>
        <v>10</v>
      </c>
      <c r="M298" s="3">
        <v>2013</v>
      </c>
      <c r="N298" s="3">
        <v>2015</v>
      </c>
      <c r="O298" s="19">
        <v>35430</v>
      </c>
      <c r="P298" s="1">
        <v>11012017</v>
      </c>
      <c r="Q298" s="1">
        <v>110400</v>
      </c>
      <c r="R298" s="1">
        <v>4</v>
      </c>
    </row>
    <row r="299" spans="1:18" x14ac:dyDescent="0.25">
      <c r="A299" s="20">
        <v>272</v>
      </c>
      <c r="B299" s="2" t="s">
        <v>1170</v>
      </c>
      <c r="C299" s="3" t="s">
        <v>1171</v>
      </c>
      <c r="D299" s="3" t="s">
        <v>7</v>
      </c>
      <c r="E299" s="3" t="s">
        <v>1172</v>
      </c>
      <c r="F299" s="3" t="s">
        <v>1173</v>
      </c>
      <c r="G299" s="3" t="s">
        <v>10</v>
      </c>
      <c r="H299" s="3" t="s">
        <v>11</v>
      </c>
      <c r="I299" s="2" t="s">
        <v>12</v>
      </c>
      <c r="J299" s="3">
        <v>5</v>
      </c>
      <c r="K299" s="4">
        <v>5</v>
      </c>
      <c r="L299" s="5">
        <f t="shared" si="6"/>
        <v>10</v>
      </c>
      <c r="M299" s="3">
        <v>2014</v>
      </c>
      <c r="N299" s="3">
        <v>2016</v>
      </c>
      <c r="O299" s="19">
        <v>35875</v>
      </c>
      <c r="P299" s="1">
        <v>11012017</v>
      </c>
      <c r="Q299" s="1">
        <v>110400</v>
      </c>
      <c r="R299" s="1">
        <v>4</v>
      </c>
    </row>
    <row r="300" spans="1:18" x14ac:dyDescent="0.25">
      <c r="A300" s="20">
        <v>273</v>
      </c>
      <c r="B300" s="2" t="s">
        <v>1174</v>
      </c>
      <c r="C300" s="3" t="s">
        <v>1175</v>
      </c>
      <c r="D300" s="3" t="s">
        <v>22</v>
      </c>
      <c r="E300" s="3" t="s">
        <v>1176</v>
      </c>
      <c r="F300" s="3" t="s">
        <v>1177</v>
      </c>
      <c r="G300" s="3" t="s">
        <v>10</v>
      </c>
      <c r="H300" s="3" t="s">
        <v>11</v>
      </c>
      <c r="I300" s="2" t="s">
        <v>11</v>
      </c>
      <c r="J300" s="3">
        <v>5</v>
      </c>
      <c r="K300" s="4">
        <v>5</v>
      </c>
      <c r="L300" s="5">
        <f t="shared" si="6"/>
        <v>10</v>
      </c>
      <c r="M300" s="3">
        <v>2014</v>
      </c>
      <c r="N300" s="3">
        <v>2016</v>
      </c>
      <c r="O300" s="19">
        <v>35680</v>
      </c>
      <c r="P300" s="1">
        <v>11012017</v>
      </c>
      <c r="Q300" s="1">
        <v>110400</v>
      </c>
      <c r="R300" s="1">
        <v>4</v>
      </c>
    </row>
    <row r="301" spans="1:18" x14ac:dyDescent="0.25">
      <c r="A301" s="20">
        <v>274</v>
      </c>
      <c r="B301" s="2" t="s">
        <v>1178</v>
      </c>
      <c r="C301" s="3" t="s">
        <v>1179</v>
      </c>
      <c r="D301" s="3" t="s">
        <v>22</v>
      </c>
      <c r="E301" s="3" t="s">
        <v>1180</v>
      </c>
      <c r="F301" s="3" t="s">
        <v>1181</v>
      </c>
      <c r="G301" s="3" t="s">
        <v>10</v>
      </c>
      <c r="H301" s="3" t="s">
        <v>11</v>
      </c>
      <c r="I301" s="2" t="s">
        <v>11</v>
      </c>
      <c r="J301" s="3">
        <v>5</v>
      </c>
      <c r="K301" s="4">
        <v>5</v>
      </c>
      <c r="L301" s="5">
        <f t="shared" si="6"/>
        <v>10</v>
      </c>
      <c r="M301" s="3">
        <v>2014</v>
      </c>
      <c r="N301" s="3">
        <v>2016</v>
      </c>
      <c r="O301" s="19">
        <v>36247</v>
      </c>
      <c r="P301" s="1">
        <v>11012017</v>
      </c>
      <c r="Q301" s="1">
        <v>110400</v>
      </c>
      <c r="R301" s="1">
        <v>4</v>
      </c>
    </row>
    <row r="302" spans="1:18" x14ac:dyDescent="0.25">
      <c r="A302" s="20">
        <v>275</v>
      </c>
      <c r="B302" s="2" t="s">
        <v>1182</v>
      </c>
      <c r="C302" s="3" t="s">
        <v>1183</v>
      </c>
      <c r="D302" s="3" t="s">
        <v>7</v>
      </c>
      <c r="E302" s="3" t="s">
        <v>1106</v>
      </c>
      <c r="F302" s="3" t="s">
        <v>1184</v>
      </c>
      <c r="G302" s="3" t="s">
        <v>10</v>
      </c>
      <c r="H302" s="3" t="s">
        <v>11</v>
      </c>
      <c r="I302" s="2" t="s">
        <v>12</v>
      </c>
      <c r="J302" s="3">
        <v>5</v>
      </c>
      <c r="K302" s="4">
        <v>5</v>
      </c>
      <c r="L302" s="5">
        <f t="shared" si="6"/>
        <v>10</v>
      </c>
      <c r="M302" s="3">
        <v>2013</v>
      </c>
      <c r="N302" s="3">
        <v>2015</v>
      </c>
      <c r="O302" s="19">
        <v>35704</v>
      </c>
      <c r="P302" s="1">
        <v>11012017</v>
      </c>
      <c r="Q302" s="1">
        <v>110400</v>
      </c>
      <c r="R302" s="1">
        <v>4</v>
      </c>
    </row>
    <row r="303" spans="1:18" x14ac:dyDescent="0.25">
      <c r="A303" s="20">
        <v>276</v>
      </c>
      <c r="B303" s="2" t="s">
        <v>1185</v>
      </c>
      <c r="C303" s="3" t="s">
        <v>1186</v>
      </c>
      <c r="D303" s="3" t="s">
        <v>22</v>
      </c>
      <c r="E303" s="3" t="s">
        <v>1187</v>
      </c>
      <c r="F303" s="3" t="s">
        <v>1188</v>
      </c>
      <c r="G303" s="3" t="s">
        <v>10</v>
      </c>
      <c r="H303" s="3" t="s">
        <v>11</v>
      </c>
      <c r="I303" s="2" t="s">
        <v>37</v>
      </c>
      <c r="J303" s="3">
        <v>5</v>
      </c>
      <c r="K303" s="4">
        <v>5</v>
      </c>
      <c r="L303" s="5">
        <f t="shared" si="6"/>
        <v>10</v>
      </c>
      <c r="M303" s="3">
        <v>2014</v>
      </c>
      <c r="N303" s="3">
        <v>2016</v>
      </c>
      <c r="O303" s="19">
        <v>36325</v>
      </c>
      <c r="P303" s="1">
        <v>11012017</v>
      </c>
      <c r="Q303" s="1">
        <v>110400</v>
      </c>
      <c r="R303" s="1">
        <v>4</v>
      </c>
    </row>
    <row r="304" spans="1:18" x14ac:dyDescent="0.25">
      <c r="A304" s="20">
        <v>277</v>
      </c>
      <c r="B304" s="2" t="s">
        <v>1189</v>
      </c>
      <c r="C304" s="3" t="s">
        <v>1190</v>
      </c>
      <c r="D304" s="3" t="s">
        <v>7</v>
      </c>
      <c r="E304" s="3" t="s">
        <v>1191</v>
      </c>
      <c r="F304" s="3" t="s">
        <v>1192</v>
      </c>
      <c r="G304" s="3" t="s">
        <v>10</v>
      </c>
      <c r="H304" s="3" t="s">
        <v>155</v>
      </c>
      <c r="I304" s="2" t="s">
        <v>155</v>
      </c>
      <c r="J304" s="3">
        <v>5</v>
      </c>
      <c r="K304" s="4">
        <v>5</v>
      </c>
      <c r="L304" s="5">
        <f t="shared" si="6"/>
        <v>10</v>
      </c>
      <c r="M304" s="3">
        <v>2014</v>
      </c>
      <c r="N304" s="3">
        <v>2016</v>
      </c>
      <c r="O304" s="19">
        <v>35977</v>
      </c>
      <c r="P304" s="1">
        <v>11012017</v>
      </c>
      <c r="Q304" s="1">
        <v>110400</v>
      </c>
      <c r="R304" s="1">
        <v>4</v>
      </c>
    </row>
    <row r="305" spans="1:18" x14ac:dyDescent="0.25">
      <c r="A305" s="20">
        <v>278</v>
      </c>
      <c r="B305" s="2" t="s">
        <v>1193</v>
      </c>
      <c r="C305" s="3" t="s">
        <v>1194</v>
      </c>
      <c r="D305" s="3" t="s">
        <v>7</v>
      </c>
      <c r="E305" s="3" t="s">
        <v>1195</v>
      </c>
      <c r="F305" s="3" t="s">
        <v>1196</v>
      </c>
      <c r="G305" s="3" t="s">
        <v>10</v>
      </c>
      <c r="H305" s="3" t="s">
        <v>155</v>
      </c>
      <c r="I305" s="2" t="s">
        <v>155</v>
      </c>
      <c r="J305" s="3">
        <v>5</v>
      </c>
      <c r="K305" s="4">
        <v>5</v>
      </c>
      <c r="L305" s="5">
        <f t="shared" si="6"/>
        <v>10</v>
      </c>
      <c r="M305" s="3">
        <v>2014</v>
      </c>
      <c r="N305" s="3">
        <v>2016</v>
      </c>
      <c r="O305" s="19">
        <v>36045</v>
      </c>
      <c r="P305" s="1">
        <v>11012017</v>
      </c>
      <c r="Q305" s="1">
        <v>110400</v>
      </c>
      <c r="R305" s="1">
        <v>4</v>
      </c>
    </row>
    <row r="306" spans="1:18" x14ac:dyDescent="0.25">
      <c r="A306" s="20">
        <v>279</v>
      </c>
      <c r="B306" s="2" t="s">
        <v>1197</v>
      </c>
      <c r="C306" s="3" t="s">
        <v>1198</v>
      </c>
      <c r="D306" s="3" t="s">
        <v>7</v>
      </c>
      <c r="E306" s="3" t="s">
        <v>1199</v>
      </c>
      <c r="F306" s="3" t="s">
        <v>1200</v>
      </c>
      <c r="G306" s="3" t="s">
        <v>10</v>
      </c>
      <c r="H306" s="3" t="s">
        <v>11</v>
      </c>
      <c r="I306" s="2" t="s">
        <v>11</v>
      </c>
      <c r="J306" s="3">
        <v>5</v>
      </c>
      <c r="K306" s="4">
        <v>5</v>
      </c>
      <c r="L306" s="5">
        <f t="shared" si="6"/>
        <v>10</v>
      </c>
      <c r="M306" s="3">
        <v>2014</v>
      </c>
      <c r="N306" s="3">
        <v>2016</v>
      </c>
      <c r="O306" s="19">
        <v>35988</v>
      </c>
      <c r="P306" s="1">
        <v>11012017</v>
      </c>
      <c r="Q306" s="1">
        <v>110400</v>
      </c>
      <c r="R306" s="1">
        <v>4</v>
      </c>
    </row>
    <row r="307" spans="1:18" x14ac:dyDescent="0.25">
      <c r="A307" s="20">
        <v>280</v>
      </c>
      <c r="B307" s="2" t="s">
        <v>1201</v>
      </c>
      <c r="C307" s="3" t="s">
        <v>1202</v>
      </c>
      <c r="D307" s="3" t="s">
        <v>7</v>
      </c>
      <c r="E307" s="3" t="s">
        <v>1203</v>
      </c>
      <c r="F307" s="3" t="s">
        <v>1204</v>
      </c>
      <c r="G307" s="3" t="s">
        <v>10</v>
      </c>
      <c r="H307" s="3" t="s">
        <v>11</v>
      </c>
      <c r="I307" s="2" t="s">
        <v>11</v>
      </c>
      <c r="J307" s="3">
        <v>5</v>
      </c>
      <c r="K307" s="4">
        <v>5</v>
      </c>
      <c r="L307" s="5">
        <f t="shared" si="6"/>
        <v>10</v>
      </c>
      <c r="M307" s="3">
        <v>2013</v>
      </c>
      <c r="N307" s="3">
        <v>2015</v>
      </c>
      <c r="O307" s="19">
        <v>36057</v>
      </c>
      <c r="P307" s="1">
        <v>11012017</v>
      </c>
      <c r="Q307" s="1">
        <v>110400</v>
      </c>
      <c r="R307" s="1">
        <v>4</v>
      </c>
    </row>
    <row r="308" spans="1:18" x14ac:dyDescent="0.25">
      <c r="A308" s="20">
        <v>281</v>
      </c>
      <c r="B308" s="2" t="s">
        <v>1205</v>
      </c>
      <c r="C308" s="3" t="s">
        <v>1206</v>
      </c>
      <c r="D308" s="3" t="s">
        <v>22</v>
      </c>
      <c r="E308" s="3" t="s">
        <v>1207</v>
      </c>
      <c r="F308" s="3" t="s">
        <v>1208</v>
      </c>
      <c r="G308" s="3" t="s">
        <v>10</v>
      </c>
      <c r="H308" s="3" t="s">
        <v>11</v>
      </c>
      <c r="I308" s="2" t="s">
        <v>11</v>
      </c>
      <c r="J308" s="3">
        <v>5</v>
      </c>
      <c r="K308" s="4">
        <v>5</v>
      </c>
      <c r="L308" s="5">
        <f t="shared" si="6"/>
        <v>10</v>
      </c>
      <c r="M308" s="3">
        <v>2014</v>
      </c>
      <c r="N308" s="3">
        <v>2016</v>
      </c>
      <c r="O308" s="19">
        <v>36272</v>
      </c>
      <c r="P308" s="1">
        <v>11012017</v>
      </c>
      <c r="Q308" s="1">
        <v>110400</v>
      </c>
      <c r="R308" s="1">
        <v>4</v>
      </c>
    </row>
    <row r="309" spans="1:18" x14ac:dyDescent="0.25">
      <c r="A309" s="20">
        <v>282</v>
      </c>
      <c r="B309" s="2" t="s">
        <v>1209</v>
      </c>
      <c r="C309" s="3" t="s">
        <v>1210</v>
      </c>
      <c r="D309" s="3" t="s">
        <v>22</v>
      </c>
      <c r="E309" s="3" t="s">
        <v>462</v>
      </c>
      <c r="F309" s="3" t="s">
        <v>1211</v>
      </c>
      <c r="G309" s="3" t="s">
        <v>10</v>
      </c>
      <c r="H309" s="3" t="s">
        <v>11</v>
      </c>
      <c r="I309" s="2" t="s">
        <v>11</v>
      </c>
      <c r="J309" s="3">
        <v>5</v>
      </c>
      <c r="K309" s="4">
        <v>5</v>
      </c>
      <c r="L309" s="5">
        <f t="shared" si="6"/>
        <v>10</v>
      </c>
      <c r="M309" s="3">
        <v>2014</v>
      </c>
      <c r="N309" s="3">
        <v>2016</v>
      </c>
      <c r="O309" s="19">
        <v>36093</v>
      </c>
      <c r="P309" s="1">
        <v>11012017</v>
      </c>
      <c r="Q309" s="1">
        <v>110400</v>
      </c>
      <c r="R309" s="1">
        <v>4</v>
      </c>
    </row>
    <row r="310" spans="1:18" x14ac:dyDescent="0.25">
      <c r="A310" s="20">
        <v>283</v>
      </c>
      <c r="B310" s="2" t="s">
        <v>1212</v>
      </c>
      <c r="C310" s="3" t="s">
        <v>1213</v>
      </c>
      <c r="D310" s="3" t="s">
        <v>7</v>
      </c>
      <c r="E310" s="3" t="s">
        <v>1214</v>
      </c>
      <c r="F310" s="3" t="s">
        <v>1215</v>
      </c>
      <c r="G310" s="3" t="s">
        <v>72</v>
      </c>
      <c r="H310" s="3" t="s">
        <v>11</v>
      </c>
      <c r="I310" s="2" t="s">
        <v>11</v>
      </c>
      <c r="J310" s="3">
        <v>5</v>
      </c>
      <c r="K310" s="4">
        <v>5</v>
      </c>
      <c r="L310" s="5">
        <f t="shared" si="6"/>
        <v>10</v>
      </c>
      <c r="M310" s="3">
        <v>2014</v>
      </c>
      <c r="N310" s="3">
        <v>2016</v>
      </c>
      <c r="O310" s="19">
        <v>36120</v>
      </c>
      <c r="P310" s="1">
        <v>11012017</v>
      </c>
      <c r="Q310" s="1">
        <v>110400</v>
      </c>
      <c r="R310" s="1">
        <v>4</v>
      </c>
    </row>
    <row r="311" spans="1:18" x14ac:dyDescent="0.25">
      <c r="A311" s="20">
        <v>284</v>
      </c>
      <c r="B311" s="2" t="s">
        <v>1216</v>
      </c>
      <c r="C311" s="3" t="s">
        <v>1217</v>
      </c>
      <c r="D311" s="3" t="s">
        <v>7</v>
      </c>
      <c r="E311" s="3" t="s">
        <v>1218</v>
      </c>
      <c r="F311" s="3" t="s">
        <v>1219</v>
      </c>
      <c r="G311" s="3" t="s">
        <v>10</v>
      </c>
      <c r="H311" s="3" t="s">
        <v>11</v>
      </c>
      <c r="I311" s="2" t="s">
        <v>11</v>
      </c>
      <c r="J311" s="3">
        <v>5</v>
      </c>
      <c r="K311" s="4">
        <v>5</v>
      </c>
      <c r="L311" s="5">
        <f t="shared" si="6"/>
        <v>10</v>
      </c>
      <c r="M311" s="3">
        <v>2014</v>
      </c>
      <c r="N311" s="3">
        <v>2016</v>
      </c>
      <c r="O311" s="19">
        <v>35718</v>
      </c>
      <c r="P311" s="1">
        <v>11012017</v>
      </c>
      <c r="Q311" s="1">
        <v>110400</v>
      </c>
      <c r="R311" s="1">
        <v>4</v>
      </c>
    </row>
    <row r="312" spans="1:18" x14ac:dyDescent="0.25">
      <c r="A312" s="20">
        <v>285</v>
      </c>
      <c r="B312" s="2" t="s">
        <v>1220</v>
      </c>
      <c r="C312" s="3" t="s">
        <v>1221</v>
      </c>
      <c r="D312" s="3" t="s">
        <v>7</v>
      </c>
      <c r="E312" s="3" t="s">
        <v>1222</v>
      </c>
      <c r="F312" s="3" t="s">
        <v>1223</v>
      </c>
      <c r="G312" s="3" t="s">
        <v>10</v>
      </c>
      <c r="H312" s="3" t="s">
        <v>11</v>
      </c>
      <c r="I312" s="2" t="s">
        <v>11</v>
      </c>
      <c r="J312" s="3">
        <v>5</v>
      </c>
      <c r="K312" s="4">
        <v>5</v>
      </c>
      <c r="L312" s="5">
        <f t="shared" si="6"/>
        <v>10</v>
      </c>
      <c r="M312" s="3">
        <v>2014</v>
      </c>
      <c r="N312" s="3">
        <v>2016</v>
      </c>
      <c r="O312" s="19">
        <v>36146</v>
      </c>
      <c r="P312" s="1">
        <v>11012017</v>
      </c>
      <c r="Q312" s="1">
        <v>110400</v>
      </c>
      <c r="R312" s="1">
        <v>4</v>
      </c>
    </row>
    <row r="313" spans="1:18" x14ac:dyDescent="0.25">
      <c r="A313" s="20">
        <v>286</v>
      </c>
      <c r="B313" s="2" t="s">
        <v>1224</v>
      </c>
      <c r="C313" s="3" t="s">
        <v>1225</v>
      </c>
      <c r="D313" s="3" t="s">
        <v>7</v>
      </c>
      <c r="E313" s="3" t="s">
        <v>1226</v>
      </c>
      <c r="F313" s="3" t="s">
        <v>1227</v>
      </c>
      <c r="G313" s="3" t="s">
        <v>10</v>
      </c>
      <c r="H313" s="3" t="s">
        <v>11</v>
      </c>
      <c r="I313" s="2" t="s">
        <v>11</v>
      </c>
      <c r="J313" s="3">
        <v>5</v>
      </c>
      <c r="K313" s="4">
        <v>5</v>
      </c>
      <c r="L313" s="5">
        <f t="shared" si="6"/>
        <v>10</v>
      </c>
      <c r="M313" s="3">
        <v>2014</v>
      </c>
      <c r="N313" s="3">
        <v>2016</v>
      </c>
      <c r="O313" s="19">
        <v>36132</v>
      </c>
      <c r="P313" s="1">
        <v>11012017</v>
      </c>
      <c r="Q313" s="1">
        <v>110400</v>
      </c>
      <c r="R313" s="1">
        <v>4</v>
      </c>
    </row>
    <row r="314" spans="1:18" x14ac:dyDescent="0.25">
      <c r="A314" s="20">
        <v>287</v>
      </c>
      <c r="B314" s="2" t="s">
        <v>1228</v>
      </c>
      <c r="C314" s="3" t="s">
        <v>1229</v>
      </c>
      <c r="D314" s="3" t="s">
        <v>22</v>
      </c>
      <c r="E314" s="3" t="s">
        <v>1230</v>
      </c>
      <c r="F314" s="3" t="s">
        <v>1231</v>
      </c>
      <c r="G314" s="3" t="s">
        <v>10</v>
      </c>
      <c r="H314" s="3" t="s">
        <v>11</v>
      </c>
      <c r="I314" s="2" t="s">
        <v>11</v>
      </c>
      <c r="J314" s="3">
        <v>5</v>
      </c>
      <c r="K314" s="4">
        <v>5</v>
      </c>
      <c r="L314" s="5">
        <f t="shared" si="6"/>
        <v>10</v>
      </c>
      <c r="M314" s="3">
        <v>2014</v>
      </c>
      <c r="N314" s="3">
        <v>2016</v>
      </c>
      <c r="O314" s="19">
        <v>36090</v>
      </c>
      <c r="P314" s="1">
        <v>11012017</v>
      </c>
      <c r="Q314" s="1">
        <v>110400</v>
      </c>
      <c r="R314" s="1">
        <v>4</v>
      </c>
    </row>
    <row r="315" spans="1:18" x14ac:dyDescent="0.25">
      <c r="A315" s="20">
        <v>288</v>
      </c>
      <c r="B315" s="2" t="s">
        <v>1232</v>
      </c>
      <c r="C315" s="3" t="s">
        <v>1233</v>
      </c>
      <c r="D315" s="3" t="s">
        <v>22</v>
      </c>
      <c r="E315" s="3" t="s">
        <v>1234</v>
      </c>
      <c r="F315" s="3" t="s">
        <v>1235</v>
      </c>
      <c r="G315" s="3" t="s">
        <v>72</v>
      </c>
      <c r="H315" s="3" t="s">
        <v>155</v>
      </c>
      <c r="I315" s="2" t="s">
        <v>155</v>
      </c>
      <c r="J315" s="3">
        <v>5</v>
      </c>
      <c r="K315" s="4">
        <v>5</v>
      </c>
      <c r="L315" s="5">
        <f t="shared" si="6"/>
        <v>10</v>
      </c>
      <c r="M315" s="3">
        <v>2014</v>
      </c>
      <c r="N315" s="3">
        <v>2016</v>
      </c>
      <c r="O315" s="19">
        <v>36292</v>
      </c>
      <c r="P315" s="1">
        <v>11012017</v>
      </c>
      <c r="Q315" s="1">
        <v>110400</v>
      </c>
      <c r="R315" s="1">
        <v>4</v>
      </c>
    </row>
    <row r="316" spans="1:18" x14ac:dyDescent="0.25">
      <c r="A316" s="20">
        <v>289</v>
      </c>
      <c r="B316" s="2" t="s">
        <v>1236</v>
      </c>
      <c r="C316" s="3" t="s">
        <v>1237</v>
      </c>
      <c r="D316" s="3" t="s">
        <v>7</v>
      </c>
      <c r="E316" s="3" t="s">
        <v>1238</v>
      </c>
      <c r="F316" s="3" t="s">
        <v>1239</v>
      </c>
      <c r="G316" s="3" t="s">
        <v>10</v>
      </c>
      <c r="H316" s="3" t="s">
        <v>12</v>
      </c>
      <c r="I316" s="2" t="s">
        <v>12</v>
      </c>
      <c r="J316" s="3">
        <v>5</v>
      </c>
      <c r="K316" s="4">
        <v>5</v>
      </c>
      <c r="L316" s="5">
        <f t="shared" si="6"/>
        <v>10</v>
      </c>
      <c r="M316" s="3">
        <v>2014</v>
      </c>
      <c r="N316" s="3">
        <v>2016</v>
      </c>
      <c r="O316" s="19">
        <v>36428</v>
      </c>
      <c r="P316" s="1">
        <v>11012017</v>
      </c>
      <c r="Q316" s="1">
        <v>110400</v>
      </c>
      <c r="R316" s="1">
        <v>4</v>
      </c>
    </row>
    <row r="317" spans="1:18" x14ac:dyDescent="0.25">
      <c r="A317" s="20">
        <v>290</v>
      </c>
      <c r="B317" s="2" t="s">
        <v>1240</v>
      </c>
      <c r="C317" s="3" t="s">
        <v>1241</v>
      </c>
      <c r="D317" s="3" t="s">
        <v>7</v>
      </c>
      <c r="E317" s="3" t="s">
        <v>1027</v>
      </c>
      <c r="F317" s="3" t="s">
        <v>1242</v>
      </c>
      <c r="G317" s="3" t="s">
        <v>10</v>
      </c>
      <c r="H317" s="3" t="s">
        <v>12</v>
      </c>
      <c r="I317" s="2" t="s">
        <v>12</v>
      </c>
      <c r="J317" s="3">
        <v>5</v>
      </c>
      <c r="K317" s="4">
        <v>5</v>
      </c>
      <c r="L317" s="5">
        <f t="shared" si="6"/>
        <v>10</v>
      </c>
      <c r="M317" s="3">
        <v>2014</v>
      </c>
      <c r="N317" s="3">
        <v>2016</v>
      </c>
      <c r="O317" s="19">
        <v>36122</v>
      </c>
      <c r="P317" s="1">
        <v>11012017</v>
      </c>
      <c r="Q317" s="1">
        <v>110400</v>
      </c>
      <c r="R317" s="1">
        <v>4</v>
      </c>
    </row>
    <row r="318" spans="1:18" x14ac:dyDescent="0.25">
      <c r="A318" s="20">
        <v>291</v>
      </c>
      <c r="B318" s="2" t="s">
        <v>1243</v>
      </c>
      <c r="C318" s="3" t="s">
        <v>1244</v>
      </c>
      <c r="D318" s="3" t="s">
        <v>7</v>
      </c>
      <c r="E318" s="3" t="s">
        <v>1245</v>
      </c>
      <c r="F318" s="3" t="s">
        <v>1246</v>
      </c>
      <c r="G318" s="3" t="s">
        <v>10</v>
      </c>
      <c r="H318" s="3" t="s">
        <v>11</v>
      </c>
      <c r="I318" s="2" t="s">
        <v>11</v>
      </c>
      <c r="J318" s="3">
        <v>5</v>
      </c>
      <c r="K318" s="4">
        <v>5</v>
      </c>
      <c r="L318" s="5">
        <f t="shared" si="6"/>
        <v>10</v>
      </c>
      <c r="M318" s="3">
        <v>2014</v>
      </c>
      <c r="N318" s="3">
        <v>2016</v>
      </c>
      <c r="O318" s="19">
        <v>35608</v>
      </c>
      <c r="P318" s="1">
        <v>11012017</v>
      </c>
      <c r="Q318" s="1">
        <v>110400</v>
      </c>
      <c r="R318" s="1">
        <v>4</v>
      </c>
    </row>
    <row r="319" spans="1:18" x14ac:dyDescent="0.25">
      <c r="A319" s="20">
        <v>292</v>
      </c>
      <c r="B319" s="2" t="s">
        <v>1247</v>
      </c>
      <c r="C319" s="3" t="s">
        <v>1248</v>
      </c>
      <c r="D319" s="3" t="s">
        <v>7</v>
      </c>
      <c r="E319" s="3" t="s">
        <v>256</v>
      </c>
      <c r="F319" s="3" t="s">
        <v>1249</v>
      </c>
      <c r="G319" s="3" t="s">
        <v>10</v>
      </c>
      <c r="H319" s="3" t="s">
        <v>11</v>
      </c>
      <c r="I319" s="2" t="s">
        <v>11</v>
      </c>
      <c r="J319" s="3">
        <v>5</v>
      </c>
      <c r="K319" s="4">
        <v>5</v>
      </c>
      <c r="L319" s="5">
        <f t="shared" si="6"/>
        <v>10</v>
      </c>
      <c r="M319" s="3">
        <v>2014</v>
      </c>
      <c r="N319" s="3">
        <v>2016</v>
      </c>
      <c r="O319" s="19">
        <v>36477</v>
      </c>
      <c r="P319" s="1">
        <v>11012017</v>
      </c>
      <c r="Q319" s="1">
        <v>110400</v>
      </c>
      <c r="R319" s="1">
        <v>4</v>
      </c>
    </row>
    <row r="320" spans="1:18" x14ac:dyDescent="0.25">
      <c r="A320" s="20">
        <v>293</v>
      </c>
      <c r="B320" s="2" t="s">
        <v>1250</v>
      </c>
      <c r="C320" s="3" t="s">
        <v>1251</v>
      </c>
      <c r="D320" s="3" t="s">
        <v>7</v>
      </c>
      <c r="E320" s="3" t="s">
        <v>1252</v>
      </c>
      <c r="F320" s="3" t="s">
        <v>1253</v>
      </c>
      <c r="G320" s="3" t="s">
        <v>10</v>
      </c>
      <c r="H320" s="3" t="s">
        <v>11</v>
      </c>
      <c r="I320" s="2" t="s">
        <v>12</v>
      </c>
      <c r="J320" s="3">
        <v>5</v>
      </c>
      <c r="K320" s="4">
        <v>5</v>
      </c>
      <c r="L320" s="5">
        <f t="shared" si="6"/>
        <v>10</v>
      </c>
      <c r="M320" s="3">
        <v>2014</v>
      </c>
      <c r="N320" s="3">
        <v>2016</v>
      </c>
      <c r="O320" s="19">
        <v>35880</v>
      </c>
      <c r="P320" s="1">
        <v>11012017</v>
      </c>
      <c r="Q320" s="1">
        <v>110400</v>
      </c>
      <c r="R320" s="1">
        <v>4</v>
      </c>
    </row>
    <row r="321" spans="1:18" x14ac:dyDescent="0.25">
      <c r="A321" s="20">
        <v>294</v>
      </c>
      <c r="B321" s="2" t="s">
        <v>1254</v>
      </c>
      <c r="C321" s="3" t="s">
        <v>1255</v>
      </c>
      <c r="D321" s="3" t="s">
        <v>7</v>
      </c>
      <c r="E321" s="3" t="s">
        <v>1256</v>
      </c>
      <c r="F321" s="3" t="s">
        <v>1257</v>
      </c>
      <c r="G321" s="3" t="s">
        <v>10</v>
      </c>
      <c r="H321" s="3" t="s">
        <v>11</v>
      </c>
      <c r="I321" s="2" t="s">
        <v>11</v>
      </c>
      <c r="J321" s="3">
        <v>5</v>
      </c>
      <c r="K321" s="4">
        <v>5</v>
      </c>
      <c r="L321" s="5">
        <f t="shared" si="6"/>
        <v>10</v>
      </c>
      <c r="M321" s="3">
        <v>2013</v>
      </c>
      <c r="N321" s="3">
        <v>2015</v>
      </c>
      <c r="O321" s="19">
        <v>35847</v>
      </c>
      <c r="P321" s="1">
        <v>11012017</v>
      </c>
      <c r="Q321" s="1">
        <v>110400</v>
      </c>
      <c r="R321" s="1">
        <v>4</v>
      </c>
    </row>
    <row r="322" spans="1:18" x14ac:dyDescent="0.25">
      <c r="A322" s="20">
        <v>295</v>
      </c>
      <c r="B322" s="2" t="s">
        <v>1258</v>
      </c>
      <c r="C322" s="3" t="s">
        <v>1259</v>
      </c>
      <c r="D322" s="3" t="s">
        <v>7</v>
      </c>
      <c r="E322" s="3" t="s">
        <v>1260</v>
      </c>
      <c r="F322" s="3" t="s">
        <v>1261</v>
      </c>
      <c r="G322" s="3" t="s">
        <v>10</v>
      </c>
      <c r="H322" s="3" t="s">
        <v>11</v>
      </c>
      <c r="I322" s="2" t="s">
        <v>11</v>
      </c>
      <c r="J322" s="3">
        <v>5</v>
      </c>
      <c r="K322" s="4">
        <v>5</v>
      </c>
      <c r="L322" s="5">
        <f t="shared" si="6"/>
        <v>10</v>
      </c>
      <c r="M322" s="3">
        <v>2014</v>
      </c>
      <c r="N322" s="3">
        <v>2016</v>
      </c>
      <c r="O322" s="19">
        <v>36348</v>
      </c>
      <c r="P322" s="1">
        <v>11012017</v>
      </c>
      <c r="Q322" s="1">
        <v>110400</v>
      </c>
      <c r="R322" s="1">
        <v>4</v>
      </c>
    </row>
    <row r="323" spans="1:18" x14ac:dyDescent="0.25">
      <c r="A323" s="20">
        <v>296</v>
      </c>
      <c r="B323" s="2" t="s">
        <v>1262</v>
      </c>
      <c r="C323" s="3" t="s">
        <v>1263</v>
      </c>
      <c r="D323" s="3" t="s">
        <v>22</v>
      </c>
      <c r="E323" s="3" t="s">
        <v>1264</v>
      </c>
      <c r="F323" s="3" t="s">
        <v>1265</v>
      </c>
      <c r="G323" s="3" t="s">
        <v>10</v>
      </c>
      <c r="H323" s="3" t="s">
        <v>11</v>
      </c>
      <c r="I323" s="2" t="s">
        <v>11</v>
      </c>
      <c r="J323" s="3">
        <v>5</v>
      </c>
      <c r="K323" s="4">
        <v>5</v>
      </c>
      <c r="L323" s="5">
        <f t="shared" si="6"/>
        <v>10</v>
      </c>
      <c r="M323" s="3">
        <v>2014</v>
      </c>
      <c r="N323" s="3">
        <v>2016</v>
      </c>
      <c r="O323" s="19">
        <v>35783</v>
      </c>
      <c r="P323" s="1">
        <v>11012017</v>
      </c>
      <c r="Q323" s="1">
        <v>110400</v>
      </c>
      <c r="R323" s="1">
        <v>4</v>
      </c>
    </row>
    <row r="324" spans="1:18" x14ac:dyDescent="0.25">
      <c r="A324" s="20">
        <v>297</v>
      </c>
      <c r="B324" s="2" t="s">
        <v>1266</v>
      </c>
      <c r="C324" s="3" t="s">
        <v>1267</v>
      </c>
      <c r="D324" s="3" t="s">
        <v>7</v>
      </c>
      <c r="E324" s="3" t="s">
        <v>1268</v>
      </c>
      <c r="F324" s="3" t="s">
        <v>1269</v>
      </c>
      <c r="G324" s="3" t="s">
        <v>10</v>
      </c>
      <c r="H324" s="3" t="s">
        <v>11</v>
      </c>
      <c r="I324" s="2" t="s">
        <v>11</v>
      </c>
      <c r="J324" s="3">
        <v>5</v>
      </c>
      <c r="K324" s="4">
        <v>5</v>
      </c>
      <c r="L324" s="5">
        <f t="shared" si="6"/>
        <v>10</v>
      </c>
      <c r="M324" s="3">
        <v>2013</v>
      </c>
      <c r="N324" s="3">
        <v>2015</v>
      </c>
      <c r="O324" s="19">
        <v>35870</v>
      </c>
      <c r="P324" s="1">
        <v>11012017</v>
      </c>
      <c r="Q324" s="1">
        <v>110400</v>
      </c>
      <c r="R324" s="1">
        <v>4</v>
      </c>
    </row>
    <row r="325" spans="1:18" x14ac:dyDescent="0.25">
      <c r="A325" s="20">
        <v>298</v>
      </c>
      <c r="B325" s="2" t="s">
        <v>1270</v>
      </c>
      <c r="C325" s="3" t="s">
        <v>1271</v>
      </c>
      <c r="D325" s="3" t="s">
        <v>7</v>
      </c>
      <c r="E325" s="3" t="s">
        <v>1272</v>
      </c>
      <c r="F325" s="3" t="s">
        <v>640</v>
      </c>
      <c r="G325" s="3" t="s">
        <v>10</v>
      </c>
      <c r="H325" s="3" t="s">
        <v>11</v>
      </c>
      <c r="I325" s="2" t="s">
        <v>11</v>
      </c>
      <c r="J325" s="3">
        <v>5</v>
      </c>
      <c r="K325" s="4">
        <v>5</v>
      </c>
      <c r="L325" s="5">
        <f t="shared" si="6"/>
        <v>10</v>
      </c>
      <c r="M325" s="3">
        <v>2014</v>
      </c>
      <c r="N325" s="3">
        <v>2016</v>
      </c>
      <c r="O325" s="19">
        <v>36113</v>
      </c>
      <c r="P325" s="1">
        <v>11012017</v>
      </c>
      <c r="Q325" s="1">
        <v>110400</v>
      </c>
      <c r="R325" s="1">
        <v>4</v>
      </c>
    </row>
    <row r="326" spans="1:18" x14ac:dyDescent="0.25">
      <c r="A326" s="20">
        <v>299</v>
      </c>
      <c r="B326" s="2" t="s">
        <v>1273</v>
      </c>
      <c r="C326" s="3" t="s">
        <v>1274</v>
      </c>
      <c r="D326" s="3" t="s">
        <v>7</v>
      </c>
      <c r="E326" s="3" t="s">
        <v>1275</v>
      </c>
      <c r="F326" s="3" t="s">
        <v>1276</v>
      </c>
      <c r="G326" s="3" t="s">
        <v>10</v>
      </c>
      <c r="H326" s="3" t="s">
        <v>11</v>
      </c>
      <c r="I326" s="2" t="s">
        <v>11</v>
      </c>
      <c r="J326" s="3">
        <v>5</v>
      </c>
      <c r="K326" s="4">
        <v>5</v>
      </c>
      <c r="L326" s="5">
        <f t="shared" si="6"/>
        <v>10</v>
      </c>
      <c r="M326" s="3">
        <v>2014</v>
      </c>
      <c r="N326" s="3">
        <v>2016</v>
      </c>
      <c r="O326" s="19">
        <v>36160</v>
      </c>
      <c r="P326" s="1">
        <v>11012017</v>
      </c>
      <c r="Q326" s="1">
        <v>110400</v>
      </c>
      <c r="R326" s="1">
        <v>4</v>
      </c>
    </row>
    <row r="327" spans="1:18" x14ac:dyDescent="0.25">
      <c r="A327" s="20">
        <v>300</v>
      </c>
      <c r="B327" s="2" t="s">
        <v>1277</v>
      </c>
      <c r="C327" s="3" t="s">
        <v>1278</v>
      </c>
      <c r="D327" s="3" t="s">
        <v>7</v>
      </c>
      <c r="E327" s="3" t="s">
        <v>1279</v>
      </c>
      <c r="F327" s="3" t="s">
        <v>1280</v>
      </c>
      <c r="G327" s="3" t="s">
        <v>10</v>
      </c>
      <c r="H327" s="3" t="s">
        <v>11</v>
      </c>
      <c r="I327" s="2" t="s">
        <v>11</v>
      </c>
      <c r="J327" s="3">
        <v>5</v>
      </c>
      <c r="K327" s="4">
        <v>5</v>
      </c>
      <c r="L327" s="5">
        <f t="shared" si="6"/>
        <v>10</v>
      </c>
      <c r="M327" s="3">
        <v>2013</v>
      </c>
      <c r="N327" s="3">
        <v>2015</v>
      </c>
      <c r="O327" s="19">
        <v>35912</v>
      </c>
      <c r="P327" s="1">
        <v>11012017</v>
      </c>
      <c r="Q327" s="1">
        <v>110400</v>
      </c>
      <c r="R327" s="1">
        <v>4</v>
      </c>
    </row>
    <row r="328" spans="1:18" x14ac:dyDescent="0.25">
      <c r="A328" s="20">
        <v>301</v>
      </c>
      <c r="B328" s="2" t="s">
        <v>1281</v>
      </c>
      <c r="C328" s="3" t="s">
        <v>1282</v>
      </c>
      <c r="D328" s="3" t="s">
        <v>7</v>
      </c>
      <c r="E328" s="3" t="s">
        <v>1283</v>
      </c>
      <c r="F328" s="3" t="s">
        <v>1284</v>
      </c>
      <c r="G328" s="3" t="s">
        <v>10</v>
      </c>
      <c r="H328" s="3" t="s">
        <v>11</v>
      </c>
      <c r="I328" s="2" t="s">
        <v>155</v>
      </c>
      <c r="J328" s="3">
        <v>5</v>
      </c>
      <c r="K328" s="4">
        <v>5</v>
      </c>
      <c r="L328" s="5">
        <f t="shared" si="6"/>
        <v>10</v>
      </c>
      <c r="M328" s="3">
        <v>2013</v>
      </c>
      <c r="N328" s="3">
        <v>2015</v>
      </c>
      <c r="O328" s="19">
        <v>35498</v>
      </c>
      <c r="P328" s="1">
        <v>11012017</v>
      </c>
      <c r="Q328" s="1">
        <v>110400</v>
      </c>
      <c r="R328" s="1">
        <v>4</v>
      </c>
    </row>
    <row r="329" spans="1:18" x14ac:dyDescent="0.25">
      <c r="A329" s="20">
        <v>302</v>
      </c>
      <c r="B329" s="2" t="s">
        <v>1285</v>
      </c>
      <c r="C329" s="3" t="s">
        <v>1286</v>
      </c>
      <c r="D329" s="3" t="s">
        <v>7</v>
      </c>
      <c r="E329" s="3" t="s">
        <v>1287</v>
      </c>
      <c r="F329" s="3" t="s">
        <v>1288</v>
      </c>
      <c r="G329" s="3" t="s">
        <v>72</v>
      </c>
      <c r="H329" s="3" t="s">
        <v>11</v>
      </c>
      <c r="I329" s="2" t="s">
        <v>11</v>
      </c>
      <c r="J329" s="3">
        <v>5</v>
      </c>
      <c r="K329" s="4">
        <v>5</v>
      </c>
      <c r="L329" s="5">
        <f t="shared" si="6"/>
        <v>10</v>
      </c>
      <c r="M329" s="3">
        <v>2014</v>
      </c>
      <c r="N329" s="3">
        <v>2016</v>
      </c>
      <c r="O329" s="19">
        <v>36095</v>
      </c>
      <c r="P329" s="1">
        <v>11012017</v>
      </c>
      <c r="Q329" s="1">
        <v>110400</v>
      </c>
      <c r="R329" s="1">
        <v>4</v>
      </c>
    </row>
    <row r="330" spans="1:18" x14ac:dyDescent="0.25">
      <c r="A330" s="20">
        <v>303</v>
      </c>
      <c r="B330" s="2" t="s">
        <v>1289</v>
      </c>
      <c r="C330" s="3" t="s">
        <v>1290</v>
      </c>
      <c r="D330" s="3" t="s">
        <v>22</v>
      </c>
      <c r="E330" s="3" t="s">
        <v>1291</v>
      </c>
      <c r="F330" s="3" t="s">
        <v>1292</v>
      </c>
      <c r="G330" s="3" t="s">
        <v>10</v>
      </c>
      <c r="H330" s="3" t="s">
        <v>11</v>
      </c>
      <c r="I330" s="2" t="s">
        <v>11</v>
      </c>
      <c r="J330" s="3">
        <v>5</v>
      </c>
      <c r="K330" s="4">
        <v>5</v>
      </c>
      <c r="L330" s="5">
        <f t="shared" si="6"/>
        <v>10</v>
      </c>
      <c r="M330" s="3">
        <v>2014</v>
      </c>
      <c r="N330" s="3">
        <v>2016</v>
      </c>
      <c r="O330" s="19">
        <v>36463</v>
      </c>
      <c r="P330" s="1">
        <v>11012017</v>
      </c>
      <c r="Q330" s="1">
        <v>110400</v>
      </c>
      <c r="R330" s="1">
        <v>4</v>
      </c>
    </row>
    <row r="331" spans="1:18" x14ac:dyDescent="0.25">
      <c r="A331" s="20">
        <v>304</v>
      </c>
      <c r="B331" s="2" t="s">
        <v>1293</v>
      </c>
      <c r="C331" s="3" t="s">
        <v>1294</v>
      </c>
      <c r="D331" s="3" t="s">
        <v>7</v>
      </c>
      <c r="E331" s="3" t="s">
        <v>1295</v>
      </c>
      <c r="F331" s="3" t="s">
        <v>1296</v>
      </c>
      <c r="G331" s="3" t="s">
        <v>72</v>
      </c>
      <c r="H331" s="3" t="s">
        <v>11</v>
      </c>
      <c r="I331" s="2" t="s">
        <v>155</v>
      </c>
      <c r="J331" s="3">
        <v>5</v>
      </c>
      <c r="K331" s="4">
        <v>5</v>
      </c>
      <c r="L331" s="5">
        <f t="shared" si="6"/>
        <v>10</v>
      </c>
      <c r="M331" s="3">
        <v>2014</v>
      </c>
      <c r="N331" s="3">
        <v>2016</v>
      </c>
      <c r="O331" s="19">
        <v>35838</v>
      </c>
      <c r="P331" s="1">
        <v>11012017</v>
      </c>
      <c r="Q331" s="1">
        <v>110400</v>
      </c>
      <c r="R331" s="1">
        <v>4</v>
      </c>
    </row>
    <row r="332" spans="1:18" x14ac:dyDescent="0.25">
      <c r="A332" s="20">
        <v>305</v>
      </c>
      <c r="B332" s="2" t="s">
        <v>1297</v>
      </c>
      <c r="C332" s="3" t="s">
        <v>1298</v>
      </c>
      <c r="D332" s="3" t="s">
        <v>22</v>
      </c>
      <c r="E332" s="3" t="s">
        <v>1299</v>
      </c>
      <c r="F332" s="3" t="s">
        <v>1300</v>
      </c>
      <c r="G332" s="3" t="s">
        <v>10</v>
      </c>
      <c r="H332" s="3" t="s">
        <v>11</v>
      </c>
      <c r="I332" s="2" t="s">
        <v>11</v>
      </c>
      <c r="J332" s="3">
        <v>5</v>
      </c>
      <c r="K332" s="4">
        <v>5</v>
      </c>
      <c r="L332" s="5">
        <f t="shared" si="6"/>
        <v>10</v>
      </c>
      <c r="M332" s="3">
        <v>2014</v>
      </c>
      <c r="N332" s="3">
        <v>2016</v>
      </c>
      <c r="O332" s="19">
        <v>35425</v>
      </c>
      <c r="P332" s="1">
        <v>11012017</v>
      </c>
      <c r="Q332" s="1">
        <v>110400</v>
      </c>
      <c r="R332" s="1">
        <v>4</v>
      </c>
    </row>
    <row r="333" spans="1:18" x14ac:dyDescent="0.25">
      <c r="A333" s="20">
        <v>306</v>
      </c>
      <c r="B333" s="2" t="s">
        <v>1301</v>
      </c>
      <c r="C333" s="3" t="s">
        <v>1302</v>
      </c>
      <c r="D333" s="3" t="s">
        <v>7</v>
      </c>
      <c r="E333" s="3" t="s">
        <v>1303</v>
      </c>
      <c r="F333" s="3" t="s">
        <v>1304</v>
      </c>
      <c r="G333" s="3" t="s">
        <v>10</v>
      </c>
      <c r="H333" s="3" t="s">
        <v>114</v>
      </c>
      <c r="I333" s="2" t="s">
        <v>114</v>
      </c>
      <c r="J333" s="3">
        <v>5</v>
      </c>
      <c r="K333" s="4">
        <v>5</v>
      </c>
      <c r="L333" s="5">
        <f t="shared" ref="L333:L353" si="7">J333+K333</f>
        <v>10</v>
      </c>
      <c r="M333" s="3">
        <v>2014</v>
      </c>
      <c r="N333" s="3">
        <v>2016</v>
      </c>
      <c r="O333" s="19">
        <v>35699</v>
      </c>
      <c r="P333" s="1">
        <v>11012017</v>
      </c>
      <c r="Q333" s="1">
        <v>110400</v>
      </c>
      <c r="R333" s="1">
        <v>4</v>
      </c>
    </row>
    <row r="334" spans="1:18" x14ac:dyDescent="0.25">
      <c r="A334" s="20">
        <v>307</v>
      </c>
      <c r="B334" s="2" t="s">
        <v>1305</v>
      </c>
      <c r="C334" s="3" t="s">
        <v>1306</v>
      </c>
      <c r="D334" s="3" t="s">
        <v>7</v>
      </c>
      <c r="E334" s="3" t="s">
        <v>1307</v>
      </c>
      <c r="F334" s="3" t="s">
        <v>1308</v>
      </c>
      <c r="G334" s="3" t="s">
        <v>10</v>
      </c>
      <c r="H334" s="3" t="s">
        <v>11</v>
      </c>
      <c r="I334" s="2" t="s">
        <v>11</v>
      </c>
      <c r="J334" s="3">
        <v>5</v>
      </c>
      <c r="K334" s="4">
        <v>5</v>
      </c>
      <c r="L334" s="5">
        <f t="shared" si="7"/>
        <v>10</v>
      </c>
      <c r="M334" s="3">
        <v>2014</v>
      </c>
      <c r="N334" s="3">
        <v>2016</v>
      </c>
      <c r="O334" s="19">
        <v>35761</v>
      </c>
      <c r="P334" s="1">
        <v>11012017</v>
      </c>
      <c r="Q334" s="1">
        <v>110400</v>
      </c>
      <c r="R334" s="1">
        <v>4</v>
      </c>
    </row>
    <row r="335" spans="1:18" x14ac:dyDescent="0.25">
      <c r="A335" s="20">
        <v>308</v>
      </c>
      <c r="B335" s="2" t="s">
        <v>1309</v>
      </c>
      <c r="C335" s="3" t="s">
        <v>1310</v>
      </c>
      <c r="D335" s="3" t="s">
        <v>22</v>
      </c>
      <c r="E335" s="3" t="s">
        <v>1311</v>
      </c>
      <c r="F335" s="3" t="s">
        <v>1312</v>
      </c>
      <c r="G335" s="3" t="s">
        <v>10</v>
      </c>
      <c r="H335" s="3" t="s">
        <v>11</v>
      </c>
      <c r="I335" s="2" t="s">
        <v>11</v>
      </c>
      <c r="J335" s="3">
        <v>4.88</v>
      </c>
      <c r="K335" s="4">
        <v>5</v>
      </c>
      <c r="L335" s="5">
        <f t="shared" si="7"/>
        <v>9.879999999999999</v>
      </c>
      <c r="M335" s="3">
        <v>2014</v>
      </c>
      <c r="N335" s="3">
        <v>2016</v>
      </c>
      <c r="O335" s="19">
        <v>36107</v>
      </c>
      <c r="P335" s="1">
        <v>11012017</v>
      </c>
      <c r="Q335" s="1">
        <v>110400</v>
      </c>
      <c r="R335" s="1">
        <v>4</v>
      </c>
    </row>
    <row r="336" spans="1:18" x14ac:dyDescent="0.25">
      <c r="A336" s="20">
        <v>309</v>
      </c>
      <c r="B336" s="2" t="s">
        <v>1313</v>
      </c>
      <c r="C336" s="3" t="s">
        <v>1314</v>
      </c>
      <c r="D336" s="3" t="s">
        <v>7</v>
      </c>
      <c r="E336" s="3" t="s">
        <v>1315</v>
      </c>
      <c r="F336" s="3" t="s">
        <v>1316</v>
      </c>
      <c r="G336" s="3" t="s">
        <v>10</v>
      </c>
      <c r="H336" s="3" t="s">
        <v>11</v>
      </c>
      <c r="I336" s="2" t="s">
        <v>11</v>
      </c>
      <c r="J336" s="3">
        <v>5</v>
      </c>
      <c r="K336" s="4">
        <v>5</v>
      </c>
      <c r="L336" s="5">
        <f t="shared" si="7"/>
        <v>10</v>
      </c>
      <c r="M336" s="3">
        <v>2014</v>
      </c>
      <c r="N336" s="3">
        <v>2016</v>
      </c>
      <c r="O336" s="19">
        <v>36151</v>
      </c>
      <c r="P336" s="1">
        <v>11012017</v>
      </c>
      <c r="Q336" s="1">
        <v>110400</v>
      </c>
      <c r="R336" s="1">
        <v>4</v>
      </c>
    </row>
    <row r="337" spans="1:18" x14ac:dyDescent="0.25">
      <c r="A337" s="20">
        <v>310</v>
      </c>
      <c r="B337" s="2" t="s">
        <v>1317</v>
      </c>
      <c r="C337" s="3" t="s">
        <v>1318</v>
      </c>
      <c r="D337" s="3" t="s">
        <v>22</v>
      </c>
      <c r="E337" s="3" t="s">
        <v>1319</v>
      </c>
      <c r="F337" s="3" t="s">
        <v>1320</v>
      </c>
      <c r="G337" s="3" t="s">
        <v>10</v>
      </c>
      <c r="H337" s="3" t="s">
        <v>11</v>
      </c>
      <c r="I337" s="2" t="s">
        <v>11</v>
      </c>
      <c r="J337" s="3">
        <v>5</v>
      </c>
      <c r="K337" s="4">
        <v>5</v>
      </c>
      <c r="L337" s="5">
        <f t="shared" si="7"/>
        <v>10</v>
      </c>
      <c r="M337" s="3">
        <v>2014</v>
      </c>
      <c r="N337" s="3">
        <v>2016</v>
      </c>
      <c r="O337" s="19">
        <v>35977</v>
      </c>
      <c r="P337" s="1">
        <v>11012017</v>
      </c>
      <c r="Q337" s="1">
        <v>110400</v>
      </c>
      <c r="R337" s="1">
        <v>4</v>
      </c>
    </row>
    <row r="338" spans="1:18" x14ac:dyDescent="0.25">
      <c r="A338" s="20">
        <v>311</v>
      </c>
      <c r="B338" s="2" t="s">
        <v>1321</v>
      </c>
      <c r="C338" s="3" t="s">
        <v>1322</v>
      </c>
      <c r="D338" s="3" t="s">
        <v>7</v>
      </c>
      <c r="E338" s="3" t="s">
        <v>1323</v>
      </c>
      <c r="F338" s="3" t="s">
        <v>1324</v>
      </c>
      <c r="G338" s="3" t="s">
        <v>10</v>
      </c>
      <c r="H338" s="3" t="s">
        <v>11</v>
      </c>
      <c r="I338" s="2" t="s">
        <v>11</v>
      </c>
      <c r="J338" s="3">
        <v>5</v>
      </c>
      <c r="K338" s="4">
        <v>5</v>
      </c>
      <c r="L338" s="5">
        <f t="shared" si="7"/>
        <v>10</v>
      </c>
      <c r="M338" s="3">
        <v>2014</v>
      </c>
      <c r="N338" s="3">
        <v>2016</v>
      </c>
      <c r="O338" s="19">
        <v>36198</v>
      </c>
      <c r="P338" s="1">
        <v>11012017</v>
      </c>
      <c r="Q338" s="1">
        <v>110400</v>
      </c>
      <c r="R338" s="1">
        <v>4</v>
      </c>
    </row>
    <row r="339" spans="1:18" x14ac:dyDescent="0.25">
      <c r="A339" s="20">
        <v>312</v>
      </c>
      <c r="B339" s="2" t="s">
        <v>1325</v>
      </c>
      <c r="C339" s="3" t="s">
        <v>1326</v>
      </c>
      <c r="D339" s="3" t="s">
        <v>7</v>
      </c>
      <c r="E339" s="3" t="s">
        <v>1327</v>
      </c>
      <c r="F339" s="3" t="s">
        <v>1328</v>
      </c>
      <c r="G339" s="3" t="s">
        <v>10</v>
      </c>
      <c r="H339" s="3" t="s">
        <v>11</v>
      </c>
      <c r="I339" s="2" t="s">
        <v>11</v>
      </c>
      <c r="J339" s="3">
        <v>5</v>
      </c>
      <c r="K339" s="4">
        <v>5</v>
      </c>
      <c r="L339" s="5">
        <f t="shared" si="7"/>
        <v>10</v>
      </c>
      <c r="M339" s="3">
        <v>2014</v>
      </c>
      <c r="N339" s="3">
        <v>2016</v>
      </c>
      <c r="O339" s="19">
        <v>35777</v>
      </c>
      <c r="P339" s="1">
        <v>11012017</v>
      </c>
      <c r="Q339" s="1">
        <v>110400</v>
      </c>
      <c r="R339" s="1">
        <v>4</v>
      </c>
    </row>
    <row r="340" spans="1:18" x14ac:dyDescent="0.25">
      <c r="A340" s="20">
        <v>313</v>
      </c>
      <c r="B340" s="2" t="s">
        <v>1329</v>
      </c>
      <c r="C340" s="3" t="s">
        <v>1330</v>
      </c>
      <c r="D340" s="3" t="s">
        <v>7</v>
      </c>
      <c r="E340" s="3" t="s">
        <v>1331</v>
      </c>
      <c r="F340" s="3" t="s">
        <v>1332</v>
      </c>
      <c r="G340" s="3" t="s">
        <v>10</v>
      </c>
      <c r="H340" s="3" t="s">
        <v>50</v>
      </c>
      <c r="I340" s="2" t="s">
        <v>50</v>
      </c>
      <c r="J340" s="3">
        <v>5</v>
      </c>
      <c r="K340" s="4">
        <v>5</v>
      </c>
      <c r="L340" s="5">
        <f t="shared" si="7"/>
        <v>10</v>
      </c>
      <c r="M340" s="3">
        <v>2014</v>
      </c>
      <c r="N340" s="3">
        <v>2016</v>
      </c>
      <c r="O340" s="19">
        <v>36192</v>
      </c>
      <c r="P340" s="1">
        <v>11012017</v>
      </c>
      <c r="Q340" s="1">
        <v>110400</v>
      </c>
      <c r="R340" s="1">
        <v>4</v>
      </c>
    </row>
    <row r="341" spans="1:18" x14ac:dyDescent="0.25">
      <c r="A341" s="20">
        <v>314</v>
      </c>
      <c r="B341" s="2" t="s">
        <v>1333</v>
      </c>
      <c r="C341" s="3" t="s">
        <v>1334</v>
      </c>
      <c r="D341" s="3" t="s">
        <v>22</v>
      </c>
      <c r="E341" s="3" t="s">
        <v>1335</v>
      </c>
      <c r="F341" s="3" t="s">
        <v>21</v>
      </c>
      <c r="G341" s="3" t="s">
        <v>10</v>
      </c>
      <c r="H341" s="3" t="s">
        <v>11</v>
      </c>
      <c r="I341" s="2" t="s">
        <v>11</v>
      </c>
      <c r="J341" s="3">
        <v>5</v>
      </c>
      <c r="K341" s="4">
        <v>5</v>
      </c>
      <c r="L341" s="5">
        <f t="shared" si="7"/>
        <v>10</v>
      </c>
      <c r="M341" s="3">
        <v>2014</v>
      </c>
      <c r="N341" s="3">
        <v>2016</v>
      </c>
      <c r="O341" s="19">
        <v>36068</v>
      </c>
      <c r="P341" s="1">
        <v>11012017</v>
      </c>
      <c r="Q341" s="1">
        <v>110400</v>
      </c>
      <c r="R341" s="1">
        <v>4</v>
      </c>
    </row>
    <row r="342" spans="1:18" x14ac:dyDescent="0.25">
      <c r="A342" s="20">
        <v>315</v>
      </c>
      <c r="B342" s="2" t="s">
        <v>1336</v>
      </c>
      <c r="C342" s="3" t="s">
        <v>1337</v>
      </c>
      <c r="D342" s="3" t="s">
        <v>22</v>
      </c>
      <c r="E342" s="3" t="s">
        <v>1338</v>
      </c>
      <c r="F342" s="3" t="s">
        <v>1339</v>
      </c>
      <c r="G342" s="3" t="s">
        <v>10</v>
      </c>
      <c r="H342" s="3" t="s">
        <v>11</v>
      </c>
      <c r="I342" s="2" t="s">
        <v>11</v>
      </c>
      <c r="J342" s="3">
        <v>5</v>
      </c>
      <c r="K342" s="4">
        <v>5</v>
      </c>
      <c r="L342" s="5">
        <f t="shared" si="7"/>
        <v>10</v>
      </c>
      <c r="M342" s="3">
        <v>2014</v>
      </c>
      <c r="N342" s="3">
        <v>2016</v>
      </c>
      <c r="O342" s="19">
        <v>36232</v>
      </c>
      <c r="P342" s="1">
        <v>11012017</v>
      </c>
      <c r="Q342" s="1">
        <v>110400</v>
      </c>
      <c r="R342" s="1">
        <v>4</v>
      </c>
    </row>
    <row r="343" spans="1:18" x14ac:dyDescent="0.25">
      <c r="A343" s="20">
        <v>316</v>
      </c>
      <c r="B343" s="2" t="s">
        <v>1340</v>
      </c>
      <c r="C343" s="3" t="s">
        <v>1341</v>
      </c>
      <c r="D343" s="3" t="s">
        <v>7</v>
      </c>
      <c r="E343" s="3" t="s">
        <v>1342</v>
      </c>
      <c r="F343" s="3" t="s">
        <v>1343</v>
      </c>
      <c r="G343" s="3" t="s">
        <v>10</v>
      </c>
      <c r="H343" s="3" t="s">
        <v>11</v>
      </c>
      <c r="I343" s="2" t="s">
        <v>11</v>
      </c>
      <c r="J343" s="3">
        <v>5</v>
      </c>
      <c r="K343" s="4">
        <v>5</v>
      </c>
      <c r="L343" s="5">
        <f t="shared" si="7"/>
        <v>10</v>
      </c>
      <c r="M343" s="3">
        <v>2014</v>
      </c>
      <c r="N343" s="3">
        <v>2016</v>
      </c>
      <c r="O343" s="19">
        <v>35927</v>
      </c>
      <c r="P343" s="1">
        <v>11012017</v>
      </c>
      <c r="Q343" s="1">
        <v>110400</v>
      </c>
      <c r="R343" s="1">
        <v>4</v>
      </c>
    </row>
    <row r="344" spans="1:18" x14ac:dyDescent="0.25">
      <c r="A344" s="20">
        <v>317</v>
      </c>
      <c r="B344" s="2" t="s">
        <v>1344</v>
      </c>
      <c r="C344" s="3" t="s">
        <v>1345</v>
      </c>
      <c r="D344" s="3" t="s">
        <v>7</v>
      </c>
      <c r="E344" s="3" t="s">
        <v>1346</v>
      </c>
      <c r="F344" s="3" t="s">
        <v>222</v>
      </c>
      <c r="G344" s="3" t="s">
        <v>10</v>
      </c>
      <c r="H344" s="3" t="s">
        <v>11</v>
      </c>
      <c r="I344" s="2" t="s">
        <v>11</v>
      </c>
      <c r="J344" s="3">
        <v>5</v>
      </c>
      <c r="K344" s="4">
        <v>5</v>
      </c>
      <c r="L344" s="5">
        <f t="shared" si="7"/>
        <v>10</v>
      </c>
      <c r="M344" s="3">
        <v>2014</v>
      </c>
      <c r="N344" s="3">
        <v>2016</v>
      </c>
      <c r="O344" s="19">
        <v>36286</v>
      </c>
      <c r="P344" s="1">
        <v>11012017</v>
      </c>
      <c r="Q344" s="1">
        <v>110400</v>
      </c>
      <c r="R344" s="1">
        <v>4</v>
      </c>
    </row>
    <row r="345" spans="1:18" x14ac:dyDescent="0.25">
      <c r="A345" s="20">
        <v>318</v>
      </c>
      <c r="B345" s="2" t="s">
        <v>1347</v>
      </c>
      <c r="C345" s="3" t="s">
        <v>1348</v>
      </c>
      <c r="D345" s="3" t="s">
        <v>7</v>
      </c>
      <c r="E345" s="3" t="s">
        <v>1349</v>
      </c>
      <c r="F345" s="3" t="s">
        <v>1350</v>
      </c>
      <c r="G345" s="3" t="s">
        <v>10</v>
      </c>
      <c r="H345" s="3" t="s">
        <v>12</v>
      </c>
      <c r="I345" s="2" t="s">
        <v>12</v>
      </c>
      <c r="J345" s="3">
        <v>5</v>
      </c>
      <c r="K345" s="4">
        <v>5</v>
      </c>
      <c r="L345" s="5">
        <f t="shared" si="7"/>
        <v>10</v>
      </c>
      <c r="M345" s="3">
        <v>2014</v>
      </c>
      <c r="N345" s="3">
        <v>2016</v>
      </c>
      <c r="O345" s="19">
        <v>35820</v>
      </c>
      <c r="P345" s="1">
        <v>11012017</v>
      </c>
      <c r="Q345" s="1">
        <v>110400</v>
      </c>
      <c r="R345" s="1">
        <v>4</v>
      </c>
    </row>
    <row r="346" spans="1:18" x14ac:dyDescent="0.25">
      <c r="A346" s="20">
        <v>319</v>
      </c>
      <c r="B346" s="2" t="s">
        <v>1351</v>
      </c>
      <c r="C346" s="3" t="s">
        <v>1352</v>
      </c>
      <c r="D346" s="3" t="s">
        <v>7</v>
      </c>
      <c r="E346" s="3" t="s">
        <v>1353</v>
      </c>
      <c r="F346" s="3" t="s">
        <v>1354</v>
      </c>
      <c r="G346" s="3" t="s">
        <v>10</v>
      </c>
      <c r="H346" s="3" t="s">
        <v>11</v>
      </c>
      <c r="I346" s="2" t="s">
        <v>11</v>
      </c>
      <c r="J346" s="3">
        <v>5</v>
      </c>
      <c r="K346" s="4">
        <v>5</v>
      </c>
      <c r="L346" s="5">
        <f t="shared" si="7"/>
        <v>10</v>
      </c>
      <c r="M346" s="3">
        <v>2013</v>
      </c>
      <c r="N346" s="3">
        <v>2015</v>
      </c>
      <c r="O346" s="19">
        <v>35831</v>
      </c>
      <c r="P346" s="1">
        <v>11012017</v>
      </c>
      <c r="Q346" s="1">
        <v>110400</v>
      </c>
      <c r="R346" s="1">
        <v>4</v>
      </c>
    </row>
    <row r="347" spans="1:18" x14ac:dyDescent="0.25">
      <c r="A347" s="20">
        <v>320</v>
      </c>
      <c r="B347" s="2" t="s">
        <v>1355</v>
      </c>
      <c r="C347" s="3" t="s">
        <v>185</v>
      </c>
      <c r="D347" s="3" t="s">
        <v>22</v>
      </c>
      <c r="E347" s="3" t="s">
        <v>1356</v>
      </c>
      <c r="F347" s="3" t="s">
        <v>1357</v>
      </c>
      <c r="G347" s="3" t="s">
        <v>10</v>
      </c>
      <c r="H347" s="3" t="s">
        <v>11</v>
      </c>
      <c r="I347" s="2" t="s">
        <v>11</v>
      </c>
      <c r="J347" s="3">
        <v>5</v>
      </c>
      <c r="K347" s="4">
        <v>5</v>
      </c>
      <c r="L347" s="5">
        <f t="shared" si="7"/>
        <v>10</v>
      </c>
      <c r="M347" s="3">
        <v>2014</v>
      </c>
      <c r="N347" s="3">
        <v>2016</v>
      </c>
      <c r="O347" s="19">
        <v>35489</v>
      </c>
      <c r="P347" s="1">
        <v>11012017</v>
      </c>
      <c r="Q347" s="1">
        <v>110400</v>
      </c>
      <c r="R347" s="1">
        <v>4</v>
      </c>
    </row>
    <row r="348" spans="1:18" x14ac:dyDescent="0.25">
      <c r="A348" s="20">
        <v>321</v>
      </c>
      <c r="B348" s="2" t="s">
        <v>1358</v>
      </c>
      <c r="C348" s="3" t="s">
        <v>1359</v>
      </c>
      <c r="D348" s="3" t="s">
        <v>22</v>
      </c>
      <c r="E348" s="3" t="s">
        <v>1360</v>
      </c>
      <c r="F348" s="3" t="s">
        <v>58</v>
      </c>
      <c r="G348" s="3" t="s">
        <v>10</v>
      </c>
      <c r="H348" s="3" t="s">
        <v>11</v>
      </c>
      <c r="I348" s="2" t="s">
        <v>11</v>
      </c>
      <c r="J348" s="3">
        <v>5</v>
      </c>
      <c r="K348" s="4">
        <v>5</v>
      </c>
      <c r="L348" s="5">
        <f t="shared" si="7"/>
        <v>10</v>
      </c>
      <c r="M348" s="3">
        <v>2014</v>
      </c>
      <c r="N348" s="3">
        <v>2016</v>
      </c>
      <c r="O348" s="19">
        <v>36156</v>
      </c>
      <c r="P348" s="1">
        <v>11012017</v>
      </c>
      <c r="Q348" s="1">
        <v>110400</v>
      </c>
      <c r="R348" s="1">
        <v>4</v>
      </c>
    </row>
    <row r="349" spans="1:18" x14ac:dyDescent="0.25">
      <c r="A349" s="20">
        <v>322</v>
      </c>
      <c r="B349" s="2" t="s">
        <v>1361</v>
      </c>
      <c r="C349" s="3" t="s">
        <v>1362</v>
      </c>
      <c r="D349" s="3" t="s">
        <v>7</v>
      </c>
      <c r="E349" s="3" t="s">
        <v>1363</v>
      </c>
      <c r="F349" s="3" t="s">
        <v>1364</v>
      </c>
      <c r="G349" s="3" t="s">
        <v>10</v>
      </c>
      <c r="H349" s="3" t="s">
        <v>11</v>
      </c>
      <c r="I349" s="2" t="s">
        <v>11</v>
      </c>
      <c r="J349" s="3">
        <v>5</v>
      </c>
      <c r="K349" s="4">
        <v>5</v>
      </c>
      <c r="L349" s="5">
        <f t="shared" si="7"/>
        <v>10</v>
      </c>
      <c r="M349" s="3">
        <v>2014</v>
      </c>
      <c r="N349" s="3">
        <v>2016</v>
      </c>
      <c r="O349" s="19">
        <v>35570</v>
      </c>
      <c r="P349" s="1">
        <v>11012017</v>
      </c>
      <c r="Q349" s="1">
        <v>110400</v>
      </c>
      <c r="R349" s="1">
        <v>4</v>
      </c>
    </row>
    <row r="350" spans="1:18" x14ac:dyDescent="0.25">
      <c r="A350" s="20">
        <v>323</v>
      </c>
      <c r="B350" s="2" t="s">
        <v>1365</v>
      </c>
      <c r="C350" s="3" t="s">
        <v>1366</v>
      </c>
      <c r="D350" s="3" t="s">
        <v>7</v>
      </c>
      <c r="E350" s="3" t="s">
        <v>1367</v>
      </c>
      <c r="F350" s="3" t="s">
        <v>1368</v>
      </c>
      <c r="G350" s="3" t="s">
        <v>10</v>
      </c>
      <c r="H350" s="3" t="s">
        <v>77</v>
      </c>
      <c r="I350" s="2" t="s">
        <v>77</v>
      </c>
      <c r="J350" s="3">
        <v>5</v>
      </c>
      <c r="K350" s="4">
        <v>5</v>
      </c>
      <c r="L350" s="5">
        <f t="shared" si="7"/>
        <v>10</v>
      </c>
      <c r="M350" s="3">
        <v>2014</v>
      </c>
      <c r="N350" s="3">
        <v>2016</v>
      </c>
      <c r="O350" s="19">
        <v>36419</v>
      </c>
      <c r="P350" s="1">
        <v>11012017</v>
      </c>
      <c r="Q350" s="1">
        <v>110400</v>
      </c>
      <c r="R350" s="1">
        <v>4</v>
      </c>
    </row>
    <row r="351" spans="1:18" x14ac:dyDescent="0.25">
      <c r="A351" s="20">
        <v>324</v>
      </c>
      <c r="B351" s="2" t="s">
        <v>1369</v>
      </c>
      <c r="C351" s="3" t="s">
        <v>1370</v>
      </c>
      <c r="D351" s="3" t="s">
        <v>22</v>
      </c>
      <c r="E351" s="3" t="s">
        <v>1371</v>
      </c>
      <c r="F351" s="3" t="s">
        <v>490</v>
      </c>
      <c r="G351" s="3" t="s">
        <v>10</v>
      </c>
      <c r="H351" s="3" t="s">
        <v>11</v>
      </c>
      <c r="I351" s="2" t="s">
        <v>11</v>
      </c>
      <c r="J351" s="3">
        <v>5</v>
      </c>
      <c r="K351" s="4">
        <v>5</v>
      </c>
      <c r="L351" s="5">
        <f t="shared" si="7"/>
        <v>10</v>
      </c>
      <c r="M351" s="3">
        <v>2014</v>
      </c>
      <c r="N351" s="3">
        <v>2016</v>
      </c>
      <c r="O351" s="19">
        <v>36463</v>
      </c>
      <c r="P351" s="1">
        <v>11012017</v>
      </c>
      <c r="Q351" s="1">
        <v>110400</v>
      </c>
      <c r="R351" s="1">
        <v>4</v>
      </c>
    </row>
    <row r="352" spans="1:18" x14ac:dyDescent="0.25">
      <c r="A352" s="20">
        <v>325</v>
      </c>
      <c r="B352" s="2" t="s">
        <v>1372</v>
      </c>
      <c r="C352" s="3" t="s">
        <v>1373</v>
      </c>
      <c r="D352" s="3" t="s">
        <v>22</v>
      </c>
      <c r="E352" s="3" t="s">
        <v>1374</v>
      </c>
      <c r="F352" s="3" t="s">
        <v>1375</v>
      </c>
      <c r="G352" s="3" t="s">
        <v>10</v>
      </c>
      <c r="H352" s="3" t="s">
        <v>11</v>
      </c>
      <c r="I352" s="2" t="s">
        <v>11</v>
      </c>
      <c r="J352" s="3">
        <v>5</v>
      </c>
      <c r="K352" s="4">
        <v>4.83</v>
      </c>
      <c r="L352" s="5">
        <f t="shared" si="7"/>
        <v>9.83</v>
      </c>
      <c r="M352" s="3">
        <v>2014</v>
      </c>
      <c r="N352" s="3">
        <v>2016</v>
      </c>
      <c r="O352" s="19">
        <v>35977</v>
      </c>
      <c r="P352" s="1">
        <v>11012017</v>
      </c>
      <c r="Q352" s="1">
        <v>110400</v>
      </c>
      <c r="R352" s="1">
        <v>4</v>
      </c>
    </row>
    <row r="353" spans="1:18" x14ac:dyDescent="0.25">
      <c r="A353" s="20">
        <v>326</v>
      </c>
      <c r="B353" s="2" t="s">
        <v>1376</v>
      </c>
      <c r="C353" s="3" t="s">
        <v>1377</v>
      </c>
      <c r="D353" s="3" t="s">
        <v>7</v>
      </c>
      <c r="E353" s="3" t="s">
        <v>1378</v>
      </c>
      <c r="F353" s="3" t="s">
        <v>1379</v>
      </c>
      <c r="G353" s="3" t="s">
        <v>10</v>
      </c>
      <c r="H353" s="3" t="s">
        <v>11</v>
      </c>
      <c r="I353" s="2" t="s">
        <v>11</v>
      </c>
      <c r="J353" s="3">
        <v>5</v>
      </c>
      <c r="K353" s="4">
        <v>5</v>
      </c>
      <c r="L353" s="5">
        <f t="shared" si="7"/>
        <v>10</v>
      </c>
      <c r="M353" s="3">
        <v>2014</v>
      </c>
      <c r="N353" s="3">
        <v>2016</v>
      </c>
      <c r="O353" s="19">
        <v>35990</v>
      </c>
      <c r="P353" s="1">
        <v>11012017</v>
      </c>
      <c r="Q353" s="1">
        <v>110400</v>
      </c>
      <c r="R353" s="1">
        <v>4</v>
      </c>
    </row>
    <row r="354" spans="1:18" s="11" customFormat="1" x14ac:dyDescent="0.25"/>
    <row r="355" spans="1:18" x14ac:dyDescent="0.25">
      <c r="A355" s="2">
        <v>4</v>
      </c>
      <c r="B355" s="2" t="s">
        <v>1380</v>
      </c>
      <c r="C355" s="3" t="s">
        <v>1381</v>
      </c>
      <c r="D355" s="21" t="s">
        <v>7</v>
      </c>
      <c r="E355" s="3" t="s">
        <v>1382</v>
      </c>
      <c r="F355" s="3" t="s">
        <v>1383</v>
      </c>
      <c r="G355" s="3" t="s">
        <v>10</v>
      </c>
      <c r="H355" s="3" t="s">
        <v>155</v>
      </c>
      <c r="I355" s="3" t="s">
        <v>11</v>
      </c>
      <c r="J355" s="3">
        <v>5</v>
      </c>
      <c r="K355" s="4">
        <v>5</v>
      </c>
      <c r="L355" s="5">
        <f t="shared" ref="L355:L362" si="8">J355+K355</f>
        <v>10</v>
      </c>
      <c r="M355" s="3">
        <v>2014</v>
      </c>
      <c r="N355" s="3">
        <v>2016</v>
      </c>
      <c r="O355" s="19">
        <v>35719</v>
      </c>
      <c r="P355" s="1">
        <v>11012017</v>
      </c>
      <c r="Q355" s="1">
        <v>110500</v>
      </c>
      <c r="R355" s="1">
        <v>5</v>
      </c>
    </row>
    <row r="356" spans="1:18" x14ac:dyDescent="0.25">
      <c r="A356" s="2">
        <v>11</v>
      </c>
      <c r="B356" s="2" t="s">
        <v>1384</v>
      </c>
      <c r="C356" s="3" t="s">
        <v>1385</v>
      </c>
      <c r="D356" s="21" t="s">
        <v>7</v>
      </c>
      <c r="E356" s="3" t="s">
        <v>1386</v>
      </c>
      <c r="F356" s="3" t="s">
        <v>716</v>
      </c>
      <c r="G356" s="3" t="s">
        <v>10</v>
      </c>
      <c r="H356" s="3" t="s">
        <v>155</v>
      </c>
      <c r="I356" s="3" t="s">
        <v>155</v>
      </c>
      <c r="J356" s="3">
        <v>5</v>
      </c>
      <c r="K356" s="4">
        <v>5</v>
      </c>
      <c r="L356" s="5">
        <f t="shared" si="8"/>
        <v>10</v>
      </c>
      <c r="M356" s="3">
        <v>2014</v>
      </c>
      <c r="N356" s="3">
        <v>2016</v>
      </c>
      <c r="O356" s="19">
        <v>36213</v>
      </c>
      <c r="P356" s="1">
        <v>11012017</v>
      </c>
      <c r="Q356" s="1">
        <v>110500</v>
      </c>
      <c r="R356" s="1">
        <v>5</v>
      </c>
    </row>
    <row r="357" spans="1:18" x14ac:dyDescent="0.25">
      <c r="A357" s="2">
        <v>12</v>
      </c>
      <c r="B357" s="2" t="s">
        <v>1387</v>
      </c>
      <c r="C357" s="3" t="s">
        <v>1388</v>
      </c>
      <c r="D357" s="21" t="s">
        <v>7</v>
      </c>
      <c r="E357" s="3" t="s">
        <v>1389</v>
      </c>
      <c r="F357" s="3" t="s">
        <v>1390</v>
      </c>
      <c r="G357" s="3" t="s">
        <v>10</v>
      </c>
      <c r="H357" s="3" t="s">
        <v>114</v>
      </c>
      <c r="I357" s="3" t="s">
        <v>114</v>
      </c>
      <c r="J357" s="3">
        <v>5</v>
      </c>
      <c r="K357" s="4">
        <v>4.5</v>
      </c>
      <c r="L357" s="5">
        <f t="shared" si="8"/>
        <v>9.5</v>
      </c>
      <c r="M357" s="3">
        <v>2014</v>
      </c>
      <c r="N357" s="3">
        <v>2016</v>
      </c>
      <c r="O357" s="19">
        <v>36525</v>
      </c>
      <c r="P357" s="1">
        <v>11012017</v>
      </c>
      <c r="Q357" s="1">
        <v>110500</v>
      </c>
      <c r="R357" s="1">
        <v>5</v>
      </c>
    </row>
    <row r="358" spans="1:18" x14ac:dyDescent="0.25">
      <c r="A358" s="2">
        <v>13</v>
      </c>
      <c r="B358" s="2" t="s">
        <v>1391</v>
      </c>
      <c r="C358" s="3" t="s">
        <v>1392</v>
      </c>
      <c r="D358" s="21" t="s">
        <v>7</v>
      </c>
      <c r="E358" s="3" t="s">
        <v>1393</v>
      </c>
      <c r="F358" s="3" t="s">
        <v>1394</v>
      </c>
      <c r="G358" s="3" t="s">
        <v>10</v>
      </c>
      <c r="H358" s="3" t="s">
        <v>114</v>
      </c>
      <c r="I358" s="3" t="s">
        <v>114</v>
      </c>
      <c r="J358" s="3">
        <v>5</v>
      </c>
      <c r="K358" s="4">
        <v>5</v>
      </c>
      <c r="L358" s="5">
        <f t="shared" si="8"/>
        <v>10</v>
      </c>
      <c r="M358" s="3">
        <v>2014</v>
      </c>
      <c r="N358" s="3">
        <v>2016</v>
      </c>
      <c r="O358" s="19">
        <v>36143</v>
      </c>
      <c r="P358" s="1">
        <v>11012017</v>
      </c>
      <c r="Q358" s="1">
        <v>110500</v>
      </c>
      <c r="R358" s="1">
        <v>5</v>
      </c>
    </row>
    <row r="359" spans="1:18" x14ac:dyDescent="0.25">
      <c r="A359" s="2">
        <v>14</v>
      </c>
      <c r="B359" s="2" t="s">
        <v>1395</v>
      </c>
      <c r="C359" s="3" t="s">
        <v>1396</v>
      </c>
      <c r="D359" s="21" t="s">
        <v>7</v>
      </c>
      <c r="E359" s="3" t="s">
        <v>1397</v>
      </c>
      <c r="F359" s="3" t="s">
        <v>1398</v>
      </c>
      <c r="G359" s="3" t="s">
        <v>10</v>
      </c>
      <c r="H359" s="3" t="s">
        <v>77</v>
      </c>
      <c r="I359" s="3" t="s">
        <v>77</v>
      </c>
      <c r="J359" s="3">
        <v>5</v>
      </c>
      <c r="K359" s="4">
        <v>5</v>
      </c>
      <c r="L359" s="5">
        <f t="shared" si="8"/>
        <v>10</v>
      </c>
      <c r="M359" s="3">
        <v>2013</v>
      </c>
      <c r="N359" s="3">
        <v>2015</v>
      </c>
      <c r="O359" s="19">
        <v>35772</v>
      </c>
      <c r="P359" s="1">
        <v>11012017</v>
      </c>
      <c r="Q359" s="1">
        <v>110500</v>
      </c>
      <c r="R359" s="1">
        <v>5</v>
      </c>
    </row>
    <row r="360" spans="1:18" x14ac:dyDescent="0.25">
      <c r="A360" s="2">
        <v>15</v>
      </c>
      <c r="B360" s="2" t="s">
        <v>1399</v>
      </c>
      <c r="C360" s="3" t="s">
        <v>1400</v>
      </c>
      <c r="D360" s="21" t="s">
        <v>7</v>
      </c>
      <c r="E360" s="3" t="s">
        <v>1401</v>
      </c>
      <c r="F360" s="3" t="s">
        <v>1402</v>
      </c>
      <c r="G360" s="3" t="s">
        <v>10</v>
      </c>
      <c r="H360" s="3" t="s">
        <v>11</v>
      </c>
      <c r="I360" s="3" t="s">
        <v>114</v>
      </c>
      <c r="J360" s="3">
        <v>5</v>
      </c>
      <c r="K360" s="4">
        <v>5</v>
      </c>
      <c r="L360" s="5">
        <f t="shared" si="8"/>
        <v>10</v>
      </c>
      <c r="M360" s="3">
        <v>2014</v>
      </c>
      <c r="N360" s="3">
        <v>2016</v>
      </c>
      <c r="O360" s="19">
        <v>35925</v>
      </c>
      <c r="P360" s="1">
        <v>11012017</v>
      </c>
      <c r="Q360" s="1">
        <v>110500</v>
      </c>
      <c r="R360" s="1">
        <v>5</v>
      </c>
    </row>
    <row r="361" spans="1:18" x14ac:dyDescent="0.25">
      <c r="A361" s="2">
        <v>16</v>
      </c>
      <c r="B361" s="2" t="s">
        <v>1403</v>
      </c>
      <c r="C361" s="3" t="s">
        <v>1404</v>
      </c>
      <c r="D361" s="21" t="s">
        <v>7</v>
      </c>
      <c r="E361" s="3" t="s">
        <v>1405</v>
      </c>
      <c r="F361" s="3" t="s">
        <v>1406</v>
      </c>
      <c r="G361" s="3" t="s">
        <v>10</v>
      </c>
      <c r="H361" s="3" t="s">
        <v>11</v>
      </c>
      <c r="I361" s="3" t="s">
        <v>12</v>
      </c>
      <c r="J361" s="3">
        <v>4.75</v>
      </c>
      <c r="K361" s="4">
        <v>5</v>
      </c>
      <c r="L361" s="5">
        <f t="shared" si="8"/>
        <v>9.75</v>
      </c>
      <c r="M361" s="3">
        <v>2013</v>
      </c>
      <c r="N361" s="3">
        <v>2015</v>
      </c>
      <c r="O361" s="19">
        <v>35744</v>
      </c>
      <c r="P361" s="1">
        <v>11012017</v>
      </c>
      <c r="Q361" s="1">
        <v>110500</v>
      </c>
      <c r="R361" s="1">
        <v>5</v>
      </c>
    </row>
    <row r="362" spans="1:18" x14ac:dyDescent="0.25">
      <c r="A362" s="2">
        <v>12</v>
      </c>
      <c r="B362" s="2" t="s">
        <v>1407</v>
      </c>
      <c r="C362" s="3" t="s">
        <v>1408</v>
      </c>
      <c r="D362" s="21" t="s">
        <v>7</v>
      </c>
      <c r="E362" s="3" t="s">
        <v>1409</v>
      </c>
      <c r="F362" s="3" t="s">
        <v>1410</v>
      </c>
      <c r="G362" s="3" t="s">
        <v>10</v>
      </c>
      <c r="H362" s="3" t="s">
        <v>77</v>
      </c>
      <c r="I362" s="3" t="s">
        <v>77</v>
      </c>
      <c r="J362" s="3">
        <v>5</v>
      </c>
      <c r="K362" s="4">
        <v>5</v>
      </c>
      <c r="L362" s="5">
        <f t="shared" si="8"/>
        <v>10</v>
      </c>
      <c r="M362" s="3">
        <v>2014</v>
      </c>
      <c r="N362" s="3">
        <v>2016</v>
      </c>
      <c r="O362" s="19">
        <v>36168</v>
      </c>
      <c r="P362" s="1">
        <v>11012017</v>
      </c>
      <c r="Q362" s="1">
        <v>110500</v>
      </c>
      <c r="R362" s="1">
        <v>5</v>
      </c>
    </row>
    <row r="363" spans="1:18" x14ac:dyDescent="0.25">
      <c r="A363" s="2">
        <v>13</v>
      </c>
      <c r="B363" s="6" t="s">
        <v>1411</v>
      </c>
      <c r="C363" s="7" t="s">
        <v>1412</v>
      </c>
      <c r="D363" s="22" t="s">
        <v>7</v>
      </c>
      <c r="E363" s="3"/>
      <c r="F363" s="3"/>
      <c r="G363" s="3" t="s">
        <v>10</v>
      </c>
      <c r="H363" s="3"/>
      <c r="I363" s="3" t="s">
        <v>15</v>
      </c>
      <c r="J363" s="8">
        <v>4.8</v>
      </c>
      <c r="K363" s="9">
        <v>5</v>
      </c>
      <c r="L363" s="9">
        <v>9.8000000000000007</v>
      </c>
      <c r="M363" s="3"/>
      <c r="N363" s="8">
        <v>2016</v>
      </c>
      <c r="O363" s="10">
        <v>35562</v>
      </c>
      <c r="P363" s="1">
        <v>11012017</v>
      </c>
      <c r="Q363" s="1">
        <v>110500</v>
      </c>
      <c r="R363" s="1">
        <v>5</v>
      </c>
    </row>
    <row r="364" spans="1:18" x14ac:dyDescent="0.25">
      <c r="A364" s="2">
        <v>14</v>
      </c>
      <c r="B364" s="2" t="s">
        <v>1413</v>
      </c>
      <c r="C364" s="3" t="s">
        <v>1414</v>
      </c>
      <c r="D364" s="21" t="s">
        <v>7</v>
      </c>
      <c r="E364" s="3" t="s">
        <v>1415</v>
      </c>
      <c r="F364" s="3" t="s">
        <v>1416</v>
      </c>
      <c r="G364" s="3" t="s">
        <v>10</v>
      </c>
      <c r="H364" s="3" t="s">
        <v>11</v>
      </c>
      <c r="I364" s="3" t="s">
        <v>12</v>
      </c>
      <c r="J364" s="3">
        <v>5</v>
      </c>
      <c r="K364" s="4">
        <v>4.58</v>
      </c>
      <c r="L364" s="5">
        <f t="shared" ref="L364:L427" si="9">J364+K364</f>
        <v>9.58</v>
      </c>
      <c r="M364" s="3">
        <v>2013</v>
      </c>
      <c r="N364" s="3">
        <v>2015</v>
      </c>
      <c r="O364" s="19">
        <v>35634</v>
      </c>
      <c r="P364" s="1">
        <v>11012017</v>
      </c>
      <c r="Q364" s="1">
        <v>110500</v>
      </c>
      <c r="R364" s="1">
        <v>5</v>
      </c>
    </row>
    <row r="365" spans="1:18" x14ac:dyDescent="0.25">
      <c r="A365" s="2">
        <v>15</v>
      </c>
      <c r="B365" s="2" t="s">
        <v>1417</v>
      </c>
      <c r="C365" s="3" t="s">
        <v>1418</v>
      </c>
      <c r="D365" s="21" t="s">
        <v>7</v>
      </c>
      <c r="E365" s="3" t="s">
        <v>1419</v>
      </c>
      <c r="F365" s="3" t="s">
        <v>1420</v>
      </c>
      <c r="G365" s="3" t="s">
        <v>10</v>
      </c>
      <c r="H365" s="3" t="s">
        <v>114</v>
      </c>
      <c r="I365" s="3" t="s">
        <v>114</v>
      </c>
      <c r="J365" s="3">
        <v>4.9400000000000004</v>
      </c>
      <c r="K365" s="4">
        <v>5</v>
      </c>
      <c r="L365" s="5">
        <f t="shared" si="9"/>
        <v>9.9400000000000013</v>
      </c>
      <c r="M365" s="3">
        <v>2014</v>
      </c>
      <c r="N365" s="3">
        <v>2016</v>
      </c>
      <c r="O365" s="19">
        <v>35568</v>
      </c>
      <c r="P365" s="1">
        <v>11012017</v>
      </c>
      <c r="Q365" s="1">
        <v>110500</v>
      </c>
      <c r="R365" s="1">
        <v>5</v>
      </c>
    </row>
    <row r="366" spans="1:18" x14ac:dyDescent="0.25">
      <c r="A366" s="2">
        <v>16</v>
      </c>
      <c r="B366" s="2" t="s">
        <v>1421</v>
      </c>
      <c r="C366" s="3" t="s">
        <v>1422</v>
      </c>
      <c r="D366" s="21" t="s">
        <v>7</v>
      </c>
      <c r="E366" s="3" t="s">
        <v>924</v>
      </c>
      <c r="F366" s="3" t="s">
        <v>1423</v>
      </c>
      <c r="G366" s="3" t="s">
        <v>10</v>
      </c>
      <c r="H366" s="3" t="s">
        <v>12</v>
      </c>
      <c r="I366" s="3" t="s">
        <v>11</v>
      </c>
      <c r="J366" s="3">
        <v>4.88</v>
      </c>
      <c r="K366" s="4">
        <v>4.83</v>
      </c>
      <c r="L366" s="5">
        <f t="shared" si="9"/>
        <v>9.7100000000000009</v>
      </c>
      <c r="M366" s="3">
        <v>2013</v>
      </c>
      <c r="N366" s="3">
        <v>2015</v>
      </c>
      <c r="O366" s="19">
        <v>35985</v>
      </c>
      <c r="P366" s="1">
        <v>11012017</v>
      </c>
      <c r="Q366" s="1">
        <v>110500</v>
      </c>
      <c r="R366" s="1">
        <v>5</v>
      </c>
    </row>
    <row r="367" spans="1:18" x14ac:dyDescent="0.25">
      <c r="A367" s="2">
        <v>17</v>
      </c>
      <c r="B367" s="2" t="s">
        <v>1424</v>
      </c>
      <c r="C367" s="3" t="s">
        <v>1425</v>
      </c>
      <c r="D367" s="21" t="s">
        <v>7</v>
      </c>
      <c r="E367" s="3" t="s">
        <v>1426</v>
      </c>
      <c r="F367" s="3" t="s">
        <v>1427</v>
      </c>
      <c r="G367" s="3" t="s">
        <v>10</v>
      </c>
      <c r="H367" s="3" t="s">
        <v>12</v>
      </c>
      <c r="I367" s="3" t="s">
        <v>12</v>
      </c>
      <c r="J367" s="3">
        <v>5</v>
      </c>
      <c r="K367" s="4">
        <v>4</v>
      </c>
      <c r="L367" s="5">
        <f t="shared" si="9"/>
        <v>9</v>
      </c>
      <c r="M367" s="3">
        <v>2014</v>
      </c>
      <c r="N367" s="3">
        <v>2016</v>
      </c>
      <c r="O367" s="19">
        <v>35907</v>
      </c>
      <c r="P367" s="1">
        <v>11012017</v>
      </c>
      <c r="Q367" s="1">
        <v>110500</v>
      </c>
      <c r="R367" s="1">
        <v>5</v>
      </c>
    </row>
    <row r="368" spans="1:18" x14ac:dyDescent="0.25">
      <c r="A368" s="20">
        <v>327</v>
      </c>
      <c r="B368" s="2" t="s">
        <v>1428</v>
      </c>
      <c r="C368" s="3" t="s">
        <v>1429</v>
      </c>
      <c r="D368" s="21" t="s">
        <v>22</v>
      </c>
      <c r="E368" s="3" t="s">
        <v>1430</v>
      </c>
      <c r="F368" s="3" t="s">
        <v>1431</v>
      </c>
      <c r="G368" s="3" t="s">
        <v>10</v>
      </c>
      <c r="H368" s="3" t="s">
        <v>155</v>
      </c>
      <c r="I368" s="3" t="s">
        <v>155</v>
      </c>
      <c r="J368" s="3">
        <v>5</v>
      </c>
      <c r="K368" s="4">
        <v>4.92</v>
      </c>
      <c r="L368" s="5">
        <f t="shared" si="9"/>
        <v>9.92</v>
      </c>
      <c r="M368" s="3">
        <v>2014</v>
      </c>
      <c r="N368" s="3">
        <v>2016</v>
      </c>
      <c r="O368" s="19">
        <v>36018</v>
      </c>
      <c r="P368" s="1">
        <v>11012017</v>
      </c>
      <c r="Q368" s="1">
        <v>110500</v>
      </c>
      <c r="R368" s="1">
        <v>5</v>
      </c>
    </row>
    <row r="369" spans="1:18" x14ac:dyDescent="0.25">
      <c r="A369" s="20">
        <v>328</v>
      </c>
      <c r="B369" s="2" t="s">
        <v>1432</v>
      </c>
      <c r="C369" s="3" t="s">
        <v>1433</v>
      </c>
      <c r="D369" s="21" t="s">
        <v>7</v>
      </c>
      <c r="E369" s="3" t="s">
        <v>1434</v>
      </c>
      <c r="F369" s="3" t="s">
        <v>1435</v>
      </c>
      <c r="G369" s="3" t="s">
        <v>10</v>
      </c>
      <c r="H369" s="3" t="s">
        <v>11</v>
      </c>
      <c r="I369" s="3" t="s">
        <v>11</v>
      </c>
      <c r="J369" s="3">
        <v>5</v>
      </c>
      <c r="K369" s="4">
        <v>5</v>
      </c>
      <c r="L369" s="5">
        <f t="shared" si="9"/>
        <v>10</v>
      </c>
      <c r="M369" s="3">
        <v>2014</v>
      </c>
      <c r="N369" s="3">
        <v>2016</v>
      </c>
      <c r="O369" s="19">
        <v>35915</v>
      </c>
      <c r="P369" s="1">
        <v>11012017</v>
      </c>
      <c r="Q369" s="1">
        <v>110500</v>
      </c>
      <c r="R369" s="1">
        <v>5</v>
      </c>
    </row>
    <row r="370" spans="1:18" x14ac:dyDescent="0.25">
      <c r="A370" s="20">
        <v>329</v>
      </c>
      <c r="B370" s="2" t="s">
        <v>1436</v>
      </c>
      <c r="C370" s="3" t="s">
        <v>1437</v>
      </c>
      <c r="D370" s="21" t="s">
        <v>7</v>
      </c>
      <c r="E370" s="3" t="s">
        <v>1438</v>
      </c>
      <c r="F370" s="3" t="s">
        <v>1439</v>
      </c>
      <c r="G370" s="3" t="s">
        <v>10</v>
      </c>
      <c r="H370" s="3" t="s">
        <v>11</v>
      </c>
      <c r="I370" s="3" t="s">
        <v>11</v>
      </c>
      <c r="J370" s="3">
        <v>5</v>
      </c>
      <c r="K370" s="4">
        <v>5</v>
      </c>
      <c r="L370" s="5">
        <f t="shared" si="9"/>
        <v>10</v>
      </c>
      <c r="M370" s="3">
        <v>2014</v>
      </c>
      <c r="N370" s="3">
        <v>2016</v>
      </c>
      <c r="O370" s="19">
        <v>35819</v>
      </c>
      <c r="P370" s="1">
        <v>11012017</v>
      </c>
      <c r="Q370" s="1">
        <v>110500</v>
      </c>
      <c r="R370" s="1">
        <v>5</v>
      </c>
    </row>
    <row r="371" spans="1:18" x14ac:dyDescent="0.25">
      <c r="A371" s="20">
        <v>330</v>
      </c>
      <c r="B371" s="2" t="s">
        <v>1440</v>
      </c>
      <c r="C371" s="3" t="s">
        <v>1441</v>
      </c>
      <c r="D371" s="21" t="s">
        <v>7</v>
      </c>
      <c r="E371" s="3" t="s">
        <v>1442</v>
      </c>
      <c r="F371" s="3" t="s">
        <v>1443</v>
      </c>
      <c r="G371" s="3" t="s">
        <v>10</v>
      </c>
      <c r="H371" s="3" t="s">
        <v>155</v>
      </c>
      <c r="I371" s="3" t="s">
        <v>11</v>
      </c>
      <c r="J371" s="3">
        <v>5</v>
      </c>
      <c r="K371" s="4">
        <v>5</v>
      </c>
      <c r="L371" s="5">
        <f t="shared" si="9"/>
        <v>10</v>
      </c>
      <c r="M371" s="3">
        <v>2014</v>
      </c>
      <c r="N371" s="3">
        <v>2016</v>
      </c>
      <c r="O371" s="19">
        <v>36361</v>
      </c>
      <c r="P371" s="1">
        <v>11012017</v>
      </c>
      <c r="Q371" s="1">
        <v>110500</v>
      </c>
      <c r="R371" s="1">
        <v>5</v>
      </c>
    </row>
    <row r="372" spans="1:18" x14ac:dyDescent="0.25">
      <c r="A372" s="20">
        <v>331</v>
      </c>
      <c r="B372" s="2" t="s">
        <v>1444</v>
      </c>
      <c r="C372" s="3" t="s">
        <v>1445</v>
      </c>
      <c r="D372" s="21" t="s">
        <v>7</v>
      </c>
      <c r="E372" s="3" t="s">
        <v>1446</v>
      </c>
      <c r="F372" s="3" t="s">
        <v>1447</v>
      </c>
      <c r="G372" s="3" t="s">
        <v>10</v>
      </c>
      <c r="H372" s="3" t="s">
        <v>11</v>
      </c>
      <c r="I372" s="3" t="s">
        <v>11</v>
      </c>
      <c r="J372" s="3">
        <v>5</v>
      </c>
      <c r="K372" s="4">
        <v>5</v>
      </c>
      <c r="L372" s="5">
        <f t="shared" si="9"/>
        <v>10</v>
      </c>
      <c r="M372" s="3">
        <v>2014</v>
      </c>
      <c r="N372" s="3">
        <v>2016</v>
      </c>
      <c r="O372" s="19">
        <v>36110</v>
      </c>
      <c r="P372" s="1">
        <v>11012017</v>
      </c>
      <c r="Q372" s="1">
        <v>110500</v>
      </c>
      <c r="R372" s="1">
        <v>5</v>
      </c>
    </row>
    <row r="373" spans="1:18" x14ac:dyDescent="0.25">
      <c r="A373" s="20">
        <v>332</v>
      </c>
      <c r="B373" s="2" t="s">
        <v>1448</v>
      </c>
      <c r="C373" s="3" t="s">
        <v>1449</v>
      </c>
      <c r="D373" s="21" t="s">
        <v>7</v>
      </c>
      <c r="E373" s="3" t="s">
        <v>1450</v>
      </c>
      <c r="F373" s="3" t="s">
        <v>1451</v>
      </c>
      <c r="G373" s="3" t="s">
        <v>10</v>
      </c>
      <c r="H373" s="3" t="s">
        <v>50</v>
      </c>
      <c r="I373" s="3" t="s">
        <v>11</v>
      </c>
      <c r="J373" s="3">
        <v>5</v>
      </c>
      <c r="K373" s="4">
        <v>5</v>
      </c>
      <c r="L373" s="5">
        <f t="shared" si="9"/>
        <v>10</v>
      </c>
      <c r="M373" s="3">
        <v>2014</v>
      </c>
      <c r="N373" s="3">
        <v>2016</v>
      </c>
      <c r="O373" s="19">
        <v>35904</v>
      </c>
      <c r="P373" s="1">
        <v>11012017</v>
      </c>
      <c r="Q373" s="1">
        <v>110500</v>
      </c>
      <c r="R373" s="1">
        <v>5</v>
      </c>
    </row>
    <row r="374" spans="1:18" x14ac:dyDescent="0.25">
      <c r="A374" s="20">
        <v>333</v>
      </c>
      <c r="B374" s="2" t="s">
        <v>1452</v>
      </c>
      <c r="C374" s="3" t="s">
        <v>1453</v>
      </c>
      <c r="D374" s="21" t="s">
        <v>7</v>
      </c>
      <c r="E374" s="3" t="s">
        <v>1454</v>
      </c>
      <c r="F374" s="3" t="s">
        <v>1455</v>
      </c>
      <c r="G374" s="3" t="s">
        <v>10</v>
      </c>
      <c r="H374" s="3" t="s">
        <v>11</v>
      </c>
      <c r="I374" s="3" t="s">
        <v>11</v>
      </c>
      <c r="J374" s="3">
        <v>5</v>
      </c>
      <c r="K374" s="4">
        <v>5</v>
      </c>
      <c r="L374" s="5">
        <f t="shared" si="9"/>
        <v>10</v>
      </c>
      <c r="M374" s="3">
        <v>2014</v>
      </c>
      <c r="N374" s="3">
        <v>2016</v>
      </c>
      <c r="O374" s="19">
        <v>36390</v>
      </c>
      <c r="P374" s="1">
        <v>11012017</v>
      </c>
      <c r="Q374" s="1">
        <v>110500</v>
      </c>
      <c r="R374" s="1">
        <v>5</v>
      </c>
    </row>
    <row r="375" spans="1:18" x14ac:dyDescent="0.25">
      <c r="A375" s="20">
        <v>334</v>
      </c>
      <c r="B375" s="2" t="s">
        <v>1456</v>
      </c>
      <c r="C375" s="3" t="s">
        <v>1457</v>
      </c>
      <c r="D375" s="21" t="s">
        <v>7</v>
      </c>
      <c r="E375" s="3" t="s">
        <v>1458</v>
      </c>
      <c r="F375" s="3" t="s">
        <v>1459</v>
      </c>
      <c r="G375" s="3" t="s">
        <v>10</v>
      </c>
      <c r="H375" s="3" t="s">
        <v>50</v>
      </c>
      <c r="I375" s="3" t="s">
        <v>50</v>
      </c>
      <c r="J375" s="3">
        <v>5</v>
      </c>
      <c r="K375" s="4">
        <v>5</v>
      </c>
      <c r="L375" s="5">
        <f t="shared" si="9"/>
        <v>10</v>
      </c>
      <c r="M375" s="3">
        <v>2014</v>
      </c>
      <c r="N375" s="3">
        <v>2016</v>
      </c>
      <c r="O375" s="19">
        <v>36066</v>
      </c>
      <c r="P375" s="1">
        <v>11012017</v>
      </c>
      <c r="Q375" s="1">
        <v>110500</v>
      </c>
      <c r="R375" s="1">
        <v>5</v>
      </c>
    </row>
    <row r="376" spans="1:18" x14ac:dyDescent="0.25">
      <c r="A376" s="20">
        <v>335</v>
      </c>
      <c r="B376" s="2" t="s">
        <v>1460</v>
      </c>
      <c r="C376" s="3" t="s">
        <v>1461</v>
      </c>
      <c r="D376" s="3" t="s">
        <v>7</v>
      </c>
      <c r="E376" s="3" t="s">
        <v>1462</v>
      </c>
      <c r="F376" s="3" t="s">
        <v>1463</v>
      </c>
      <c r="G376" s="3" t="s">
        <v>10</v>
      </c>
      <c r="H376" s="3" t="s">
        <v>12</v>
      </c>
      <c r="I376" s="3" t="s">
        <v>11</v>
      </c>
      <c r="J376" s="3">
        <v>5</v>
      </c>
      <c r="K376" s="4">
        <v>5</v>
      </c>
      <c r="L376" s="5">
        <f t="shared" si="9"/>
        <v>10</v>
      </c>
      <c r="M376" s="3">
        <v>2014</v>
      </c>
      <c r="N376" s="3">
        <v>2016</v>
      </c>
      <c r="O376" s="19">
        <v>36186</v>
      </c>
      <c r="P376" s="1">
        <v>11012017</v>
      </c>
      <c r="Q376" s="1">
        <v>110500</v>
      </c>
      <c r="R376" s="1">
        <v>5</v>
      </c>
    </row>
    <row r="377" spans="1:18" x14ac:dyDescent="0.25">
      <c r="A377" s="20">
        <v>336</v>
      </c>
      <c r="B377" s="2" t="s">
        <v>1464</v>
      </c>
      <c r="C377" s="3" t="s">
        <v>1465</v>
      </c>
      <c r="D377" s="3" t="s">
        <v>7</v>
      </c>
      <c r="E377" s="3" t="s">
        <v>1466</v>
      </c>
      <c r="F377" s="3" t="s">
        <v>1467</v>
      </c>
      <c r="G377" s="3" t="s">
        <v>10</v>
      </c>
      <c r="H377" s="3" t="s">
        <v>77</v>
      </c>
      <c r="I377" s="3" t="s">
        <v>77</v>
      </c>
      <c r="J377" s="3">
        <v>5</v>
      </c>
      <c r="K377" s="4">
        <v>5</v>
      </c>
      <c r="L377" s="5">
        <f t="shared" si="9"/>
        <v>10</v>
      </c>
      <c r="M377" s="3">
        <v>2014</v>
      </c>
      <c r="N377" s="3">
        <v>2016</v>
      </c>
      <c r="O377" s="19">
        <v>36154</v>
      </c>
      <c r="P377" s="1">
        <v>11012017</v>
      </c>
      <c r="Q377" s="1">
        <v>110500</v>
      </c>
      <c r="R377" s="1">
        <v>5</v>
      </c>
    </row>
    <row r="378" spans="1:18" x14ac:dyDescent="0.25">
      <c r="A378" s="20">
        <v>337</v>
      </c>
      <c r="B378" s="2" t="s">
        <v>1468</v>
      </c>
      <c r="C378" s="3" t="s">
        <v>1469</v>
      </c>
      <c r="D378" s="3" t="s">
        <v>7</v>
      </c>
      <c r="E378" s="3" t="s">
        <v>1470</v>
      </c>
      <c r="F378" s="3" t="s">
        <v>1471</v>
      </c>
      <c r="G378" s="3" t="s">
        <v>10</v>
      </c>
      <c r="H378" s="3" t="s">
        <v>114</v>
      </c>
      <c r="I378" s="3" t="s">
        <v>114</v>
      </c>
      <c r="J378" s="3">
        <v>5</v>
      </c>
      <c r="K378" s="4">
        <v>5</v>
      </c>
      <c r="L378" s="5">
        <f t="shared" si="9"/>
        <v>10</v>
      </c>
      <c r="M378" s="3">
        <v>2014</v>
      </c>
      <c r="N378" s="3">
        <v>2016</v>
      </c>
      <c r="O378" s="19">
        <v>35622</v>
      </c>
      <c r="P378" s="1">
        <v>11012017</v>
      </c>
      <c r="Q378" s="1">
        <v>110500</v>
      </c>
      <c r="R378" s="1">
        <v>5</v>
      </c>
    </row>
    <row r="379" spans="1:18" x14ac:dyDescent="0.25">
      <c r="A379" s="20">
        <v>338</v>
      </c>
      <c r="B379" s="2" t="s">
        <v>1472</v>
      </c>
      <c r="C379" s="3" t="s">
        <v>1473</v>
      </c>
      <c r="D379" s="3" t="s">
        <v>7</v>
      </c>
      <c r="E379" s="3" t="s">
        <v>1474</v>
      </c>
      <c r="F379" s="3" t="s">
        <v>1475</v>
      </c>
      <c r="G379" s="3" t="s">
        <v>72</v>
      </c>
      <c r="H379" s="3" t="s">
        <v>114</v>
      </c>
      <c r="I379" s="3" t="s">
        <v>114</v>
      </c>
      <c r="J379" s="3">
        <v>5</v>
      </c>
      <c r="K379" s="4">
        <v>5</v>
      </c>
      <c r="L379" s="5">
        <f t="shared" si="9"/>
        <v>10</v>
      </c>
      <c r="M379" s="3">
        <v>2014</v>
      </c>
      <c r="N379" s="3">
        <v>2016</v>
      </c>
      <c r="O379" s="19">
        <v>36158</v>
      </c>
      <c r="P379" s="1">
        <v>11012017</v>
      </c>
      <c r="Q379" s="1">
        <v>110500</v>
      </c>
      <c r="R379" s="1">
        <v>5</v>
      </c>
    </row>
    <row r="380" spans="1:18" x14ac:dyDescent="0.25">
      <c r="A380" s="20">
        <v>339</v>
      </c>
      <c r="B380" s="2" t="s">
        <v>1476</v>
      </c>
      <c r="C380" s="3" t="s">
        <v>1477</v>
      </c>
      <c r="D380" s="3" t="s">
        <v>7</v>
      </c>
      <c r="E380" s="3" t="s">
        <v>1478</v>
      </c>
      <c r="F380" s="3" t="s">
        <v>1479</v>
      </c>
      <c r="G380" s="3" t="s">
        <v>72</v>
      </c>
      <c r="H380" s="3" t="s">
        <v>114</v>
      </c>
      <c r="I380" s="3" t="s">
        <v>11</v>
      </c>
      <c r="J380" s="3">
        <v>5</v>
      </c>
      <c r="K380" s="4">
        <v>5</v>
      </c>
      <c r="L380" s="5">
        <f t="shared" si="9"/>
        <v>10</v>
      </c>
      <c r="M380" s="3">
        <v>2014</v>
      </c>
      <c r="N380" s="3">
        <v>2016</v>
      </c>
      <c r="O380" s="19">
        <v>35766</v>
      </c>
      <c r="P380" s="1">
        <v>11012017</v>
      </c>
      <c r="Q380" s="1">
        <v>110500</v>
      </c>
      <c r="R380" s="1">
        <v>5</v>
      </c>
    </row>
    <row r="381" spans="1:18" x14ac:dyDescent="0.25">
      <c r="A381" s="20">
        <v>340</v>
      </c>
      <c r="B381" s="2" t="s">
        <v>1480</v>
      </c>
      <c r="C381" s="3" t="s">
        <v>1481</v>
      </c>
      <c r="D381" s="3" t="s">
        <v>7</v>
      </c>
      <c r="E381" s="3" t="s">
        <v>1482</v>
      </c>
      <c r="F381" s="3" t="s">
        <v>1483</v>
      </c>
      <c r="G381" s="3" t="s">
        <v>10</v>
      </c>
      <c r="H381" s="3" t="s">
        <v>114</v>
      </c>
      <c r="I381" s="3" t="s">
        <v>114</v>
      </c>
      <c r="J381" s="3">
        <v>5</v>
      </c>
      <c r="K381" s="4">
        <v>5</v>
      </c>
      <c r="L381" s="5">
        <f t="shared" si="9"/>
        <v>10</v>
      </c>
      <c r="M381" s="3">
        <v>2014</v>
      </c>
      <c r="N381" s="3">
        <v>2016</v>
      </c>
      <c r="O381" s="19">
        <v>36060</v>
      </c>
      <c r="P381" s="1">
        <v>11012017</v>
      </c>
      <c r="Q381" s="1">
        <v>110500</v>
      </c>
      <c r="R381" s="1">
        <v>5</v>
      </c>
    </row>
    <row r="382" spans="1:18" x14ac:dyDescent="0.25">
      <c r="A382" s="20">
        <v>341</v>
      </c>
      <c r="B382" s="2" t="s">
        <v>1484</v>
      </c>
      <c r="C382" s="3" t="s">
        <v>1485</v>
      </c>
      <c r="D382" s="3" t="s">
        <v>7</v>
      </c>
      <c r="E382" s="3" t="s">
        <v>1486</v>
      </c>
      <c r="F382" s="3" t="s">
        <v>1487</v>
      </c>
      <c r="G382" s="3" t="s">
        <v>10</v>
      </c>
      <c r="H382" s="3" t="s">
        <v>11</v>
      </c>
      <c r="I382" s="3" t="s">
        <v>11</v>
      </c>
      <c r="J382" s="3">
        <v>5</v>
      </c>
      <c r="K382" s="4">
        <v>5</v>
      </c>
      <c r="L382" s="5">
        <f t="shared" si="9"/>
        <v>10</v>
      </c>
      <c r="M382" s="3">
        <v>2014</v>
      </c>
      <c r="N382" s="3">
        <v>2016</v>
      </c>
      <c r="O382" s="19">
        <v>36437</v>
      </c>
      <c r="P382" s="1">
        <v>11012017</v>
      </c>
      <c r="Q382" s="1">
        <v>110500</v>
      </c>
      <c r="R382" s="1">
        <v>5</v>
      </c>
    </row>
    <row r="383" spans="1:18" x14ac:dyDescent="0.25">
      <c r="A383" s="20">
        <v>342</v>
      </c>
      <c r="B383" s="2" t="s">
        <v>1488</v>
      </c>
      <c r="C383" s="3" t="s">
        <v>1489</v>
      </c>
      <c r="D383" s="3" t="s">
        <v>7</v>
      </c>
      <c r="E383" s="3" t="s">
        <v>1490</v>
      </c>
      <c r="F383" s="3" t="s">
        <v>1491</v>
      </c>
      <c r="G383" s="3" t="s">
        <v>10</v>
      </c>
      <c r="H383" s="3" t="s">
        <v>11</v>
      </c>
      <c r="I383" s="3" t="s">
        <v>11</v>
      </c>
      <c r="J383" s="3">
        <v>5</v>
      </c>
      <c r="K383" s="4">
        <v>5</v>
      </c>
      <c r="L383" s="5">
        <f t="shared" si="9"/>
        <v>10</v>
      </c>
      <c r="M383" s="3">
        <v>2014</v>
      </c>
      <c r="N383" s="3">
        <v>2016</v>
      </c>
      <c r="O383" s="19">
        <v>36370</v>
      </c>
      <c r="P383" s="1">
        <v>11012017</v>
      </c>
      <c r="Q383" s="1">
        <v>110500</v>
      </c>
      <c r="R383" s="1">
        <v>5</v>
      </c>
    </row>
    <row r="384" spans="1:18" x14ac:dyDescent="0.25">
      <c r="A384" s="20">
        <v>343</v>
      </c>
      <c r="B384" s="2" t="s">
        <v>1492</v>
      </c>
      <c r="C384" s="3" t="s">
        <v>1493</v>
      </c>
      <c r="D384" s="3" t="s">
        <v>7</v>
      </c>
      <c r="E384" s="3" t="s">
        <v>1494</v>
      </c>
      <c r="F384" s="3" t="s">
        <v>1495</v>
      </c>
      <c r="G384" s="3" t="s">
        <v>10</v>
      </c>
      <c r="H384" s="3" t="s">
        <v>11</v>
      </c>
      <c r="I384" s="3" t="s">
        <v>11</v>
      </c>
      <c r="J384" s="3">
        <v>5</v>
      </c>
      <c r="K384" s="4">
        <v>5</v>
      </c>
      <c r="L384" s="5">
        <f t="shared" si="9"/>
        <v>10</v>
      </c>
      <c r="M384" s="3">
        <v>2014</v>
      </c>
      <c r="N384" s="3">
        <v>2016</v>
      </c>
      <c r="O384" s="19">
        <v>35796</v>
      </c>
      <c r="P384" s="1">
        <v>11012017</v>
      </c>
      <c r="Q384" s="1">
        <v>110500</v>
      </c>
      <c r="R384" s="1">
        <v>5</v>
      </c>
    </row>
    <row r="385" spans="1:18" x14ac:dyDescent="0.25">
      <c r="A385" s="20">
        <v>344</v>
      </c>
      <c r="B385" s="2" t="s">
        <v>1496</v>
      </c>
      <c r="C385" s="3" t="s">
        <v>1497</v>
      </c>
      <c r="D385" s="3" t="s">
        <v>7</v>
      </c>
      <c r="E385" s="3" t="s">
        <v>1498</v>
      </c>
      <c r="F385" s="3" t="s">
        <v>1300</v>
      </c>
      <c r="G385" s="3" t="s">
        <v>10</v>
      </c>
      <c r="H385" s="3" t="s">
        <v>77</v>
      </c>
      <c r="I385" s="3" t="s">
        <v>77</v>
      </c>
      <c r="J385" s="3">
        <v>5</v>
      </c>
      <c r="K385" s="4">
        <v>5</v>
      </c>
      <c r="L385" s="5">
        <f t="shared" si="9"/>
        <v>10</v>
      </c>
      <c r="M385" s="3">
        <v>2014</v>
      </c>
      <c r="N385" s="3">
        <v>2016</v>
      </c>
      <c r="O385" s="19">
        <v>36486</v>
      </c>
      <c r="P385" s="1">
        <v>11012017</v>
      </c>
      <c r="Q385" s="1">
        <v>110500</v>
      </c>
      <c r="R385" s="1">
        <v>5</v>
      </c>
    </row>
    <row r="386" spans="1:18" x14ac:dyDescent="0.25">
      <c r="A386" s="20">
        <v>345</v>
      </c>
      <c r="B386" s="2" t="s">
        <v>1499</v>
      </c>
      <c r="C386" s="3" t="s">
        <v>1500</v>
      </c>
      <c r="D386" s="3" t="s">
        <v>7</v>
      </c>
      <c r="E386" s="3" t="s">
        <v>1501</v>
      </c>
      <c r="F386" s="3" t="s">
        <v>1502</v>
      </c>
      <c r="G386" s="3" t="s">
        <v>10</v>
      </c>
      <c r="H386" s="3" t="s">
        <v>114</v>
      </c>
      <c r="I386" s="3" t="s">
        <v>114</v>
      </c>
      <c r="J386" s="3">
        <v>5</v>
      </c>
      <c r="K386" s="4">
        <v>5</v>
      </c>
      <c r="L386" s="5">
        <f t="shared" si="9"/>
        <v>10</v>
      </c>
      <c r="M386" s="3">
        <v>2014</v>
      </c>
      <c r="N386" s="3">
        <v>2016</v>
      </c>
      <c r="O386" s="19">
        <v>35645</v>
      </c>
      <c r="P386" s="1">
        <v>11012017</v>
      </c>
      <c r="Q386" s="1">
        <v>110500</v>
      </c>
      <c r="R386" s="1">
        <v>5</v>
      </c>
    </row>
    <row r="387" spans="1:18" x14ac:dyDescent="0.25">
      <c r="A387" s="20">
        <v>346</v>
      </c>
      <c r="B387" s="2" t="s">
        <v>1503</v>
      </c>
      <c r="C387" s="3" t="s">
        <v>1504</v>
      </c>
      <c r="D387" s="3" t="s">
        <v>7</v>
      </c>
      <c r="E387" s="3" t="s">
        <v>1505</v>
      </c>
      <c r="F387" s="3" t="s">
        <v>1506</v>
      </c>
      <c r="G387" s="3" t="s">
        <v>10</v>
      </c>
      <c r="H387" s="3" t="s">
        <v>11</v>
      </c>
      <c r="I387" s="3" t="s">
        <v>11</v>
      </c>
      <c r="J387" s="3">
        <v>5</v>
      </c>
      <c r="K387" s="4">
        <v>5</v>
      </c>
      <c r="L387" s="5">
        <f t="shared" si="9"/>
        <v>10</v>
      </c>
      <c r="M387" s="3">
        <v>2014</v>
      </c>
      <c r="N387" s="3">
        <v>2016</v>
      </c>
      <c r="O387" s="19">
        <v>36486</v>
      </c>
      <c r="P387" s="1">
        <v>11012017</v>
      </c>
      <c r="Q387" s="1">
        <v>110500</v>
      </c>
      <c r="R387" s="1">
        <v>5</v>
      </c>
    </row>
    <row r="388" spans="1:18" x14ac:dyDescent="0.25">
      <c r="A388" s="20">
        <v>347</v>
      </c>
      <c r="B388" s="2" t="s">
        <v>1507</v>
      </c>
      <c r="C388" s="3" t="s">
        <v>1508</v>
      </c>
      <c r="D388" s="3" t="s">
        <v>7</v>
      </c>
      <c r="E388" s="3" t="s">
        <v>1509</v>
      </c>
      <c r="F388" s="3" t="s">
        <v>1510</v>
      </c>
      <c r="G388" s="3" t="s">
        <v>10</v>
      </c>
      <c r="H388" s="3" t="s">
        <v>11</v>
      </c>
      <c r="I388" s="3" t="s">
        <v>11</v>
      </c>
      <c r="J388" s="3">
        <v>5</v>
      </c>
      <c r="K388" s="4">
        <v>5</v>
      </c>
      <c r="L388" s="5">
        <f t="shared" si="9"/>
        <v>10</v>
      </c>
      <c r="M388" s="3">
        <v>2013</v>
      </c>
      <c r="N388" s="3">
        <v>2015</v>
      </c>
      <c r="O388" s="19">
        <v>35713</v>
      </c>
      <c r="P388" s="1">
        <v>11012017</v>
      </c>
      <c r="Q388" s="1">
        <v>110500</v>
      </c>
      <c r="R388" s="1">
        <v>5</v>
      </c>
    </row>
    <row r="389" spans="1:18" x14ac:dyDescent="0.25">
      <c r="A389" s="20">
        <v>348</v>
      </c>
      <c r="B389" s="2" t="s">
        <v>1511</v>
      </c>
      <c r="C389" s="3" t="s">
        <v>1512</v>
      </c>
      <c r="D389" s="3" t="s">
        <v>7</v>
      </c>
      <c r="E389" s="3" t="s">
        <v>1513</v>
      </c>
      <c r="F389" s="3" t="s">
        <v>1514</v>
      </c>
      <c r="G389" s="3" t="s">
        <v>72</v>
      </c>
      <c r="H389" s="3" t="s">
        <v>50</v>
      </c>
      <c r="I389" s="3" t="s">
        <v>50</v>
      </c>
      <c r="J389" s="3">
        <v>5</v>
      </c>
      <c r="K389" s="4">
        <v>5</v>
      </c>
      <c r="L389" s="5">
        <f t="shared" si="9"/>
        <v>10</v>
      </c>
      <c r="M389" s="3">
        <v>2013</v>
      </c>
      <c r="N389" s="3">
        <v>2015</v>
      </c>
      <c r="O389" s="19">
        <v>35770</v>
      </c>
      <c r="P389" s="1">
        <v>11012017</v>
      </c>
      <c r="Q389" s="1">
        <v>110500</v>
      </c>
      <c r="R389" s="1">
        <v>5</v>
      </c>
    </row>
    <row r="390" spans="1:18" x14ac:dyDescent="0.25">
      <c r="A390" s="20">
        <v>349</v>
      </c>
      <c r="B390" s="2" t="s">
        <v>1515</v>
      </c>
      <c r="C390" s="3" t="s">
        <v>1516</v>
      </c>
      <c r="D390" s="3" t="s">
        <v>7</v>
      </c>
      <c r="E390" s="3" t="s">
        <v>1517</v>
      </c>
      <c r="F390" s="3" t="s">
        <v>1518</v>
      </c>
      <c r="G390" s="3" t="s">
        <v>10</v>
      </c>
      <c r="H390" s="3" t="s">
        <v>155</v>
      </c>
      <c r="I390" s="3" t="s">
        <v>155</v>
      </c>
      <c r="J390" s="3">
        <v>5</v>
      </c>
      <c r="K390" s="4">
        <v>5</v>
      </c>
      <c r="L390" s="5">
        <f t="shared" si="9"/>
        <v>10</v>
      </c>
      <c r="M390" s="3">
        <v>2014</v>
      </c>
      <c r="N390" s="3">
        <v>2016</v>
      </c>
      <c r="O390" s="19">
        <v>36313</v>
      </c>
      <c r="P390" s="1">
        <v>11012017</v>
      </c>
      <c r="Q390" s="1">
        <v>110500</v>
      </c>
      <c r="R390" s="1">
        <v>5</v>
      </c>
    </row>
    <row r="391" spans="1:18" x14ac:dyDescent="0.25">
      <c r="A391" s="20">
        <v>350</v>
      </c>
      <c r="B391" s="2" t="s">
        <v>1519</v>
      </c>
      <c r="C391" s="3" t="s">
        <v>1520</v>
      </c>
      <c r="D391" s="3" t="s">
        <v>7</v>
      </c>
      <c r="E391" s="3" t="s">
        <v>1521</v>
      </c>
      <c r="F391" s="3" t="s">
        <v>1522</v>
      </c>
      <c r="G391" s="3" t="s">
        <v>10</v>
      </c>
      <c r="H391" s="3" t="s">
        <v>155</v>
      </c>
      <c r="I391" s="3" t="s">
        <v>155</v>
      </c>
      <c r="J391" s="3">
        <v>5</v>
      </c>
      <c r="K391" s="4">
        <v>5</v>
      </c>
      <c r="L391" s="5">
        <f t="shared" si="9"/>
        <v>10</v>
      </c>
      <c r="M391" s="3">
        <v>2014</v>
      </c>
      <c r="N391" s="3">
        <v>2016</v>
      </c>
      <c r="O391" s="19">
        <v>36439</v>
      </c>
      <c r="P391" s="1">
        <v>11012017</v>
      </c>
      <c r="Q391" s="1">
        <v>110500</v>
      </c>
      <c r="R391" s="1">
        <v>5</v>
      </c>
    </row>
    <row r="392" spans="1:18" x14ac:dyDescent="0.25">
      <c r="A392" s="20">
        <v>351</v>
      </c>
      <c r="B392" s="2" t="s">
        <v>1523</v>
      </c>
      <c r="C392" s="3" t="s">
        <v>1524</v>
      </c>
      <c r="D392" s="3" t="s">
        <v>7</v>
      </c>
      <c r="E392" s="3" t="s">
        <v>1525</v>
      </c>
      <c r="F392" s="3" t="s">
        <v>1526</v>
      </c>
      <c r="G392" s="3" t="s">
        <v>10</v>
      </c>
      <c r="H392" s="3" t="s">
        <v>11</v>
      </c>
      <c r="I392" s="3" t="s">
        <v>11</v>
      </c>
      <c r="J392" s="3">
        <v>5</v>
      </c>
      <c r="K392" s="4">
        <v>5</v>
      </c>
      <c r="L392" s="5">
        <f t="shared" si="9"/>
        <v>10</v>
      </c>
      <c r="M392" s="3">
        <v>2014</v>
      </c>
      <c r="N392" s="3">
        <v>2016</v>
      </c>
      <c r="O392" s="19">
        <v>36254</v>
      </c>
      <c r="P392" s="1">
        <v>11012017</v>
      </c>
      <c r="Q392" s="1">
        <v>110500</v>
      </c>
      <c r="R392" s="1">
        <v>5</v>
      </c>
    </row>
    <row r="393" spans="1:18" x14ac:dyDescent="0.25">
      <c r="A393" s="20">
        <v>352</v>
      </c>
      <c r="B393" s="2" t="s">
        <v>1527</v>
      </c>
      <c r="C393" s="3" t="s">
        <v>1528</v>
      </c>
      <c r="D393" s="3" t="s">
        <v>7</v>
      </c>
      <c r="E393" s="3" t="s">
        <v>1529</v>
      </c>
      <c r="F393" s="3" t="s">
        <v>1530</v>
      </c>
      <c r="G393" s="3" t="s">
        <v>10</v>
      </c>
      <c r="H393" s="3" t="s">
        <v>114</v>
      </c>
      <c r="I393" s="3" t="s">
        <v>114</v>
      </c>
      <c r="J393" s="3">
        <v>5</v>
      </c>
      <c r="K393" s="4">
        <v>5</v>
      </c>
      <c r="L393" s="5">
        <f t="shared" si="9"/>
        <v>10</v>
      </c>
      <c r="M393" s="3">
        <v>2014</v>
      </c>
      <c r="N393" s="3">
        <v>2016</v>
      </c>
      <c r="O393" s="19">
        <v>35892</v>
      </c>
      <c r="P393" s="1">
        <v>11012017</v>
      </c>
      <c r="Q393" s="1">
        <v>110500</v>
      </c>
      <c r="R393" s="1">
        <v>5</v>
      </c>
    </row>
    <row r="394" spans="1:18" x14ac:dyDescent="0.25">
      <c r="A394" s="20">
        <v>353</v>
      </c>
      <c r="B394" s="2" t="s">
        <v>1531</v>
      </c>
      <c r="C394" s="3" t="s">
        <v>1532</v>
      </c>
      <c r="D394" s="3" t="s">
        <v>7</v>
      </c>
      <c r="E394" s="3" t="s">
        <v>1533</v>
      </c>
      <c r="F394" s="3" t="s">
        <v>1534</v>
      </c>
      <c r="G394" s="3" t="s">
        <v>10</v>
      </c>
      <c r="H394" s="3" t="s">
        <v>63</v>
      </c>
      <c r="I394" s="3" t="s">
        <v>63</v>
      </c>
      <c r="J394" s="3">
        <v>5</v>
      </c>
      <c r="K394" s="4">
        <v>5</v>
      </c>
      <c r="L394" s="5">
        <f t="shared" si="9"/>
        <v>10</v>
      </c>
      <c r="M394" s="3">
        <v>2014</v>
      </c>
      <c r="N394" s="3">
        <v>2016</v>
      </c>
      <c r="O394" s="19">
        <v>36004</v>
      </c>
      <c r="P394" s="1">
        <v>11012017</v>
      </c>
      <c r="Q394" s="1">
        <v>110500</v>
      </c>
      <c r="R394" s="1">
        <v>5</v>
      </c>
    </row>
    <row r="395" spans="1:18" x14ac:dyDescent="0.25">
      <c r="A395" s="20">
        <v>354</v>
      </c>
      <c r="B395" s="2" t="s">
        <v>1535</v>
      </c>
      <c r="C395" s="3" t="s">
        <v>1536</v>
      </c>
      <c r="D395" s="3" t="s">
        <v>7</v>
      </c>
      <c r="E395" s="3" t="s">
        <v>1537</v>
      </c>
      <c r="F395" s="3" t="s">
        <v>1538</v>
      </c>
      <c r="G395" s="3" t="s">
        <v>10</v>
      </c>
      <c r="H395" s="3" t="s">
        <v>63</v>
      </c>
      <c r="I395" s="3" t="s">
        <v>63</v>
      </c>
      <c r="J395" s="3">
        <v>5</v>
      </c>
      <c r="K395" s="4">
        <v>5</v>
      </c>
      <c r="L395" s="5">
        <f t="shared" si="9"/>
        <v>10</v>
      </c>
      <c r="M395" s="3">
        <v>2014</v>
      </c>
      <c r="N395" s="3">
        <v>2016</v>
      </c>
      <c r="O395" s="19">
        <v>35707</v>
      </c>
      <c r="P395" s="1">
        <v>11012017</v>
      </c>
      <c r="Q395" s="1">
        <v>110500</v>
      </c>
      <c r="R395" s="1">
        <v>5</v>
      </c>
    </row>
    <row r="396" spans="1:18" x14ac:dyDescent="0.25">
      <c r="A396" s="20">
        <v>355</v>
      </c>
      <c r="B396" s="2" t="s">
        <v>1539</v>
      </c>
      <c r="C396" s="3" t="s">
        <v>1540</v>
      </c>
      <c r="D396" s="3" t="s">
        <v>7</v>
      </c>
      <c r="E396" s="3" t="s">
        <v>1541</v>
      </c>
      <c r="F396" s="3" t="s">
        <v>1542</v>
      </c>
      <c r="G396" s="3" t="s">
        <v>10</v>
      </c>
      <c r="H396" s="3" t="s">
        <v>50</v>
      </c>
      <c r="I396" s="3" t="s">
        <v>50</v>
      </c>
      <c r="J396" s="3">
        <v>5</v>
      </c>
      <c r="K396" s="4">
        <v>4.83</v>
      </c>
      <c r="L396" s="5">
        <f t="shared" si="9"/>
        <v>9.83</v>
      </c>
      <c r="M396" s="3">
        <v>2013</v>
      </c>
      <c r="N396" s="3">
        <v>2016</v>
      </c>
      <c r="O396" s="19">
        <v>35571</v>
      </c>
      <c r="P396" s="1">
        <v>11012017</v>
      </c>
      <c r="Q396" s="1">
        <v>110500</v>
      </c>
      <c r="R396" s="1">
        <v>5</v>
      </c>
    </row>
    <row r="397" spans="1:18" x14ac:dyDescent="0.25">
      <c r="A397" s="20">
        <v>356</v>
      </c>
      <c r="B397" s="2" t="s">
        <v>1543</v>
      </c>
      <c r="C397" s="3" t="s">
        <v>1544</v>
      </c>
      <c r="D397" s="3" t="s">
        <v>7</v>
      </c>
      <c r="E397" s="3" t="s">
        <v>1545</v>
      </c>
      <c r="F397" s="3" t="s">
        <v>150</v>
      </c>
      <c r="G397" s="3" t="s">
        <v>10</v>
      </c>
      <c r="H397" s="3" t="s">
        <v>12</v>
      </c>
      <c r="I397" s="3" t="s">
        <v>11</v>
      </c>
      <c r="J397" s="3">
        <v>5</v>
      </c>
      <c r="K397" s="4">
        <v>5</v>
      </c>
      <c r="L397" s="5">
        <f t="shared" si="9"/>
        <v>10</v>
      </c>
      <c r="M397" s="3">
        <v>2014</v>
      </c>
      <c r="N397" s="3">
        <v>2016</v>
      </c>
      <c r="O397" s="19">
        <v>35884</v>
      </c>
      <c r="P397" s="1">
        <v>11012017</v>
      </c>
      <c r="Q397" s="1">
        <v>110500</v>
      </c>
      <c r="R397" s="1">
        <v>5</v>
      </c>
    </row>
    <row r="398" spans="1:18" x14ac:dyDescent="0.25">
      <c r="A398" s="20">
        <v>357</v>
      </c>
      <c r="B398" s="2" t="s">
        <v>1546</v>
      </c>
      <c r="C398" s="3" t="s">
        <v>1547</v>
      </c>
      <c r="D398" s="3" t="s">
        <v>22</v>
      </c>
      <c r="E398" s="3" t="s">
        <v>1548</v>
      </c>
      <c r="F398" s="3" t="s">
        <v>1549</v>
      </c>
      <c r="G398" s="3" t="s">
        <v>10</v>
      </c>
      <c r="H398" s="3" t="s">
        <v>11</v>
      </c>
      <c r="I398" s="3" t="s">
        <v>11</v>
      </c>
      <c r="J398" s="3">
        <v>5</v>
      </c>
      <c r="K398" s="4">
        <v>5</v>
      </c>
      <c r="L398" s="5">
        <f t="shared" si="9"/>
        <v>10</v>
      </c>
      <c r="M398" s="3">
        <v>2014</v>
      </c>
      <c r="N398" s="3">
        <v>2016</v>
      </c>
      <c r="O398" s="19">
        <v>35841</v>
      </c>
      <c r="P398" s="1">
        <v>11012017</v>
      </c>
      <c r="Q398" s="1">
        <v>110500</v>
      </c>
      <c r="R398" s="1">
        <v>5</v>
      </c>
    </row>
    <row r="399" spans="1:18" x14ac:dyDescent="0.25">
      <c r="A399" s="20">
        <v>358</v>
      </c>
      <c r="B399" s="2" t="s">
        <v>1550</v>
      </c>
      <c r="C399" s="3" t="s">
        <v>1551</v>
      </c>
      <c r="D399" s="3" t="s">
        <v>22</v>
      </c>
      <c r="E399" s="3" t="s">
        <v>1552</v>
      </c>
      <c r="F399" s="3" t="s">
        <v>1553</v>
      </c>
      <c r="G399" s="3" t="s">
        <v>10</v>
      </c>
      <c r="H399" s="3" t="s">
        <v>11</v>
      </c>
      <c r="I399" s="3" t="s">
        <v>11</v>
      </c>
      <c r="J399" s="3">
        <v>5</v>
      </c>
      <c r="K399" s="4">
        <v>5</v>
      </c>
      <c r="L399" s="5">
        <f t="shared" si="9"/>
        <v>10</v>
      </c>
      <c r="M399" s="3">
        <v>2014</v>
      </c>
      <c r="N399" s="3">
        <v>2016</v>
      </c>
      <c r="O399" s="19">
        <v>35900</v>
      </c>
      <c r="P399" s="1">
        <v>11012017</v>
      </c>
      <c r="Q399" s="1">
        <v>110500</v>
      </c>
      <c r="R399" s="1">
        <v>5</v>
      </c>
    </row>
    <row r="400" spans="1:18" x14ac:dyDescent="0.25">
      <c r="A400" s="20">
        <v>359</v>
      </c>
      <c r="B400" s="2" t="s">
        <v>1554</v>
      </c>
      <c r="C400" s="3" t="s">
        <v>1555</v>
      </c>
      <c r="D400" s="3" t="s">
        <v>7</v>
      </c>
      <c r="E400" s="3" t="s">
        <v>1556</v>
      </c>
      <c r="F400" s="3" t="s">
        <v>1557</v>
      </c>
      <c r="G400" s="3" t="s">
        <v>10</v>
      </c>
      <c r="H400" s="3" t="s">
        <v>11</v>
      </c>
      <c r="I400" s="3" t="s">
        <v>11</v>
      </c>
      <c r="J400" s="3">
        <v>5</v>
      </c>
      <c r="K400" s="4">
        <v>5</v>
      </c>
      <c r="L400" s="5">
        <f t="shared" si="9"/>
        <v>10</v>
      </c>
      <c r="M400" s="3">
        <v>2014</v>
      </c>
      <c r="N400" s="3">
        <v>2016</v>
      </c>
      <c r="O400" s="19">
        <v>35623</v>
      </c>
      <c r="P400" s="1">
        <v>11012017</v>
      </c>
      <c r="Q400" s="1">
        <v>110500</v>
      </c>
      <c r="R400" s="1">
        <v>5</v>
      </c>
    </row>
    <row r="401" spans="1:18" x14ac:dyDescent="0.25">
      <c r="A401" s="20">
        <v>360</v>
      </c>
      <c r="B401" s="2" t="s">
        <v>1558</v>
      </c>
      <c r="C401" s="3" t="s">
        <v>1559</v>
      </c>
      <c r="D401" s="3" t="s">
        <v>22</v>
      </c>
      <c r="E401" s="3" t="s">
        <v>1560</v>
      </c>
      <c r="F401" s="3" t="s">
        <v>1561</v>
      </c>
      <c r="G401" s="3" t="s">
        <v>10</v>
      </c>
      <c r="H401" s="3" t="s">
        <v>11</v>
      </c>
      <c r="I401" s="3" t="s">
        <v>11</v>
      </c>
      <c r="J401" s="3">
        <v>5</v>
      </c>
      <c r="K401" s="4">
        <v>5</v>
      </c>
      <c r="L401" s="5">
        <f t="shared" si="9"/>
        <v>10</v>
      </c>
      <c r="M401" s="3">
        <v>2014</v>
      </c>
      <c r="N401" s="3">
        <v>2016</v>
      </c>
      <c r="O401" s="19">
        <v>35790</v>
      </c>
      <c r="P401" s="1">
        <v>11012017</v>
      </c>
      <c r="Q401" s="1">
        <v>110500</v>
      </c>
      <c r="R401" s="1">
        <v>5</v>
      </c>
    </row>
    <row r="402" spans="1:18" x14ac:dyDescent="0.25">
      <c r="A402" s="20">
        <v>361</v>
      </c>
      <c r="B402" s="2" t="s">
        <v>1562</v>
      </c>
      <c r="C402" s="3" t="s">
        <v>1563</v>
      </c>
      <c r="D402" s="3" t="s">
        <v>22</v>
      </c>
      <c r="E402" s="3" t="s">
        <v>1564</v>
      </c>
      <c r="F402" s="3" t="s">
        <v>1565</v>
      </c>
      <c r="G402" s="3" t="s">
        <v>10</v>
      </c>
      <c r="H402" s="3" t="s">
        <v>50</v>
      </c>
      <c r="I402" s="3" t="s">
        <v>50</v>
      </c>
      <c r="J402" s="3">
        <v>5</v>
      </c>
      <c r="K402" s="4">
        <v>5</v>
      </c>
      <c r="L402" s="5">
        <f t="shared" si="9"/>
        <v>10</v>
      </c>
      <c r="M402" s="3">
        <v>2014</v>
      </c>
      <c r="N402" s="3">
        <v>2016</v>
      </c>
      <c r="O402" s="19">
        <v>36395</v>
      </c>
      <c r="P402" s="1">
        <v>11012017</v>
      </c>
      <c r="Q402" s="1">
        <v>110500</v>
      </c>
      <c r="R402" s="1">
        <v>5</v>
      </c>
    </row>
    <row r="403" spans="1:18" x14ac:dyDescent="0.25">
      <c r="A403" s="20">
        <v>362</v>
      </c>
      <c r="B403" s="2" t="s">
        <v>1566</v>
      </c>
      <c r="C403" s="3" t="s">
        <v>1567</v>
      </c>
      <c r="D403" s="3" t="s">
        <v>22</v>
      </c>
      <c r="E403" s="3" t="s">
        <v>1568</v>
      </c>
      <c r="F403" s="3" t="s">
        <v>1569</v>
      </c>
      <c r="G403" s="3" t="s">
        <v>10</v>
      </c>
      <c r="H403" s="3" t="s">
        <v>11</v>
      </c>
      <c r="I403" s="3" t="s">
        <v>11</v>
      </c>
      <c r="J403" s="3">
        <v>5</v>
      </c>
      <c r="K403" s="4">
        <v>5</v>
      </c>
      <c r="L403" s="5">
        <f t="shared" si="9"/>
        <v>10</v>
      </c>
      <c r="M403" s="3">
        <v>2014</v>
      </c>
      <c r="N403" s="3">
        <v>2016</v>
      </c>
      <c r="O403" s="19">
        <v>36294</v>
      </c>
      <c r="P403" s="1">
        <v>11012017</v>
      </c>
      <c r="Q403" s="1">
        <v>110500</v>
      </c>
      <c r="R403" s="1">
        <v>5</v>
      </c>
    </row>
    <row r="404" spans="1:18" x14ac:dyDescent="0.25">
      <c r="A404" s="20">
        <v>363</v>
      </c>
      <c r="B404" s="2" t="s">
        <v>1570</v>
      </c>
      <c r="C404" s="3" t="s">
        <v>1571</v>
      </c>
      <c r="D404" s="3" t="s">
        <v>7</v>
      </c>
      <c r="E404" s="3" t="s">
        <v>1038</v>
      </c>
      <c r="F404" s="3" t="s">
        <v>1572</v>
      </c>
      <c r="G404" s="3" t="s">
        <v>10</v>
      </c>
      <c r="H404" s="3" t="s">
        <v>11</v>
      </c>
      <c r="I404" s="3" t="s">
        <v>11</v>
      </c>
      <c r="J404" s="3">
        <v>5</v>
      </c>
      <c r="K404" s="4">
        <v>5</v>
      </c>
      <c r="L404" s="5">
        <f t="shared" si="9"/>
        <v>10</v>
      </c>
      <c r="M404" s="3">
        <v>2014</v>
      </c>
      <c r="N404" s="3">
        <v>2016</v>
      </c>
      <c r="O404" s="19">
        <v>36119</v>
      </c>
      <c r="P404" s="1">
        <v>11012017</v>
      </c>
      <c r="Q404" s="1">
        <v>110500</v>
      </c>
      <c r="R404" s="1">
        <v>5</v>
      </c>
    </row>
    <row r="405" spans="1:18" x14ac:dyDescent="0.25">
      <c r="A405" s="20">
        <v>364</v>
      </c>
      <c r="B405" s="2" t="s">
        <v>1573</v>
      </c>
      <c r="C405" s="3" t="s">
        <v>1574</v>
      </c>
      <c r="D405" s="3" t="s">
        <v>7</v>
      </c>
      <c r="E405" s="3" t="s">
        <v>1575</v>
      </c>
      <c r="F405" s="3" t="s">
        <v>1576</v>
      </c>
      <c r="G405" s="3" t="s">
        <v>10</v>
      </c>
      <c r="H405" s="3" t="s">
        <v>11</v>
      </c>
      <c r="I405" s="3" t="s">
        <v>11</v>
      </c>
      <c r="J405" s="3">
        <v>5</v>
      </c>
      <c r="K405" s="4">
        <v>5</v>
      </c>
      <c r="L405" s="5">
        <f t="shared" si="9"/>
        <v>10</v>
      </c>
      <c r="M405" s="3">
        <v>2014</v>
      </c>
      <c r="N405" s="3">
        <v>2016</v>
      </c>
      <c r="O405" s="19">
        <v>35496</v>
      </c>
      <c r="P405" s="1">
        <v>11012017</v>
      </c>
      <c r="Q405" s="1">
        <v>110500</v>
      </c>
      <c r="R405" s="1">
        <v>5</v>
      </c>
    </row>
    <row r="406" spans="1:18" x14ac:dyDescent="0.25">
      <c r="A406" s="20">
        <v>365</v>
      </c>
      <c r="B406" s="2" t="s">
        <v>1577</v>
      </c>
      <c r="C406" s="3" t="s">
        <v>1578</v>
      </c>
      <c r="D406" s="3" t="s">
        <v>7</v>
      </c>
      <c r="E406" s="3" t="s">
        <v>1579</v>
      </c>
      <c r="F406" s="3" t="s">
        <v>1580</v>
      </c>
      <c r="G406" s="3" t="s">
        <v>10</v>
      </c>
      <c r="H406" s="3" t="s">
        <v>11</v>
      </c>
      <c r="I406" s="3" t="s">
        <v>11</v>
      </c>
      <c r="J406" s="3">
        <v>5</v>
      </c>
      <c r="K406" s="4">
        <v>4.83</v>
      </c>
      <c r="L406" s="5">
        <f t="shared" si="9"/>
        <v>9.83</v>
      </c>
      <c r="M406" s="3">
        <v>2014</v>
      </c>
      <c r="N406" s="3">
        <v>2016</v>
      </c>
      <c r="O406" s="19">
        <v>36458</v>
      </c>
      <c r="P406" s="1">
        <v>11012017</v>
      </c>
      <c r="Q406" s="1">
        <v>110500</v>
      </c>
      <c r="R406" s="1">
        <v>5</v>
      </c>
    </row>
    <row r="407" spans="1:18" x14ac:dyDescent="0.25">
      <c r="A407" s="20">
        <v>366</v>
      </c>
      <c r="B407" s="2" t="s">
        <v>1581</v>
      </c>
      <c r="C407" s="3" t="s">
        <v>1582</v>
      </c>
      <c r="D407" s="3" t="s">
        <v>7</v>
      </c>
      <c r="E407" s="3" t="s">
        <v>1583</v>
      </c>
      <c r="F407" s="3" t="s">
        <v>1584</v>
      </c>
      <c r="G407" s="3" t="s">
        <v>10</v>
      </c>
      <c r="H407" s="3" t="s">
        <v>11</v>
      </c>
      <c r="I407" s="3" t="s">
        <v>11</v>
      </c>
      <c r="J407" s="3">
        <v>5</v>
      </c>
      <c r="K407" s="4">
        <v>5</v>
      </c>
      <c r="L407" s="5">
        <f t="shared" si="9"/>
        <v>10</v>
      </c>
      <c r="M407" s="3">
        <v>2014</v>
      </c>
      <c r="N407" s="3">
        <v>2016</v>
      </c>
      <c r="O407" s="19">
        <v>35973</v>
      </c>
      <c r="P407" s="1">
        <v>11012017</v>
      </c>
      <c r="Q407" s="1">
        <v>110500</v>
      </c>
      <c r="R407" s="1">
        <v>5</v>
      </c>
    </row>
    <row r="408" spans="1:18" x14ac:dyDescent="0.25">
      <c r="A408" s="20">
        <v>367</v>
      </c>
      <c r="B408" s="2" t="s">
        <v>1585</v>
      </c>
      <c r="C408" s="3" t="s">
        <v>1586</v>
      </c>
      <c r="D408" s="3" t="s">
        <v>7</v>
      </c>
      <c r="E408" s="3" t="s">
        <v>1587</v>
      </c>
      <c r="F408" s="3" t="s">
        <v>1588</v>
      </c>
      <c r="G408" s="3" t="s">
        <v>10</v>
      </c>
      <c r="H408" s="3" t="s">
        <v>11</v>
      </c>
      <c r="I408" s="3" t="s">
        <v>11</v>
      </c>
      <c r="J408" s="3">
        <v>5</v>
      </c>
      <c r="K408" s="4">
        <v>5</v>
      </c>
      <c r="L408" s="5">
        <f t="shared" si="9"/>
        <v>10</v>
      </c>
      <c r="M408" s="3">
        <v>2014</v>
      </c>
      <c r="N408" s="3">
        <v>2016</v>
      </c>
      <c r="O408" s="19">
        <v>36120</v>
      </c>
      <c r="P408" s="1">
        <v>11012017</v>
      </c>
      <c r="Q408" s="1">
        <v>110500</v>
      </c>
      <c r="R408" s="1">
        <v>5</v>
      </c>
    </row>
    <row r="409" spans="1:18" x14ac:dyDescent="0.25">
      <c r="A409" s="20">
        <v>368</v>
      </c>
      <c r="B409" s="2" t="s">
        <v>1589</v>
      </c>
      <c r="C409" s="3" t="s">
        <v>1590</v>
      </c>
      <c r="D409" s="3" t="s">
        <v>22</v>
      </c>
      <c r="E409" s="3" t="s">
        <v>1591</v>
      </c>
      <c r="F409" s="3" t="s">
        <v>1592</v>
      </c>
      <c r="G409" s="3" t="s">
        <v>10</v>
      </c>
      <c r="H409" s="3" t="s">
        <v>11</v>
      </c>
      <c r="I409" s="3" t="s">
        <v>11</v>
      </c>
      <c r="J409" s="3">
        <v>5</v>
      </c>
      <c r="K409" s="4">
        <v>5</v>
      </c>
      <c r="L409" s="5">
        <f t="shared" si="9"/>
        <v>10</v>
      </c>
      <c r="M409" s="3">
        <v>2014</v>
      </c>
      <c r="N409" s="3">
        <v>2016</v>
      </c>
      <c r="O409" s="19">
        <v>35833</v>
      </c>
      <c r="P409" s="1">
        <v>11012017</v>
      </c>
      <c r="Q409" s="1">
        <v>110500</v>
      </c>
      <c r="R409" s="1">
        <v>5</v>
      </c>
    </row>
    <row r="410" spans="1:18" x14ac:dyDescent="0.25">
      <c r="A410" s="20">
        <v>369</v>
      </c>
      <c r="B410" s="2" t="s">
        <v>1593</v>
      </c>
      <c r="C410" s="3" t="s">
        <v>1594</v>
      </c>
      <c r="D410" s="3" t="s">
        <v>22</v>
      </c>
      <c r="E410" s="3" t="s">
        <v>1595</v>
      </c>
      <c r="F410" s="3" t="s">
        <v>1596</v>
      </c>
      <c r="G410" s="3" t="s">
        <v>10</v>
      </c>
      <c r="H410" s="3" t="s">
        <v>11</v>
      </c>
      <c r="I410" s="3" t="s">
        <v>11</v>
      </c>
      <c r="J410" s="3">
        <v>5</v>
      </c>
      <c r="K410" s="4">
        <v>5</v>
      </c>
      <c r="L410" s="5">
        <f t="shared" si="9"/>
        <v>10</v>
      </c>
      <c r="M410" s="3">
        <v>2014</v>
      </c>
      <c r="N410" s="3">
        <v>2016</v>
      </c>
      <c r="O410" s="19">
        <v>36132</v>
      </c>
      <c r="P410" s="1">
        <v>11012017</v>
      </c>
      <c r="Q410" s="1">
        <v>110500</v>
      </c>
      <c r="R410" s="1">
        <v>5</v>
      </c>
    </row>
    <row r="411" spans="1:18" x14ac:dyDescent="0.25">
      <c r="A411" s="20">
        <v>370</v>
      </c>
      <c r="B411" s="2" t="s">
        <v>1597</v>
      </c>
      <c r="C411" s="3" t="s">
        <v>1598</v>
      </c>
      <c r="D411" s="3" t="s">
        <v>22</v>
      </c>
      <c r="E411" s="3" t="s">
        <v>1599</v>
      </c>
      <c r="F411" s="3" t="s">
        <v>1600</v>
      </c>
      <c r="G411" s="3" t="s">
        <v>10</v>
      </c>
      <c r="H411" s="3" t="s">
        <v>11</v>
      </c>
      <c r="I411" s="3" t="s">
        <v>11</v>
      </c>
      <c r="J411" s="3">
        <v>5</v>
      </c>
      <c r="K411" s="4">
        <v>5</v>
      </c>
      <c r="L411" s="5">
        <f t="shared" si="9"/>
        <v>10</v>
      </c>
      <c r="M411" s="3">
        <v>2014</v>
      </c>
      <c r="N411" s="3">
        <v>2016</v>
      </c>
      <c r="O411" s="19">
        <v>35835</v>
      </c>
      <c r="P411" s="1">
        <v>11012017</v>
      </c>
      <c r="Q411" s="1">
        <v>110500</v>
      </c>
      <c r="R411" s="1">
        <v>5</v>
      </c>
    </row>
    <row r="412" spans="1:18" x14ac:dyDescent="0.25">
      <c r="A412" s="20">
        <v>371</v>
      </c>
      <c r="B412" s="2" t="s">
        <v>1601</v>
      </c>
      <c r="C412" s="3" t="s">
        <v>1602</v>
      </c>
      <c r="D412" s="3" t="s">
        <v>7</v>
      </c>
      <c r="E412" s="3" t="s">
        <v>1603</v>
      </c>
      <c r="F412" s="3" t="s">
        <v>1604</v>
      </c>
      <c r="G412" s="3" t="s">
        <v>10</v>
      </c>
      <c r="H412" s="3" t="s">
        <v>11</v>
      </c>
      <c r="I412" s="3" t="s">
        <v>11</v>
      </c>
      <c r="J412" s="3">
        <v>5</v>
      </c>
      <c r="K412" s="4">
        <v>5</v>
      </c>
      <c r="L412" s="5">
        <f t="shared" si="9"/>
        <v>10</v>
      </c>
      <c r="M412" s="3">
        <v>2014</v>
      </c>
      <c r="N412" s="3">
        <v>2016</v>
      </c>
      <c r="O412" s="19">
        <v>35766</v>
      </c>
      <c r="P412" s="1">
        <v>11012017</v>
      </c>
      <c r="Q412" s="1">
        <v>110500</v>
      </c>
      <c r="R412" s="1">
        <v>5</v>
      </c>
    </row>
    <row r="413" spans="1:18" x14ac:dyDescent="0.25">
      <c r="A413" s="20">
        <v>372</v>
      </c>
      <c r="B413" s="2" t="s">
        <v>1605</v>
      </c>
      <c r="C413" s="3" t="s">
        <v>1606</v>
      </c>
      <c r="D413" s="3" t="s">
        <v>7</v>
      </c>
      <c r="E413" s="3" t="s">
        <v>1607</v>
      </c>
      <c r="F413" s="3" t="s">
        <v>648</v>
      </c>
      <c r="G413" s="3" t="s">
        <v>10</v>
      </c>
      <c r="H413" s="3" t="s">
        <v>12</v>
      </c>
      <c r="I413" s="3" t="s">
        <v>11</v>
      </c>
      <c r="J413" s="3">
        <v>5</v>
      </c>
      <c r="K413" s="4">
        <v>5</v>
      </c>
      <c r="L413" s="5">
        <f t="shared" si="9"/>
        <v>10</v>
      </c>
      <c r="M413" s="3">
        <v>2014</v>
      </c>
      <c r="N413" s="3">
        <v>2016</v>
      </c>
      <c r="O413" s="19">
        <v>35797</v>
      </c>
      <c r="P413" s="1">
        <v>11012017</v>
      </c>
      <c r="Q413" s="1">
        <v>110500</v>
      </c>
      <c r="R413" s="1">
        <v>5</v>
      </c>
    </row>
    <row r="414" spans="1:18" x14ac:dyDescent="0.25">
      <c r="A414" s="20">
        <v>373</v>
      </c>
      <c r="B414" s="2" t="s">
        <v>1608</v>
      </c>
      <c r="C414" s="3" t="s">
        <v>1609</v>
      </c>
      <c r="D414" s="3" t="s">
        <v>7</v>
      </c>
      <c r="E414" s="3" t="s">
        <v>1610</v>
      </c>
      <c r="F414" s="3" t="s">
        <v>1611</v>
      </c>
      <c r="G414" s="3" t="s">
        <v>10</v>
      </c>
      <c r="H414" s="3" t="s">
        <v>11</v>
      </c>
      <c r="I414" s="3" t="s">
        <v>11</v>
      </c>
      <c r="J414" s="3">
        <v>5</v>
      </c>
      <c r="K414" s="4">
        <v>5</v>
      </c>
      <c r="L414" s="5">
        <f t="shared" si="9"/>
        <v>10</v>
      </c>
      <c r="M414" s="3">
        <v>2014</v>
      </c>
      <c r="N414" s="3">
        <v>2016</v>
      </c>
      <c r="O414" s="19">
        <v>36115</v>
      </c>
      <c r="P414" s="1">
        <v>11012017</v>
      </c>
      <c r="Q414" s="1">
        <v>110500</v>
      </c>
      <c r="R414" s="1">
        <v>5</v>
      </c>
    </row>
    <row r="415" spans="1:18" x14ac:dyDescent="0.25">
      <c r="A415" s="20">
        <v>374</v>
      </c>
      <c r="B415" s="2" t="s">
        <v>1612</v>
      </c>
      <c r="C415" s="3" t="s">
        <v>1613</v>
      </c>
      <c r="D415" s="3" t="s">
        <v>7</v>
      </c>
      <c r="E415" s="3" t="s">
        <v>1614</v>
      </c>
      <c r="F415" s="3" t="s">
        <v>1615</v>
      </c>
      <c r="G415" s="3" t="s">
        <v>10</v>
      </c>
      <c r="H415" s="3" t="s">
        <v>1616</v>
      </c>
      <c r="I415" s="3" t="s">
        <v>11</v>
      </c>
      <c r="J415" s="3">
        <v>5</v>
      </c>
      <c r="K415" s="4">
        <v>5</v>
      </c>
      <c r="L415" s="5">
        <f t="shared" si="9"/>
        <v>10</v>
      </c>
      <c r="M415" s="3">
        <v>2014</v>
      </c>
      <c r="N415" s="3">
        <v>2016</v>
      </c>
      <c r="O415" s="19">
        <v>36349</v>
      </c>
      <c r="P415" s="1">
        <v>11012017</v>
      </c>
      <c r="Q415" s="1">
        <v>110500</v>
      </c>
      <c r="R415" s="1">
        <v>5</v>
      </c>
    </row>
    <row r="416" spans="1:18" x14ac:dyDescent="0.25">
      <c r="A416" s="20">
        <v>375</v>
      </c>
      <c r="B416" s="2" t="s">
        <v>1617</v>
      </c>
      <c r="C416" s="3" t="s">
        <v>1618</v>
      </c>
      <c r="D416" s="3" t="s">
        <v>7</v>
      </c>
      <c r="E416" s="3" t="s">
        <v>1619</v>
      </c>
      <c r="F416" s="3" t="s">
        <v>1620</v>
      </c>
      <c r="G416" s="3" t="s">
        <v>10</v>
      </c>
      <c r="H416" s="3" t="s">
        <v>11</v>
      </c>
      <c r="I416" s="3" t="s">
        <v>11</v>
      </c>
      <c r="J416" s="3">
        <v>5</v>
      </c>
      <c r="K416" s="4">
        <v>5</v>
      </c>
      <c r="L416" s="5">
        <f t="shared" si="9"/>
        <v>10</v>
      </c>
      <c r="M416" s="3">
        <v>2014</v>
      </c>
      <c r="N416" s="3">
        <v>2016</v>
      </c>
      <c r="O416" s="19">
        <v>35219</v>
      </c>
      <c r="P416" s="1">
        <v>11012017</v>
      </c>
      <c r="Q416" s="1">
        <v>110500</v>
      </c>
      <c r="R416" s="1">
        <v>5</v>
      </c>
    </row>
    <row r="417" spans="1:18" x14ac:dyDescent="0.25">
      <c r="A417" s="20">
        <v>376</v>
      </c>
      <c r="B417" s="2" t="s">
        <v>1621</v>
      </c>
      <c r="C417" s="3" t="s">
        <v>1622</v>
      </c>
      <c r="D417" s="3" t="s">
        <v>7</v>
      </c>
      <c r="E417" s="3" t="s">
        <v>1623</v>
      </c>
      <c r="F417" s="3" t="s">
        <v>1624</v>
      </c>
      <c r="G417" s="3" t="s">
        <v>72</v>
      </c>
      <c r="H417" s="3" t="s">
        <v>37</v>
      </c>
      <c r="I417" s="3" t="s">
        <v>37</v>
      </c>
      <c r="J417" s="3">
        <v>5</v>
      </c>
      <c r="K417" s="4">
        <v>5</v>
      </c>
      <c r="L417" s="5">
        <f t="shared" si="9"/>
        <v>10</v>
      </c>
      <c r="M417" s="3">
        <v>2014</v>
      </c>
      <c r="N417" s="3">
        <v>2016</v>
      </c>
      <c r="O417" s="19">
        <v>36335</v>
      </c>
      <c r="P417" s="1">
        <v>11012017</v>
      </c>
      <c r="Q417" s="1">
        <v>110500</v>
      </c>
      <c r="R417" s="1">
        <v>5</v>
      </c>
    </row>
    <row r="418" spans="1:18" x14ac:dyDescent="0.25">
      <c r="A418" s="20">
        <v>377</v>
      </c>
      <c r="B418" s="2" t="s">
        <v>1625</v>
      </c>
      <c r="C418" s="3" t="s">
        <v>1626</v>
      </c>
      <c r="D418" s="3" t="s">
        <v>7</v>
      </c>
      <c r="E418" s="3" t="s">
        <v>1627</v>
      </c>
      <c r="F418" s="3" t="s">
        <v>1628</v>
      </c>
      <c r="G418" s="3" t="s">
        <v>10</v>
      </c>
      <c r="H418" s="3" t="s">
        <v>77</v>
      </c>
      <c r="I418" s="3" t="s">
        <v>77</v>
      </c>
      <c r="J418" s="3">
        <v>5</v>
      </c>
      <c r="K418" s="4">
        <v>5</v>
      </c>
      <c r="L418" s="5">
        <f t="shared" si="9"/>
        <v>10</v>
      </c>
      <c r="M418" s="3">
        <v>2014</v>
      </c>
      <c r="N418" s="3">
        <v>2016</v>
      </c>
      <c r="O418" s="19">
        <v>36159</v>
      </c>
      <c r="P418" s="1">
        <v>11012017</v>
      </c>
      <c r="Q418" s="1">
        <v>110500</v>
      </c>
      <c r="R418" s="1">
        <v>5</v>
      </c>
    </row>
    <row r="419" spans="1:18" x14ac:dyDescent="0.25">
      <c r="A419" s="20">
        <v>378</v>
      </c>
      <c r="B419" s="2" t="s">
        <v>1629</v>
      </c>
      <c r="C419" s="3" t="s">
        <v>1630</v>
      </c>
      <c r="D419" s="3" t="s">
        <v>7</v>
      </c>
      <c r="E419" s="3" t="s">
        <v>1631</v>
      </c>
      <c r="F419" s="3" t="s">
        <v>1632</v>
      </c>
      <c r="G419" s="3" t="s">
        <v>10</v>
      </c>
      <c r="H419" s="3" t="s">
        <v>155</v>
      </c>
      <c r="I419" s="3" t="s">
        <v>155</v>
      </c>
      <c r="J419" s="3">
        <v>5</v>
      </c>
      <c r="K419" s="4">
        <v>5</v>
      </c>
      <c r="L419" s="5">
        <f t="shared" si="9"/>
        <v>10</v>
      </c>
      <c r="M419" s="3">
        <v>2014</v>
      </c>
      <c r="N419" s="3">
        <v>2016</v>
      </c>
      <c r="O419" s="19">
        <v>35571</v>
      </c>
      <c r="P419" s="1">
        <v>11012017</v>
      </c>
      <c r="Q419" s="1">
        <v>110500</v>
      </c>
      <c r="R419" s="1">
        <v>5</v>
      </c>
    </row>
    <row r="420" spans="1:18" x14ac:dyDescent="0.25">
      <c r="A420" s="20">
        <v>379</v>
      </c>
      <c r="B420" s="2" t="s">
        <v>1633</v>
      </c>
      <c r="C420" s="3" t="s">
        <v>1634</v>
      </c>
      <c r="D420" s="3" t="s">
        <v>7</v>
      </c>
      <c r="E420" s="3" t="s">
        <v>1635</v>
      </c>
      <c r="F420" s="3" t="s">
        <v>1636</v>
      </c>
      <c r="G420" s="3" t="s">
        <v>10</v>
      </c>
      <c r="H420" s="3" t="s">
        <v>114</v>
      </c>
      <c r="I420" s="3" t="s">
        <v>114</v>
      </c>
      <c r="J420" s="3">
        <v>5</v>
      </c>
      <c r="K420" s="4">
        <v>4.92</v>
      </c>
      <c r="L420" s="5">
        <f t="shared" si="9"/>
        <v>9.92</v>
      </c>
      <c r="M420" s="3">
        <v>2014</v>
      </c>
      <c r="N420" s="3">
        <v>2016</v>
      </c>
      <c r="O420" s="19">
        <v>35734</v>
      </c>
      <c r="P420" s="1">
        <v>11012017</v>
      </c>
      <c r="Q420" s="1">
        <v>110500</v>
      </c>
      <c r="R420" s="1">
        <v>5</v>
      </c>
    </row>
    <row r="421" spans="1:18" x14ac:dyDescent="0.25">
      <c r="A421" s="20">
        <v>380</v>
      </c>
      <c r="B421" s="2" t="s">
        <v>1637</v>
      </c>
      <c r="C421" s="3" t="s">
        <v>1638</v>
      </c>
      <c r="D421" s="3" t="s">
        <v>7</v>
      </c>
      <c r="E421" s="3" t="s">
        <v>1639</v>
      </c>
      <c r="F421" s="3" t="s">
        <v>1640</v>
      </c>
      <c r="G421" s="3" t="s">
        <v>10</v>
      </c>
      <c r="H421" s="3" t="s">
        <v>11</v>
      </c>
      <c r="I421" s="3" t="s">
        <v>11</v>
      </c>
      <c r="J421" s="3">
        <v>5</v>
      </c>
      <c r="K421" s="4">
        <v>5</v>
      </c>
      <c r="L421" s="5">
        <f t="shared" si="9"/>
        <v>10</v>
      </c>
      <c r="M421" s="3">
        <v>2013</v>
      </c>
      <c r="N421" s="3">
        <v>2015</v>
      </c>
      <c r="O421" s="19">
        <v>35557</v>
      </c>
      <c r="P421" s="1">
        <v>11012017</v>
      </c>
      <c r="Q421" s="1">
        <v>110500</v>
      </c>
      <c r="R421" s="1">
        <v>5</v>
      </c>
    </row>
    <row r="422" spans="1:18" x14ac:dyDescent="0.25">
      <c r="A422" s="20">
        <v>381</v>
      </c>
      <c r="B422" s="2" t="s">
        <v>1641</v>
      </c>
      <c r="C422" s="3" t="s">
        <v>1642</v>
      </c>
      <c r="D422" s="3" t="s">
        <v>7</v>
      </c>
      <c r="E422" s="3" t="s">
        <v>1643</v>
      </c>
      <c r="F422" s="3" t="s">
        <v>1644</v>
      </c>
      <c r="G422" s="3" t="s">
        <v>10</v>
      </c>
      <c r="H422" s="3" t="s">
        <v>11</v>
      </c>
      <c r="I422" s="3" t="s">
        <v>11</v>
      </c>
      <c r="J422" s="3">
        <v>5</v>
      </c>
      <c r="K422" s="4">
        <v>5</v>
      </c>
      <c r="L422" s="5">
        <f t="shared" si="9"/>
        <v>10</v>
      </c>
      <c r="M422" s="3">
        <v>2014</v>
      </c>
      <c r="N422" s="3">
        <v>2016</v>
      </c>
      <c r="O422" s="19">
        <v>36108</v>
      </c>
      <c r="P422" s="1">
        <v>11012017</v>
      </c>
      <c r="Q422" s="1">
        <v>110500</v>
      </c>
      <c r="R422" s="1">
        <v>5</v>
      </c>
    </row>
    <row r="423" spans="1:18" x14ac:dyDescent="0.25">
      <c r="A423" s="20">
        <v>382</v>
      </c>
      <c r="B423" s="2" t="s">
        <v>1645</v>
      </c>
      <c r="C423" s="3" t="s">
        <v>1646</v>
      </c>
      <c r="D423" s="3" t="s">
        <v>7</v>
      </c>
      <c r="E423" s="3" t="s">
        <v>1647</v>
      </c>
      <c r="F423" s="3" t="s">
        <v>1648</v>
      </c>
      <c r="G423" s="3" t="s">
        <v>10</v>
      </c>
      <c r="H423" s="3" t="s">
        <v>50</v>
      </c>
      <c r="I423" s="3" t="s">
        <v>50</v>
      </c>
      <c r="J423" s="3">
        <v>5</v>
      </c>
      <c r="K423" s="4">
        <v>5</v>
      </c>
      <c r="L423" s="5">
        <f t="shared" si="9"/>
        <v>10</v>
      </c>
      <c r="M423" s="3">
        <v>2013</v>
      </c>
      <c r="N423" s="3">
        <v>2015</v>
      </c>
      <c r="O423" s="19">
        <v>35960</v>
      </c>
      <c r="P423" s="1">
        <v>11012017</v>
      </c>
      <c r="Q423" s="1">
        <v>110500</v>
      </c>
      <c r="R423" s="1">
        <v>5</v>
      </c>
    </row>
    <row r="424" spans="1:18" x14ac:dyDescent="0.25">
      <c r="A424" s="20">
        <v>383</v>
      </c>
      <c r="B424" s="2" t="s">
        <v>1649</v>
      </c>
      <c r="C424" s="3" t="s">
        <v>1650</v>
      </c>
      <c r="D424" s="3" t="s">
        <v>7</v>
      </c>
      <c r="E424" s="3" t="s">
        <v>1651</v>
      </c>
      <c r="F424" s="3" t="s">
        <v>1652</v>
      </c>
      <c r="G424" s="3" t="s">
        <v>10</v>
      </c>
      <c r="H424" s="3" t="s">
        <v>11</v>
      </c>
      <c r="I424" s="3" t="s">
        <v>11</v>
      </c>
      <c r="J424" s="3">
        <v>5</v>
      </c>
      <c r="K424" s="4">
        <v>5</v>
      </c>
      <c r="L424" s="5">
        <f t="shared" si="9"/>
        <v>10</v>
      </c>
      <c r="M424" s="3">
        <v>2014</v>
      </c>
      <c r="N424" s="3">
        <v>2016</v>
      </c>
      <c r="O424" s="19">
        <v>36135</v>
      </c>
      <c r="P424" s="1">
        <v>11012017</v>
      </c>
      <c r="Q424" s="1">
        <v>110500</v>
      </c>
      <c r="R424" s="1">
        <v>5</v>
      </c>
    </row>
    <row r="425" spans="1:18" x14ac:dyDescent="0.25">
      <c r="A425" s="20">
        <v>384</v>
      </c>
      <c r="B425" s="2" t="s">
        <v>1653</v>
      </c>
      <c r="C425" s="3" t="s">
        <v>1654</v>
      </c>
      <c r="D425" s="3" t="s">
        <v>7</v>
      </c>
      <c r="E425" s="3" t="s">
        <v>1587</v>
      </c>
      <c r="F425" s="3" t="s">
        <v>1655</v>
      </c>
      <c r="G425" s="3" t="s">
        <v>10</v>
      </c>
      <c r="H425" s="3" t="s">
        <v>11</v>
      </c>
      <c r="I425" s="3" t="s">
        <v>11</v>
      </c>
      <c r="J425" s="3">
        <v>5</v>
      </c>
      <c r="K425" s="4">
        <v>5</v>
      </c>
      <c r="L425" s="5">
        <f t="shared" si="9"/>
        <v>10</v>
      </c>
      <c r="M425" s="3">
        <v>2014</v>
      </c>
      <c r="N425" s="3">
        <v>2016</v>
      </c>
      <c r="O425" s="19">
        <v>36409</v>
      </c>
      <c r="P425" s="1">
        <v>11012017</v>
      </c>
      <c r="Q425" s="1">
        <v>110500</v>
      </c>
      <c r="R425" s="1">
        <v>5</v>
      </c>
    </row>
    <row r="426" spans="1:18" x14ac:dyDescent="0.25">
      <c r="A426" s="20">
        <v>385</v>
      </c>
      <c r="B426" s="2" t="s">
        <v>1656</v>
      </c>
      <c r="C426" s="3" t="s">
        <v>1657</v>
      </c>
      <c r="D426" s="3" t="s">
        <v>7</v>
      </c>
      <c r="E426" s="3" t="s">
        <v>1658</v>
      </c>
      <c r="F426" s="3" t="s">
        <v>1659</v>
      </c>
      <c r="G426" s="3" t="s">
        <v>10</v>
      </c>
      <c r="H426" s="3" t="s">
        <v>11</v>
      </c>
      <c r="I426" s="3" t="s">
        <v>11</v>
      </c>
      <c r="J426" s="3">
        <v>5</v>
      </c>
      <c r="K426" s="4">
        <v>5</v>
      </c>
      <c r="L426" s="5">
        <f t="shared" si="9"/>
        <v>10</v>
      </c>
      <c r="M426" s="3">
        <v>2014</v>
      </c>
      <c r="N426" s="3">
        <v>2016</v>
      </c>
      <c r="O426" s="19">
        <v>36366</v>
      </c>
      <c r="P426" s="1">
        <v>11012017</v>
      </c>
      <c r="Q426" s="1">
        <v>110500</v>
      </c>
      <c r="R426" s="1">
        <v>5</v>
      </c>
    </row>
    <row r="427" spans="1:18" x14ac:dyDescent="0.25">
      <c r="A427" s="20">
        <v>386</v>
      </c>
      <c r="B427" s="2" t="s">
        <v>1660</v>
      </c>
      <c r="C427" s="3" t="s">
        <v>1661</v>
      </c>
      <c r="D427" s="3" t="s">
        <v>7</v>
      </c>
      <c r="E427" s="3" t="s">
        <v>1662</v>
      </c>
      <c r="F427" s="3" t="s">
        <v>1663</v>
      </c>
      <c r="G427" s="3" t="s">
        <v>10</v>
      </c>
      <c r="H427" s="3" t="s">
        <v>50</v>
      </c>
      <c r="I427" s="3" t="s">
        <v>50</v>
      </c>
      <c r="J427" s="3">
        <v>5</v>
      </c>
      <c r="K427" s="4">
        <v>5</v>
      </c>
      <c r="L427" s="5">
        <f t="shared" si="9"/>
        <v>10</v>
      </c>
      <c r="M427" s="3">
        <v>2014</v>
      </c>
      <c r="N427" s="3">
        <v>2016</v>
      </c>
      <c r="O427" s="19">
        <v>36374</v>
      </c>
      <c r="P427" s="1">
        <v>11012017</v>
      </c>
      <c r="Q427" s="1">
        <v>110500</v>
      </c>
      <c r="R427" s="1">
        <v>5</v>
      </c>
    </row>
    <row r="428" spans="1:18" x14ac:dyDescent="0.25">
      <c r="A428" s="20">
        <v>387</v>
      </c>
      <c r="B428" s="2" t="s">
        <v>1664</v>
      </c>
      <c r="C428" s="3" t="s">
        <v>1665</v>
      </c>
      <c r="D428" s="3" t="s">
        <v>7</v>
      </c>
      <c r="E428" s="3" t="s">
        <v>308</v>
      </c>
      <c r="F428" s="3" t="s">
        <v>1666</v>
      </c>
      <c r="G428" s="3" t="s">
        <v>10</v>
      </c>
      <c r="H428" s="3" t="s">
        <v>11</v>
      </c>
      <c r="I428" s="3" t="s">
        <v>11</v>
      </c>
      <c r="J428" s="3">
        <v>5</v>
      </c>
      <c r="K428" s="4">
        <v>5</v>
      </c>
      <c r="L428" s="5">
        <f t="shared" ref="L428:L491" si="10">J428+K428</f>
        <v>10</v>
      </c>
      <c r="M428" s="3">
        <v>2013</v>
      </c>
      <c r="N428" s="3">
        <v>2015</v>
      </c>
      <c r="O428" s="19">
        <v>35358</v>
      </c>
      <c r="P428" s="1">
        <v>11012017</v>
      </c>
      <c r="Q428" s="1">
        <v>110500</v>
      </c>
      <c r="R428" s="1">
        <v>5</v>
      </c>
    </row>
    <row r="429" spans="1:18" x14ac:dyDescent="0.25">
      <c r="A429" s="20">
        <v>388</v>
      </c>
      <c r="B429" s="2" t="s">
        <v>1667</v>
      </c>
      <c r="C429" s="3" t="s">
        <v>1668</v>
      </c>
      <c r="D429" s="3" t="s">
        <v>7</v>
      </c>
      <c r="E429" s="3" t="s">
        <v>1669</v>
      </c>
      <c r="F429" s="3" t="s">
        <v>1670</v>
      </c>
      <c r="G429" s="3" t="s">
        <v>10</v>
      </c>
      <c r="H429" s="3" t="s">
        <v>11</v>
      </c>
      <c r="I429" s="3" t="s">
        <v>11</v>
      </c>
      <c r="J429" s="3">
        <v>5</v>
      </c>
      <c r="K429" s="4">
        <v>5</v>
      </c>
      <c r="L429" s="5">
        <f t="shared" si="10"/>
        <v>10</v>
      </c>
      <c r="M429" s="3">
        <v>2013</v>
      </c>
      <c r="N429" s="3">
        <v>2015</v>
      </c>
      <c r="O429" s="19">
        <v>35591</v>
      </c>
      <c r="P429" s="1">
        <v>11012017</v>
      </c>
      <c r="Q429" s="1">
        <v>110500</v>
      </c>
      <c r="R429" s="1">
        <v>5</v>
      </c>
    </row>
    <row r="430" spans="1:18" x14ac:dyDescent="0.25">
      <c r="A430" s="20">
        <v>389</v>
      </c>
      <c r="B430" s="2" t="s">
        <v>1671</v>
      </c>
      <c r="C430" s="3" t="s">
        <v>1672</v>
      </c>
      <c r="D430" s="3" t="s">
        <v>7</v>
      </c>
      <c r="E430" s="3" t="s">
        <v>1673</v>
      </c>
      <c r="F430" s="3" t="s">
        <v>1674</v>
      </c>
      <c r="G430" s="3" t="s">
        <v>10</v>
      </c>
      <c r="H430" s="3" t="s">
        <v>11</v>
      </c>
      <c r="I430" s="3" t="s">
        <v>11</v>
      </c>
      <c r="J430" s="3">
        <v>5</v>
      </c>
      <c r="K430" s="4">
        <v>5</v>
      </c>
      <c r="L430" s="5">
        <f t="shared" si="10"/>
        <v>10</v>
      </c>
      <c r="M430" s="3">
        <v>2013</v>
      </c>
      <c r="N430" s="3">
        <v>2015</v>
      </c>
      <c r="O430" s="19">
        <v>35778</v>
      </c>
      <c r="P430" s="1">
        <v>11012017</v>
      </c>
      <c r="Q430" s="1">
        <v>110500</v>
      </c>
      <c r="R430" s="1">
        <v>5</v>
      </c>
    </row>
    <row r="431" spans="1:18" x14ac:dyDescent="0.25">
      <c r="A431" s="20">
        <v>390</v>
      </c>
      <c r="B431" s="2" t="s">
        <v>1675</v>
      </c>
      <c r="C431" s="3" t="s">
        <v>1676</v>
      </c>
      <c r="D431" s="3" t="s">
        <v>7</v>
      </c>
      <c r="E431" s="3" t="s">
        <v>1677</v>
      </c>
      <c r="F431" s="3" t="s">
        <v>1678</v>
      </c>
      <c r="G431" s="3" t="s">
        <v>10</v>
      </c>
      <c r="H431" s="3" t="s">
        <v>11</v>
      </c>
      <c r="I431" s="3" t="s">
        <v>11</v>
      </c>
      <c r="J431" s="3">
        <v>5</v>
      </c>
      <c r="K431" s="4">
        <v>5</v>
      </c>
      <c r="L431" s="5">
        <f t="shared" si="10"/>
        <v>10</v>
      </c>
      <c r="M431" s="3">
        <v>2014</v>
      </c>
      <c r="N431" s="3">
        <v>2016</v>
      </c>
      <c r="O431" s="19">
        <v>35820</v>
      </c>
      <c r="P431" s="1">
        <v>11012017</v>
      </c>
      <c r="Q431" s="1">
        <v>110500</v>
      </c>
      <c r="R431" s="1">
        <v>5</v>
      </c>
    </row>
    <row r="432" spans="1:18" x14ac:dyDescent="0.25">
      <c r="A432" s="20">
        <v>391</v>
      </c>
      <c r="B432" s="2" t="s">
        <v>1679</v>
      </c>
      <c r="C432" s="3" t="s">
        <v>1680</v>
      </c>
      <c r="D432" s="3" t="s">
        <v>7</v>
      </c>
      <c r="E432" s="3" t="s">
        <v>1681</v>
      </c>
      <c r="F432" s="3" t="s">
        <v>1682</v>
      </c>
      <c r="G432" s="3" t="s">
        <v>10</v>
      </c>
      <c r="H432" s="3" t="s">
        <v>11</v>
      </c>
      <c r="I432" s="3" t="s">
        <v>11</v>
      </c>
      <c r="J432" s="3">
        <v>5</v>
      </c>
      <c r="K432" s="4">
        <v>5</v>
      </c>
      <c r="L432" s="5">
        <f t="shared" si="10"/>
        <v>10</v>
      </c>
      <c r="M432" s="3">
        <v>2014</v>
      </c>
      <c r="N432" s="3">
        <v>2016</v>
      </c>
      <c r="O432" s="19">
        <v>36161</v>
      </c>
      <c r="P432" s="1">
        <v>11012017</v>
      </c>
      <c r="Q432" s="1">
        <v>110500</v>
      </c>
      <c r="R432" s="1">
        <v>5</v>
      </c>
    </row>
    <row r="433" spans="1:18" x14ac:dyDescent="0.25">
      <c r="A433" s="20">
        <v>392</v>
      </c>
      <c r="B433" s="2" t="s">
        <v>1683</v>
      </c>
      <c r="C433" s="3" t="s">
        <v>1684</v>
      </c>
      <c r="D433" s="3" t="s">
        <v>7</v>
      </c>
      <c r="E433" s="3" t="s">
        <v>1685</v>
      </c>
      <c r="F433" s="3" t="s">
        <v>1686</v>
      </c>
      <c r="G433" s="3" t="s">
        <v>10</v>
      </c>
      <c r="H433" s="3" t="s">
        <v>11</v>
      </c>
      <c r="I433" s="3" t="s">
        <v>11</v>
      </c>
      <c r="J433" s="3">
        <v>5</v>
      </c>
      <c r="K433" s="4">
        <v>5</v>
      </c>
      <c r="L433" s="5">
        <f t="shared" si="10"/>
        <v>10</v>
      </c>
      <c r="M433" s="3">
        <v>2014</v>
      </c>
      <c r="N433" s="3">
        <v>2016</v>
      </c>
      <c r="O433" s="19">
        <v>36426</v>
      </c>
      <c r="P433" s="1">
        <v>11012017</v>
      </c>
      <c r="Q433" s="1">
        <v>110500</v>
      </c>
      <c r="R433" s="1">
        <v>5</v>
      </c>
    </row>
    <row r="434" spans="1:18" x14ac:dyDescent="0.25">
      <c r="A434" s="20">
        <v>393</v>
      </c>
      <c r="B434" s="2" t="s">
        <v>1687</v>
      </c>
      <c r="C434" s="3" t="s">
        <v>1688</v>
      </c>
      <c r="D434" s="3" t="s">
        <v>7</v>
      </c>
      <c r="E434" s="3" t="s">
        <v>1689</v>
      </c>
      <c r="F434" s="3" t="s">
        <v>1690</v>
      </c>
      <c r="G434" s="3" t="s">
        <v>10</v>
      </c>
      <c r="H434" s="3" t="s">
        <v>11</v>
      </c>
      <c r="I434" s="3" t="s">
        <v>11</v>
      </c>
      <c r="J434" s="3">
        <v>5</v>
      </c>
      <c r="K434" s="4">
        <v>5</v>
      </c>
      <c r="L434" s="5">
        <f t="shared" si="10"/>
        <v>10</v>
      </c>
      <c r="M434" s="3">
        <v>2014</v>
      </c>
      <c r="N434" s="3">
        <v>2016</v>
      </c>
      <c r="O434" s="19">
        <v>36012</v>
      </c>
      <c r="P434" s="1">
        <v>11012017</v>
      </c>
      <c r="Q434" s="1">
        <v>110500</v>
      </c>
      <c r="R434" s="1">
        <v>5</v>
      </c>
    </row>
    <row r="435" spans="1:18" x14ac:dyDescent="0.25">
      <c r="A435" s="20">
        <v>394</v>
      </c>
      <c r="B435" s="2" t="s">
        <v>1691</v>
      </c>
      <c r="C435" s="3" t="s">
        <v>1692</v>
      </c>
      <c r="D435" s="3" t="s">
        <v>22</v>
      </c>
      <c r="E435" s="3" t="s">
        <v>1587</v>
      </c>
      <c r="F435" s="3" t="s">
        <v>1693</v>
      </c>
      <c r="G435" s="3" t="s">
        <v>10</v>
      </c>
      <c r="H435" s="3" t="s">
        <v>11</v>
      </c>
      <c r="I435" s="3" t="s">
        <v>11</v>
      </c>
      <c r="J435" s="3">
        <v>5</v>
      </c>
      <c r="K435" s="4">
        <v>5</v>
      </c>
      <c r="L435" s="5">
        <f t="shared" si="10"/>
        <v>10</v>
      </c>
      <c r="M435" s="3">
        <v>2014</v>
      </c>
      <c r="N435" s="3">
        <v>2016</v>
      </c>
      <c r="O435" s="19">
        <v>35767</v>
      </c>
      <c r="P435" s="1">
        <v>11012017</v>
      </c>
      <c r="Q435" s="1">
        <v>110500</v>
      </c>
      <c r="R435" s="1">
        <v>5</v>
      </c>
    </row>
    <row r="436" spans="1:18" x14ac:dyDescent="0.25">
      <c r="A436" s="20">
        <v>395</v>
      </c>
      <c r="B436" s="2" t="s">
        <v>1694</v>
      </c>
      <c r="C436" s="3" t="s">
        <v>1695</v>
      </c>
      <c r="D436" s="3" t="s">
        <v>7</v>
      </c>
      <c r="E436" s="3" t="s">
        <v>1696</v>
      </c>
      <c r="F436" s="3" t="s">
        <v>1697</v>
      </c>
      <c r="G436" s="3" t="s">
        <v>10</v>
      </c>
      <c r="H436" s="3" t="s">
        <v>12</v>
      </c>
      <c r="I436" s="3" t="s">
        <v>11</v>
      </c>
      <c r="J436" s="3">
        <v>5</v>
      </c>
      <c r="K436" s="4">
        <v>5</v>
      </c>
      <c r="L436" s="5">
        <f t="shared" si="10"/>
        <v>10</v>
      </c>
      <c r="M436" s="3">
        <v>2014</v>
      </c>
      <c r="N436" s="3">
        <v>2016</v>
      </c>
      <c r="O436" s="19">
        <v>36024</v>
      </c>
      <c r="P436" s="1">
        <v>11012017</v>
      </c>
      <c r="Q436" s="1">
        <v>110500</v>
      </c>
      <c r="R436" s="1">
        <v>5</v>
      </c>
    </row>
    <row r="437" spans="1:18" x14ac:dyDescent="0.25">
      <c r="A437" s="20">
        <v>396</v>
      </c>
      <c r="B437" s="23" t="s">
        <v>1698</v>
      </c>
      <c r="C437" s="24" t="s">
        <v>1699</v>
      </c>
      <c r="D437" s="24" t="s">
        <v>7</v>
      </c>
      <c r="E437" s="24" t="s">
        <v>1700</v>
      </c>
      <c r="F437" s="24" t="s">
        <v>1701</v>
      </c>
      <c r="G437" s="24" t="s">
        <v>10</v>
      </c>
      <c r="H437" s="24" t="s">
        <v>11</v>
      </c>
      <c r="I437" s="24" t="s">
        <v>11</v>
      </c>
      <c r="J437" s="24">
        <v>5</v>
      </c>
      <c r="K437" s="25">
        <v>5</v>
      </c>
      <c r="L437" s="26">
        <f t="shared" si="10"/>
        <v>10</v>
      </c>
      <c r="M437" s="24">
        <v>2014</v>
      </c>
      <c r="N437" s="24">
        <v>2016</v>
      </c>
      <c r="O437" s="27">
        <v>36127</v>
      </c>
      <c r="P437" s="1">
        <v>11012017</v>
      </c>
      <c r="Q437" s="1">
        <v>110500</v>
      </c>
      <c r="R437" s="1">
        <v>5</v>
      </c>
    </row>
    <row r="438" spans="1:18" x14ac:dyDescent="0.25">
      <c r="A438" s="20">
        <v>397</v>
      </c>
      <c r="B438" s="2" t="s">
        <v>1702</v>
      </c>
      <c r="C438" s="3" t="s">
        <v>1703</v>
      </c>
      <c r="D438" s="3" t="s">
        <v>7</v>
      </c>
      <c r="E438" s="3" t="s">
        <v>1704</v>
      </c>
      <c r="F438" s="3" t="s">
        <v>1705</v>
      </c>
      <c r="G438" s="3" t="s">
        <v>10</v>
      </c>
      <c r="H438" s="3" t="s">
        <v>50</v>
      </c>
      <c r="I438" s="3" t="s">
        <v>11</v>
      </c>
      <c r="J438" s="3">
        <v>5</v>
      </c>
      <c r="K438" s="4">
        <v>5</v>
      </c>
      <c r="L438" s="5">
        <f t="shared" si="10"/>
        <v>10</v>
      </c>
      <c r="M438" s="3">
        <v>2014</v>
      </c>
      <c r="N438" s="3">
        <v>2016</v>
      </c>
      <c r="O438" s="19">
        <v>36524</v>
      </c>
      <c r="P438" s="1">
        <v>11012017</v>
      </c>
      <c r="Q438" s="1">
        <v>110500</v>
      </c>
      <c r="R438" s="1">
        <v>5</v>
      </c>
    </row>
    <row r="439" spans="1:18" x14ac:dyDescent="0.25">
      <c r="A439" s="20">
        <v>398</v>
      </c>
      <c r="B439" s="2" t="s">
        <v>1706</v>
      </c>
      <c r="C439" s="3" t="s">
        <v>1707</v>
      </c>
      <c r="D439" s="3" t="s">
        <v>7</v>
      </c>
      <c r="E439" s="3" t="s">
        <v>1708</v>
      </c>
      <c r="F439" s="3" t="s">
        <v>1709</v>
      </c>
      <c r="G439" s="3" t="s">
        <v>10</v>
      </c>
      <c r="H439" s="3" t="s">
        <v>11</v>
      </c>
      <c r="I439" s="3" t="s">
        <v>11</v>
      </c>
      <c r="J439" s="3">
        <v>5</v>
      </c>
      <c r="K439" s="4">
        <v>5</v>
      </c>
      <c r="L439" s="5">
        <f t="shared" si="10"/>
        <v>10</v>
      </c>
      <c r="M439" s="3">
        <v>2014</v>
      </c>
      <c r="N439" s="3">
        <v>2016</v>
      </c>
      <c r="O439" s="19">
        <v>35955</v>
      </c>
      <c r="P439" s="1">
        <v>11012017</v>
      </c>
      <c r="Q439" s="1">
        <v>110500</v>
      </c>
      <c r="R439" s="1">
        <v>5</v>
      </c>
    </row>
    <row r="440" spans="1:18" x14ac:dyDescent="0.25">
      <c r="A440" s="20">
        <v>399</v>
      </c>
      <c r="B440" s="2" t="s">
        <v>1710</v>
      </c>
      <c r="C440" s="3" t="s">
        <v>1711</v>
      </c>
      <c r="D440" s="3" t="s">
        <v>7</v>
      </c>
      <c r="E440" s="3" t="s">
        <v>1712</v>
      </c>
      <c r="F440" s="3" t="s">
        <v>1713</v>
      </c>
      <c r="G440" s="3" t="s">
        <v>10</v>
      </c>
      <c r="H440" s="3" t="s">
        <v>12</v>
      </c>
      <c r="I440" s="3" t="s">
        <v>12</v>
      </c>
      <c r="J440" s="3">
        <v>4.9400000000000004</v>
      </c>
      <c r="K440" s="4">
        <v>4.92</v>
      </c>
      <c r="L440" s="5">
        <f t="shared" si="10"/>
        <v>9.86</v>
      </c>
      <c r="M440" s="3">
        <v>2014</v>
      </c>
      <c r="N440" s="3">
        <v>2016</v>
      </c>
      <c r="O440" s="19">
        <v>35591</v>
      </c>
      <c r="P440" s="1">
        <v>11012017</v>
      </c>
      <c r="Q440" s="1">
        <v>110500</v>
      </c>
      <c r="R440" s="1">
        <v>5</v>
      </c>
    </row>
    <row r="441" spans="1:18" x14ac:dyDescent="0.25">
      <c r="A441" s="20">
        <v>400</v>
      </c>
      <c r="B441" s="2" t="s">
        <v>1714</v>
      </c>
      <c r="C441" s="3" t="s">
        <v>1715</v>
      </c>
      <c r="D441" s="3" t="s">
        <v>7</v>
      </c>
      <c r="E441" s="3" t="s">
        <v>1716</v>
      </c>
      <c r="F441" s="3" t="s">
        <v>1717</v>
      </c>
      <c r="G441" s="3" t="s">
        <v>10</v>
      </c>
      <c r="H441" s="3" t="s">
        <v>50</v>
      </c>
      <c r="I441" s="3" t="s">
        <v>50</v>
      </c>
      <c r="J441" s="3">
        <v>5</v>
      </c>
      <c r="K441" s="4">
        <v>5</v>
      </c>
      <c r="L441" s="5">
        <f t="shared" si="10"/>
        <v>10</v>
      </c>
      <c r="M441" s="3">
        <v>2013</v>
      </c>
      <c r="N441" s="3">
        <v>2015</v>
      </c>
      <c r="O441" s="19">
        <v>35551</v>
      </c>
      <c r="P441" s="1">
        <v>11012017</v>
      </c>
      <c r="Q441" s="1">
        <v>110500</v>
      </c>
      <c r="R441" s="1">
        <v>5</v>
      </c>
    </row>
    <row r="442" spans="1:18" x14ac:dyDescent="0.25">
      <c r="A442" s="20">
        <v>401</v>
      </c>
      <c r="B442" s="2" t="s">
        <v>1718</v>
      </c>
      <c r="C442" s="3" t="s">
        <v>1719</v>
      </c>
      <c r="D442" s="3" t="s">
        <v>7</v>
      </c>
      <c r="E442" s="3" t="s">
        <v>1720</v>
      </c>
      <c r="F442" s="3" t="s">
        <v>937</v>
      </c>
      <c r="G442" s="3" t="s">
        <v>10</v>
      </c>
      <c r="H442" s="3" t="s">
        <v>11</v>
      </c>
      <c r="I442" s="3" t="s">
        <v>11</v>
      </c>
      <c r="J442" s="3">
        <v>5</v>
      </c>
      <c r="K442" s="4">
        <v>5</v>
      </c>
      <c r="L442" s="5">
        <f t="shared" si="10"/>
        <v>10</v>
      </c>
      <c r="M442" s="3">
        <v>2014</v>
      </c>
      <c r="N442" s="3">
        <v>2016</v>
      </c>
      <c r="O442" s="19">
        <v>36206</v>
      </c>
      <c r="P442" s="1">
        <v>11012017</v>
      </c>
      <c r="Q442" s="1">
        <v>110500</v>
      </c>
      <c r="R442" s="1">
        <v>5</v>
      </c>
    </row>
    <row r="443" spans="1:18" x14ac:dyDescent="0.25">
      <c r="A443" s="20">
        <v>402</v>
      </c>
      <c r="B443" s="2" t="s">
        <v>1721</v>
      </c>
      <c r="C443" s="3" t="s">
        <v>1722</v>
      </c>
      <c r="D443" s="3" t="s">
        <v>7</v>
      </c>
      <c r="E443" s="3" t="s">
        <v>1723</v>
      </c>
      <c r="F443" s="3" t="s">
        <v>1724</v>
      </c>
      <c r="G443" s="3" t="s">
        <v>10</v>
      </c>
      <c r="H443" s="3" t="s">
        <v>11</v>
      </c>
      <c r="I443" s="3" t="s">
        <v>11</v>
      </c>
      <c r="J443" s="3">
        <v>5</v>
      </c>
      <c r="K443" s="4">
        <v>5</v>
      </c>
      <c r="L443" s="5">
        <f t="shared" si="10"/>
        <v>10</v>
      </c>
      <c r="M443" s="3">
        <v>2013</v>
      </c>
      <c r="N443" s="3">
        <v>2015</v>
      </c>
      <c r="O443" s="19">
        <v>35797</v>
      </c>
      <c r="P443" s="1">
        <v>11012017</v>
      </c>
      <c r="Q443" s="1">
        <v>110500</v>
      </c>
      <c r="R443" s="1">
        <v>5</v>
      </c>
    </row>
    <row r="444" spans="1:18" x14ac:dyDescent="0.25">
      <c r="A444" s="20">
        <v>403</v>
      </c>
      <c r="B444" s="2" t="s">
        <v>1725</v>
      </c>
      <c r="C444" s="3" t="s">
        <v>1726</v>
      </c>
      <c r="D444" s="3" t="s">
        <v>7</v>
      </c>
      <c r="E444" s="3" t="s">
        <v>1727</v>
      </c>
      <c r="F444" s="3" t="s">
        <v>1728</v>
      </c>
      <c r="G444" s="3" t="s">
        <v>10</v>
      </c>
      <c r="H444" s="3" t="s">
        <v>11</v>
      </c>
      <c r="I444" s="3" t="s">
        <v>11</v>
      </c>
      <c r="J444" s="3">
        <v>5</v>
      </c>
      <c r="K444" s="4">
        <v>5</v>
      </c>
      <c r="L444" s="5">
        <f t="shared" si="10"/>
        <v>10</v>
      </c>
      <c r="M444" s="3">
        <v>2014</v>
      </c>
      <c r="N444" s="3">
        <v>2016</v>
      </c>
      <c r="O444" s="19">
        <v>35751</v>
      </c>
      <c r="P444" s="1">
        <v>11012017</v>
      </c>
      <c r="Q444" s="1">
        <v>110500</v>
      </c>
      <c r="R444" s="1">
        <v>5</v>
      </c>
    </row>
    <row r="445" spans="1:18" x14ac:dyDescent="0.25">
      <c r="A445" s="20">
        <v>404</v>
      </c>
      <c r="B445" s="2" t="s">
        <v>1729</v>
      </c>
      <c r="C445" s="3" t="s">
        <v>1730</v>
      </c>
      <c r="D445" s="3" t="s">
        <v>7</v>
      </c>
      <c r="E445" s="3" t="s">
        <v>1731</v>
      </c>
      <c r="F445" s="3" t="s">
        <v>1732</v>
      </c>
      <c r="G445" s="3" t="s">
        <v>10</v>
      </c>
      <c r="H445" s="3" t="s">
        <v>11</v>
      </c>
      <c r="I445" s="3" t="s">
        <v>11</v>
      </c>
      <c r="J445" s="3">
        <v>5</v>
      </c>
      <c r="K445" s="4">
        <v>5</v>
      </c>
      <c r="L445" s="5">
        <f t="shared" si="10"/>
        <v>10</v>
      </c>
      <c r="M445" s="3">
        <v>2014</v>
      </c>
      <c r="N445" s="3">
        <v>2016</v>
      </c>
      <c r="O445" s="19">
        <v>36125</v>
      </c>
      <c r="P445" s="1">
        <v>11012017</v>
      </c>
      <c r="Q445" s="1">
        <v>110500</v>
      </c>
      <c r="R445" s="1">
        <v>5</v>
      </c>
    </row>
    <row r="446" spans="1:18" x14ac:dyDescent="0.25">
      <c r="A446" s="20">
        <v>405</v>
      </c>
      <c r="B446" s="2" t="s">
        <v>1733</v>
      </c>
      <c r="C446" s="3" t="s">
        <v>1734</v>
      </c>
      <c r="D446" s="3" t="s">
        <v>7</v>
      </c>
      <c r="E446" s="3" t="s">
        <v>1735</v>
      </c>
      <c r="F446" s="3" t="s">
        <v>1736</v>
      </c>
      <c r="G446" s="3" t="s">
        <v>10</v>
      </c>
      <c r="H446" s="3" t="s">
        <v>11</v>
      </c>
      <c r="I446" s="3" t="s">
        <v>11</v>
      </c>
      <c r="J446" s="3">
        <v>5</v>
      </c>
      <c r="K446" s="4">
        <v>5</v>
      </c>
      <c r="L446" s="5">
        <f t="shared" si="10"/>
        <v>10</v>
      </c>
      <c r="M446" s="3">
        <v>2014</v>
      </c>
      <c r="N446" s="3">
        <v>2016</v>
      </c>
      <c r="O446" s="19">
        <v>36379</v>
      </c>
      <c r="P446" s="1">
        <v>11012017</v>
      </c>
      <c r="Q446" s="1">
        <v>110500</v>
      </c>
      <c r="R446" s="1">
        <v>5</v>
      </c>
    </row>
    <row r="447" spans="1:18" x14ac:dyDescent="0.25">
      <c r="A447" s="20">
        <v>406</v>
      </c>
      <c r="B447" s="2" t="s">
        <v>1737</v>
      </c>
      <c r="C447" s="3" t="s">
        <v>1738</v>
      </c>
      <c r="D447" s="3" t="s">
        <v>7</v>
      </c>
      <c r="E447" s="3" t="s">
        <v>1739</v>
      </c>
      <c r="F447" s="3" t="s">
        <v>1740</v>
      </c>
      <c r="G447" s="3" t="s">
        <v>10</v>
      </c>
      <c r="H447" s="3" t="s">
        <v>11</v>
      </c>
      <c r="I447" s="3" t="s">
        <v>11</v>
      </c>
      <c r="J447" s="3">
        <v>5</v>
      </c>
      <c r="K447" s="4">
        <v>5</v>
      </c>
      <c r="L447" s="5">
        <f t="shared" si="10"/>
        <v>10</v>
      </c>
      <c r="M447" s="3">
        <v>2013</v>
      </c>
      <c r="N447" s="3">
        <v>2015</v>
      </c>
      <c r="O447" s="19">
        <v>35789</v>
      </c>
      <c r="P447" s="1">
        <v>11012017</v>
      </c>
      <c r="Q447" s="1">
        <v>110500</v>
      </c>
      <c r="R447" s="1">
        <v>5</v>
      </c>
    </row>
    <row r="448" spans="1:18" x14ac:dyDescent="0.25">
      <c r="A448" s="20">
        <v>407</v>
      </c>
      <c r="B448" s="2" t="s">
        <v>1741</v>
      </c>
      <c r="C448" s="3" t="s">
        <v>1742</v>
      </c>
      <c r="D448" s="3" t="s">
        <v>7</v>
      </c>
      <c r="E448" s="3" t="s">
        <v>1743</v>
      </c>
      <c r="F448" s="3" t="s">
        <v>1744</v>
      </c>
      <c r="G448" s="3" t="s">
        <v>10</v>
      </c>
      <c r="H448" s="3" t="s">
        <v>114</v>
      </c>
      <c r="I448" s="3" t="s">
        <v>114</v>
      </c>
      <c r="J448" s="3">
        <v>4.9400000000000004</v>
      </c>
      <c r="K448" s="4">
        <v>4.92</v>
      </c>
      <c r="L448" s="5">
        <f t="shared" si="10"/>
        <v>9.86</v>
      </c>
      <c r="M448" s="3">
        <v>2014</v>
      </c>
      <c r="N448" s="3">
        <v>2016</v>
      </c>
      <c r="O448" s="19">
        <v>35599</v>
      </c>
      <c r="P448" s="1">
        <v>11012017</v>
      </c>
      <c r="Q448" s="1">
        <v>110500</v>
      </c>
      <c r="R448" s="1">
        <v>5</v>
      </c>
    </row>
    <row r="449" spans="1:18" x14ac:dyDescent="0.25">
      <c r="A449" s="20">
        <v>408</v>
      </c>
      <c r="B449" s="2" t="s">
        <v>1745</v>
      </c>
      <c r="C449" s="3" t="s">
        <v>1746</v>
      </c>
      <c r="D449" s="3" t="s">
        <v>22</v>
      </c>
      <c r="E449" s="3" t="s">
        <v>1747</v>
      </c>
      <c r="F449" s="3" t="s">
        <v>1748</v>
      </c>
      <c r="G449" s="3" t="s">
        <v>10</v>
      </c>
      <c r="H449" s="3" t="s">
        <v>11</v>
      </c>
      <c r="I449" s="3" t="s">
        <v>11</v>
      </c>
      <c r="J449" s="3">
        <v>5</v>
      </c>
      <c r="K449" s="4">
        <v>5</v>
      </c>
      <c r="L449" s="5">
        <f t="shared" si="10"/>
        <v>10</v>
      </c>
      <c r="M449" s="3">
        <v>2014</v>
      </c>
      <c r="N449" s="3">
        <v>2016</v>
      </c>
      <c r="O449" s="19">
        <v>35464</v>
      </c>
      <c r="P449" s="1">
        <v>11012017</v>
      </c>
      <c r="Q449" s="1">
        <v>110500</v>
      </c>
      <c r="R449" s="1">
        <v>5</v>
      </c>
    </row>
    <row r="450" spans="1:18" x14ac:dyDescent="0.25">
      <c r="A450" s="20">
        <v>409</v>
      </c>
      <c r="B450" s="2" t="s">
        <v>1749</v>
      </c>
      <c r="C450" s="3" t="s">
        <v>1750</v>
      </c>
      <c r="D450" s="3" t="s">
        <v>7</v>
      </c>
      <c r="E450" s="3" t="s">
        <v>1751</v>
      </c>
      <c r="F450" s="3" t="s">
        <v>455</v>
      </c>
      <c r="G450" s="3" t="s">
        <v>10</v>
      </c>
      <c r="H450" s="3" t="s">
        <v>11</v>
      </c>
      <c r="I450" s="3" t="s">
        <v>11</v>
      </c>
      <c r="J450" s="3">
        <v>5</v>
      </c>
      <c r="K450" s="4">
        <v>5</v>
      </c>
      <c r="L450" s="5">
        <f t="shared" si="10"/>
        <v>10</v>
      </c>
      <c r="M450" s="3">
        <v>2013</v>
      </c>
      <c r="N450" s="3">
        <v>2015</v>
      </c>
      <c r="O450" s="19">
        <v>36149</v>
      </c>
      <c r="P450" s="1">
        <v>11012017</v>
      </c>
      <c r="Q450" s="1">
        <v>110500</v>
      </c>
      <c r="R450" s="1">
        <v>5</v>
      </c>
    </row>
    <row r="451" spans="1:18" x14ac:dyDescent="0.25">
      <c r="A451" s="20">
        <v>410</v>
      </c>
      <c r="B451" s="2" t="s">
        <v>1752</v>
      </c>
      <c r="C451" s="3" t="s">
        <v>1753</v>
      </c>
      <c r="D451" s="3" t="s">
        <v>7</v>
      </c>
      <c r="E451" s="3" t="s">
        <v>1754</v>
      </c>
      <c r="F451" s="3" t="s">
        <v>1755</v>
      </c>
      <c r="G451" s="3" t="s">
        <v>10</v>
      </c>
      <c r="H451" s="3" t="s">
        <v>50</v>
      </c>
      <c r="I451" s="3" t="s">
        <v>50</v>
      </c>
      <c r="J451" s="3">
        <v>5</v>
      </c>
      <c r="K451" s="4">
        <v>5</v>
      </c>
      <c r="L451" s="5">
        <f t="shared" si="10"/>
        <v>10</v>
      </c>
      <c r="M451" s="3">
        <v>2013</v>
      </c>
      <c r="N451" s="3">
        <v>2015</v>
      </c>
      <c r="O451" s="19">
        <v>36039</v>
      </c>
      <c r="P451" s="1">
        <v>11012017</v>
      </c>
      <c r="Q451" s="1">
        <v>110500</v>
      </c>
      <c r="R451" s="1">
        <v>5</v>
      </c>
    </row>
    <row r="452" spans="1:18" x14ac:dyDescent="0.25">
      <c r="A452" s="20">
        <v>411</v>
      </c>
      <c r="B452" s="2" t="s">
        <v>1756</v>
      </c>
      <c r="C452" s="3" t="s">
        <v>1757</v>
      </c>
      <c r="D452" s="3" t="s">
        <v>7</v>
      </c>
      <c r="E452" s="3" t="s">
        <v>1758</v>
      </c>
      <c r="F452" s="3" t="s">
        <v>1759</v>
      </c>
      <c r="G452" s="3" t="s">
        <v>10</v>
      </c>
      <c r="H452" s="3" t="s">
        <v>11</v>
      </c>
      <c r="I452" s="3" t="s">
        <v>11</v>
      </c>
      <c r="J452" s="3">
        <v>5</v>
      </c>
      <c r="K452" s="4">
        <v>5</v>
      </c>
      <c r="L452" s="5">
        <f t="shared" si="10"/>
        <v>10</v>
      </c>
      <c r="M452" s="3">
        <v>2014</v>
      </c>
      <c r="N452" s="3">
        <v>2016</v>
      </c>
      <c r="O452" s="19">
        <v>36525</v>
      </c>
      <c r="P452" s="1">
        <v>11012017</v>
      </c>
      <c r="Q452" s="1">
        <v>110500</v>
      </c>
      <c r="R452" s="1">
        <v>5</v>
      </c>
    </row>
    <row r="453" spans="1:18" x14ac:dyDescent="0.25">
      <c r="A453" s="20">
        <v>412</v>
      </c>
      <c r="B453" s="2" t="s">
        <v>1760</v>
      </c>
      <c r="C453" s="3" t="s">
        <v>1761</v>
      </c>
      <c r="D453" s="3" t="s">
        <v>7</v>
      </c>
      <c r="E453" s="3" t="s">
        <v>1762</v>
      </c>
      <c r="F453" s="3" t="s">
        <v>1763</v>
      </c>
      <c r="G453" s="3" t="s">
        <v>10</v>
      </c>
      <c r="H453" s="3" t="s">
        <v>11</v>
      </c>
      <c r="I453" s="3" t="s">
        <v>11</v>
      </c>
      <c r="J453" s="3">
        <v>5</v>
      </c>
      <c r="K453" s="4">
        <v>5</v>
      </c>
      <c r="L453" s="5">
        <f t="shared" si="10"/>
        <v>10</v>
      </c>
      <c r="M453" s="3">
        <v>2014</v>
      </c>
      <c r="N453" s="3">
        <v>2016</v>
      </c>
      <c r="O453" s="19">
        <v>36340</v>
      </c>
      <c r="P453" s="1">
        <v>11012017</v>
      </c>
      <c r="Q453" s="1">
        <v>110500</v>
      </c>
      <c r="R453" s="1">
        <v>5</v>
      </c>
    </row>
    <row r="454" spans="1:18" x14ac:dyDescent="0.25">
      <c r="A454" s="20">
        <v>413</v>
      </c>
      <c r="B454" s="2" t="s">
        <v>1764</v>
      </c>
      <c r="C454" s="3" t="s">
        <v>1765</v>
      </c>
      <c r="D454" s="3" t="s">
        <v>7</v>
      </c>
      <c r="E454" s="3" t="s">
        <v>1766</v>
      </c>
      <c r="F454" s="3" t="s">
        <v>1767</v>
      </c>
      <c r="G454" s="3" t="s">
        <v>10</v>
      </c>
      <c r="H454" s="3" t="s">
        <v>11</v>
      </c>
      <c r="I454" s="3" t="s">
        <v>11</v>
      </c>
      <c r="J454" s="3">
        <v>5</v>
      </c>
      <c r="K454" s="4">
        <v>5</v>
      </c>
      <c r="L454" s="5">
        <f t="shared" si="10"/>
        <v>10</v>
      </c>
      <c r="M454" s="3">
        <v>2014</v>
      </c>
      <c r="N454" s="3">
        <v>2016</v>
      </c>
      <c r="O454" s="19">
        <v>35885</v>
      </c>
      <c r="P454" s="1">
        <v>11012017</v>
      </c>
      <c r="Q454" s="1">
        <v>110500</v>
      </c>
      <c r="R454" s="1">
        <v>5</v>
      </c>
    </row>
    <row r="455" spans="1:18" x14ac:dyDescent="0.25">
      <c r="A455" s="20">
        <v>414</v>
      </c>
      <c r="B455" s="2" t="s">
        <v>1768</v>
      </c>
      <c r="C455" s="3" t="s">
        <v>1769</v>
      </c>
      <c r="D455" s="3" t="s">
        <v>22</v>
      </c>
      <c r="E455" s="3" t="s">
        <v>1770</v>
      </c>
      <c r="F455" s="3" t="s">
        <v>1771</v>
      </c>
      <c r="G455" s="3" t="s">
        <v>10</v>
      </c>
      <c r="H455" s="3" t="s">
        <v>11</v>
      </c>
      <c r="I455" s="3" t="s">
        <v>11</v>
      </c>
      <c r="J455" s="3">
        <v>5</v>
      </c>
      <c r="K455" s="4">
        <v>5</v>
      </c>
      <c r="L455" s="5">
        <f t="shared" si="10"/>
        <v>10</v>
      </c>
      <c r="M455" s="3">
        <v>2014</v>
      </c>
      <c r="N455" s="3">
        <v>2016</v>
      </c>
      <c r="O455" s="19">
        <v>35806</v>
      </c>
      <c r="P455" s="1">
        <v>11012017</v>
      </c>
      <c r="Q455" s="1">
        <v>110500</v>
      </c>
      <c r="R455" s="1">
        <v>5</v>
      </c>
    </row>
    <row r="456" spans="1:18" x14ac:dyDescent="0.25">
      <c r="A456" s="20">
        <v>415</v>
      </c>
      <c r="B456" s="2" t="s">
        <v>1772</v>
      </c>
      <c r="C456" s="3" t="s">
        <v>1773</v>
      </c>
      <c r="D456" s="3" t="s">
        <v>22</v>
      </c>
      <c r="E456" s="3" t="s">
        <v>1774</v>
      </c>
      <c r="F456" s="3" t="s">
        <v>1775</v>
      </c>
      <c r="G456" s="3" t="s">
        <v>10</v>
      </c>
      <c r="H456" s="3" t="s">
        <v>11</v>
      </c>
      <c r="I456" s="3" t="s">
        <v>11</v>
      </c>
      <c r="J456" s="3">
        <v>5</v>
      </c>
      <c r="K456" s="4">
        <v>5</v>
      </c>
      <c r="L456" s="5">
        <f t="shared" si="10"/>
        <v>10</v>
      </c>
      <c r="M456" s="3">
        <v>2014</v>
      </c>
      <c r="N456" s="3">
        <v>2016</v>
      </c>
      <c r="O456" s="19">
        <v>35812</v>
      </c>
      <c r="P456" s="1">
        <v>11012017</v>
      </c>
      <c r="Q456" s="1">
        <v>110500</v>
      </c>
      <c r="R456" s="1">
        <v>5</v>
      </c>
    </row>
    <row r="457" spans="1:18" x14ac:dyDescent="0.25">
      <c r="A457" s="20">
        <v>416</v>
      </c>
      <c r="B457" s="2" t="s">
        <v>1776</v>
      </c>
      <c r="C457" s="3" t="s">
        <v>1777</v>
      </c>
      <c r="D457" s="3" t="s">
        <v>7</v>
      </c>
      <c r="E457" s="3" t="s">
        <v>1778</v>
      </c>
      <c r="F457" s="3" t="s">
        <v>1779</v>
      </c>
      <c r="G457" s="3" t="s">
        <v>10</v>
      </c>
      <c r="H457" s="3" t="s">
        <v>11</v>
      </c>
      <c r="I457" s="3" t="s">
        <v>11</v>
      </c>
      <c r="J457" s="3">
        <v>5</v>
      </c>
      <c r="K457" s="4">
        <v>5</v>
      </c>
      <c r="L457" s="5">
        <f t="shared" si="10"/>
        <v>10</v>
      </c>
      <c r="M457" s="3">
        <v>2014</v>
      </c>
      <c r="N457" s="3">
        <v>2016</v>
      </c>
      <c r="O457" s="19">
        <v>35781</v>
      </c>
      <c r="P457" s="1">
        <v>11012017</v>
      </c>
      <c r="Q457" s="1">
        <v>110500</v>
      </c>
      <c r="R457" s="1">
        <v>5</v>
      </c>
    </row>
    <row r="458" spans="1:18" x14ac:dyDescent="0.25">
      <c r="A458" s="20">
        <v>417</v>
      </c>
      <c r="B458" s="2" t="s">
        <v>1780</v>
      </c>
      <c r="C458" s="3" t="s">
        <v>1781</v>
      </c>
      <c r="D458" s="3" t="s">
        <v>7</v>
      </c>
      <c r="E458" s="3" t="s">
        <v>1782</v>
      </c>
      <c r="F458" s="3" t="s">
        <v>1783</v>
      </c>
      <c r="G458" s="3" t="s">
        <v>10</v>
      </c>
      <c r="H458" s="3" t="s">
        <v>11</v>
      </c>
      <c r="I458" s="3" t="s">
        <v>11</v>
      </c>
      <c r="J458" s="3">
        <v>5</v>
      </c>
      <c r="K458" s="4">
        <v>5</v>
      </c>
      <c r="L458" s="5">
        <f t="shared" si="10"/>
        <v>10</v>
      </c>
      <c r="M458" s="3">
        <v>2014</v>
      </c>
      <c r="N458" s="3">
        <v>2016</v>
      </c>
      <c r="O458" s="19">
        <v>35567</v>
      </c>
      <c r="P458" s="1">
        <v>11012017</v>
      </c>
      <c r="Q458" s="1">
        <v>110500</v>
      </c>
      <c r="R458" s="1">
        <v>5</v>
      </c>
    </row>
    <row r="459" spans="1:18" x14ac:dyDescent="0.25">
      <c r="A459" s="20">
        <v>418</v>
      </c>
      <c r="B459" s="2" t="s">
        <v>1784</v>
      </c>
      <c r="C459" s="3" t="s">
        <v>1048</v>
      </c>
      <c r="D459" s="3" t="s">
        <v>7</v>
      </c>
      <c r="E459" s="3" t="s">
        <v>1785</v>
      </c>
      <c r="F459" s="3" t="s">
        <v>1786</v>
      </c>
      <c r="G459" s="3" t="s">
        <v>10</v>
      </c>
      <c r="H459" s="3" t="s">
        <v>11</v>
      </c>
      <c r="I459" s="3" t="s">
        <v>11</v>
      </c>
      <c r="J459" s="3">
        <v>5</v>
      </c>
      <c r="K459" s="4">
        <v>5</v>
      </c>
      <c r="L459" s="5">
        <f t="shared" si="10"/>
        <v>10</v>
      </c>
      <c r="M459" s="3">
        <v>2014</v>
      </c>
      <c r="N459" s="3">
        <v>2016</v>
      </c>
      <c r="O459" s="19">
        <v>35660</v>
      </c>
      <c r="P459" s="1">
        <v>11012017</v>
      </c>
      <c r="Q459" s="1">
        <v>110500</v>
      </c>
      <c r="R459" s="1">
        <v>5</v>
      </c>
    </row>
    <row r="460" spans="1:18" x14ac:dyDescent="0.25">
      <c r="A460" s="20">
        <v>419</v>
      </c>
      <c r="B460" s="2" t="s">
        <v>1787</v>
      </c>
      <c r="C460" s="3" t="s">
        <v>1788</v>
      </c>
      <c r="D460" s="3" t="s">
        <v>22</v>
      </c>
      <c r="E460" s="3" t="s">
        <v>1789</v>
      </c>
      <c r="F460" s="3" t="s">
        <v>1095</v>
      </c>
      <c r="G460" s="3" t="s">
        <v>10</v>
      </c>
      <c r="H460" s="3" t="s">
        <v>11</v>
      </c>
      <c r="I460" s="3" t="s">
        <v>11</v>
      </c>
      <c r="J460" s="3">
        <v>5</v>
      </c>
      <c r="K460" s="4">
        <v>5</v>
      </c>
      <c r="L460" s="5">
        <f t="shared" si="10"/>
        <v>10</v>
      </c>
      <c r="M460" s="3">
        <v>2014</v>
      </c>
      <c r="N460" s="3">
        <v>2016</v>
      </c>
      <c r="O460" s="19">
        <v>35696</v>
      </c>
      <c r="P460" s="1">
        <v>11012017</v>
      </c>
      <c r="Q460" s="1">
        <v>110500</v>
      </c>
      <c r="R460" s="1">
        <v>5</v>
      </c>
    </row>
    <row r="461" spans="1:18" x14ac:dyDescent="0.25">
      <c r="A461" s="20">
        <v>420</v>
      </c>
      <c r="B461" s="2" t="s">
        <v>1790</v>
      </c>
      <c r="C461" s="3" t="s">
        <v>1791</v>
      </c>
      <c r="D461" s="3" t="s">
        <v>22</v>
      </c>
      <c r="E461" s="3" t="s">
        <v>1792</v>
      </c>
      <c r="F461" s="3" t="s">
        <v>1793</v>
      </c>
      <c r="G461" s="3" t="s">
        <v>10</v>
      </c>
      <c r="H461" s="3" t="s">
        <v>11</v>
      </c>
      <c r="I461" s="3" t="s">
        <v>11</v>
      </c>
      <c r="J461" s="3">
        <v>5</v>
      </c>
      <c r="K461" s="4">
        <v>5</v>
      </c>
      <c r="L461" s="5">
        <f t="shared" si="10"/>
        <v>10</v>
      </c>
      <c r="M461" s="3">
        <v>2014</v>
      </c>
      <c r="N461" s="3">
        <v>2016</v>
      </c>
      <c r="O461" s="19">
        <v>35685</v>
      </c>
      <c r="P461" s="1">
        <v>11012017</v>
      </c>
      <c r="Q461" s="1">
        <v>110500</v>
      </c>
      <c r="R461" s="1">
        <v>5</v>
      </c>
    </row>
    <row r="462" spans="1:18" x14ac:dyDescent="0.25">
      <c r="A462" s="20">
        <v>421</v>
      </c>
      <c r="B462" s="2" t="s">
        <v>1794</v>
      </c>
      <c r="C462" s="3" t="s">
        <v>1795</v>
      </c>
      <c r="D462" s="3" t="s">
        <v>7</v>
      </c>
      <c r="E462" s="3" t="s">
        <v>1796</v>
      </c>
      <c r="F462" s="3" t="s">
        <v>1797</v>
      </c>
      <c r="G462" s="3" t="s">
        <v>10</v>
      </c>
      <c r="H462" s="3" t="s">
        <v>77</v>
      </c>
      <c r="I462" s="3" t="s">
        <v>77</v>
      </c>
      <c r="J462" s="3">
        <v>5</v>
      </c>
      <c r="K462" s="4">
        <v>5</v>
      </c>
      <c r="L462" s="5">
        <f t="shared" si="10"/>
        <v>10</v>
      </c>
      <c r="M462" s="3">
        <v>2014</v>
      </c>
      <c r="N462" s="3">
        <v>2016</v>
      </c>
      <c r="O462" s="19">
        <v>36187</v>
      </c>
      <c r="P462" s="1">
        <v>11012017</v>
      </c>
      <c r="Q462" s="1">
        <v>110500</v>
      </c>
      <c r="R462" s="1">
        <v>5</v>
      </c>
    </row>
    <row r="463" spans="1:18" x14ac:dyDescent="0.25">
      <c r="A463" s="20">
        <v>422</v>
      </c>
      <c r="B463" s="2" t="s">
        <v>1798</v>
      </c>
      <c r="C463" s="3" t="s">
        <v>1799</v>
      </c>
      <c r="D463" s="3" t="s">
        <v>7</v>
      </c>
      <c r="E463" s="3" t="s">
        <v>1800</v>
      </c>
      <c r="F463" s="3" t="s">
        <v>1801</v>
      </c>
      <c r="G463" s="3" t="s">
        <v>10</v>
      </c>
      <c r="H463" s="3" t="s">
        <v>11</v>
      </c>
      <c r="I463" s="3" t="s">
        <v>11</v>
      </c>
      <c r="J463" s="3">
        <v>5</v>
      </c>
      <c r="K463" s="4">
        <v>5</v>
      </c>
      <c r="L463" s="5">
        <f t="shared" si="10"/>
        <v>10</v>
      </c>
      <c r="M463" s="3">
        <v>2014</v>
      </c>
      <c r="N463" s="3">
        <v>2016</v>
      </c>
      <c r="O463" s="19">
        <v>36151</v>
      </c>
      <c r="P463" s="1">
        <v>11012017</v>
      </c>
      <c r="Q463" s="1">
        <v>110500</v>
      </c>
      <c r="R463" s="1">
        <v>5</v>
      </c>
    </row>
    <row r="464" spans="1:18" x14ac:dyDescent="0.25">
      <c r="A464" s="20">
        <v>423</v>
      </c>
      <c r="B464" s="2" t="s">
        <v>1802</v>
      </c>
      <c r="C464" s="3" t="s">
        <v>1803</v>
      </c>
      <c r="D464" s="3" t="s">
        <v>22</v>
      </c>
      <c r="E464" s="3" t="s">
        <v>521</v>
      </c>
      <c r="F464" s="3" t="s">
        <v>1804</v>
      </c>
      <c r="G464" s="3" t="s">
        <v>10</v>
      </c>
      <c r="H464" s="3" t="s">
        <v>11</v>
      </c>
      <c r="I464" s="3" t="s">
        <v>11</v>
      </c>
      <c r="J464" s="3">
        <v>5</v>
      </c>
      <c r="K464" s="4">
        <v>5</v>
      </c>
      <c r="L464" s="5">
        <f t="shared" si="10"/>
        <v>10</v>
      </c>
      <c r="M464" s="3">
        <v>2013</v>
      </c>
      <c r="N464" s="3">
        <v>2015</v>
      </c>
      <c r="O464" s="19">
        <v>35437</v>
      </c>
      <c r="P464" s="1">
        <v>11012017</v>
      </c>
      <c r="Q464" s="1">
        <v>110500</v>
      </c>
      <c r="R464" s="1">
        <v>5</v>
      </c>
    </row>
    <row r="465" spans="1:18" x14ac:dyDescent="0.25">
      <c r="A465" s="20">
        <v>424</v>
      </c>
      <c r="B465" s="2" t="s">
        <v>1805</v>
      </c>
      <c r="C465" s="3" t="s">
        <v>1806</v>
      </c>
      <c r="D465" s="3" t="s">
        <v>7</v>
      </c>
      <c r="E465" s="3" t="s">
        <v>1807</v>
      </c>
      <c r="F465" s="3" t="s">
        <v>1808</v>
      </c>
      <c r="G465" s="3" t="s">
        <v>10</v>
      </c>
      <c r="H465" s="3" t="s">
        <v>11</v>
      </c>
      <c r="I465" s="3" t="s">
        <v>11</v>
      </c>
      <c r="J465" s="3">
        <v>5</v>
      </c>
      <c r="K465" s="4">
        <v>5</v>
      </c>
      <c r="L465" s="5">
        <f t="shared" si="10"/>
        <v>10</v>
      </c>
      <c r="M465" s="3">
        <v>2014</v>
      </c>
      <c r="N465" s="3">
        <v>2016</v>
      </c>
      <c r="O465" s="19">
        <v>36137</v>
      </c>
      <c r="P465" s="1">
        <v>11012017</v>
      </c>
      <c r="Q465" s="1">
        <v>110500</v>
      </c>
      <c r="R465" s="1">
        <v>5</v>
      </c>
    </row>
    <row r="466" spans="1:18" x14ac:dyDescent="0.25">
      <c r="A466" s="20">
        <v>425</v>
      </c>
      <c r="B466" s="2" t="s">
        <v>1809</v>
      </c>
      <c r="C466" s="3" t="s">
        <v>1810</v>
      </c>
      <c r="D466" s="3" t="s">
        <v>7</v>
      </c>
      <c r="E466" s="3" t="s">
        <v>1811</v>
      </c>
      <c r="F466" s="3" t="s">
        <v>1812</v>
      </c>
      <c r="G466" s="3" t="s">
        <v>10</v>
      </c>
      <c r="H466" s="3" t="s">
        <v>11</v>
      </c>
      <c r="I466" s="3" t="s">
        <v>11</v>
      </c>
      <c r="J466" s="3">
        <v>5</v>
      </c>
      <c r="K466" s="4">
        <v>5</v>
      </c>
      <c r="L466" s="5">
        <f t="shared" si="10"/>
        <v>10</v>
      </c>
      <c r="M466" s="3">
        <v>2013</v>
      </c>
      <c r="N466" s="3">
        <v>2015</v>
      </c>
      <c r="O466" s="19">
        <v>35429</v>
      </c>
      <c r="P466" s="1">
        <v>11012017</v>
      </c>
      <c r="Q466" s="1">
        <v>110500</v>
      </c>
      <c r="R466" s="1">
        <v>5</v>
      </c>
    </row>
    <row r="467" spans="1:18" x14ac:dyDescent="0.25">
      <c r="A467" s="20">
        <v>426</v>
      </c>
      <c r="B467" s="2" t="s">
        <v>1813</v>
      </c>
      <c r="C467" s="3" t="s">
        <v>1814</v>
      </c>
      <c r="D467" s="3" t="s">
        <v>7</v>
      </c>
      <c r="E467" s="3" t="s">
        <v>1815</v>
      </c>
      <c r="F467" s="3" t="s">
        <v>1816</v>
      </c>
      <c r="G467" s="3" t="s">
        <v>10</v>
      </c>
      <c r="H467" s="3" t="s">
        <v>11</v>
      </c>
      <c r="I467" s="3" t="s">
        <v>11</v>
      </c>
      <c r="J467" s="3">
        <v>5</v>
      </c>
      <c r="K467" s="4">
        <v>5</v>
      </c>
      <c r="L467" s="5">
        <f t="shared" si="10"/>
        <v>10</v>
      </c>
      <c r="M467" s="3">
        <v>2013</v>
      </c>
      <c r="N467" s="3">
        <v>2015</v>
      </c>
      <c r="O467" s="19">
        <v>35591</v>
      </c>
      <c r="P467" s="1">
        <v>11012017</v>
      </c>
      <c r="Q467" s="1">
        <v>110500</v>
      </c>
      <c r="R467" s="1">
        <v>5</v>
      </c>
    </row>
    <row r="468" spans="1:18" x14ac:dyDescent="0.25">
      <c r="A468" s="20">
        <v>427</v>
      </c>
      <c r="B468" s="2" t="s">
        <v>1817</v>
      </c>
      <c r="C468" s="3" t="s">
        <v>1818</v>
      </c>
      <c r="D468" s="3" t="s">
        <v>22</v>
      </c>
      <c r="E468" s="3" t="s">
        <v>1819</v>
      </c>
      <c r="F468" s="3" t="s">
        <v>1304</v>
      </c>
      <c r="G468" s="3" t="s">
        <v>10</v>
      </c>
      <c r="H468" s="3" t="s">
        <v>11</v>
      </c>
      <c r="I468" s="3" t="s">
        <v>11</v>
      </c>
      <c r="J468" s="3">
        <v>5</v>
      </c>
      <c r="K468" s="4">
        <v>5</v>
      </c>
      <c r="L468" s="5">
        <f t="shared" si="10"/>
        <v>10</v>
      </c>
      <c r="M468" s="3">
        <v>2014</v>
      </c>
      <c r="N468" s="3">
        <v>2016</v>
      </c>
      <c r="O468" s="19">
        <v>36343</v>
      </c>
      <c r="P468" s="1">
        <v>11012017</v>
      </c>
      <c r="Q468" s="1">
        <v>110500</v>
      </c>
      <c r="R468" s="1">
        <v>5</v>
      </c>
    </row>
    <row r="469" spans="1:18" x14ac:dyDescent="0.25">
      <c r="A469" s="20">
        <v>428</v>
      </c>
      <c r="B469" s="2" t="s">
        <v>1820</v>
      </c>
      <c r="C469" s="3" t="s">
        <v>1821</v>
      </c>
      <c r="D469" s="3" t="s">
        <v>22</v>
      </c>
      <c r="E469" s="3" t="s">
        <v>1106</v>
      </c>
      <c r="F469" s="3" t="s">
        <v>1822</v>
      </c>
      <c r="G469" s="3" t="s">
        <v>10</v>
      </c>
      <c r="H469" s="3" t="s">
        <v>11</v>
      </c>
      <c r="I469" s="3" t="s">
        <v>11</v>
      </c>
      <c r="J469" s="3">
        <v>5</v>
      </c>
      <c r="K469" s="4">
        <v>5</v>
      </c>
      <c r="L469" s="5">
        <f t="shared" si="10"/>
        <v>10</v>
      </c>
      <c r="M469" s="3">
        <v>2014</v>
      </c>
      <c r="N469" s="3">
        <v>2016</v>
      </c>
      <c r="O469" s="19">
        <v>35872</v>
      </c>
      <c r="P469" s="1">
        <v>11012017</v>
      </c>
      <c r="Q469" s="1">
        <v>110500</v>
      </c>
      <c r="R469" s="1">
        <v>5</v>
      </c>
    </row>
    <row r="470" spans="1:18" x14ac:dyDescent="0.25">
      <c r="A470" s="20">
        <v>429</v>
      </c>
      <c r="B470" s="2" t="s">
        <v>1823</v>
      </c>
      <c r="C470" s="3" t="s">
        <v>1824</v>
      </c>
      <c r="D470" s="3" t="s">
        <v>7</v>
      </c>
      <c r="E470" s="3" t="s">
        <v>1825</v>
      </c>
      <c r="F470" s="3" t="s">
        <v>313</v>
      </c>
      <c r="G470" s="3" t="s">
        <v>10</v>
      </c>
      <c r="H470" s="3" t="s">
        <v>11</v>
      </c>
      <c r="I470" s="3" t="s">
        <v>11</v>
      </c>
      <c r="J470" s="3">
        <v>5</v>
      </c>
      <c r="K470" s="4">
        <v>5</v>
      </c>
      <c r="L470" s="5">
        <f t="shared" si="10"/>
        <v>10</v>
      </c>
      <c r="M470" s="3">
        <v>2014</v>
      </c>
      <c r="N470" s="3">
        <v>2016</v>
      </c>
      <c r="O470" s="19">
        <v>36098</v>
      </c>
      <c r="P470" s="1">
        <v>11012017</v>
      </c>
      <c r="Q470" s="1">
        <v>110500</v>
      </c>
      <c r="R470" s="1">
        <v>5</v>
      </c>
    </row>
    <row r="471" spans="1:18" x14ac:dyDescent="0.25">
      <c r="A471" s="20">
        <v>430</v>
      </c>
      <c r="B471" s="2" t="s">
        <v>1826</v>
      </c>
      <c r="C471" s="3" t="s">
        <v>1827</v>
      </c>
      <c r="D471" s="3" t="s">
        <v>22</v>
      </c>
      <c r="E471" s="3" t="s">
        <v>1828</v>
      </c>
      <c r="F471" s="3" t="s">
        <v>1829</v>
      </c>
      <c r="G471" s="3" t="s">
        <v>10</v>
      </c>
      <c r="H471" s="3" t="s">
        <v>11</v>
      </c>
      <c r="I471" s="3" t="s">
        <v>11</v>
      </c>
      <c r="J471" s="3">
        <v>5</v>
      </c>
      <c r="K471" s="4">
        <v>5</v>
      </c>
      <c r="L471" s="5">
        <f t="shared" si="10"/>
        <v>10</v>
      </c>
      <c r="M471" s="3">
        <v>2014</v>
      </c>
      <c r="N471" s="3">
        <v>2016</v>
      </c>
      <c r="O471" s="19">
        <v>36006</v>
      </c>
      <c r="P471" s="1">
        <v>11012017</v>
      </c>
      <c r="Q471" s="1">
        <v>110500</v>
      </c>
      <c r="R471" s="1">
        <v>5</v>
      </c>
    </row>
    <row r="472" spans="1:18" x14ac:dyDescent="0.25">
      <c r="A472" s="20">
        <v>431</v>
      </c>
      <c r="B472" s="2" t="s">
        <v>1830</v>
      </c>
      <c r="C472" s="3" t="s">
        <v>1831</v>
      </c>
      <c r="D472" s="3" t="s">
        <v>7</v>
      </c>
      <c r="E472" s="3" t="s">
        <v>1832</v>
      </c>
      <c r="F472" s="3" t="s">
        <v>1833</v>
      </c>
      <c r="G472" s="3" t="s">
        <v>10</v>
      </c>
      <c r="H472" s="3" t="s">
        <v>11</v>
      </c>
      <c r="I472" s="3" t="s">
        <v>11</v>
      </c>
      <c r="J472" s="3">
        <v>5</v>
      </c>
      <c r="K472" s="4">
        <v>5</v>
      </c>
      <c r="L472" s="5">
        <f t="shared" si="10"/>
        <v>10</v>
      </c>
      <c r="M472" s="3">
        <v>2014</v>
      </c>
      <c r="N472" s="3">
        <v>2016</v>
      </c>
      <c r="O472" s="19">
        <v>36469</v>
      </c>
      <c r="P472" s="1">
        <v>11012017</v>
      </c>
      <c r="Q472" s="1">
        <v>110500</v>
      </c>
      <c r="R472" s="1">
        <v>5</v>
      </c>
    </row>
    <row r="473" spans="1:18" x14ac:dyDescent="0.25">
      <c r="A473" s="20">
        <v>432</v>
      </c>
      <c r="B473" s="2" t="s">
        <v>1834</v>
      </c>
      <c r="C473" s="3" t="s">
        <v>1835</v>
      </c>
      <c r="D473" s="3" t="s">
        <v>7</v>
      </c>
      <c r="E473" s="3" t="s">
        <v>174</v>
      </c>
      <c r="F473" s="3" t="s">
        <v>648</v>
      </c>
      <c r="G473" s="3" t="s">
        <v>10</v>
      </c>
      <c r="H473" s="3" t="s">
        <v>11</v>
      </c>
      <c r="I473" s="3" t="s">
        <v>11</v>
      </c>
      <c r="J473" s="3">
        <v>5</v>
      </c>
      <c r="K473" s="4">
        <v>5</v>
      </c>
      <c r="L473" s="5">
        <f t="shared" si="10"/>
        <v>10</v>
      </c>
      <c r="M473" s="3">
        <v>2014</v>
      </c>
      <c r="N473" s="3">
        <v>2016</v>
      </c>
      <c r="O473" s="19">
        <v>35617</v>
      </c>
      <c r="P473" s="1">
        <v>11012017</v>
      </c>
      <c r="Q473" s="1">
        <v>110500</v>
      </c>
      <c r="R473" s="1">
        <v>5</v>
      </c>
    </row>
    <row r="474" spans="1:18" x14ac:dyDescent="0.25">
      <c r="A474" s="20">
        <v>433</v>
      </c>
      <c r="B474" s="2" t="s">
        <v>1836</v>
      </c>
      <c r="C474" s="3" t="s">
        <v>1837</v>
      </c>
      <c r="D474" s="3" t="s">
        <v>7</v>
      </c>
      <c r="E474" s="3" t="s">
        <v>1838</v>
      </c>
      <c r="F474" s="3" t="s">
        <v>1839</v>
      </c>
      <c r="G474" s="3" t="s">
        <v>10</v>
      </c>
      <c r="H474" s="3" t="s">
        <v>11</v>
      </c>
      <c r="I474" s="3" t="s">
        <v>11</v>
      </c>
      <c r="J474" s="3">
        <v>5</v>
      </c>
      <c r="K474" s="4">
        <v>5</v>
      </c>
      <c r="L474" s="5">
        <f t="shared" si="10"/>
        <v>10</v>
      </c>
      <c r="M474" s="3">
        <v>2014</v>
      </c>
      <c r="N474" s="3">
        <v>2016</v>
      </c>
      <c r="O474" s="19">
        <v>36099</v>
      </c>
      <c r="P474" s="1">
        <v>11012017</v>
      </c>
      <c r="Q474" s="1">
        <v>110500</v>
      </c>
      <c r="R474" s="1">
        <v>5</v>
      </c>
    </row>
    <row r="475" spans="1:18" x14ac:dyDescent="0.25">
      <c r="A475" s="20">
        <v>434</v>
      </c>
      <c r="B475" s="2" t="s">
        <v>1840</v>
      </c>
      <c r="C475" s="3" t="s">
        <v>1841</v>
      </c>
      <c r="D475" s="3" t="s">
        <v>7</v>
      </c>
      <c r="E475" s="3" t="s">
        <v>363</v>
      </c>
      <c r="F475" s="3" t="s">
        <v>1276</v>
      </c>
      <c r="G475" s="3" t="s">
        <v>10</v>
      </c>
      <c r="H475" s="3" t="s">
        <v>11</v>
      </c>
      <c r="I475" s="3" t="s">
        <v>11</v>
      </c>
      <c r="J475" s="3">
        <v>5</v>
      </c>
      <c r="K475" s="4">
        <v>5</v>
      </c>
      <c r="L475" s="5">
        <f t="shared" si="10"/>
        <v>10</v>
      </c>
      <c r="M475" s="3">
        <v>2014</v>
      </c>
      <c r="N475" s="3">
        <v>2016</v>
      </c>
      <c r="O475" s="19">
        <v>36063</v>
      </c>
      <c r="P475" s="1">
        <v>11012017</v>
      </c>
      <c r="Q475" s="1">
        <v>110500</v>
      </c>
      <c r="R475" s="1">
        <v>5</v>
      </c>
    </row>
    <row r="476" spans="1:18" x14ac:dyDescent="0.25">
      <c r="A476" s="20">
        <v>435</v>
      </c>
      <c r="B476" s="2" t="s">
        <v>1842</v>
      </c>
      <c r="C476" s="3" t="s">
        <v>1843</v>
      </c>
      <c r="D476" s="3" t="s">
        <v>7</v>
      </c>
      <c r="E476" s="3" t="s">
        <v>1844</v>
      </c>
      <c r="F476" s="3" t="s">
        <v>1845</v>
      </c>
      <c r="G476" s="3" t="s">
        <v>10</v>
      </c>
      <c r="H476" s="3" t="s">
        <v>11</v>
      </c>
      <c r="I476" s="3" t="s">
        <v>11</v>
      </c>
      <c r="J476" s="3">
        <v>5</v>
      </c>
      <c r="K476" s="4">
        <v>5</v>
      </c>
      <c r="L476" s="5">
        <f t="shared" si="10"/>
        <v>10</v>
      </c>
      <c r="M476" s="3">
        <v>2014</v>
      </c>
      <c r="N476" s="3">
        <v>2016</v>
      </c>
      <c r="O476" s="19">
        <v>36010</v>
      </c>
      <c r="P476" s="1">
        <v>11012017</v>
      </c>
      <c r="Q476" s="1">
        <v>110500</v>
      </c>
      <c r="R476" s="1">
        <v>5</v>
      </c>
    </row>
    <row r="477" spans="1:18" x14ac:dyDescent="0.25">
      <c r="A477" s="20">
        <v>436</v>
      </c>
      <c r="B477" s="2" t="s">
        <v>1846</v>
      </c>
      <c r="C477" s="3" t="s">
        <v>1847</v>
      </c>
      <c r="D477" s="3" t="s">
        <v>7</v>
      </c>
      <c r="E477" s="3" t="s">
        <v>1848</v>
      </c>
      <c r="F477" s="3" t="s">
        <v>1849</v>
      </c>
      <c r="G477" s="3" t="s">
        <v>10</v>
      </c>
      <c r="H477" s="3" t="s">
        <v>11</v>
      </c>
      <c r="I477" s="3" t="s">
        <v>11</v>
      </c>
      <c r="J477" s="3">
        <v>5</v>
      </c>
      <c r="K477" s="4">
        <v>5</v>
      </c>
      <c r="L477" s="5">
        <f t="shared" si="10"/>
        <v>10</v>
      </c>
      <c r="M477" s="3">
        <v>2013</v>
      </c>
      <c r="N477" s="3">
        <v>2015</v>
      </c>
      <c r="O477" s="19">
        <v>35754</v>
      </c>
      <c r="P477" s="1">
        <v>11012017</v>
      </c>
      <c r="Q477" s="1">
        <v>110500</v>
      </c>
      <c r="R477" s="1">
        <v>5</v>
      </c>
    </row>
    <row r="478" spans="1:18" x14ac:dyDescent="0.25">
      <c r="A478" s="20">
        <v>437</v>
      </c>
      <c r="B478" s="2" t="s">
        <v>1850</v>
      </c>
      <c r="C478" s="3" t="s">
        <v>1851</v>
      </c>
      <c r="D478" s="3" t="s">
        <v>22</v>
      </c>
      <c r="E478" s="3" t="s">
        <v>1852</v>
      </c>
      <c r="F478" s="3" t="s">
        <v>1853</v>
      </c>
      <c r="G478" s="3" t="s">
        <v>10</v>
      </c>
      <c r="H478" s="3" t="s">
        <v>155</v>
      </c>
      <c r="I478" s="3" t="s">
        <v>155</v>
      </c>
      <c r="J478" s="3">
        <v>5</v>
      </c>
      <c r="K478" s="4">
        <v>5</v>
      </c>
      <c r="L478" s="5">
        <f t="shared" si="10"/>
        <v>10</v>
      </c>
      <c r="M478" s="3">
        <v>2014</v>
      </c>
      <c r="N478" s="3">
        <v>2016</v>
      </c>
      <c r="O478" s="19">
        <v>36015</v>
      </c>
      <c r="P478" s="1">
        <v>11012017</v>
      </c>
      <c r="Q478" s="1">
        <v>110500</v>
      </c>
      <c r="R478" s="1">
        <v>5</v>
      </c>
    </row>
    <row r="479" spans="1:18" x14ac:dyDescent="0.25">
      <c r="A479" s="20">
        <v>438</v>
      </c>
      <c r="B479" s="2" t="s">
        <v>1854</v>
      </c>
      <c r="C479" s="3" t="s">
        <v>1855</v>
      </c>
      <c r="D479" s="3" t="s">
        <v>7</v>
      </c>
      <c r="E479" s="3" t="s">
        <v>1856</v>
      </c>
      <c r="F479" s="3" t="s">
        <v>742</v>
      </c>
      <c r="G479" s="3" t="s">
        <v>10</v>
      </c>
      <c r="H479" s="3" t="s">
        <v>50</v>
      </c>
      <c r="I479" s="3" t="s">
        <v>50</v>
      </c>
      <c r="J479" s="3">
        <v>5</v>
      </c>
      <c r="K479" s="4">
        <v>5</v>
      </c>
      <c r="L479" s="5">
        <f t="shared" si="10"/>
        <v>10</v>
      </c>
      <c r="M479" s="3">
        <v>2014</v>
      </c>
      <c r="N479" s="3">
        <v>2016</v>
      </c>
      <c r="O479" s="19">
        <v>36525</v>
      </c>
      <c r="P479" s="1">
        <v>11012017</v>
      </c>
      <c r="Q479" s="1">
        <v>110500</v>
      </c>
      <c r="R479" s="1">
        <v>5</v>
      </c>
    </row>
    <row r="480" spans="1:18" x14ac:dyDescent="0.25">
      <c r="A480" s="20">
        <v>439</v>
      </c>
      <c r="B480" s="2" t="s">
        <v>1857</v>
      </c>
      <c r="C480" s="3" t="s">
        <v>1858</v>
      </c>
      <c r="D480" s="3" t="s">
        <v>22</v>
      </c>
      <c r="E480" s="3" t="s">
        <v>1859</v>
      </c>
      <c r="F480" s="3" t="s">
        <v>1860</v>
      </c>
      <c r="G480" s="3" t="s">
        <v>10</v>
      </c>
      <c r="H480" s="3" t="s">
        <v>11</v>
      </c>
      <c r="I480" s="3" t="s">
        <v>11</v>
      </c>
      <c r="J480" s="3">
        <v>5</v>
      </c>
      <c r="K480" s="4">
        <v>5</v>
      </c>
      <c r="L480" s="5">
        <f t="shared" si="10"/>
        <v>10</v>
      </c>
      <c r="M480" s="3">
        <v>2014</v>
      </c>
      <c r="N480" s="3">
        <v>2016</v>
      </c>
      <c r="O480" s="19">
        <v>35777</v>
      </c>
      <c r="P480" s="1">
        <v>11012017</v>
      </c>
      <c r="Q480" s="1">
        <v>110500</v>
      </c>
      <c r="R480" s="1">
        <v>5</v>
      </c>
    </row>
    <row r="481" spans="1:18" x14ac:dyDescent="0.25">
      <c r="A481" s="20">
        <v>440</v>
      </c>
      <c r="B481" s="2" t="s">
        <v>1861</v>
      </c>
      <c r="C481" s="3" t="s">
        <v>1862</v>
      </c>
      <c r="D481" s="3" t="s">
        <v>7</v>
      </c>
      <c r="E481" s="3" t="s">
        <v>1863</v>
      </c>
      <c r="F481" s="3" t="s">
        <v>1864</v>
      </c>
      <c r="G481" s="3" t="s">
        <v>10</v>
      </c>
      <c r="H481" s="3" t="s">
        <v>11</v>
      </c>
      <c r="I481" s="3" t="s">
        <v>11</v>
      </c>
      <c r="J481" s="3">
        <v>4.9400000000000004</v>
      </c>
      <c r="K481" s="4">
        <v>5</v>
      </c>
      <c r="L481" s="5">
        <f t="shared" si="10"/>
        <v>9.9400000000000013</v>
      </c>
      <c r="M481" s="3">
        <v>2013</v>
      </c>
      <c r="N481" s="3">
        <v>2015</v>
      </c>
      <c r="O481" s="19">
        <v>35499</v>
      </c>
      <c r="P481" s="1">
        <v>11012017</v>
      </c>
      <c r="Q481" s="1">
        <v>110500</v>
      </c>
      <c r="R481" s="1">
        <v>5</v>
      </c>
    </row>
    <row r="482" spans="1:18" x14ac:dyDescent="0.25">
      <c r="A482" s="20">
        <v>441</v>
      </c>
      <c r="B482" s="2" t="s">
        <v>1865</v>
      </c>
      <c r="C482" s="3" t="s">
        <v>1866</v>
      </c>
      <c r="D482" s="3" t="s">
        <v>7</v>
      </c>
      <c r="E482" s="3" t="s">
        <v>1867</v>
      </c>
      <c r="F482" s="3" t="s">
        <v>1868</v>
      </c>
      <c r="G482" s="3" t="s">
        <v>10</v>
      </c>
      <c r="H482" s="3" t="s">
        <v>12</v>
      </c>
      <c r="I482" s="3" t="s">
        <v>12</v>
      </c>
      <c r="J482" s="3">
        <v>5</v>
      </c>
      <c r="K482" s="4">
        <v>5</v>
      </c>
      <c r="L482" s="5">
        <f t="shared" si="10"/>
        <v>10</v>
      </c>
      <c r="M482" s="3">
        <v>2014</v>
      </c>
      <c r="N482" s="3">
        <v>2016</v>
      </c>
      <c r="O482" s="19">
        <v>35475</v>
      </c>
      <c r="P482" s="1">
        <v>11012017</v>
      </c>
      <c r="Q482" s="1">
        <v>110500</v>
      </c>
      <c r="R482" s="1">
        <v>5</v>
      </c>
    </row>
    <row r="483" spans="1:18" x14ac:dyDescent="0.25">
      <c r="A483" s="20">
        <v>442</v>
      </c>
      <c r="B483" s="2" t="s">
        <v>1869</v>
      </c>
      <c r="C483" s="3" t="s">
        <v>1870</v>
      </c>
      <c r="D483" s="3" t="s">
        <v>7</v>
      </c>
      <c r="E483" s="3" t="s">
        <v>1871</v>
      </c>
      <c r="F483" s="3" t="s">
        <v>344</v>
      </c>
      <c r="G483" s="3" t="s">
        <v>10</v>
      </c>
      <c r="H483" s="3" t="s">
        <v>12</v>
      </c>
      <c r="I483" s="3" t="s">
        <v>11</v>
      </c>
      <c r="J483" s="3">
        <v>5</v>
      </c>
      <c r="K483" s="4">
        <v>5</v>
      </c>
      <c r="L483" s="5">
        <f t="shared" si="10"/>
        <v>10</v>
      </c>
      <c r="M483" s="3">
        <v>2014</v>
      </c>
      <c r="N483" s="3">
        <v>2016</v>
      </c>
      <c r="O483" s="19">
        <v>35640</v>
      </c>
      <c r="P483" s="1">
        <v>11012017</v>
      </c>
      <c r="Q483" s="1">
        <v>110500</v>
      </c>
      <c r="R483" s="1">
        <v>5</v>
      </c>
    </row>
    <row r="484" spans="1:18" x14ac:dyDescent="0.25">
      <c r="A484" s="20">
        <v>443</v>
      </c>
      <c r="B484" s="2" t="s">
        <v>1872</v>
      </c>
      <c r="C484" s="3" t="s">
        <v>1873</v>
      </c>
      <c r="D484" s="3" t="s">
        <v>7</v>
      </c>
      <c r="E484" s="3" t="s">
        <v>1874</v>
      </c>
      <c r="F484" s="3" t="s">
        <v>1875</v>
      </c>
      <c r="G484" s="3" t="s">
        <v>10</v>
      </c>
      <c r="H484" s="3" t="s">
        <v>11</v>
      </c>
      <c r="I484" s="3" t="s">
        <v>11</v>
      </c>
      <c r="J484" s="3">
        <v>5</v>
      </c>
      <c r="K484" s="4">
        <v>5</v>
      </c>
      <c r="L484" s="5">
        <f t="shared" si="10"/>
        <v>10</v>
      </c>
      <c r="M484" s="3">
        <v>2014</v>
      </c>
      <c r="N484" s="3">
        <v>2016</v>
      </c>
      <c r="O484" s="19">
        <v>36230</v>
      </c>
      <c r="P484" s="1">
        <v>11012017</v>
      </c>
      <c r="Q484" s="1">
        <v>110500</v>
      </c>
      <c r="R484" s="1">
        <v>5</v>
      </c>
    </row>
    <row r="485" spans="1:18" x14ac:dyDescent="0.25">
      <c r="A485" s="20">
        <v>444</v>
      </c>
      <c r="B485" s="2" t="s">
        <v>1876</v>
      </c>
      <c r="C485" s="3" t="s">
        <v>1877</v>
      </c>
      <c r="D485" s="3" t="s">
        <v>7</v>
      </c>
      <c r="E485" s="3" t="s">
        <v>1878</v>
      </c>
      <c r="F485" s="3" t="s">
        <v>1879</v>
      </c>
      <c r="G485" s="3" t="s">
        <v>10</v>
      </c>
      <c r="H485" s="3" t="s">
        <v>155</v>
      </c>
      <c r="I485" s="3" t="s">
        <v>155</v>
      </c>
      <c r="J485" s="3">
        <v>5</v>
      </c>
      <c r="K485" s="4">
        <v>5</v>
      </c>
      <c r="L485" s="5">
        <f t="shared" si="10"/>
        <v>10</v>
      </c>
      <c r="M485" s="3">
        <v>2013</v>
      </c>
      <c r="N485" s="3">
        <v>2015</v>
      </c>
      <c r="O485" s="19">
        <v>35727</v>
      </c>
      <c r="P485" s="1">
        <v>11012017</v>
      </c>
      <c r="Q485" s="1">
        <v>110500</v>
      </c>
      <c r="R485" s="1">
        <v>5</v>
      </c>
    </row>
    <row r="486" spans="1:18" x14ac:dyDescent="0.25">
      <c r="A486" s="20">
        <v>445</v>
      </c>
      <c r="B486" s="2" t="s">
        <v>1880</v>
      </c>
      <c r="C486" s="3" t="s">
        <v>1881</v>
      </c>
      <c r="D486" s="3" t="s">
        <v>7</v>
      </c>
      <c r="E486" s="3" t="s">
        <v>1882</v>
      </c>
      <c r="F486" s="3" t="s">
        <v>1883</v>
      </c>
      <c r="G486" s="3" t="s">
        <v>10</v>
      </c>
      <c r="H486" s="3" t="s">
        <v>11</v>
      </c>
      <c r="I486" s="3" t="s">
        <v>11</v>
      </c>
      <c r="J486" s="3">
        <v>5</v>
      </c>
      <c r="K486" s="4">
        <v>5</v>
      </c>
      <c r="L486" s="5">
        <f t="shared" si="10"/>
        <v>10</v>
      </c>
      <c r="M486" s="3">
        <v>2014</v>
      </c>
      <c r="N486" s="3">
        <v>2016</v>
      </c>
      <c r="O486" s="19">
        <v>36161</v>
      </c>
      <c r="P486" s="1">
        <v>11012017</v>
      </c>
      <c r="Q486" s="1">
        <v>110500</v>
      </c>
      <c r="R486" s="1">
        <v>5</v>
      </c>
    </row>
    <row r="487" spans="1:18" x14ac:dyDescent="0.25">
      <c r="A487" s="20">
        <v>446</v>
      </c>
      <c r="B487" s="2" t="s">
        <v>1884</v>
      </c>
      <c r="C487" s="3" t="s">
        <v>1885</v>
      </c>
      <c r="D487" s="3" t="s">
        <v>7</v>
      </c>
      <c r="E487" s="3" t="s">
        <v>1886</v>
      </c>
      <c r="F487" s="3" t="s">
        <v>1887</v>
      </c>
      <c r="G487" s="3" t="s">
        <v>10</v>
      </c>
      <c r="H487" s="3" t="s">
        <v>11</v>
      </c>
      <c r="I487" s="3" t="s">
        <v>11</v>
      </c>
      <c r="J487" s="3">
        <v>5</v>
      </c>
      <c r="K487" s="4">
        <v>5</v>
      </c>
      <c r="L487" s="5">
        <f t="shared" si="10"/>
        <v>10</v>
      </c>
      <c r="M487" s="3">
        <v>2014</v>
      </c>
      <c r="N487" s="3">
        <v>2016</v>
      </c>
      <c r="O487" s="19">
        <v>35685</v>
      </c>
      <c r="P487" s="1">
        <v>11012017</v>
      </c>
      <c r="Q487" s="1">
        <v>110500</v>
      </c>
      <c r="R487" s="1">
        <v>5</v>
      </c>
    </row>
    <row r="488" spans="1:18" x14ac:dyDescent="0.25">
      <c r="A488" s="20">
        <v>447</v>
      </c>
      <c r="B488" s="2" t="s">
        <v>1888</v>
      </c>
      <c r="C488" s="3" t="s">
        <v>1889</v>
      </c>
      <c r="D488" s="3" t="s">
        <v>7</v>
      </c>
      <c r="E488" s="3" t="s">
        <v>1890</v>
      </c>
      <c r="F488" s="3" t="s">
        <v>1891</v>
      </c>
      <c r="G488" s="3" t="s">
        <v>10</v>
      </c>
      <c r="H488" s="3" t="s">
        <v>11</v>
      </c>
      <c r="I488" s="3" t="s">
        <v>11</v>
      </c>
      <c r="J488" s="3">
        <v>5</v>
      </c>
      <c r="K488" s="4">
        <v>5</v>
      </c>
      <c r="L488" s="5">
        <f t="shared" si="10"/>
        <v>10</v>
      </c>
      <c r="M488" s="3">
        <v>2014</v>
      </c>
      <c r="N488" s="3">
        <v>2016</v>
      </c>
      <c r="O488" s="19">
        <v>35606</v>
      </c>
      <c r="P488" s="1">
        <v>11012017</v>
      </c>
      <c r="Q488" s="1">
        <v>110500</v>
      </c>
      <c r="R488" s="1">
        <v>5</v>
      </c>
    </row>
    <row r="489" spans="1:18" x14ac:dyDescent="0.25">
      <c r="A489" s="20">
        <v>448</v>
      </c>
      <c r="B489" s="2" t="s">
        <v>1892</v>
      </c>
      <c r="C489" s="3" t="s">
        <v>1893</v>
      </c>
      <c r="D489" s="3" t="s">
        <v>7</v>
      </c>
      <c r="E489" s="3" t="s">
        <v>1894</v>
      </c>
      <c r="F489" s="3" t="s">
        <v>1895</v>
      </c>
      <c r="G489" s="3" t="s">
        <v>10</v>
      </c>
      <c r="H489" s="3" t="s">
        <v>12</v>
      </c>
      <c r="I489" s="3" t="s">
        <v>11</v>
      </c>
      <c r="J489" s="3">
        <v>5</v>
      </c>
      <c r="K489" s="4">
        <v>5</v>
      </c>
      <c r="L489" s="5">
        <f t="shared" si="10"/>
        <v>10</v>
      </c>
      <c r="M489" s="3">
        <v>2014</v>
      </c>
      <c r="N489" s="3">
        <v>2016</v>
      </c>
      <c r="O489" s="19">
        <v>35433</v>
      </c>
      <c r="P489" s="1">
        <v>11012017</v>
      </c>
      <c r="Q489" s="1">
        <v>110500</v>
      </c>
      <c r="R489" s="1">
        <v>5</v>
      </c>
    </row>
    <row r="490" spans="1:18" x14ac:dyDescent="0.25">
      <c r="A490" s="20">
        <v>449</v>
      </c>
      <c r="B490" s="2" t="s">
        <v>1896</v>
      </c>
      <c r="C490" s="3" t="s">
        <v>1897</v>
      </c>
      <c r="D490" s="3" t="s">
        <v>7</v>
      </c>
      <c r="E490" s="3" t="s">
        <v>1898</v>
      </c>
      <c r="F490" s="3" t="s">
        <v>1899</v>
      </c>
      <c r="G490" s="3" t="s">
        <v>10</v>
      </c>
      <c r="H490" s="3" t="s">
        <v>77</v>
      </c>
      <c r="I490" s="3" t="s">
        <v>77</v>
      </c>
      <c r="J490" s="3">
        <v>5</v>
      </c>
      <c r="K490" s="4">
        <v>5</v>
      </c>
      <c r="L490" s="5">
        <f t="shared" si="10"/>
        <v>10</v>
      </c>
      <c r="M490" s="3">
        <v>2013</v>
      </c>
      <c r="N490" s="3">
        <v>2015</v>
      </c>
      <c r="O490" s="19">
        <v>36141</v>
      </c>
      <c r="P490" s="1">
        <v>11012017</v>
      </c>
      <c r="Q490" s="1">
        <v>110500</v>
      </c>
      <c r="R490" s="1">
        <v>5</v>
      </c>
    </row>
    <row r="491" spans="1:18" x14ac:dyDescent="0.25">
      <c r="A491" s="20">
        <v>450</v>
      </c>
      <c r="B491" s="2" t="s">
        <v>1900</v>
      </c>
      <c r="C491" s="3" t="s">
        <v>1901</v>
      </c>
      <c r="D491" s="3" t="s">
        <v>22</v>
      </c>
      <c r="E491" s="3" t="s">
        <v>1902</v>
      </c>
      <c r="F491" s="3" t="s">
        <v>1903</v>
      </c>
      <c r="G491" s="3" t="s">
        <v>10</v>
      </c>
      <c r="H491" s="3" t="s">
        <v>11</v>
      </c>
      <c r="I491" s="3" t="s">
        <v>11</v>
      </c>
      <c r="J491" s="3">
        <v>5</v>
      </c>
      <c r="K491" s="4">
        <v>5</v>
      </c>
      <c r="L491" s="5">
        <f t="shared" si="10"/>
        <v>10</v>
      </c>
      <c r="M491" s="3">
        <v>2013</v>
      </c>
      <c r="N491" s="3">
        <v>2015</v>
      </c>
      <c r="O491" s="19">
        <v>35787</v>
      </c>
      <c r="P491" s="1">
        <v>11012017</v>
      </c>
      <c r="Q491" s="1">
        <v>110500</v>
      </c>
      <c r="R491" s="1">
        <v>5</v>
      </c>
    </row>
    <row r="492" spans="1:18" x14ac:dyDescent="0.25">
      <c r="A492" s="20">
        <v>451</v>
      </c>
      <c r="B492" s="2" t="s">
        <v>1904</v>
      </c>
      <c r="C492" s="3" t="s">
        <v>1905</v>
      </c>
      <c r="D492" s="3" t="s">
        <v>7</v>
      </c>
      <c r="E492" s="3" t="s">
        <v>1906</v>
      </c>
      <c r="F492" s="3" t="s">
        <v>1907</v>
      </c>
      <c r="G492" s="3" t="s">
        <v>10</v>
      </c>
      <c r="H492" s="3" t="s">
        <v>114</v>
      </c>
      <c r="I492" s="3" t="s">
        <v>114</v>
      </c>
      <c r="J492" s="3">
        <v>5</v>
      </c>
      <c r="K492" s="4">
        <v>4.92</v>
      </c>
      <c r="L492" s="5">
        <f t="shared" ref="L492:L554" si="11">J492+K492</f>
        <v>9.92</v>
      </c>
      <c r="M492" s="3">
        <v>2014</v>
      </c>
      <c r="N492" s="3">
        <v>2016</v>
      </c>
      <c r="O492" s="19">
        <v>35971</v>
      </c>
      <c r="P492" s="1">
        <v>11012017</v>
      </c>
      <c r="Q492" s="1">
        <v>110500</v>
      </c>
      <c r="R492" s="1">
        <v>5</v>
      </c>
    </row>
    <row r="493" spans="1:18" x14ac:dyDescent="0.25">
      <c r="A493" s="20">
        <v>452</v>
      </c>
      <c r="B493" s="2" t="s">
        <v>1908</v>
      </c>
      <c r="C493" s="3" t="s">
        <v>1909</v>
      </c>
      <c r="D493" s="3" t="s">
        <v>7</v>
      </c>
      <c r="E493" s="3" t="s">
        <v>1910</v>
      </c>
      <c r="F493" s="3" t="s">
        <v>1887</v>
      </c>
      <c r="G493" s="3" t="s">
        <v>10</v>
      </c>
      <c r="H493" s="3" t="s">
        <v>11</v>
      </c>
      <c r="I493" s="3" t="s">
        <v>11</v>
      </c>
      <c r="J493" s="3">
        <v>5</v>
      </c>
      <c r="K493" s="4">
        <v>5</v>
      </c>
      <c r="L493" s="5">
        <f t="shared" si="11"/>
        <v>10</v>
      </c>
      <c r="M493" s="3">
        <v>2014</v>
      </c>
      <c r="N493" s="3">
        <v>2016</v>
      </c>
      <c r="O493" s="19">
        <v>35933</v>
      </c>
      <c r="P493" s="1">
        <v>11012017</v>
      </c>
      <c r="Q493" s="1">
        <v>110500</v>
      </c>
      <c r="R493" s="1">
        <v>5</v>
      </c>
    </row>
    <row r="494" spans="1:18" x14ac:dyDescent="0.25">
      <c r="A494" s="20">
        <v>453</v>
      </c>
      <c r="B494" s="2" t="s">
        <v>1911</v>
      </c>
      <c r="C494" s="3" t="s">
        <v>1912</v>
      </c>
      <c r="D494" s="3" t="s">
        <v>7</v>
      </c>
      <c r="E494" s="3" t="s">
        <v>1913</v>
      </c>
      <c r="F494" s="3" t="s">
        <v>1914</v>
      </c>
      <c r="G494" s="3" t="s">
        <v>10</v>
      </c>
      <c r="H494" s="3" t="s">
        <v>11</v>
      </c>
      <c r="I494" s="3" t="s">
        <v>11</v>
      </c>
      <c r="J494" s="3">
        <v>5</v>
      </c>
      <c r="K494" s="4">
        <v>5</v>
      </c>
      <c r="L494" s="5">
        <f t="shared" si="11"/>
        <v>10</v>
      </c>
      <c r="M494" s="3">
        <v>2014</v>
      </c>
      <c r="N494" s="3">
        <v>2016</v>
      </c>
      <c r="O494" s="19">
        <v>36164</v>
      </c>
      <c r="P494" s="1">
        <v>11012017</v>
      </c>
      <c r="Q494" s="1">
        <v>110500</v>
      </c>
      <c r="R494" s="1">
        <v>5</v>
      </c>
    </row>
    <row r="495" spans="1:18" x14ac:dyDescent="0.25">
      <c r="A495" s="20">
        <v>454</v>
      </c>
      <c r="B495" s="2" t="s">
        <v>1915</v>
      </c>
      <c r="C495" s="3" t="s">
        <v>1916</v>
      </c>
      <c r="D495" s="3" t="s">
        <v>7</v>
      </c>
      <c r="E495" s="3" t="s">
        <v>1917</v>
      </c>
      <c r="F495" s="3" t="s">
        <v>1918</v>
      </c>
      <c r="G495" s="3" t="s">
        <v>10</v>
      </c>
      <c r="H495" s="3" t="s">
        <v>11</v>
      </c>
      <c r="I495" s="3" t="s">
        <v>11</v>
      </c>
      <c r="J495" s="3">
        <v>5</v>
      </c>
      <c r="K495" s="4">
        <v>5</v>
      </c>
      <c r="L495" s="5">
        <f t="shared" si="11"/>
        <v>10</v>
      </c>
      <c r="M495" s="3">
        <v>2014</v>
      </c>
      <c r="N495" s="3">
        <v>2016</v>
      </c>
      <c r="O495" s="19">
        <v>36447</v>
      </c>
      <c r="P495" s="1">
        <v>11012017</v>
      </c>
      <c r="Q495" s="1">
        <v>110500</v>
      </c>
      <c r="R495" s="1">
        <v>5</v>
      </c>
    </row>
    <row r="496" spans="1:18" x14ac:dyDescent="0.25">
      <c r="A496" s="20">
        <v>455</v>
      </c>
      <c r="B496" s="2" t="s">
        <v>1919</v>
      </c>
      <c r="C496" s="3" t="s">
        <v>1920</v>
      </c>
      <c r="D496" s="3" t="s">
        <v>7</v>
      </c>
      <c r="E496" s="3" t="s">
        <v>1921</v>
      </c>
      <c r="F496" s="3" t="s">
        <v>1922</v>
      </c>
      <c r="G496" s="3" t="s">
        <v>10</v>
      </c>
      <c r="H496" s="3" t="s">
        <v>11</v>
      </c>
      <c r="I496" s="3" t="s">
        <v>11</v>
      </c>
      <c r="J496" s="3">
        <v>5</v>
      </c>
      <c r="K496" s="4">
        <v>5</v>
      </c>
      <c r="L496" s="5">
        <f t="shared" si="11"/>
        <v>10</v>
      </c>
      <c r="M496" s="3">
        <v>2014</v>
      </c>
      <c r="N496" s="3">
        <v>2016</v>
      </c>
      <c r="O496" s="19">
        <v>35989</v>
      </c>
      <c r="P496" s="1">
        <v>11012017</v>
      </c>
      <c r="Q496" s="1">
        <v>110500</v>
      </c>
      <c r="R496" s="1">
        <v>5</v>
      </c>
    </row>
    <row r="497" spans="1:18" x14ac:dyDescent="0.25">
      <c r="A497" s="20">
        <v>456</v>
      </c>
      <c r="B497" s="2" t="s">
        <v>1923</v>
      </c>
      <c r="C497" s="3" t="s">
        <v>1924</v>
      </c>
      <c r="D497" s="3" t="s">
        <v>22</v>
      </c>
      <c r="E497" s="3" t="s">
        <v>1925</v>
      </c>
      <c r="F497" s="3" t="s">
        <v>1926</v>
      </c>
      <c r="G497" s="3" t="s">
        <v>10</v>
      </c>
      <c r="H497" s="3" t="s">
        <v>11</v>
      </c>
      <c r="I497" s="3" t="s">
        <v>11</v>
      </c>
      <c r="J497" s="3">
        <v>5</v>
      </c>
      <c r="K497" s="4">
        <v>5</v>
      </c>
      <c r="L497" s="5">
        <f t="shared" si="11"/>
        <v>10</v>
      </c>
      <c r="M497" s="3">
        <v>2014</v>
      </c>
      <c r="N497" s="3">
        <v>2016</v>
      </c>
      <c r="O497" s="19">
        <v>35858</v>
      </c>
      <c r="P497" s="1">
        <v>11012017</v>
      </c>
      <c r="Q497" s="1">
        <v>110500</v>
      </c>
      <c r="R497" s="1">
        <v>5</v>
      </c>
    </row>
    <row r="498" spans="1:18" x14ac:dyDescent="0.25">
      <c r="A498" s="20">
        <v>457</v>
      </c>
      <c r="B498" s="2" t="s">
        <v>1927</v>
      </c>
      <c r="C498" s="3" t="s">
        <v>1928</v>
      </c>
      <c r="D498" s="3" t="s">
        <v>22</v>
      </c>
      <c r="E498" s="3" t="s">
        <v>1929</v>
      </c>
      <c r="F498" s="3" t="s">
        <v>1930</v>
      </c>
      <c r="G498" s="3" t="s">
        <v>10</v>
      </c>
      <c r="H498" s="3" t="s">
        <v>11</v>
      </c>
      <c r="I498" s="3" t="s">
        <v>11</v>
      </c>
      <c r="J498" s="3">
        <v>5</v>
      </c>
      <c r="K498" s="4">
        <v>5</v>
      </c>
      <c r="L498" s="5">
        <f t="shared" si="11"/>
        <v>10</v>
      </c>
      <c r="M498" s="3">
        <v>2014</v>
      </c>
      <c r="N498" s="3">
        <v>2016</v>
      </c>
      <c r="O498" s="19">
        <v>35988</v>
      </c>
      <c r="P498" s="1">
        <v>11012017</v>
      </c>
      <c r="Q498" s="1">
        <v>110500</v>
      </c>
      <c r="R498" s="1">
        <v>5</v>
      </c>
    </row>
    <row r="499" spans="1:18" x14ac:dyDescent="0.25">
      <c r="A499" s="20">
        <v>458</v>
      </c>
      <c r="B499" s="2" t="s">
        <v>1931</v>
      </c>
      <c r="C499" s="3" t="s">
        <v>1932</v>
      </c>
      <c r="D499" s="3" t="s">
        <v>7</v>
      </c>
      <c r="E499" s="3" t="s">
        <v>1933</v>
      </c>
      <c r="F499" s="3" t="s">
        <v>1934</v>
      </c>
      <c r="G499" s="3" t="s">
        <v>10</v>
      </c>
      <c r="H499" s="3" t="s">
        <v>11</v>
      </c>
      <c r="I499" s="3" t="s">
        <v>11</v>
      </c>
      <c r="J499" s="3">
        <v>5</v>
      </c>
      <c r="K499" s="4">
        <v>5</v>
      </c>
      <c r="L499" s="5">
        <f t="shared" si="11"/>
        <v>10</v>
      </c>
      <c r="M499" s="3">
        <v>2013</v>
      </c>
      <c r="N499" s="3">
        <v>2015</v>
      </c>
      <c r="O499" s="19">
        <v>35315</v>
      </c>
      <c r="P499" s="1">
        <v>11012017</v>
      </c>
      <c r="Q499" s="1">
        <v>110500</v>
      </c>
      <c r="R499" s="1">
        <v>5</v>
      </c>
    </row>
    <row r="500" spans="1:18" x14ac:dyDescent="0.25">
      <c r="A500" s="20">
        <v>459</v>
      </c>
      <c r="B500" s="2" t="s">
        <v>1935</v>
      </c>
      <c r="C500" s="3" t="s">
        <v>1936</v>
      </c>
      <c r="D500" s="3" t="s">
        <v>7</v>
      </c>
      <c r="E500" s="3" t="s">
        <v>1937</v>
      </c>
      <c r="F500" s="3" t="s">
        <v>1938</v>
      </c>
      <c r="G500" s="3" t="s">
        <v>10</v>
      </c>
      <c r="H500" s="3" t="s">
        <v>50</v>
      </c>
      <c r="I500" s="3" t="s">
        <v>50</v>
      </c>
      <c r="J500" s="3">
        <v>5</v>
      </c>
      <c r="K500" s="4">
        <v>4.92</v>
      </c>
      <c r="L500" s="5">
        <f t="shared" si="11"/>
        <v>9.92</v>
      </c>
      <c r="M500" s="3">
        <v>2013</v>
      </c>
      <c r="N500" s="3">
        <v>2015</v>
      </c>
      <c r="O500" s="19">
        <v>35787</v>
      </c>
      <c r="P500" s="1">
        <v>11012017</v>
      </c>
      <c r="Q500" s="1">
        <v>110500</v>
      </c>
      <c r="R500" s="1">
        <v>5</v>
      </c>
    </row>
    <row r="501" spans="1:18" x14ac:dyDescent="0.25">
      <c r="A501" s="20">
        <v>460</v>
      </c>
      <c r="B501" s="2" t="s">
        <v>1939</v>
      </c>
      <c r="C501" s="3" t="s">
        <v>1940</v>
      </c>
      <c r="D501" s="3" t="s">
        <v>7</v>
      </c>
      <c r="E501" s="3" t="s">
        <v>1941</v>
      </c>
      <c r="F501" s="3" t="s">
        <v>1942</v>
      </c>
      <c r="G501" s="3" t="s">
        <v>10</v>
      </c>
      <c r="H501" s="3" t="s">
        <v>11</v>
      </c>
      <c r="I501" s="3" t="s">
        <v>11</v>
      </c>
      <c r="J501" s="3">
        <v>5</v>
      </c>
      <c r="K501" s="4">
        <v>5</v>
      </c>
      <c r="L501" s="5">
        <f t="shared" si="11"/>
        <v>10</v>
      </c>
      <c r="M501" s="3">
        <v>2014</v>
      </c>
      <c r="N501" s="3">
        <v>2016</v>
      </c>
      <c r="O501" s="19">
        <v>36331</v>
      </c>
      <c r="P501" s="1">
        <v>11012017</v>
      </c>
      <c r="Q501" s="1">
        <v>110500</v>
      </c>
      <c r="R501" s="1">
        <v>5</v>
      </c>
    </row>
    <row r="502" spans="1:18" x14ac:dyDescent="0.25">
      <c r="A502" s="20">
        <v>461</v>
      </c>
      <c r="B502" s="2" t="s">
        <v>1943</v>
      </c>
      <c r="C502" s="3" t="s">
        <v>1944</v>
      </c>
      <c r="D502" s="3" t="s">
        <v>7</v>
      </c>
      <c r="E502" s="3" t="s">
        <v>1945</v>
      </c>
      <c r="F502" s="3" t="s">
        <v>1946</v>
      </c>
      <c r="G502" s="3" t="s">
        <v>10</v>
      </c>
      <c r="H502" s="3" t="s">
        <v>11</v>
      </c>
      <c r="I502" s="3" t="s">
        <v>11</v>
      </c>
      <c r="J502" s="3">
        <v>5</v>
      </c>
      <c r="K502" s="4">
        <v>5</v>
      </c>
      <c r="L502" s="5">
        <f t="shared" si="11"/>
        <v>10</v>
      </c>
      <c r="M502" s="3">
        <v>2014</v>
      </c>
      <c r="N502" s="3">
        <v>2016</v>
      </c>
      <c r="O502" s="19">
        <v>35671</v>
      </c>
      <c r="P502" s="1">
        <v>11012017</v>
      </c>
      <c r="Q502" s="1">
        <v>110500</v>
      </c>
      <c r="R502" s="1">
        <v>5</v>
      </c>
    </row>
    <row r="503" spans="1:18" x14ac:dyDescent="0.25">
      <c r="A503" s="20">
        <v>462</v>
      </c>
      <c r="B503" s="2" t="s">
        <v>1947</v>
      </c>
      <c r="C503" s="3" t="s">
        <v>1948</v>
      </c>
      <c r="D503" s="3" t="s">
        <v>7</v>
      </c>
      <c r="E503" s="3" t="s">
        <v>244</v>
      </c>
      <c r="F503" s="3" t="s">
        <v>1949</v>
      </c>
      <c r="G503" s="3" t="s">
        <v>10</v>
      </c>
      <c r="H503" s="3" t="s">
        <v>11</v>
      </c>
      <c r="I503" s="3" t="s">
        <v>11</v>
      </c>
      <c r="J503" s="3">
        <v>5</v>
      </c>
      <c r="K503" s="4">
        <v>5</v>
      </c>
      <c r="L503" s="5">
        <f t="shared" si="11"/>
        <v>10</v>
      </c>
      <c r="M503" s="3">
        <v>2014</v>
      </c>
      <c r="N503" s="3">
        <v>2016</v>
      </c>
      <c r="O503" s="19">
        <v>35834</v>
      </c>
      <c r="P503" s="1">
        <v>11012017</v>
      </c>
      <c r="Q503" s="1">
        <v>110500</v>
      </c>
      <c r="R503" s="1">
        <v>5</v>
      </c>
    </row>
    <row r="504" spans="1:18" x14ac:dyDescent="0.25">
      <c r="A504" s="20">
        <v>463</v>
      </c>
      <c r="B504" s="2" t="s">
        <v>1950</v>
      </c>
      <c r="C504" s="3" t="s">
        <v>1951</v>
      </c>
      <c r="D504" s="3" t="s">
        <v>7</v>
      </c>
      <c r="E504" s="3" t="s">
        <v>1952</v>
      </c>
      <c r="F504" s="3" t="s">
        <v>1953</v>
      </c>
      <c r="G504" s="3" t="s">
        <v>10</v>
      </c>
      <c r="H504" s="3" t="s">
        <v>114</v>
      </c>
      <c r="I504" s="3" t="s">
        <v>11</v>
      </c>
      <c r="J504" s="3">
        <v>5</v>
      </c>
      <c r="K504" s="4">
        <v>5</v>
      </c>
      <c r="L504" s="5">
        <f t="shared" si="11"/>
        <v>10</v>
      </c>
      <c r="M504" s="3">
        <v>2014</v>
      </c>
      <c r="N504" s="3">
        <v>2016</v>
      </c>
      <c r="O504" s="19">
        <v>36084</v>
      </c>
      <c r="P504" s="1">
        <v>11012017</v>
      </c>
      <c r="Q504" s="1">
        <v>110500</v>
      </c>
      <c r="R504" s="1">
        <v>5</v>
      </c>
    </row>
    <row r="505" spans="1:18" x14ac:dyDescent="0.25">
      <c r="A505" s="20">
        <v>464</v>
      </c>
      <c r="B505" s="2" t="s">
        <v>1954</v>
      </c>
      <c r="C505" s="3" t="s">
        <v>1955</v>
      </c>
      <c r="D505" s="3" t="s">
        <v>7</v>
      </c>
      <c r="E505" s="3" t="s">
        <v>1956</v>
      </c>
      <c r="F505" s="3" t="s">
        <v>1957</v>
      </c>
      <c r="G505" s="3" t="s">
        <v>10</v>
      </c>
      <c r="H505" s="3" t="s">
        <v>11</v>
      </c>
      <c r="I505" s="3" t="s">
        <v>11</v>
      </c>
      <c r="J505" s="3">
        <v>5</v>
      </c>
      <c r="K505" s="4">
        <v>5</v>
      </c>
      <c r="L505" s="5">
        <f t="shared" si="11"/>
        <v>10</v>
      </c>
      <c r="M505" s="3">
        <v>2014</v>
      </c>
      <c r="N505" s="3">
        <v>2016</v>
      </c>
      <c r="O505" s="19">
        <v>36159</v>
      </c>
      <c r="P505" s="1">
        <v>11012017</v>
      </c>
      <c r="Q505" s="1">
        <v>110500</v>
      </c>
      <c r="R505" s="1">
        <v>5</v>
      </c>
    </row>
    <row r="506" spans="1:18" x14ac:dyDescent="0.25">
      <c r="A506" s="20">
        <v>465</v>
      </c>
      <c r="B506" s="2" t="s">
        <v>1958</v>
      </c>
      <c r="C506" s="3" t="s">
        <v>1041</v>
      </c>
      <c r="D506" s="3" t="s">
        <v>7</v>
      </c>
      <c r="E506" s="3" t="s">
        <v>1959</v>
      </c>
      <c r="F506" s="3" t="s">
        <v>1960</v>
      </c>
      <c r="G506" s="3" t="s">
        <v>10</v>
      </c>
      <c r="H506" s="3" t="s">
        <v>11</v>
      </c>
      <c r="I506" s="3" t="s">
        <v>11</v>
      </c>
      <c r="J506" s="3">
        <v>5</v>
      </c>
      <c r="K506" s="4">
        <v>5</v>
      </c>
      <c r="L506" s="5">
        <f t="shared" si="11"/>
        <v>10</v>
      </c>
      <c r="M506" s="3">
        <v>2014</v>
      </c>
      <c r="N506" s="3">
        <v>2016</v>
      </c>
      <c r="O506" s="19">
        <v>35909</v>
      </c>
      <c r="P506" s="1">
        <v>11012017</v>
      </c>
      <c r="Q506" s="1">
        <v>110500</v>
      </c>
      <c r="R506" s="1">
        <v>5</v>
      </c>
    </row>
    <row r="507" spans="1:18" x14ac:dyDescent="0.25">
      <c r="A507" s="20">
        <v>466</v>
      </c>
      <c r="B507" s="2" t="s">
        <v>1961</v>
      </c>
      <c r="C507" s="3" t="s">
        <v>1962</v>
      </c>
      <c r="D507" s="3" t="s">
        <v>7</v>
      </c>
      <c r="E507" s="3" t="s">
        <v>1963</v>
      </c>
      <c r="F507" s="3" t="s">
        <v>1964</v>
      </c>
      <c r="G507" s="3" t="s">
        <v>10</v>
      </c>
      <c r="H507" s="3" t="s">
        <v>11</v>
      </c>
      <c r="I507" s="3" t="s">
        <v>11</v>
      </c>
      <c r="J507" s="3">
        <v>5</v>
      </c>
      <c r="K507" s="4">
        <v>5</v>
      </c>
      <c r="L507" s="5">
        <f t="shared" si="11"/>
        <v>10</v>
      </c>
      <c r="M507" s="3">
        <v>2014</v>
      </c>
      <c r="N507" s="3">
        <v>2016</v>
      </c>
      <c r="O507" s="19">
        <v>36379</v>
      </c>
      <c r="P507" s="1">
        <v>11012017</v>
      </c>
      <c r="Q507" s="1">
        <v>110500</v>
      </c>
      <c r="R507" s="1">
        <v>5</v>
      </c>
    </row>
    <row r="508" spans="1:18" x14ac:dyDescent="0.25">
      <c r="A508" s="20">
        <v>467</v>
      </c>
      <c r="B508" s="2" t="s">
        <v>1965</v>
      </c>
      <c r="C508" s="3" t="s">
        <v>1966</v>
      </c>
      <c r="D508" s="3" t="s">
        <v>7</v>
      </c>
      <c r="E508" s="3" t="s">
        <v>1967</v>
      </c>
      <c r="F508" s="3" t="s">
        <v>1968</v>
      </c>
      <c r="G508" s="3" t="s">
        <v>10</v>
      </c>
      <c r="H508" s="3" t="s">
        <v>1616</v>
      </c>
      <c r="I508" s="3" t="s">
        <v>11</v>
      </c>
      <c r="J508" s="3">
        <v>5</v>
      </c>
      <c r="K508" s="4">
        <v>5</v>
      </c>
      <c r="L508" s="5">
        <f t="shared" si="11"/>
        <v>10</v>
      </c>
      <c r="M508" s="3">
        <v>2014</v>
      </c>
      <c r="N508" s="3">
        <v>2016</v>
      </c>
      <c r="O508" s="19">
        <v>36438</v>
      </c>
      <c r="P508" s="1">
        <v>11012017</v>
      </c>
      <c r="Q508" s="1">
        <v>110500</v>
      </c>
      <c r="R508" s="1">
        <v>5</v>
      </c>
    </row>
    <row r="509" spans="1:18" x14ac:dyDescent="0.25">
      <c r="A509" s="20">
        <v>468</v>
      </c>
      <c r="B509" s="2" t="s">
        <v>1969</v>
      </c>
      <c r="C509" s="3" t="s">
        <v>1970</v>
      </c>
      <c r="D509" s="3" t="s">
        <v>7</v>
      </c>
      <c r="E509" s="3" t="s">
        <v>1307</v>
      </c>
      <c r="F509" s="3" t="s">
        <v>1971</v>
      </c>
      <c r="G509" s="3" t="s">
        <v>10</v>
      </c>
      <c r="H509" s="3" t="s">
        <v>11</v>
      </c>
      <c r="I509" s="3" t="s">
        <v>11</v>
      </c>
      <c r="J509" s="3">
        <v>5</v>
      </c>
      <c r="K509" s="4">
        <v>5</v>
      </c>
      <c r="L509" s="5">
        <f t="shared" si="11"/>
        <v>10</v>
      </c>
      <c r="M509" s="3">
        <v>2014</v>
      </c>
      <c r="N509" s="3">
        <v>2016</v>
      </c>
      <c r="O509" s="19">
        <v>36520</v>
      </c>
      <c r="P509" s="1">
        <v>11012017</v>
      </c>
      <c r="Q509" s="1">
        <v>110500</v>
      </c>
      <c r="R509" s="1">
        <v>5</v>
      </c>
    </row>
    <row r="510" spans="1:18" x14ac:dyDescent="0.25">
      <c r="A510" s="20">
        <v>469</v>
      </c>
      <c r="B510" s="2" t="s">
        <v>1972</v>
      </c>
      <c r="C510" s="3" t="s">
        <v>1973</v>
      </c>
      <c r="D510" s="3" t="s">
        <v>7</v>
      </c>
      <c r="E510" s="3" t="s">
        <v>1974</v>
      </c>
      <c r="F510" s="3" t="s">
        <v>1975</v>
      </c>
      <c r="G510" s="3" t="s">
        <v>10</v>
      </c>
      <c r="H510" s="3" t="s">
        <v>12</v>
      </c>
      <c r="I510" s="3" t="s">
        <v>12</v>
      </c>
      <c r="J510" s="3">
        <v>5</v>
      </c>
      <c r="K510" s="4">
        <v>5</v>
      </c>
      <c r="L510" s="5">
        <f t="shared" si="11"/>
        <v>10</v>
      </c>
      <c r="M510" s="3">
        <v>2014</v>
      </c>
      <c r="N510" s="3">
        <v>2016</v>
      </c>
      <c r="O510" s="19">
        <v>36159</v>
      </c>
      <c r="P510" s="1">
        <v>11012017</v>
      </c>
      <c r="Q510" s="1">
        <v>110500</v>
      </c>
      <c r="R510" s="1">
        <v>5</v>
      </c>
    </row>
    <row r="511" spans="1:18" x14ac:dyDescent="0.25">
      <c r="A511" s="20">
        <v>470</v>
      </c>
      <c r="B511" s="2" t="s">
        <v>1976</v>
      </c>
      <c r="C511" s="3" t="s">
        <v>516</v>
      </c>
      <c r="D511" s="3" t="s">
        <v>7</v>
      </c>
      <c r="E511" s="3" t="s">
        <v>1977</v>
      </c>
      <c r="F511" s="3" t="s">
        <v>1978</v>
      </c>
      <c r="G511" s="3" t="s">
        <v>10</v>
      </c>
      <c r="H511" s="3" t="s">
        <v>11</v>
      </c>
      <c r="I511" s="3" t="s">
        <v>11</v>
      </c>
      <c r="J511" s="3">
        <v>5</v>
      </c>
      <c r="K511" s="4">
        <v>5</v>
      </c>
      <c r="L511" s="5">
        <f t="shared" si="11"/>
        <v>10</v>
      </c>
      <c r="M511" s="3">
        <v>2014</v>
      </c>
      <c r="N511" s="3">
        <v>2016</v>
      </c>
      <c r="O511" s="19">
        <v>36193</v>
      </c>
      <c r="P511" s="1">
        <v>11012017</v>
      </c>
      <c r="Q511" s="1">
        <v>110500</v>
      </c>
      <c r="R511" s="1">
        <v>5</v>
      </c>
    </row>
    <row r="512" spans="1:18" x14ac:dyDescent="0.25">
      <c r="A512" s="20">
        <v>471</v>
      </c>
      <c r="B512" s="2" t="s">
        <v>1979</v>
      </c>
      <c r="C512" s="3" t="s">
        <v>1980</v>
      </c>
      <c r="D512" s="3" t="s">
        <v>7</v>
      </c>
      <c r="E512" s="3" t="s">
        <v>1981</v>
      </c>
      <c r="F512" s="3" t="s">
        <v>1982</v>
      </c>
      <c r="G512" s="3" t="s">
        <v>10</v>
      </c>
      <c r="H512" s="3" t="s">
        <v>11</v>
      </c>
      <c r="I512" s="3" t="s">
        <v>11</v>
      </c>
      <c r="J512" s="3">
        <v>5</v>
      </c>
      <c r="K512" s="4">
        <v>5</v>
      </c>
      <c r="L512" s="5">
        <f t="shared" si="11"/>
        <v>10</v>
      </c>
      <c r="M512" s="3">
        <v>2014</v>
      </c>
      <c r="N512" s="3">
        <v>2016</v>
      </c>
      <c r="O512" s="19">
        <v>36307</v>
      </c>
      <c r="P512" s="1">
        <v>11012017</v>
      </c>
      <c r="Q512" s="1">
        <v>110500</v>
      </c>
      <c r="R512" s="1">
        <v>5</v>
      </c>
    </row>
    <row r="513" spans="1:18" x14ac:dyDescent="0.25">
      <c r="A513" s="20">
        <v>472</v>
      </c>
      <c r="B513" s="2" t="s">
        <v>1983</v>
      </c>
      <c r="C513" s="3" t="s">
        <v>1984</v>
      </c>
      <c r="D513" s="3" t="s">
        <v>7</v>
      </c>
      <c r="E513" s="3" t="s">
        <v>1985</v>
      </c>
      <c r="F513" s="3" t="s">
        <v>1986</v>
      </c>
      <c r="G513" s="3" t="s">
        <v>10</v>
      </c>
      <c r="H513" s="3" t="s">
        <v>50</v>
      </c>
      <c r="I513" s="3" t="s">
        <v>11</v>
      </c>
      <c r="J513" s="3">
        <v>5</v>
      </c>
      <c r="K513" s="4">
        <v>5</v>
      </c>
      <c r="L513" s="5">
        <f t="shared" si="11"/>
        <v>10</v>
      </c>
      <c r="M513" s="3">
        <v>2013</v>
      </c>
      <c r="N513" s="3">
        <v>2015</v>
      </c>
      <c r="O513" s="19">
        <v>35796</v>
      </c>
      <c r="P513" s="1">
        <v>11012017</v>
      </c>
      <c r="Q513" s="1">
        <v>110500</v>
      </c>
      <c r="R513" s="1">
        <v>5</v>
      </c>
    </row>
    <row r="514" spans="1:18" x14ac:dyDescent="0.25">
      <c r="A514" s="20">
        <v>473</v>
      </c>
      <c r="B514" s="2" t="s">
        <v>1987</v>
      </c>
      <c r="C514" s="3" t="s">
        <v>1988</v>
      </c>
      <c r="D514" s="3" t="s">
        <v>7</v>
      </c>
      <c r="E514" s="3" t="s">
        <v>1989</v>
      </c>
      <c r="F514" s="3" t="s">
        <v>1990</v>
      </c>
      <c r="G514" s="3" t="s">
        <v>10</v>
      </c>
      <c r="H514" s="3" t="s">
        <v>11</v>
      </c>
      <c r="I514" s="3" t="s">
        <v>11</v>
      </c>
      <c r="J514" s="3">
        <v>5</v>
      </c>
      <c r="K514" s="4">
        <v>5</v>
      </c>
      <c r="L514" s="5">
        <f t="shared" si="11"/>
        <v>10</v>
      </c>
      <c r="M514" s="3">
        <v>2014</v>
      </c>
      <c r="N514" s="3">
        <v>2016</v>
      </c>
      <c r="O514" s="19">
        <v>35687</v>
      </c>
      <c r="P514" s="1">
        <v>11012017</v>
      </c>
      <c r="Q514" s="1">
        <v>110500</v>
      </c>
      <c r="R514" s="1">
        <v>5</v>
      </c>
    </row>
    <row r="515" spans="1:18" x14ac:dyDescent="0.25">
      <c r="A515" s="20">
        <v>474</v>
      </c>
      <c r="B515" s="2" t="s">
        <v>1991</v>
      </c>
      <c r="C515" s="3" t="s">
        <v>1992</v>
      </c>
      <c r="D515" s="3" t="s">
        <v>7</v>
      </c>
      <c r="E515" s="3" t="s">
        <v>1993</v>
      </c>
      <c r="F515" s="3" t="s">
        <v>1994</v>
      </c>
      <c r="G515" s="3" t="s">
        <v>10</v>
      </c>
      <c r="H515" s="3" t="s">
        <v>11</v>
      </c>
      <c r="I515" s="3" t="s">
        <v>11</v>
      </c>
      <c r="J515" s="3">
        <v>5</v>
      </c>
      <c r="K515" s="4">
        <v>5</v>
      </c>
      <c r="L515" s="5">
        <f t="shared" si="11"/>
        <v>10</v>
      </c>
      <c r="M515" s="3">
        <v>2014</v>
      </c>
      <c r="N515" s="3">
        <v>2016</v>
      </c>
      <c r="O515" s="19">
        <v>36484</v>
      </c>
      <c r="P515" s="1">
        <v>11012017</v>
      </c>
      <c r="Q515" s="1">
        <v>110500</v>
      </c>
      <c r="R515" s="1">
        <v>5</v>
      </c>
    </row>
    <row r="516" spans="1:18" x14ac:dyDescent="0.25">
      <c r="A516" s="20">
        <v>475</v>
      </c>
      <c r="B516" s="2" t="s">
        <v>1995</v>
      </c>
      <c r="C516" s="3" t="s">
        <v>1996</v>
      </c>
      <c r="D516" s="3" t="s">
        <v>7</v>
      </c>
      <c r="E516" s="3" t="s">
        <v>1997</v>
      </c>
      <c r="F516" s="3" t="s">
        <v>1998</v>
      </c>
      <c r="G516" s="3" t="s">
        <v>10</v>
      </c>
      <c r="H516" s="3" t="s">
        <v>77</v>
      </c>
      <c r="I516" s="3" t="s">
        <v>77</v>
      </c>
      <c r="J516" s="3">
        <v>5</v>
      </c>
      <c r="K516" s="4">
        <v>5</v>
      </c>
      <c r="L516" s="5">
        <f t="shared" si="11"/>
        <v>10</v>
      </c>
      <c r="M516" s="3">
        <v>2014</v>
      </c>
      <c r="N516" s="3">
        <v>2016</v>
      </c>
      <c r="O516" s="19">
        <v>36500</v>
      </c>
      <c r="P516" s="1">
        <v>11012017</v>
      </c>
      <c r="Q516" s="1">
        <v>110500</v>
      </c>
      <c r="R516" s="1">
        <v>5</v>
      </c>
    </row>
    <row r="517" spans="1:18" x14ac:dyDescent="0.25">
      <c r="A517" s="20">
        <v>476</v>
      </c>
      <c r="B517" s="2" t="s">
        <v>1999</v>
      </c>
      <c r="C517" s="3" t="s">
        <v>2000</v>
      </c>
      <c r="D517" s="3" t="s">
        <v>22</v>
      </c>
      <c r="E517" s="3" t="s">
        <v>2001</v>
      </c>
      <c r="F517" s="3" t="s">
        <v>2002</v>
      </c>
      <c r="G517" s="3" t="s">
        <v>10</v>
      </c>
      <c r="H517" s="3" t="s">
        <v>11</v>
      </c>
      <c r="I517" s="3" t="s">
        <v>11</v>
      </c>
      <c r="J517" s="3">
        <v>5</v>
      </c>
      <c r="K517" s="4">
        <v>5</v>
      </c>
      <c r="L517" s="5">
        <f t="shared" si="11"/>
        <v>10</v>
      </c>
      <c r="M517" s="3">
        <v>2014</v>
      </c>
      <c r="N517" s="3">
        <v>2016</v>
      </c>
      <c r="O517" s="19">
        <v>36061</v>
      </c>
      <c r="P517" s="1">
        <v>11012017</v>
      </c>
      <c r="Q517" s="1">
        <v>110500</v>
      </c>
      <c r="R517" s="1">
        <v>5</v>
      </c>
    </row>
    <row r="518" spans="1:18" x14ac:dyDescent="0.25">
      <c r="A518" s="20">
        <v>477</v>
      </c>
      <c r="B518" s="2" t="s">
        <v>2003</v>
      </c>
      <c r="C518" s="3" t="s">
        <v>2004</v>
      </c>
      <c r="D518" s="3" t="s">
        <v>7</v>
      </c>
      <c r="E518" s="3" t="s">
        <v>2005</v>
      </c>
      <c r="F518" s="3" t="s">
        <v>2006</v>
      </c>
      <c r="G518" s="3" t="s">
        <v>10</v>
      </c>
      <c r="H518" s="3" t="s">
        <v>50</v>
      </c>
      <c r="I518" s="3" t="s">
        <v>11</v>
      </c>
      <c r="J518" s="3">
        <v>5</v>
      </c>
      <c r="K518" s="4">
        <v>5</v>
      </c>
      <c r="L518" s="5">
        <f t="shared" si="11"/>
        <v>10</v>
      </c>
      <c r="M518" s="3">
        <v>2013</v>
      </c>
      <c r="N518" s="3">
        <v>2016</v>
      </c>
      <c r="O518" s="19">
        <v>35448</v>
      </c>
      <c r="P518" s="1">
        <v>11012017</v>
      </c>
      <c r="Q518" s="1">
        <v>110500</v>
      </c>
      <c r="R518" s="1">
        <v>5</v>
      </c>
    </row>
    <row r="519" spans="1:18" x14ac:dyDescent="0.25">
      <c r="A519" s="20">
        <v>478</v>
      </c>
      <c r="B519" s="2" t="s">
        <v>2007</v>
      </c>
      <c r="C519" s="3" t="s">
        <v>2008</v>
      </c>
      <c r="D519" s="3" t="s">
        <v>7</v>
      </c>
      <c r="E519" s="3" t="s">
        <v>2009</v>
      </c>
      <c r="F519" s="3" t="s">
        <v>2010</v>
      </c>
      <c r="G519" s="3" t="s">
        <v>10</v>
      </c>
      <c r="H519" s="3" t="s">
        <v>11</v>
      </c>
      <c r="I519" s="3" t="s">
        <v>11</v>
      </c>
      <c r="J519" s="3">
        <v>5</v>
      </c>
      <c r="K519" s="4">
        <v>5</v>
      </c>
      <c r="L519" s="5">
        <f t="shared" si="11"/>
        <v>10</v>
      </c>
      <c r="M519" s="3">
        <v>2014</v>
      </c>
      <c r="N519" s="3">
        <v>2016</v>
      </c>
      <c r="O519" s="19">
        <v>35848</v>
      </c>
      <c r="P519" s="1">
        <v>11012017</v>
      </c>
      <c r="Q519" s="1">
        <v>110500</v>
      </c>
      <c r="R519" s="1">
        <v>5</v>
      </c>
    </row>
    <row r="520" spans="1:18" x14ac:dyDescent="0.25">
      <c r="A520" s="20">
        <v>479</v>
      </c>
      <c r="B520" s="2" t="s">
        <v>2011</v>
      </c>
      <c r="C520" s="3" t="s">
        <v>2012</v>
      </c>
      <c r="D520" s="3" t="s">
        <v>7</v>
      </c>
      <c r="E520" s="3" t="s">
        <v>1774</v>
      </c>
      <c r="F520" s="3" t="s">
        <v>2013</v>
      </c>
      <c r="G520" s="3" t="s">
        <v>10</v>
      </c>
      <c r="H520" s="3" t="s">
        <v>11</v>
      </c>
      <c r="I520" s="3" t="s">
        <v>11</v>
      </c>
      <c r="J520" s="3">
        <v>5</v>
      </c>
      <c r="K520" s="4">
        <v>5</v>
      </c>
      <c r="L520" s="5">
        <f t="shared" si="11"/>
        <v>10</v>
      </c>
      <c r="M520" s="3">
        <v>2014</v>
      </c>
      <c r="N520" s="3">
        <v>2016</v>
      </c>
      <c r="O520" s="19">
        <v>36446</v>
      </c>
      <c r="P520" s="1">
        <v>11012017</v>
      </c>
      <c r="Q520" s="1">
        <v>110500</v>
      </c>
      <c r="R520" s="1">
        <v>5</v>
      </c>
    </row>
    <row r="521" spans="1:18" x14ac:dyDescent="0.25">
      <c r="A521" s="20">
        <v>480</v>
      </c>
      <c r="B521" s="2" t="s">
        <v>2014</v>
      </c>
      <c r="C521" s="3" t="s">
        <v>2015</v>
      </c>
      <c r="D521" s="3" t="s">
        <v>7</v>
      </c>
      <c r="E521" s="3" t="s">
        <v>2016</v>
      </c>
      <c r="F521" s="3" t="s">
        <v>2017</v>
      </c>
      <c r="G521" s="3" t="s">
        <v>10</v>
      </c>
      <c r="H521" s="3" t="s">
        <v>37</v>
      </c>
      <c r="I521" s="3" t="s">
        <v>37</v>
      </c>
      <c r="J521" s="3">
        <v>5</v>
      </c>
      <c r="K521" s="4">
        <v>5</v>
      </c>
      <c r="L521" s="5">
        <f t="shared" si="11"/>
        <v>10</v>
      </c>
      <c r="M521" s="3">
        <v>2013</v>
      </c>
      <c r="N521" s="3">
        <v>2015</v>
      </c>
      <c r="O521" s="19">
        <v>35660</v>
      </c>
      <c r="P521" s="1">
        <v>11012017</v>
      </c>
      <c r="Q521" s="1">
        <v>110500</v>
      </c>
      <c r="R521" s="1">
        <v>5</v>
      </c>
    </row>
    <row r="522" spans="1:18" x14ac:dyDescent="0.25">
      <c r="A522" s="20">
        <v>481</v>
      </c>
      <c r="B522" s="2" t="s">
        <v>2018</v>
      </c>
      <c r="C522" s="3" t="s">
        <v>2019</v>
      </c>
      <c r="D522" s="3" t="s">
        <v>7</v>
      </c>
      <c r="E522" s="3" t="s">
        <v>924</v>
      </c>
      <c r="F522" s="3" t="s">
        <v>2020</v>
      </c>
      <c r="G522" s="3" t="s">
        <v>10</v>
      </c>
      <c r="H522" s="3" t="s">
        <v>11</v>
      </c>
      <c r="I522" s="3" t="s">
        <v>11</v>
      </c>
      <c r="J522" s="3">
        <v>5</v>
      </c>
      <c r="K522" s="4">
        <v>5</v>
      </c>
      <c r="L522" s="5">
        <f t="shared" si="11"/>
        <v>10</v>
      </c>
      <c r="M522" s="3">
        <v>2014</v>
      </c>
      <c r="N522" s="3">
        <v>2016</v>
      </c>
      <c r="O522" s="19">
        <v>36361</v>
      </c>
      <c r="P522" s="1">
        <v>11012017</v>
      </c>
      <c r="Q522" s="1">
        <v>110500</v>
      </c>
      <c r="R522" s="1">
        <v>5</v>
      </c>
    </row>
    <row r="523" spans="1:18" x14ac:dyDescent="0.25">
      <c r="A523" s="20">
        <v>482</v>
      </c>
      <c r="B523" s="2" t="s">
        <v>2021</v>
      </c>
      <c r="C523" s="3" t="s">
        <v>2022</v>
      </c>
      <c r="D523" s="3" t="s">
        <v>22</v>
      </c>
      <c r="E523" s="3" t="s">
        <v>2023</v>
      </c>
      <c r="F523" s="3" t="s">
        <v>2024</v>
      </c>
      <c r="G523" s="3" t="s">
        <v>10</v>
      </c>
      <c r="H523" s="3" t="s">
        <v>11</v>
      </c>
      <c r="I523" s="3" t="s">
        <v>11</v>
      </c>
      <c r="J523" s="3">
        <v>5</v>
      </c>
      <c r="K523" s="4">
        <v>5</v>
      </c>
      <c r="L523" s="5">
        <f t="shared" si="11"/>
        <v>10</v>
      </c>
      <c r="M523" s="3">
        <v>2013</v>
      </c>
      <c r="N523" s="3">
        <v>2015</v>
      </c>
      <c r="O523" s="19">
        <v>35291</v>
      </c>
      <c r="P523" s="1">
        <v>11012017</v>
      </c>
      <c r="Q523" s="1">
        <v>110500</v>
      </c>
      <c r="R523" s="1">
        <v>5</v>
      </c>
    </row>
    <row r="524" spans="1:18" x14ac:dyDescent="0.25">
      <c r="A524" s="20">
        <v>483</v>
      </c>
      <c r="B524" s="2" t="s">
        <v>2025</v>
      </c>
      <c r="C524" s="3" t="s">
        <v>2026</v>
      </c>
      <c r="D524" s="3" t="s">
        <v>7</v>
      </c>
      <c r="E524" s="3" t="s">
        <v>2027</v>
      </c>
      <c r="F524" s="3" t="s">
        <v>2028</v>
      </c>
      <c r="G524" s="3" t="s">
        <v>10</v>
      </c>
      <c r="H524" s="3" t="s">
        <v>50</v>
      </c>
      <c r="I524" s="3" t="s">
        <v>11</v>
      </c>
      <c r="J524" s="3">
        <v>5</v>
      </c>
      <c r="K524" s="4">
        <v>5</v>
      </c>
      <c r="L524" s="5">
        <f t="shared" si="11"/>
        <v>10</v>
      </c>
      <c r="M524" s="3">
        <v>2013</v>
      </c>
      <c r="N524" s="3">
        <v>2016</v>
      </c>
      <c r="O524" s="19">
        <v>35473</v>
      </c>
      <c r="P524" s="1">
        <v>11012017</v>
      </c>
      <c r="Q524" s="1">
        <v>110500</v>
      </c>
      <c r="R524" s="1">
        <v>5</v>
      </c>
    </row>
    <row r="525" spans="1:18" x14ac:dyDescent="0.25">
      <c r="A525" s="20">
        <v>484</v>
      </c>
      <c r="B525" s="2" t="s">
        <v>2029</v>
      </c>
      <c r="C525" s="3" t="s">
        <v>2030</v>
      </c>
      <c r="D525" s="3" t="s">
        <v>7</v>
      </c>
      <c r="E525" s="3" t="s">
        <v>2031</v>
      </c>
      <c r="F525" s="3" t="s">
        <v>2032</v>
      </c>
      <c r="G525" s="3" t="s">
        <v>10</v>
      </c>
      <c r="H525" s="3" t="s">
        <v>11</v>
      </c>
      <c r="I525" s="3" t="s">
        <v>11</v>
      </c>
      <c r="J525" s="3">
        <v>5</v>
      </c>
      <c r="K525" s="4">
        <v>5</v>
      </c>
      <c r="L525" s="5">
        <f t="shared" si="11"/>
        <v>10</v>
      </c>
      <c r="M525" s="3">
        <v>2014</v>
      </c>
      <c r="N525" s="3">
        <v>2016</v>
      </c>
      <c r="O525" s="19">
        <v>36253</v>
      </c>
      <c r="P525" s="1">
        <v>11012017</v>
      </c>
      <c r="Q525" s="1">
        <v>110500</v>
      </c>
      <c r="R525" s="1">
        <v>5</v>
      </c>
    </row>
    <row r="526" spans="1:18" x14ac:dyDescent="0.25">
      <c r="A526" s="20">
        <v>485</v>
      </c>
      <c r="B526" s="2" t="s">
        <v>2033</v>
      </c>
      <c r="C526" s="3" t="s">
        <v>2034</v>
      </c>
      <c r="D526" s="3" t="s">
        <v>22</v>
      </c>
      <c r="E526" s="3" t="s">
        <v>1106</v>
      </c>
      <c r="F526" s="3" t="s">
        <v>2035</v>
      </c>
      <c r="G526" s="3" t="s">
        <v>10</v>
      </c>
      <c r="H526" s="3" t="s">
        <v>11</v>
      </c>
      <c r="I526" s="3" t="s">
        <v>11</v>
      </c>
      <c r="J526" s="3">
        <v>5</v>
      </c>
      <c r="K526" s="4">
        <v>5</v>
      </c>
      <c r="L526" s="5">
        <f t="shared" si="11"/>
        <v>10</v>
      </c>
      <c r="M526" s="3">
        <v>2014</v>
      </c>
      <c r="N526" s="3">
        <v>2016</v>
      </c>
      <c r="O526" s="19">
        <v>36088</v>
      </c>
      <c r="P526" s="1">
        <v>11012017</v>
      </c>
      <c r="Q526" s="1">
        <v>110500</v>
      </c>
      <c r="R526" s="1">
        <v>5</v>
      </c>
    </row>
    <row r="527" spans="1:18" x14ac:dyDescent="0.25">
      <c r="A527" s="20">
        <v>486</v>
      </c>
      <c r="B527" s="2" t="s">
        <v>2036</v>
      </c>
      <c r="C527" s="3" t="s">
        <v>2037</v>
      </c>
      <c r="D527" s="3" t="s">
        <v>7</v>
      </c>
      <c r="E527" s="3" t="s">
        <v>2038</v>
      </c>
      <c r="F527" s="3" t="s">
        <v>2039</v>
      </c>
      <c r="G527" s="3" t="s">
        <v>10</v>
      </c>
      <c r="H527" s="3" t="s">
        <v>11</v>
      </c>
      <c r="I527" s="3" t="s">
        <v>11</v>
      </c>
      <c r="J527" s="3">
        <v>5</v>
      </c>
      <c r="K527" s="4">
        <v>5</v>
      </c>
      <c r="L527" s="5">
        <f t="shared" si="11"/>
        <v>10</v>
      </c>
      <c r="M527" s="3">
        <v>2014</v>
      </c>
      <c r="N527" s="3">
        <v>2016</v>
      </c>
      <c r="O527" s="19">
        <v>36436</v>
      </c>
      <c r="P527" s="1">
        <v>11012017</v>
      </c>
      <c r="Q527" s="1">
        <v>110500</v>
      </c>
      <c r="R527" s="1">
        <v>5</v>
      </c>
    </row>
    <row r="528" spans="1:18" x14ac:dyDescent="0.25">
      <c r="A528" s="20">
        <v>487</v>
      </c>
      <c r="B528" s="2" t="s">
        <v>2040</v>
      </c>
      <c r="C528" s="3" t="s">
        <v>2041</v>
      </c>
      <c r="D528" s="3" t="s">
        <v>7</v>
      </c>
      <c r="E528" s="3" t="s">
        <v>2042</v>
      </c>
      <c r="F528" s="3" t="s">
        <v>2043</v>
      </c>
      <c r="G528" s="3" t="s">
        <v>10</v>
      </c>
      <c r="H528" s="3" t="s">
        <v>11</v>
      </c>
      <c r="I528" s="3" t="s">
        <v>11</v>
      </c>
      <c r="J528" s="3">
        <v>5</v>
      </c>
      <c r="K528" s="4">
        <v>5</v>
      </c>
      <c r="L528" s="5">
        <f t="shared" si="11"/>
        <v>10</v>
      </c>
      <c r="M528" s="3">
        <v>2014</v>
      </c>
      <c r="N528" s="3">
        <v>2016</v>
      </c>
      <c r="O528" s="19">
        <v>36161</v>
      </c>
      <c r="P528" s="1">
        <v>11012017</v>
      </c>
      <c r="Q528" s="1">
        <v>110500</v>
      </c>
      <c r="R528" s="1">
        <v>5</v>
      </c>
    </row>
    <row r="529" spans="1:18" x14ac:dyDescent="0.25">
      <c r="A529" s="20">
        <v>488</v>
      </c>
      <c r="B529" s="2" t="s">
        <v>2044</v>
      </c>
      <c r="C529" s="3" t="s">
        <v>2045</v>
      </c>
      <c r="D529" s="3" t="s">
        <v>7</v>
      </c>
      <c r="E529" s="3" t="s">
        <v>2046</v>
      </c>
      <c r="F529" s="3" t="s">
        <v>2047</v>
      </c>
      <c r="G529" s="3" t="s">
        <v>10</v>
      </c>
      <c r="H529" s="3" t="s">
        <v>11</v>
      </c>
      <c r="I529" s="3" t="s">
        <v>11</v>
      </c>
      <c r="J529" s="3">
        <v>5</v>
      </c>
      <c r="K529" s="4">
        <v>5</v>
      </c>
      <c r="L529" s="5">
        <f t="shared" si="11"/>
        <v>10</v>
      </c>
      <c r="M529" s="3">
        <v>2013</v>
      </c>
      <c r="N529" s="3">
        <v>2016</v>
      </c>
      <c r="O529" s="19">
        <v>35776</v>
      </c>
      <c r="P529" s="1">
        <v>11012017</v>
      </c>
      <c r="Q529" s="1">
        <v>110500</v>
      </c>
      <c r="R529" s="1">
        <v>5</v>
      </c>
    </row>
    <row r="530" spans="1:18" x14ac:dyDescent="0.25">
      <c r="A530" s="20">
        <v>489</v>
      </c>
      <c r="B530" s="2" t="s">
        <v>2048</v>
      </c>
      <c r="C530" s="3" t="s">
        <v>2049</v>
      </c>
      <c r="D530" s="3" t="s">
        <v>7</v>
      </c>
      <c r="E530" s="3" t="s">
        <v>2050</v>
      </c>
      <c r="F530" s="3" t="s">
        <v>2051</v>
      </c>
      <c r="G530" s="3" t="s">
        <v>10</v>
      </c>
      <c r="H530" s="3" t="s">
        <v>63</v>
      </c>
      <c r="I530" s="3" t="s">
        <v>63</v>
      </c>
      <c r="J530" s="3">
        <v>5</v>
      </c>
      <c r="K530" s="4">
        <v>5</v>
      </c>
      <c r="L530" s="5">
        <f t="shared" si="11"/>
        <v>10</v>
      </c>
      <c r="M530" s="3">
        <v>2014</v>
      </c>
      <c r="N530" s="3">
        <v>2016</v>
      </c>
      <c r="O530" s="19">
        <v>36204</v>
      </c>
      <c r="P530" s="1">
        <v>11012017</v>
      </c>
      <c r="Q530" s="1">
        <v>110500</v>
      </c>
      <c r="R530" s="1">
        <v>5</v>
      </c>
    </row>
    <row r="531" spans="1:18" x14ac:dyDescent="0.25">
      <c r="A531" s="20">
        <v>490</v>
      </c>
      <c r="B531" s="2" t="s">
        <v>2052</v>
      </c>
      <c r="C531" s="3" t="s">
        <v>2053</v>
      </c>
      <c r="D531" s="3" t="s">
        <v>7</v>
      </c>
      <c r="E531" s="3" t="s">
        <v>2054</v>
      </c>
      <c r="F531" s="3" t="s">
        <v>2055</v>
      </c>
      <c r="G531" s="3" t="s">
        <v>10</v>
      </c>
      <c r="H531" s="3" t="s">
        <v>1616</v>
      </c>
      <c r="I531" s="3" t="s">
        <v>50</v>
      </c>
      <c r="J531" s="3">
        <v>5</v>
      </c>
      <c r="K531" s="4">
        <v>4.92</v>
      </c>
      <c r="L531" s="5">
        <f t="shared" si="11"/>
        <v>9.92</v>
      </c>
      <c r="M531" s="3">
        <v>2013</v>
      </c>
      <c r="N531" s="3">
        <v>2015</v>
      </c>
      <c r="O531" s="19">
        <v>35793</v>
      </c>
      <c r="P531" s="1">
        <v>11012017</v>
      </c>
      <c r="Q531" s="1">
        <v>110500</v>
      </c>
      <c r="R531" s="1">
        <v>5</v>
      </c>
    </row>
    <row r="532" spans="1:18" x14ac:dyDescent="0.25">
      <c r="A532" s="20">
        <v>491</v>
      </c>
      <c r="B532" s="2" t="s">
        <v>2056</v>
      </c>
      <c r="C532" s="3" t="s">
        <v>2057</v>
      </c>
      <c r="D532" s="3" t="s">
        <v>22</v>
      </c>
      <c r="E532" s="3" t="s">
        <v>2058</v>
      </c>
      <c r="F532" s="3" t="s">
        <v>285</v>
      </c>
      <c r="G532" s="3" t="s">
        <v>10</v>
      </c>
      <c r="H532" s="3" t="s">
        <v>11</v>
      </c>
      <c r="I532" s="3" t="s">
        <v>11</v>
      </c>
      <c r="J532" s="3">
        <v>5</v>
      </c>
      <c r="K532" s="4">
        <v>5</v>
      </c>
      <c r="L532" s="5">
        <f t="shared" si="11"/>
        <v>10</v>
      </c>
      <c r="M532" s="3">
        <v>2014</v>
      </c>
      <c r="N532" s="3">
        <v>2016</v>
      </c>
      <c r="O532" s="19">
        <v>36522</v>
      </c>
      <c r="P532" s="1">
        <v>11012017</v>
      </c>
      <c r="Q532" s="1">
        <v>110500</v>
      </c>
      <c r="R532" s="1">
        <v>5</v>
      </c>
    </row>
    <row r="533" spans="1:18" x14ac:dyDescent="0.25">
      <c r="A533" s="20">
        <v>492</v>
      </c>
      <c r="B533" s="2" t="s">
        <v>2059</v>
      </c>
      <c r="C533" s="3" t="s">
        <v>2060</v>
      </c>
      <c r="D533" s="3" t="s">
        <v>7</v>
      </c>
      <c r="E533" s="3" t="s">
        <v>2061</v>
      </c>
      <c r="F533" s="3" t="s">
        <v>2062</v>
      </c>
      <c r="G533" s="3" t="s">
        <v>10</v>
      </c>
      <c r="H533" s="3" t="s">
        <v>11</v>
      </c>
      <c r="I533" s="3" t="s">
        <v>11</v>
      </c>
      <c r="J533" s="3">
        <v>5</v>
      </c>
      <c r="K533" s="4">
        <v>5</v>
      </c>
      <c r="L533" s="5">
        <f t="shared" si="11"/>
        <v>10</v>
      </c>
      <c r="M533" s="3">
        <v>2014</v>
      </c>
      <c r="N533" s="3">
        <v>2016</v>
      </c>
      <c r="O533" s="19">
        <v>35761</v>
      </c>
      <c r="P533" s="1">
        <v>11012017</v>
      </c>
      <c r="Q533" s="1">
        <v>110500</v>
      </c>
      <c r="R533" s="1">
        <v>5</v>
      </c>
    </row>
    <row r="534" spans="1:18" x14ac:dyDescent="0.25">
      <c r="A534" s="20">
        <v>493</v>
      </c>
      <c r="B534" s="2" t="s">
        <v>2063</v>
      </c>
      <c r="C534" s="3" t="s">
        <v>2064</v>
      </c>
      <c r="D534" s="3" t="s">
        <v>7</v>
      </c>
      <c r="E534" s="3" t="s">
        <v>2065</v>
      </c>
      <c r="F534" s="3" t="s">
        <v>2066</v>
      </c>
      <c r="G534" s="3" t="s">
        <v>10</v>
      </c>
      <c r="H534" s="3" t="s">
        <v>50</v>
      </c>
      <c r="I534" s="3" t="s">
        <v>11</v>
      </c>
      <c r="J534" s="3">
        <v>5</v>
      </c>
      <c r="K534" s="4">
        <v>5</v>
      </c>
      <c r="L534" s="5">
        <f t="shared" si="11"/>
        <v>10</v>
      </c>
      <c r="M534" s="3">
        <v>2013</v>
      </c>
      <c r="N534" s="3">
        <v>2015</v>
      </c>
      <c r="O534" s="19">
        <v>35779</v>
      </c>
      <c r="P534" s="1">
        <v>11012017</v>
      </c>
      <c r="Q534" s="1">
        <v>110500</v>
      </c>
      <c r="R534" s="1">
        <v>5</v>
      </c>
    </row>
    <row r="535" spans="1:18" x14ac:dyDescent="0.25">
      <c r="A535" s="20">
        <v>494</v>
      </c>
      <c r="B535" s="2" t="s">
        <v>2067</v>
      </c>
      <c r="C535" s="3" t="s">
        <v>2068</v>
      </c>
      <c r="D535" s="3" t="s">
        <v>7</v>
      </c>
      <c r="E535" s="3" t="s">
        <v>2069</v>
      </c>
      <c r="F535" s="3" t="s">
        <v>2070</v>
      </c>
      <c r="G535" s="3" t="s">
        <v>10</v>
      </c>
      <c r="H535" s="3" t="s">
        <v>50</v>
      </c>
      <c r="I535" s="3" t="s">
        <v>50</v>
      </c>
      <c r="J535" s="3">
        <v>5</v>
      </c>
      <c r="K535" s="4">
        <v>5</v>
      </c>
      <c r="L535" s="5">
        <f t="shared" si="11"/>
        <v>10</v>
      </c>
      <c r="M535" s="3">
        <v>2013</v>
      </c>
      <c r="N535" s="3">
        <v>2015</v>
      </c>
      <c r="O535" s="19">
        <v>35875</v>
      </c>
      <c r="P535" s="1">
        <v>11012017</v>
      </c>
      <c r="Q535" s="1">
        <v>110500</v>
      </c>
      <c r="R535" s="1">
        <v>5</v>
      </c>
    </row>
    <row r="536" spans="1:18" x14ac:dyDescent="0.25">
      <c r="A536" s="20">
        <v>495</v>
      </c>
      <c r="B536" s="2" t="s">
        <v>2071</v>
      </c>
      <c r="C536" s="3" t="s">
        <v>2072</v>
      </c>
      <c r="D536" s="3" t="s">
        <v>7</v>
      </c>
      <c r="E536" s="3" t="s">
        <v>2073</v>
      </c>
      <c r="F536" s="3" t="s">
        <v>2074</v>
      </c>
      <c r="G536" s="3" t="s">
        <v>72</v>
      </c>
      <c r="H536" s="3" t="s">
        <v>63</v>
      </c>
      <c r="I536" s="3" t="s">
        <v>63</v>
      </c>
      <c r="J536" s="3">
        <v>5</v>
      </c>
      <c r="K536" s="4">
        <v>5</v>
      </c>
      <c r="L536" s="5">
        <f t="shared" si="11"/>
        <v>10</v>
      </c>
      <c r="M536" s="3">
        <v>2014</v>
      </c>
      <c r="N536" s="3">
        <v>2016</v>
      </c>
      <c r="O536" s="19">
        <v>35794</v>
      </c>
      <c r="P536" s="1">
        <v>11012017</v>
      </c>
      <c r="Q536" s="1">
        <v>110500</v>
      </c>
      <c r="R536" s="1">
        <v>5</v>
      </c>
    </row>
    <row r="537" spans="1:18" x14ac:dyDescent="0.25">
      <c r="A537" s="20">
        <v>496</v>
      </c>
      <c r="B537" s="2" t="s">
        <v>2075</v>
      </c>
      <c r="C537" s="3" t="s">
        <v>2076</v>
      </c>
      <c r="D537" s="3" t="s">
        <v>7</v>
      </c>
      <c r="E537" s="3" t="s">
        <v>2077</v>
      </c>
      <c r="F537" s="3" t="s">
        <v>2078</v>
      </c>
      <c r="G537" s="3" t="s">
        <v>10</v>
      </c>
      <c r="H537" s="3" t="s">
        <v>11</v>
      </c>
      <c r="I537" s="3" t="s">
        <v>11</v>
      </c>
      <c r="J537" s="3">
        <v>5</v>
      </c>
      <c r="K537" s="4">
        <v>5</v>
      </c>
      <c r="L537" s="5">
        <f t="shared" si="11"/>
        <v>10</v>
      </c>
      <c r="M537" s="3">
        <v>2014</v>
      </c>
      <c r="N537" s="3">
        <v>2016</v>
      </c>
      <c r="O537" s="19">
        <v>36305</v>
      </c>
      <c r="P537" s="1">
        <v>11012017</v>
      </c>
      <c r="Q537" s="1">
        <v>110500</v>
      </c>
      <c r="R537" s="1">
        <v>5</v>
      </c>
    </row>
    <row r="538" spans="1:18" x14ac:dyDescent="0.25">
      <c r="A538" s="20">
        <v>497</v>
      </c>
      <c r="B538" s="2" t="s">
        <v>2079</v>
      </c>
      <c r="C538" s="3" t="s">
        <v>2080</v>
      </c>
      <c r="D538" s="3" t="s">
        <v>7</v>
      </c>
      <c r="E538" s="3" t="s">
        <v>2081</v>
      </c>
      <c r="F538" s="3" t="s">
        <v>2082</v>
      </c>
      <c r="G538" s="3" t="s">
        <v>10</v>
      </c>
      <c r="H538" s="3" t="s">
        <v>11</v>
      </c>
      <c r="I538" s="3" t="s">
        <v>11</v>
      </c>
      <c r="J538" s="3">
        <v>5</v>
      </c>
      <c r="K538" s="4">
        <v>5</v>
      </c>
      <c r="L538" s="5">
        <f t="shared" si="11"/>
        <v>10</v>
      </c>
      <c r="M538" s="3">
        <v>2014</v>
      </c>
      <c r="N538" s="3">
        <v>2016</v>
      </c>
      <c r="O538" s="19">
        <v>35978</v>
      </c>
      <c r="P538" s="1">
        <v>11012017</v>
      </c>
      <c r="Q538" s="1">
        <v>110500</v>
      </c>
      <c r="R538" s="1">
        <v>5</v>
      </c>
    </row>
    <row r="539" spans="1:18" x14ac:dyDescent="0.25">
      <c r="A539" s="20">
        <v>498</v>
      </c>
      <c r="B539" s="2" t="s">
        <v>2083</v>
      </c>
      <c r="C539" s="3" t="s">
        <v>2084</v>
      </c>
      <c r="D539" s="3" t="s">
        <v>7</v>
      </c>
      <c r="E539" s="3" t="s">
        <v>2085</v>
      </c>
      <c r="F539" s="3" t="s">
        <v>2086</v>
      </c>
      <c r="G539" s="3" t="s">
        <v>72</v>
      </c>
      <c r="H539" s="3" t="s">
        <v>11</v>
      </c>
      <c r="I539" s="3" t="s">
        <v>11</v>
      </c>
      <c r="J539" s="3">
        <v>5</v>
      </c>
      <c r="K539" s="4">
        <v>5</v>
      </c>
      <c r="L539" s="5">
        <f t="shared" si="11"/>
        <v>10</v>
      </c>
      <c r="M539" s="3">
        <v>2014</v>
      </c>
      <c r="N539" s="3">
        <v>2016</v>
      </c>
      <c r="O539" s="19">
        <v>36046</v>
      </c>
      <c r="P539" s="1">
        <v>11012017</v>
      </c>
      <c r="Q539" s="1">
        <v>110500</v>
      </c>
      <c r="R539" s="1">
        <v>5</v>
      </c>
    </row>
    <row r="540" spans="1:18" x14ac:dyDescent="0.25">
      <c r="A540" s="20">
        <v>499</v>
      </c>
      <c r="B540" s="2" t="s">
        <v>2087</v>
      </c>
      <c r="C540" s="3" t="s">
        <v>2088</v>
      </c>
      <c r="D540" s="3" t="s">
        <v>7</v>
      </c>
      <c r="E540" s="3" t="s">
        <v>446</v>
      </c>
      <c r="F540" s="3" t="s">
        <v>2089</v>
      </c>
      <c r="G540" s="3" t="s">
        <v>10</v>
      </c>
      <c r="H540" s="3" t="s">
        <v>11</v>
      </c>
      <c r="I540" s="3" t="s">
        <v>11</v>
      </c>
      <c r="J540" s="3">
        <v>5</v>
      </c>
      <c r="K540" s="4">
        <v>5</v>
      </c>
      <c r="L540" s="5">
        <f t="shared" si="11"/>
        <v>10</v>
      </c>
      <c r="M540" s="3">
        <v>2014</v>
      </c>
      <c r="N540" s="3">
        <v>2016</v>
      </c>
      <c r="O540" s="19">
        <v>36140</v>
      </c>
      <c r="P540" s="1">
        <v>11012017</v>
      </c>
      <c r="Q540" s="1">
        <v>110500</v>
      </c>
      <c r="R540" s="1">
        <v>5</v>
      </c>
    </row>
    <row r="541" spans="1:18" x14ac:dyDescent="0.25">
      <c r="A541" s="20">
        <v>500</v>
      </c>
      <c r="B541" s="2" t="s">
        <v>2090</v>
      </c>
      <c r="C541" s="3" t="s">
        <v>2091</v>
      </c>
      <c r="D541" s="3" t="s">
        <v>22</v>
      </c>
      <c r="E541" s="3" t="s">
        <v>2092</v>
      </c>
      <c r="F541" s="3" t="s">
        <v>2093</v>
      </c>
      <c r="G541" s="3" t="s">
        <v>10</v>
      </c>
      <c r="H541" s="3" t="s">
        <v>11</v>
      </c>
      <c r="I541" s="3" t="s">
        <v>11</v>
      </c>
      <c r="J541" s="3">
        <v>5</v>
      </c>
      <c r="K541" s="4">
        <v>5</v>
      </c>
      <c r="L541" s="5">
        <f t="shared" si="11"/>
        <v>10</v>
      </c>
      <c r="M541" s="3">
        <v>2014</v>
      </c>
      <c r="N541" s="3">
        <v>2016</v>
      </c>
      <c r="O541" s="19">
        <v>35926</v>
      </c>
      <c r="P541" s="1">
        <v>11012017</v>
      </c>
      <c r="Q541" s="1">
        <v>110500</v>
      </c>
      <c r="R541" s="1">
        <v>5</v>
      </c>
    </row>
    <row r="542" spans="1:18" x14ac:dyDescent="0.25">
      <c r="A542" s="20">
        <v>501</v>
      </c>
      <c r="B542" s="2" t="s">
        <v>2094</v>
      </c>
      <c r="C542" s="3" t="s">
        <v>2095</v>
      </c>
      <c r="D542" s="3" t="s">
        <v>7</v>
      </c>
      <c r="E542" s="3" t="s">
        <v>2096</v>
      </c>
      <c r="F542" s="3" t="s">
        <v>2097</v>
      </c>
      <c r="G542" s="3" t="s">
        <v>10</v>
      </c>
      <c r="H542" s="3" t="s">
        <v>50</v>
      </c>
      <c r="I542" s="3" t="s">
        <v>50</v>
      </c>
      <c r="J542" s="3">
        <v>5</v>
      </c>
      <c r="K542" s="4">
        <v>5</v>
      </c>
      <c r="L542" s="5">
        <f t="shared" si="11"/>
        <v>10</v>
      </c>
      <c r="M542" s="3">
        <v>2014</v>
      </c>
      <c r="N542" s="3">
        <v>2016</v>
      </c>
      <c r="O542" s="19">
        <v>36070</v>
      </c>
      <c r="P542" s="1">
        <v>11012017</v>
      </c>
      <c r="Q542" s="1">
        <v>110500</v>
      </c>
      <c r="R542" s="1">
        <v>5</v>
      </c>
    </row>
    <row r="543" spans="1:18" x14ac:dyDescent="0.25">
      <c r="A543" s="20">
        <v>502</v>
      </c>
      <c r="B543" s="2" t="s">
        <v>2098</v>
      </c>
      <c r="C543" s="3" t="s">
        <v>2099</v>
      </c>
      <c r="D543" s="3" t="s">
        <v>7</v>
      </c>
      <c r="E543" s="3" t="s">
        <v>2100</v>
      </c>
      <c r="F543" s="3" t="s">
        <v>2101</v>
      </c>
      <c r="G543" s="3" t="s">
        <v>10</v>
      </c>
      <c r="H543" s="3" t="s">
        <v>11</v>
      </c>
      <c r="I543" s="3" t="s">
        <v>11</v>
      </c>
      <c r="J543" s="3">
        <v>5</v>
      </c>
      <c r="K543" s="4">
        <v>5</v>
      </c>
      <c r="L543" s="5">
        <f t="shared" si="11"/>
        <v>10</v>
      </c>
      <c r="M543" s="3">
        <v>2014</v>
      </c>
      <c r="N543" s="3">
        <v>2016</v>
      </c>
      <c r="O543" s="19">
        <v>36445</v>
      </c>
      <c r="P543" s="1">
        <v>11012017</v>
      </c>
      <c r="Q543" s="1">
        <v>110500</v>
      </c>
      <c r="R543" s="1">
        <v>5</v>
      </c>
    </row>
    <row r="544" spans="1:18" x14ac:dyDescent="0.25">
      <c r="A544" s="20">
        <v>503</v>
      </c>
      <c r="B544" s="2" t="s">
        <v>2102</v>
      </c>
      <c r="C544" s="3" t="s">
        <v>2103</v>
      </c>
      <c r="D544" s="3" t="s">
        <v>7</v>
      </c>
      <c r="E544" s="3" t="s">
        <v>670</v>
      </c>
      <c r="F544" s="3" t="s">
        <v>2104</v>
      </c>
      <c r="G544" s="3" t="s">
        <v>10</v>
      </c>
      <c r="H544" s="3" t="s">
        <v>11</v>
      </c>
      <c r="I544" s="3" t="s">
        <v>11</v>
      </c>
      <c r="J544" s="3">
        <v>5</v>
      </c>
      <c r="K544" s="4">
        <v>5</v>
      </c>
      <c r="L544" s="5">
        <f t="shared" si="11"/>
        <v>10</v>
      </c>
      <c r="M544" s="3">
        <v>2014</v>
      </c>
      <c r="N544" s="3">
        <v>2016</v>
      </c>
      <c r="O544" s="19">
        <v>36522</v>
      </c>
      <c r="P544" s="1">
        <v>11012017</v>
      </c>
      <c r="Q544" s="1">
        <v>110500</v>
      </c>
      <c r="R544" s="1">
        <v>5</v>
      </c>
    </row>
    <row r="545" spans="1:18" x14ac:dyDescent="0.25">
      <c r="A545" s="20">
        <v>504</v>
      </c>
      <c r="B545" s="2" t="s">
        <v>2105</v>
      </c>
      <c r="C545" s="3" t="s">
        <v>2106</v>
      </c>
      <c r="D545" s="3" t="s">
        <v>7</v>
      </c>
      <c r="E545" s="3" t="s">
        <v>2107</v>
      </c>
      <c r="F545" s="3" t="s">
        <v>2108</v>
      </c>
      <c r="G545" s="3" t="s">
        <v>10</v>
      </c>
      <c r="H545" s="3" t="s">
        <v>11</v>
      </c>
      <c r="I545" s="3" t="s">
        <v>11</v>
      </c>
      <c r="J545" s="3">
        <v>5</v>
      </c>
      <c r="K545" s="4">
        <v>5</v>
      </c>
      <c r="L545" s="5">
        <f t="shared" si="11"/>
        <v>10</v>
      </c>
      <c r="M545" s="3">
        <v>2014</v>
      </c>
      <c r="N545" s="3">
        <v>2016</v>
      </c>
      <c r="O545" s="19">
        <v>35454</v>
      </c>
      <c r="P545" s="1">
        <v>11012017</v>
      </c>
      <c r="Q545" s="1">
        <v>110500</v>
      </c>
      <c r="R545" s="1">
        <v>5</v>
      </c>
    </row>
    <row r="546" spans="1:18" x14ac:dyDescent="0.25">
      <c r="A546" s="20">
        <v>505</v>
      </c>
      <c r="B546" s="2" t="s">
        <v>2109</v>
      </c>
      <c r="C546" s="3" t="s">
        <v>2110</v>
      </c>
      <c r="D546" s="3" t="s">
        <v>7</v>
      </c>
      <c r="E546" s="3" t="s">
        <v>2111</v>
      </c>
      <c r="F546" s="3" t="s">
        <v>2112</v>
      </c>
      <c r="G546" s="3" t="s">
        <v>10</v>
      </c>
      <c r="H546" s="3" t="s">
        <v>50</v>
      </c>
      <c r="I546" s="3" t="s">
        <v>50</v>
      </c>
      <c r="J546" s="3">
        <v>5</v>
      </c>
      <c r="K546" s="4">
        <v>5</v>
      </c>
      <c r="L546" s="5">
        <f t="shared" si="11"/>
        <v>10</v>
      </c>
      <c r="M546" s="3">
        <v>2013</v>
      </c>
      <c r="N546" s="3">
        <v>2015</v>
      </c>
      <c r="O546" s="19">
        <v>35964</v>
      </c>
      <c r="P546" s="1">
        <v>11012017</v>
      </c>
      <c r="Q546" s="1">
        <v>110500</v>
      </c>
      <c r="R546" s="1">
        <v>5</v>
      </c>
    </row>
    <row r="547" spans="1:18" x14ac:dyDescent="0.25">
      <c r="A547" s="20">
        <v>506</v>
      </c>
      <c r="B547" s="2" t="s">
        <v>2113</v>
      </c>
      <c r="C547" s="3" t="s">
        <v>2114</v>
      </c>
      <c r="D547" s="3" t="s">
        <v>22</v>
      </c>
      <c r="E547" s="3" t="s">
        <v>2115</v>
      </c>
      <c r="F547" s="3" t="s">
        <v>2116</v>
      </c>
      <c r="G547" s="3" t="s">
        <v>10</v>
      </c>
      <c r="H547" s="3" t="s">
        <v>50</v>
      </c>
      <c r="I547" s="3" t="s">
        <v>50</v>
      </c>
      <c r="J547" s="3">
        <v>5</v>
      </c>
      <c r="K547" s="4">
        <v>5</v>
      </c>
      <c r="L547" s="5">
        <f t="shared" si="11"/>
        <v>10</v>
      </c>
      <c r="M547" s="3">
        <v>2013</v>
      </c>
      <c r="N547" s="3">
        <v>2015</v>
      </c>
      <c r="O547" s="19">
        <v>35412</v>
      </c>
      <c r="P547" s="1">
        <v>11012017</v>
      </c>
      <c r="Q547" s="1">
        <v>110500</v>
      </c>
      <c r="R547" s="1">
        <v>5</v>
      </c>
    </row>
    <row r="548" spans="1:18" x14ac:dyDescent="0.25">
      <c r="A548" s="20">
        <v>507</v>
      </c>
      <c r="B548" s="2" t="s">
        <v>2117</v>
      </c>
      <c r="C548" s="3" t="s">
        <v>2118</v>
      </c>
      <c r="D548" s="3" t="s">
        <v>22</v>
      </c>
      <c r="E548" s="3" t="s">
        <v>2119</v>
      </c>
      <c r="F548" s="3" t="s">
        <v>2120</v>
      </c>
      <c r="G548" s="3" t="s">
        <v>72</v>
      </c>
      <c r="H548" s="3" t="s">
        <v>114</v>
      </c>
      <c r="I548" s="3" t="s">
        <v>114</v>
      </c>
      <c r="J548" s="3">
        <v>5</v>
      </c>
      <c r="K548" s="4">
        <v>5</v>
      </c>
      <c r="L548" s="5">
        <f t="shared" si="11"/>
        <v>10</v>
      </c>
      <c r="M548" s="3">
        <v>2014</v>
      </c>
      <c r="N548" s="3">
        <v>2016</v>
      </c>
      <c r="O548" s="19">
        <v>36175</v>
      </c>
      <c r="P548" s="1">
        <v>11012017</v>
      </c>
      <c r="Q548" s="1">
        <v>110500</v>
      </c>
      <c r="R548" s="1">
        <v>5</v>
      </c>
    </row>
    <row r="549" spans="1:18" x14ac:dyDescent="0.25">
      <c r="A549" s="20">
        <v>508</v>
      </c>
      <c r="B549" s="2" t="s">
        <v>2121</v>
      </c>
      <c r="C549" s="3" t="s">
        <v>2122</v>
      </c>
      <c r="D549" s="3" t="s">
        <v>7</v>
      </c>
      <c r="E549" s="3" t="s">
        <v>2123</v>
      </c>
      <c r="F549" s="3" t="s">
        <v>2124</v>
      </c>
      <c r="G549" s="3" t="s">
        <v>10</v>
      </c>
      <c r="H549" s="3" t="s">
        <v>11</v>
      </c>
      <c r="I549" s="3" t="s">
        <v>11</v>
      </c>
      <c r="J549" s="3">
        <v>5</v>
      </c>
      <c r="K549" s="4">
        <v>5</v>
      </c>
      <c r="L549" s="5">
        <f t="shared" si="11"/>
        <v>10</v>
      </c>
      <c r="M549" s="3">
        <v>2014</v>
      </c>
      <c r="N549" s="3">
        <v>2016</v>
      </c>
      <c r="O549" s="19">
        <v>35933</v>
      </c>
      <c r="P549" s="1">
        <v>11012017</v>
      </c>
      <c r="Q549" s="1">
        <v>110500</v>
      </c>
      <c r="R549" s="1">
        <v>5</v>
      </c>
    </row>
    <row r="550" spans="1:18" x14ac:dyDescent="0.25">
      <c r="A550" s="20">
        <v>509</v>
      </c>
      <c r="B550" s="2" t="s">
        <v>2125</v>
      </c>
      <c r="C550" s="3" t="s">
        <v>2126</v>
      </c>
      <c r="D550" s="3" t="s">
        <v>22</v>
      </c>
      <c r="E550" s="3" t="s">
        <v>2127</v>
      </c>
      <c r="F550" s="3" t="s">
        <v>2128</v>
      </c>
      <c r="G550" s="3" t="s">
        <v>10</v>
      </c>
      <c r="H550" s="3" t="s">
        <v>11</v>
      </c>
      <c r="I550" s="3" t="s">
        <v>11</v>
      </c>
      <c r="J550" s="3">
        <v>5</v>
      </c>
      <c r="K550" s="4">
        <v>5</v>
      </c>
      <c r="L550" s="5">
        <f t="shared" si="11"/>
        <v>10</v>
      </c>
      <c r="M550" s="3">
        <v>2014</v>
      </c>
      <c r="N550" s="3">
        <v>2016</v>
      </c>
      <c r="O550" s="19">
        <v>36451</v>
      </c>
      <c r="P550" s="1">
        <v>11012017</v>
      </c>
      <c r="Q550" s="1">
        <v>110500</v>
      </c>
      <c r="R550" s="1">
        <v>5</v>
      </c>
    </row>
    <row r="551" spans="1:18" x14ac:dyDescent="0.25">
      <c r="A551" s="20">
        <v>510</v>
      </c>
      <c r="B551" s="2" t="s">
        <v>2129</v>
      </c>
      <c r="C551" s="3" t="s">
        <v>2130</v>
      </c>
      <c r="D551" s="3" t="s">
        <v>7</v>
      </c>
      <c r="E551" s="3" t="s">
        <v>2131</v>
      </c>
      <c r="F551" s="3" t="s">
        <v>2132</v>
      </c>
      <c r="G551" s="3" t="s">
        <v>10</v>
      </c>
      <c r="H551" s="3" t="s">
        <v>11</v>
      </c>
      <c r="I551" s="3" t="s">
        <v>11</v>
      </c>
      <c r="J551" s="3">
        <v>5</v>
      </c>
      <c r="K551" s="4">
        <v>5</v>
      </c>
      <c r="L551" s="5">
        <f t="shared" si="11"/>
        <v>10</v>
      </c>
      <c r="M551" s="3">
        <v>2014</v>
      </c>
      <c r="N551" s="3">
        <v>2016</v>
      </c>
      <c r="O551" s="19">
        <v>36008</v>
      </c>
      <c r="P551" s="1">
        <v>11012017</v>
      </c>
      <c r="Q551" s="1">
        <v>110500</v>
      </c>
      <c r="R551" s="1">
        <v>5</v>
      </c>
    </row>
    <row r="552" spans="1:18" x14ac:dyDescent="0.25">
      <c r="A552" s="20">
        <v>511</v>
      </c>
      <c r="B552" s="2" t="s">
        <v>2133</v>
      </c>
      <c r="C552" s="3" t="s">
        <v>2134</v>
      </c>
      <c r="D552" s="3" t="s">
        <v>22</v>
      </c>
      <c r="E552" s="3" t="s">
        <v>1844</v>
      </c>
      <c r="F552" s="3" t="s">
        <v>2135</v>
      </c>
      <c r="G552" s="3" t="s">
        <v>10</v>
      </c>
      <c r="H552" s="3" t="s">
        <v>77</v>
      </c>
      <c r="I552" s="3" t="s">
        <v>155</v>
      </c>
      <c r="J552" s="3">
        <v>5</v>
      </c>
      <c r="K552" s="4">
        <v>5</v>
      </c>
      <c r="L552" s="5">
        <f t="shared" si="11"/>
        <v>10</v>
      </c>
      <c r="M552" s="3">
        <v>2014</v>
      </c>
      <c r="N552" s="3">
        <v>2016</v>
      </c>
      <c r="O552" s="19">
        <v>35922</v>
      </c>
      <c r="P552" s="1">
        <v>11012017</v>
      </c>
      <c r="Q552" s="1">
        <v>110500</v>
      </c>
      <c r="R552" s="1">
        <v>5</v>
      </c>
    </row>
    <row r="553" spans="1:18" x14ac:dyDescent="0.25">
      <c r="A553" s="20">
        <v>512</v>
      </c>
      <c r="B553" s="2" t="s">
        <v>2136</v>
      </c>
      <c r="C553" s="3" t="s">
        <v>2137</v>
      </c>
      <c r="D553" s="3" t="s">
        <v>7</v>
      </c>
      <c r="E553" s="3" t="s">
        <v>2138</v>
      </c>
      <c r="F553" s="3" t="s">
        <v>2139</v>
      </c>
      <c r="G553" s="3" t="s">
        <v>10</v>
      </c>
      <c r="H553" s="3" t="s">
        <v>11</v>
      </c>
      <c r="I553" s="3" t="s">
        <v>11</v>
      </c>
      <c r="J553" s="3">
        <v>5</v>
      </c>
      <c r="K553" s="4">
        <v>5</v>
      </c>
      <c r="L553" s="5">
        <f t="shared" si="11"/>
        <v>10</v>
      </c>
      <c r="M553" s="3">
        <v>2014</v>
      </c>
      <c r="N553" s="3">
        <v>2016</v>
      </c>
      <c r="O553" s="19">
        <v>36185</v>
      </c>
      <c r="P553" s="1">
        <v>11012017</v>
      </c>
      <c r="Q553" s="1">
        <v>110500</v>
      </c>
      <c r="R553" s="1">
        <v>5</v>
      </c>
    </row>
    <row r="554" spans="1:18" x14ac:dyDescent="0.25">
      <c r="A554" s="20">
        <v>513</v>
      </c>
      <c r="B554" s="2" t="s">
        <v>2140</v>
      </c>
      <c r="C554" s="3" t="s">
        <v>2141</v>
      </c>
      <c r="D554" s="3" t="s">
        <v>7</v>
      </c>
      <c r="E554" s="3" t="s">
        <v>2142</v>
      </c>
      <c r="F554" s="3" t="s">
        <v>2143</v>
      </c>
      <c r="G554" s="3" t="s">
        <v>10</v>
      </c>
      <c r="H554" s="3" t="s">
        <v>11</v>
      </c>
      <c r="I554" s="3" t="s">
        <v>11</v>
      </c>
      <c r="J554" s="3">
        <v>5</v>
      </c>
      <c r="K554" s="4">
        <v>5</v>
      </c>
      <c r="L554" s="5">
        <f t="shared" si="11"/>
        <v>10</v>
      </c>
      <c r="M554" s="3">
        <v>2014</v>
      </c>
      <c r="N554" s="3">
        <v>2016</v>
      </c>
      <c r="O554" s="19">
        <v>36507</v>
      </c>
      <c r="P554" s="1">
        <v>11012017</v>
      </c>
      <c r="Q554" s="1">
        <v>110500</v>
      </c>
      <c r="R554" s="1">
        <v>5</v>
      </c>
    </row>
    <row r="555" spans="1:18" s="11" customFormat="1" x14ac:dyDescent="0.25"/>
    <row r="556" spans="1:18" x14ac:dyDescent="0.25">
      <c r="A556" s="2">
        <v>21</v>
      </c>
      <c r="B556" s="3" t="s">
        <v>2144</v>
      </c>
      <c r="C556" s="3" t="s">
        <v>2145</v>
      </c>
      <c r="D556" s="2" t="s">
        <v>7</v>
      </c>
      <c r="E556" s="3" t="s">
        <v>2146</v>
      </c>
      <c r="F556" s="3" t="s">
        <v>2147</v>
      </c>
      <c r="G556" s="3" t="s">
        <v>10</v>
      </c>
      <c r="H556" s="3" t="s">
        <v>11</v>
      </c>
      <c r="I556" s="3" t="s">
        <v>12</v>
      </c>
      <c r="J556" s="3">
        <v>5</v>
      </c>
      <c r="K556" s="4">
        <v>5</v>
      </c>
      <c r="L556" s="5">
        <f t="shared" ref="L556:L619" si="12">J556+K556</f>
        <v>10</v>
      </c>
      <c r="M556" s="3">
        <v>2014</v>
      </c>
      <c r="N556" s="3">
        <v>2016</v>
      </c>
      <c r="O556" s="19">
        <v>35973</v>
      </c>
      <c r="P556" s="1">
        <v>11012017</v>
      </c>
      <c r="Q556" s="1">
        <v>110600</v>
      </c>
      <c r="R556" s="1">
        <v>6</v>
      </c>
    </row>
    <row r="557" spans="1:18" x14ac:dyDescent="0.25">
      <c r="A557" s="2">
        <v>22</v>
      </c>
      <c r="B557" s="3" t="s">
        <v>2148</v>
      </c>
      <c r="C557" s="3" t="s">
        <v>670</v>
      </c>
      <c r="D557" s="2" t="s">
        <v>7</v>
      </c>
      <c r="E557" s="3" t="s">
        <v>2149</v>
      </c>
      <c r="F557" s="3" t="s">
        <v>1402</v>
      </c>
      <c r="G557" s="3" t="s">
        <v>10</v>
      </c>
      <c r="H557" s="3" t="s">
        <v>77</v>
      </c>
      <c r="I557" s="3" t="s">
        <v>77</v>
      </c>
      <c r="J557" s="3">
        <v>4.6900000000000004</v>
      </c>
      <c r="K557" s="4">
        <v>4.5</v>
      </c>
      <c r="L557" s="5">
        <f t="shared" si="12"/>
        <v>9.1900000000000013</v>
      </c>
      <c r="M557" s="3">
        <v>2013</v>
      </c>
      <c r="N557" s="3">
        <v>2016</v>
      </c>
      <c r="O557" s="19">
        <v>35251</v>
      </c>
      <c r="P557" s="1">
        <v>11012017</v>
      </c>
      <c r="Q557" s="1">
        <v>110600</v>
      </c>
      <c r="R557" s="1">
        <v>6</v>
      </c>
    </row>
    <row r="558" spans="1:18" x14ac:dyDescent="0.25">
      <c r="A558" s="2">
        <v>23</v>
      </c>
      <c r="B558" s="3" t="s">
        <v>2150</v>
      </c>
      <c r="C558" s="3" t="s">
        <v>2151</v>
      </c>
      <c r="D558" s="2" t="s">
        <v>22</v>
      </c>
      <c r="E558" s="3" t="s">
        <v>2152</v>
      </c>
      <c r="F558" s="3" t="s">
        <v>2153</v>
      </c>
      <c r="G558" s="3" t="s">
        <v>72</v>
      </c>
      <c r="H558" s="3" t="s">
        <v>12</v>
      </c>
      <c r="I558" s="3" t="s">
        <v>12</v>
      </c>
      <c r="J558" s="3">
        <v>5</v>
      </c>
      <c r="K558" s="4">
        <v>4</v>
      </c>
      <c r="L558" s="5">
        <f t="shared" si="12"/>
        <v>9</v>
      </c>
      <c r="M558" s="3">
        <v>2013</v>
      </c>
      <c r="N558" s="3">
        <v>2015</v>
      </c>
      <c r="O558" s="19">
        <v>35764</v>
      </c>
      <c r="P558" s="1">
        <v>11012017</v>
      </c>
      <c r="Q558" s="1">
        <v>110600</v>
      </c>
      <c r="R558" s="1">
        <v>6</v>
      </c>
    </row>
    <row r="559" spans="1:18" x14ac:dyDescent="0.25">
      <c r="A559" s="2">
        <v>24</v>
      </c>
      <c r="B559" s="3" t="s">
        <v>2154</v>
      </c>
      <c r="C559" s="3" t="s">
        <v>2155</v>
      </c>
      <c r="D559" s="3" t="s">
        <v>22</v>
      </c>
      <c r="E559" s="3" t="s">
        <v>2156</v>
      </c>
      <c r="F559" s="3" t="s">
        <v>49</v>
      </c>
      <c r="G559" s="3" t="s">
        <v>10</v>
      </c>
      <c r="H559" s="3" t="s">
        <v>11</v>
      </c>
      <c r="I559" s="3" t="s">
        <v>11</v>
      </c>
      <c r="J559" s="3">
        <v>5</v>
      </c>
      <c r="K559" s="4">
        <v>5</v>
      </c>
      <c r="L559" s="5">
        <f t="shared" si="12"/>
        <v>10</v>
      </c>
      <c r="M559" s="3">
        <v>2014</v>
      </c>
      <c r="N559" s="3">
        <v>2016</v>
      </c>
      <c r="O559" s="19">
        <v>35751</v>
      </c>
      <c r="P559" s="1">
        <v>11012017</v>
      </c>
      <c r="Q559" s="1">
        <v>110600</v>
      </c>
      <c r="R559" s="1">
        <v>6</v>
      </c>
    </row>
    <row r="560" spans="1:18" x14ac:dyDescent="0.25">
      <c r="A560" s="2">
        <v>25</v>
      </c>
      <c r="B560" s="3" t="s">
        <v>2157</v>
      </c>
      <c r="C560" s="3" t="s">
        <v>2158</v>
      </c>
      <c r="D560" s="3" t="s">
        <v>7</v>
      </c>
      <c r="E560" s="3" t="s">
        <v>2159</v>
      </c>
      <c r="F560" s="3" t="s">
        <v>2160</v>
      </c>
      <c r="G560" s="3" t="s">
        <v>10</v>
      </c>
      <c r="H560" s="3" t="s">
        <v>37</v>
      </c>
      <c r="I560" s="3" t="s">
        <v>37</v>
      </c>
      <c r="J560" s="3">
        <v>5</v>
      </c>
      <c r="K560" s="4">
        <v>5</v>
      </c>
      <c r="L560" s="5">
        <f t="shared" si="12"/>
        <v>10</v>
      </c>
      <c r="M560" s="3">
        <v>2013</v>
      </c>
      <c r="N560" s="3">
        <v>2015</v>
      </c>
      <c r="O560" s="19">
        <v>35796</v>
      </c>
      <c r="P560" s="1">
        <v>11012017</v>
      </c>
      <c r="Q560" s="1">
        <v>110600</v>
      </c>
      <c r="R560" s="1">
        <v>6</v>
      </c>
    </row>
    <row r="561" spans="1:18" x14ac:dyDescent="0.25">
      <c r="A561" s="2">
        <v>23</v>
      </c>
      <c r="B561" s="3" t="s">
        <v>2161</v>
      </c>
      <c r="C561" s="3" t="s">
        <v>2162</v>
      </c>
      <c r="D561" s="2" t="s">
        <v>7</v>
      </c>
      <c r="E561" s="3" t="s">
        <v>2163</v>
      </c>
      <c r="F561" s="3" t="s">
        <v>2164</v>
      </c>
      <c r="G561" s="3" t="s">
        <v>10</v>
      </c>
      <c r="H561" s="3" t="s">
        <v>77</v>
      </c>
      <c r="I561" s="3" t="s">
        <v>77</v>
      </c>
      <c r="J561" s="3">
        <v>5</v>
      </c>
      <c r="K561" s="4">
        <v>5</v>
      </c>
      <c r="L561" s="5">
        <f t="shared" si="12"/>
        <v>10</v>
      </c>
      <c r="M561" s="3">
        <v>2014</v>
      </c>
      <c r="N561" s="3">
        <v>2016</v>
      </c>
      <c r="O561" s="19">
        <v>36031</v>
      </c>
      <c r="P561" s="1">
        <v>11012017</v>
      </c>
      <c r="Q561" s="1">
        <v>110600</v>
      </c>
      <c r="R561" s="1">
        <v>6</v>
      </c>
    </row>
    <row r="562" spans="1:18" x14ac:dyDescent="0.25">
      <c r="A562" s="2">
        <v>24</v>
      </c>
      <c r="B562" s="3" t="s">
        <v>2165</v>
      </c>
      <c r="C562" s="3" t="s">
        <v>2166</v>
      </c>
      <c r="D562" s="2" t="s">
        <v>7</v>
      </c>
      <c r="E562" s="3" t="s">
        <v>2167</v>
      </c>
      <c r="F562" s="3" t="s">
        <v>2168</v>
      </c>
      <c r="G562" s="3" t="s">
        <v>10</v>
      </c>
      <c r="H562" s="3" t="s">
        <v>11</v>
      </c>
      <c r="I562" s="3" t="s">
        <v>11</v>
      </c>
      <c r="J562" s="3">
        <v>5</v>
      </c>
      <c r="K562" s="4">
        <v>4.5</v>
      </c>
      <c r="L562" s="5">
        <f t="shared" si="12"/>
        <v>9.5</v>
      </c>
      <c r="M562" s="3">
        <v>2014</v>
      </c>
      <c r="N562" s="3">
        <v>2016</v>
      </c>
      <c r="O562" s="19">
        <v>35801</v>
      </c>
      <c r="P562" s="1">
        <v>11012017</v>
      </c>
      <c r="Q562" s="1">
        <v>110600</v>
      </c>
      <c r="R562" s="1">
        <v>6</v>
      </c>
    </row>
    <row r="563" spans="1:18" x14ac:dyDescent="0.25">
      <c r="A563" s="2">
        <v>25</v>
      </c>
      <c r="B563" s="3" t="s">
        <v>2169</v>
      </c>
      <c r="C563" s="3" t="s">
        <v>2170</v>
      </c>
      <c r="D563" s="3" t="s">
        <v>7</v>
      </c>
      <c r="E563" s="3" t="s">
        <v>2171</v>
      </c>
      <c r="F563" s="3" t="s">
        <v>2172</v>
      </c>
      <c r="G563" s="3" t="s">
        <v>10</v>
      </c>
      <c r="H563" s="3" t="s">
        <v>77</v>
      </c>
      <c r="I563" s="3" t="s">
        <v>77</v>
      </c>
      <c r="J563" s="3">
        <v>4.63</v>
      </c>
      <c r="K563" s="4">
        <v>4.08</v>
      </c>
      <c r="L563" s="5">
        <f t="shared" si="12"/>
        <v>8.7100000000000009</v>
      </c>
      <c r="M563" s="3">
        <v>2013</v>
      </c>
      <c r="N563" s="3">
        <v>2016</v>
      </c>
      <c r="O563" s="19">
        <v>36106</v>
      </c>
      <c r="P563" s="1">
        <v>11012017</v>
      </c>
      <c r="Q563" s="1">
        <v>110600</v>
      </c>
      <c r="R563" s="1">
        <v>6</v>
      </c>
    </row>
    <row r="564" spans="1:18" x14ac:dyDescent="0.25">
      <c r="A564" s="2">
        <v>26</v>
      </c>
      <c r="B564" s="3" t="s">
        <v>2173</v>
      </c>
      <c r="C564" s="3" t="s">
        <v>2174</v>
      </c>
      <c r="D564" s="3" t="s">
        <v>7</v>
      </c>
      <c r="E564" s="3" t="s">
        <v>2175</v>
      </c>
      <c r="F564" s="3" t="s">
        <v>2176</v>
      </c>
      <c r="G564" s="3" t="s">
        <v>10</v>
      </c>
      <c r="H564" s="3" t="s">
        <v>11</v>
      </c>
      <c r="I564" s="3" t="s">
        <v>11</v>
      </c>
      <c r="J564" s="3">
        <v>5</v>
      </c>
      <c r="K564" s="4">
        <v>5</v>
      </c>
      <c r="L564" s="5">
        <f t="shared" si="12"/>
        <v>10</v>
      </c>
      <c r="M564" s="3">
        <v>2014</v>
      </c>
      <c r="N564" s="3">
        <v>2016</v>
      </c>
      <c r="O564" s="19">
        <v>36100</v>
      </c>
      <c r="P564" s="1">
        <v>11012017</v>
      </c>
      <c r="Q564" s="1">
        <v>110600</v>
      </c>
      <c r="R564" s="1">
        <v>6</v>
      </c>
    </row>
    <row r="565" spans="1:18" x14ac:dyDescent="0.25">
      <c r="A565" s="20">
        <v>514</v>
      </c>
      <c r="B565" s="2" t="s">
        <v>2177</v>
      </c>
      <c r="C565" s="3" t="s">
        <v>2178</v>
      </c>
      <c r="D565" s="3" t="s">
        <v>7</v>
      </c>
      <c r="E565" s="3" t="s">
        <v>2179</v>
      </c>
      <c r="F565" s="3" t="s">
        <v>2180</v>
      </c>
      <c r="G565" s="3" t="s">
        <v>10</v>
      </c>
      <c r="H565" s="3" t="s">
        <v>11</v>
      </c>
      <c r="I565" s="3" t="s">
        <v>11</v>
      </c>
      <c r="J565" s="3">
        <v>5</v>
      </c>
      <c r="K565" s="4">
        <v>5</v>
      </c>
      <c r="L565" s="5">
        <f t="shared" si="12"/>
        <v>10</v>
      </c>
      <c r="M565" s="3">
        <v>2014</v>
      </c>
      <c r="N565" s="3">
        <v>2016</v>
      </c>
      <c r="O565" s="19">
        <v>36142</v>
      </c>
      <c r="P565" s="1">
        <v>11012017</v>
      </c>
      <c r="Q565" s="1">
        <v>110600</v>
      </c>
      <c r="R565" s="1">
        <v>6</v>
      </c>
    </row>
    <row r="566" spans="1:18" x14ac:dyDescent="0.25">
      <c r="A566" s="20">
        <v>515</v>
      </c>
      <c r="B566" s="2" t="s">
        <v>2181</v>
      </c>
      <c r="C566" s="3" t="s">
        <v>2182</v>
      </c>
      <c r="D566" s="3" t="s">
        <v>7</v>
      </c>
      <c r="E566" s="3" t="s">
        <v>2183</v>
      </c>
      <c r="F566" s="3" t="s">
        <v>2184</v>
      </c>
      <c r="G566" s="3" t="s">
        <v>10</v>
      </c>
      <c r="H566" s="3" t="s">
        <v>11</v>
      </c>
      <c r="I566" s="3" t="s">
        <v>11</v>
      </c>
      <c r="J566" s="3">
        <v>5</v>
      </c>
      <c r="K566" s="4">
        <v>5</v>
      </c>
      <c r="L566" s="5">
        <f t="shared" si="12"/>
        <v>10</v>
      </c>
      <c r="M566" s="3">
        <v>2014</v>
      </c>
      <c r="N566" s="3">
        <v>2016</v>
      </c>
      <c r="O566" s="19">
        <v>35672</v>
      </c>
      <c r="P566" s="1">
        <v>11012017</v>
      </c>
      <c r="Q566" s="1">
        <v>110600</v>
      </c>
      <c r="R566" s="1">
        <v>6</v>
      </c>
    </row>
    <row r="567" spans="1:18" x14ac:dyDescent="0.25">
      <c r="A567" s="20">
        <v>516</v>
      </c>
      <c r="B567" s="2" t="s">
        <v>2185</v>
      </c>
      <c r="C567" s="3" t="s">
        <v>2186</v>
      </c>
      <c r="D567" s="3" t="s">
        <v>7</v>
      </c>
      <c r="E567" s="3" t="s">
        <v>2187</v>
      </c>
      <c r="F567" s="3" t="s">
        <v>2188</v>
      </c>
      <c r="G567" s="3" t="s">
        <v>10</v>
      </c>
      <c r="H567" s="3" t="s">
        <v>11</v>
      </c>
      <c r="I567" s="3" t="s">
        <v>11</v>
      </c>
      <c r="J567" s="3">
        <v>4.88</v>
      </c>
      <c r="K567" s="4">
        <v>5</v>
      </c>
      <c r="L567" s="5">
        <f t="shared" si="12"/>
        <v>9.879999999999999</v>
      </c>
      <c r="M567" s="3">
        <v>2013</v>
      </c>
      <c r="N567" s="3">
        <v>2015</v>
      </c>
      <c r="O567" s="19">
        <v>35803</v>
      </c>
      <c r="P567" s="1">
        <v>11012017</v>
      </c>
      <c r="Q567" s="1">
        <v>110600</v>
      </c>
      <c r="R567" s="1">
        <v>6</v>
      </c>
    </row>
    <row r="568" spans="1:18" x14ac:dyDescent="0.25">
      <c r="A568" s="20">
        <v>517</v>
      </c>
      <c r="B568" s="2" t="s">
        <v>2189</v>
      </c>
      <c r="C568" s="3" t="s">
        <v>2190</v>
      </c>
      <c r="D568" s="3" t="s">
        <v>7</v>
      </c>
      <c r="E568" s="3" t="s">
        <v>2191</v>
      </c>
      <c r="F568" s="3" t="s">
        <v>2192</v>
      </c>
      <c r="G568" s="3" t="s">
        <v>10</v>
      </c>
      <c r="H568" s="3" t="s">
        <v>11</v>
      </c>
      <c r="I568" s="3" t="s">
        <v>11</v>
      </c>
      <c r="J568" s="3">
        <v>5</v>
      </c>
      <c r="K568" s="4">
        <v>5</v>
      </c>
      <c r="L568" s="5">
        <f t="shared" si="12"/>
        <v>10</v>
      </c>
      <c r="M568" s="3">
        <v>2014</v>
      </c>
      <c r="N568" s="3">
        <v>2016</v>
      </c>
      <c r="O568" s="19">
        <v>35698</v>
      </c>
      <c r="P568" s="1">
        <v>11012017</v>
      </c>
      <c r="Q568" s="1">
        <v>110600</v>
      </c>
      <c r="R568" s="1">
        <v>6</v>
      </c>
    </row>
    <row r="569" spans="1:18" x14ac:dyDescent="0.25">
      <c r="A569" s="20">
        <v>518</v>
      </c>
      <c r="B569" s="2" t="s">
        <v>2193</v>
      </c>
      <c r="C569" s="3" t="s">
        <v>2194</v>
      </c>
      <c r="D569" s="3" t="s">
        <v>7</v>
      </c>
      <c r="E569" s="3" t="s">
        <v>2195</v>
      </c>
      <c r="F569" s="3" t="s">
        <v>2196</v>
      </c>
      <c r="G569" s="3" t="s">
        <v>10</v>
      </c>
      <c r="H569" s="3" t="s">
        <v>63</v>
      </c>
      <c r="I569" s="3" t="s">
        <v>63</v>
      </c>
      <c r="J569" s="3">
        <v>5</v>
      </c>
      <c r="K569" s="4">
        <v>5</v>
      </c>
      <c r="L569" s="5">
        <f t="shared" si="12"/>
        <v>10</v>
      </c>
      <c r="M569" s="3">
        <v>2014</v>
      </c>
      <c r="N569" s="3">
        <v>2016</v>
      </c>
      <c r="O569" s="19">
        <v>36156</v>
      </c>
      <c r="P569" s="1">
        <v>11012017</v>
      </c>
      <c r="Q569" s="1">
        <v>110600</v>
      </c>
      <c r="R569" s="1">
        <v>6</v>
      </c>
    </row>
    <row r="570" spans="1:18" x14ac:dyDescent="0.25">
      <c r="A570" s="20">
        <v>519</v>
      </c>
      <c r="B570" s="2" t="s">
        <v>2197</v>
      </c>
      <c r="C570" s="3" t="s">
        <v>2198</v>
      </c>
      <c r="D570" s="3" t="s">
        <v>7</v>
      </c>
      <c r="E570" s="3" t="s">
        <v>2199</v>
      </c>
      <c r="F570" s="3" t="s">
        <v>2200</v>
      </c>
      <c r="G570" s="3" t="s">
        <v>10</v>
      </c>
      <c r="H570" s="3" t="s">
        <v>12</v>
      </c>
      <c r="I570" s="3" t="s">
        <v>11</v>
      </c>
      <c r="J570" s="3">
        <v>5</v>
      </c>
      <c r="K570" s="4">
        <v>5</v>
      </c>
      <c r="L570" s="5">
        <f t="shared" si="12"/>
        <v>10</v>
      </c>
      <c r="M570" s="3">
        <v>2014</v>
      </c>
      <c r="N570" s="3">
        <v>2016</v>
      </c>
      <c r="O570" s="19">
        <v>36491</v>
      </c>
      <c r="P570" s="1">
        <v>11012017</v>
      </c>
      <c r="Q570" s="1">
        <v>110600</v>
      </c>
      <c r="R570" s="1">
        <v>6</v>
      </c>
    </row>
    <row r="571" spans="1:18" x14ac:dyDescent="0.25">
      <c r="A571" s="20">
        <v>520</v>
      </c>
      <c r="B571" s="2" t="s">
        <v>2201</v>
      </c>
      <c r="C571" s="3" t="s">
        <v>2202</v>
      </c>
      <c r="D571" s="3" t="s">
        <v>7</v>
      </c>
      <c r="E571" s="3" t="s">
        <v>2203</v>
      </c>
      <c r="F571" s="3" t="s">
        <v>2204</v>
      </c>
      <c r="G571" s="3" t="s">
        <v>10</v>
      </c>
      <c r="H571" s="3" t="s">
        <v>11</v>
      </c>
      <c r="I571" s="3" t="s">
        <v>11</v>
      </c>
      <c r="J571" s="3">
        <v>5</v>
      </c>
      <c r="K571" s="4">
        <v>5</v>
      </c>
      <c r="L571" s="5">
        <f t="shared" si="12"/>
        <v>10</v>
      </c>
      <c r="M571" s="3">
        <v>2014</v>
      </c>
      <c r="N571" s="3">
        <v>2016</v>
      </c>
      <c r="O571" s="19">
        <v>35805</v>
      </c>
      <c r="P571" s="1">
        <v>11012017</v>
      </c>
      <c r="Q571" s="1">
        <v>110600</v>
      </c>
      <c r="R571" s="1">
        <v>6</v>
      </c>
    </row>
    <row r="572" spans="1:18" x14ac:dyDescent="0.25">
      <c r="A572" s="20">
        <v>521</v>
      </c>
      <c r="B572" s="2" t="s">
        <v>2205</v>
      </c>
      <c r="C572" s="3" t="s">
        <v>2206</v>
      </c>
      <c r="D572" s="3" t="s">
        <v>7</v>
      </c>
      <c r="E572" s="3" t="s">
        <v>1517</v>
      </c>
      <c r="F572" s="3" t="s">
        <v>2207</v>
      </c>
      <c r="G572" s="3" t="s">
        <v>10</v>
      </c>
      <c r="H572" s="3" t="s">
        <v>50</v>
      </c>
      <c r="I572" s="3" t="s">
        <v>50</v>
      </c>
      <c r="J572" s="3">
        <v>5</v>
      </c>
      <c r="K572" s="4">
        <v>4.83</v>
      </c>
      <c r="L572" s="5">
        <f t="shared" si="12"/>
        <v>9.83</v>
      </c>
      <c r="M572" s="3">
        <v>2013</v>
      </c>
      <c r="N572" s="3">
        <v>2015</v>
      </c>
      <c r="O572" s="19">
        <v>35734</v>
      </c>
      <c r="P572" s="1">
        <v>11012017</v>
      </c>
      <c r="Q572" s="1">
        <v>110600</v>
      </c>
      <c r="R572" s="1">
        <v>6</v>
      </c>
    </row>
    <row r="573" spans="1:18" x14ac:dyDescent="0.25">
      <c r="A573" s="20">
        <v>522</v>
      </c>
      <c r="B573" s="2" t="s">
        <v>2208</v>
      </c>
      <c r="C573" s="3" t="s">
        <v>2209</v>
      </c>
      <c r="D573" s="3" t="s">
        <v>7</v>
      </c>
      <c r="E573" s="3" t="s">
        <v>2210</v>
      </c>
      <c r="F573" s="3" t="s">
        <v>2211</v>
      </c>
      <c r="G573" s="3" t="s">
        <v>10</v>
      </c>
      <c r="H573" s="3" t="s">
        <v>114</v>
      </c>
      <c r="I573" s="3" t="s">
        <v>114</v>
      </c>
      <c r="J573" s="3">
        <v>5</v>
      </c>
      <c r="K573" s="4">
        <v>4.83</v>
      </c>
      <c r="L573" s="5">
        <f t="shared" si="12"/>
        <v>9.83</v>
      </c>
      <c r="M573" s="3">
        <v>2014</v>
      </c>
      <c r="N573" s="3">
        <v>2016</v>
      </c>
      <c r="O573" s="19">
        <v>36015</v>
      </c>
      <c r="P573" s="1">
        <v>11012017</v>
      </c>
      <c r="Q573" s="1">
        <v>110600</v>
      </c>
      <c r="R573" s="1">
        <v>6</v>
      </c>
    </row>
    <row r="574" spans="1:18" x14ac:dyDescent="0.25">
      <c r="A574" s="20">
        <v>523</v>
      </c>
      <c r="B574" s="2" t="s">
        <v>2212</v>
      </c>
      <c r="C574" s="3" t="s">
        <v>2213</v>
      </c>
      <c r="D574" s="3" t="s">
        <v>7</v>
      </c>
      <c r="E574" s="3" t="s">
        <v>2214</v>
      </c>
      <c r="F574" s="3" t="s">
        <v>2215</v>
      </c>
      <c r="G574" s="3" t="s">
        <v>10</v>
      </c>
      <c r="H574" s="3" t="s">
        <v>114</v>
      </c>
      <c r="I574" s="3" t="s">
        <v>114</v>
      </c>
      <c r="J574" s="3">
        <v>5</v>
      </c>
      <c r="K574" s="4">
        <v>4.83</v>
      </c>
      <c r="L574" s="5">
        <f t="shared" si="12"/>
        <v>9.83</v>
      </c>
      <c r="M574" s="3">
        <v>2014</v>
      </c>
      <c r="N574" s="3">
        <v>2016</v>
      </c>
      <c r="O574" s="19">
        <v>35856</v>
      </c>
      <c r="P574" s="1">
        <v>11012017</v>
      </c>
      <c r="Q574" s="1">
        <v>110600</v>
      </c>
      <c r="R574" s="1">
        <v>6</v>
      </c>
    </row>
    <row r="575" spans="1:18" x14ac:dyDescent="0.25">
      <c r="A575" s="20">
        <v>524</v>
      </c>
      <c r="B575" s="2" t="s">
        <v>2216</v>
      </c>
      <c r="C575" s="3" t="s">
        <v>2217</v>
      </c>
      <c r="D575" s="3" t="s">
        <v>22</v>
      </c>
      <c r="E575" s="3" t="s">
        <v>2218</v>
      </c>
      <c r="F575" s="3" t="s">
        <v>2219</v>
      </c>
      <c r="G575" s="3" t="s">
        <v>10</v>
      </c>
      <c r="H575" s="3" t="s">
        <v>11</v>
      </c>
      <c r="I575" s="3" t="s">
        <v>11</v>
      </c>
      <c r="J575" s="3">
        <v>5</v>
      </c>
      <c r="K575" s="4">
        <v>5</v>
      </c>
      <c r="L575" s="5">
        <f t="shared" si="12"/>
        <v>10</v>
      </c>
      <c r="M575" s="3">
        <v>2014</v>
      </c>
      <c r="N575" s="3">
        <v>2016</v>
      </c>
      <c r="O575" s="19">
        <v>35832</v>
      </c>
      <c r="P575" s="1">
        <v>11012017</v>
      </c>
      <c r="Q575" s="1">
        <v>110600</v>
      </c>
      <c r="R575" s="1">
        <v>6</v>
      </c>
    </row>
    <row r="576" spans="1:18" x14ac:dyDescent="0.25">
      <c r="A576" s="20">
        <v>525</v>
      </c>
      <c r="B576" s="2" t="s">
        <v>2220</v>
      </c>
      <c r="C576" s="3" t="s">
        <v>2221</v>
      </c>
      <c r="D576" s="3" t="s">
        <v>22</v>
      </c>
      <c r="E576" s="3" t="s">
        <v>2222</v>
      </c>
      <c r="F576" s="3" t="s">
        <v>2223</v>
      </c>
      <c r="G576" s="3" t="s">
        <v>72</v>
      </c>
      <c r="H576" s="3" t="s">
        <v>63</v>
      </c>
      <c r="I576" s="3" t="s">
        <v>63</v>
      </c>
      <c r="J576" s="3">
        <v>5</v>
      </c>
      <c r="K576" s="4">
        <v>5</v>
      </c>
      <c r="L576" s="5">
        <f t="shared" si="12"/>
        <v>10</v>
      </c>
      <c r="M576" s="3">
        <v>2014</v>
      </c>
      <c r="N576" s="3">
        <v>2016</v>
      </c>
      <c r="O576" s="19">
        <v>36022</v>
      </c>
      <c r="P576" s="1">
        <v>11012017</v>
      </c>
      <c r="Q576" s="1">
        <v>110600</v>
      </c>
      <c r="R576" s="1">
        <v>6</v>
      </c>
    </row>
    <row r="577" spans="1:18" x14ac:dyDescent="0.25">
      <c r="A577" s="20">
        <v>526</v>
      </c>
      <c r="B577" s="2" t="s">
        <v>2224</v>
      </c>
      <c r="C577" s="3" t="s">
        <v>2225</v>
      </c>
      <c r="D577" s="3" t="s">
        <v>7</v>
      </c>
      <c r="E577" s="3" t="s">
        <v>1038</v>
      </c>
      <c r="F577" s="3" t="s">
        <v>2226</v>
      </c>
      <c r="G577" s="3" t="s">
        <v>10</v>
      </c>
      <c r="H577" s="3" t="s">
        <v>11</v>
      </c>
      <c r="I577" s="3" t="s">
        <v>11</v>
      </c>
      <c r="J577" s="3">
        <v>5</v>
      </c>
      <c r="K577" s="4">
        <v>5</v>
      </c>
      <c r="L577" s="5">
        <f t="shared" si="12"/>
        <v>10</v>
      </c>
      <c r="M577" s="3">
        <v>2014</v>
      </c>
      <c r="N577" s="3">
        <v>2016</v>
      </c>
      <c r="O577" s="19">
        <v>35793</v>
      </c>
      <c r="P577" s="1">
        <v>11012017</v>
      </c>
      <c r="Q577" s="1">
        <v>110600</v>
      </c>
      <c r="R577" s="1">
        <v>6</v>
      </c>
    </row>
    <row r="578" spans="1:18" x14ac:dyDescent="0.25">
      <c r="A578" s="20">
        <v>527</v>
      </c>
      <c r="B578" s="2" t="s">
        <v>2227</v>
      </c>
      <c r="C578" s="3" t="s">
        <v>2228</v>
      </c>
      <c r="D578" s="3" t="s">
        <v>7</v>
      </c>
      <c r="E578" s="3" t="s">
        <v>2229</v>
      </c>
      <c r="F578" s="3" t="s">
        <v>2230</v>
      </c>
      <c r="G578" s="3" t="s">
        <v>10</v>
      </c>
      <c r="H578" s="3" t="s">
        <v>11</v>
      </c>
      <c r="I578" s="3" t="s">
        <v>11</v>
      </c>
      <c r="J578" s="3">
        <v>5</v>
      </c>
      <c r="K578" s="4">
        <v>5</v>
      </c>
      <c r="L578" s="5">
        <f t="shared" si="12"/>
        <v>10</v>
      </c>
      <c r="M578" s="3">
        <v>2014</v>
      </c>
      <c r="N578" s="3">
        <v>2016</v>
      </c>
      <c r="O578" s="19">
        <v>36114</v>
      </c>
      <c r="P578" s="1">
        <v>11012017</v>
      </c>
      <c r="Q578" s="1">
        <v>110600</v>
      </c>
      <c r="R578" s="1">
        <v>6</v>
      </c>
    </row>
    <row r="579" spans="1:18" x14ac:dyDescent="0.25">
      <c r="A579" s="20">
        <v>528</v>
      </c>
      <c r="B579" s="2" t="s">
        <v>2231</v>
      </c>
      <c r="C579" s="3" t="s">
        <v>2232</v>
      </c>
      <c r="D579" s="3" t="s">
        <v>7</v>
      </c>
      <c r="E579" s="3" t="s">
        <v>2233</v>
      </c>
      <c r="F579" s="3" t="s">
        <v>2234</v>
      </c>
      <c r="G579" s="3" t="s">
        <v>10</v>
      </c>
      <c r="H579" s="3" t="s">
        <v>11</v>
      </c>
      <c r="I579" s="3" t="s">
        <v>11</v>
      </c>
      <c r="J579" s="3">
        <v>5</v>
      </c>
      <c r="K579" s="4">
        <v>4.92</v>
      </c>
      <c r="L579" s="5">
        <f t="shared" si="12"/>
        <v>9.92</v>
      </c>
      <c r="M579" s="3">
        <v>2014</v>
      </c>
      <c r="N579" s="3">
        <v>2016</v>
      </c>
      <c r="O579" s="19">
        <v>36104</v>
      </c>
      <c r="P579" s="1">
        <v>11012017</v>
      </c>
      <c r="Q579" s="1">
        <v>110600</v>
      </c>
      <c r="R579" s="1">
        <v>6</v>
      </c>
    </row>
    <row r="580" spans="1:18" x14ac:dyDescent="0.25">
      <c r="A580" s="20">
        <v>529</v>
      </c>
      <c r="B580" s="2" t="s">
        <v>2235</v>
      </c>
      <c r="C580" s="3" t="s">
        <v>2236</v>
      </c>
      <c r="D580" s="3" t="s">
        <v>7</v>
      </c>
      <c r="E580" s="3" t="s">
        <v>2237</v>
      </c>
      <c r="F580" s="3" t="s">
        <v>2238</v>
      </c>
      <c r="G580" s="3" t="s">
        <v>10</v>
      </c>
      <c r="H580" s="3" t="s">
        <v>11</v>
      </c>
      <c r="I580" s="3" t="s">
        <v>11</v>
      </c>
      <c r="J580" s="3">
        <v>5</v>
      </c>
      <c r="K580" s="4">
        <v>4.92</v>
      </c>
      <c r="L580" s="5">
        <f t="shared" si="12"/>
        <v>9.92</v>
      </c>
      <c r="M580" s="3">
        <v>2014</v>
      </c>
      <c r="N580" s="3">
        <v>2016</v>
      </c>
      <c r="O580" s="19">
        <v>36492</v>
      </c>
      <c r="P580" s="1">
        <v>11012017</v>
      </c>
      <c r="Q580" s="1">
        <v>110600</v>
      </c>
      <c r="R580" s="1">
        <v>6</v>
      </c>
    </row>
    <row r="581" spans="1:18" x14ac:dyDescent="0.25">
      <c r="A581" s="20">
        <v>530</v>
      </c>
      <c r="B581" s="2" t="s">
        <v>2239</v>
      </c>
      <c r="C581" s="3" t="s">
        <v>2240</v>
      </c>
      <c r="D581" s="3" t="s">
        <v>7</v>
      </c>
      <c r="E581" s="3" t="s">
        <v>2241</v>
      </c>
      <c r="F581" s="3" t="s">
        <v>2242</v>
      </c>
      <c r="G581" s="3" t="s">
        <v>10</v>
      </c>
      <c r="H581" s="3" t="s">
        <v>11</v>
      </c>
      <c r="I581" s="3" t="s">
        <v>11</v>
      </c>
      <c r="J581" s="3">
        <v>5</v>
      </c>
      <c r="K581" s="4">
        <v>5</v>
      </c>
      <c r="L581" s="5">
        <f t="shared" si="12"/>
        <v>10</v>
      </c>
      <c r="M581" s="3">
        <v>2014</v>
      </c>
      <c r="N581" s="3">
        <v>2016</v>
      </c>
      <c r="O581" s="19">
        <v>36221</v>
      </c>
      <c r="P581" s="1">
        <v>11012017</v>
      </c>
      <c r="Q581" s="1">
        <v>110600</v>
      </c>
      <c r="R581" s="1">
        <v>6</v>
      </c>
    </row>
    <row r="582" spans="1:18" x14ac:dyDescent="0.25">
      <c r="A582" s="20">
        <v>531</v>
      </c>
      <c r="B582" s="2" t="s">
        <v>2243</v>
      </c>
      <c r="C582" s="3" t="s">
        <v>2244</v>
      </c>
      <c r="D582" s="3" t="s">
        <v>7</v>
      </c>
      <c r="E582" s="3" t="s">
        <v>2245</v>
      </c>
      <c r="F582" s="3" t="s">
        <v>2246</v>
      </c>
      <c r="G582" s="3" t="s">
        <v>10</v>
      </c>
      <c r="H582" s="3" t="s">
        <v>12</v>
      </c>
      <c r="I582" s="3" t="s">
        <v>12</v>
      </c>
      <c r="J582" s="3">
        <v>4.88</v>
      </c>
      <c r="K582" s="4">
        <v>5</v>
      </c>
      <c r="L582" s="5">
        <f t="shared" si="12"/>
        <v>9.879999999999999</v>
      </c>
      <c r="M582" s="3">
        <v>2014</v>
      </c>
      <c r="N582" s="3">
        <v>2016</v>
      </c>
      <c r="O582" s="19">
        <v>36099</v>
      </c>
      <c r="P582" s="1">
        <v>11012017</v>
      </c>
      <c r="Q582" s="1">
        <v>110600</v>
      </c>
      <c r="R582" s="1">
        <v>6</v>
      </c>
    </row>
    <row r="583" spans="1:18" x14ac:dyDescent="0.25">
      <c r="A583" s="20">
        <v>532</v>
      </c>
      <c r="B583" s="2" t="s">
        <v>2247</v>
      </c>
      <c r="C583" s="3" t="s">
        <v>2248</v>
      </c>
      <c r="D583" s="3" t="s">
        <v>7</v>
      </c>
      <c r="E583" s="3" t="s">
        <v>2249</v>
      </c>
      <c r="F583" s="3" t="s">
        <v>2250</v>
      </c>
      <c r="G583" s="3" t="s">
        <v>10</v>
      </c>
      <c r="H583" s="3" t="s">
        <v>11</v>
      </c>
      <c r="I583" s="3" t="s">
        <v>11</v>
      </c>
      <c r="J583" s="3">
        <v>5</v>
      </c>
      <c r="K583" s="4">
        <v>5</v>
      </c>
      <c r="L583" s="5">
        <f t="shared" si="12"/>
        <v>10</v>
      </c>
      <c r="M583" s="3">
        <v>2014</v>
      </c>
      <c r="N583" s="3">
        <v>2016</v>
      </c>
      <c r="O583" s="19">
        <v>36318</v>
      </c>
      <c r="P583" s="1">
        <v>11012017</v>
      </c>
      <c r="Q583" s="1">
        <v>110600</v>
      </c>
      <c r="R583" s="1">
        <v>6</v>
      </c>
    </row>
    <row r="584" spans="1:18" x14ac:dyDescent="0.25">
      <c r="A584" s="20">
        <v>533</v>
      </c>
      <c r="B584" s="2" t="s">
        <v>2251</v>
      </c>
      <c r="C584" s="3" t="s">
        <v>2252</v>
      </c>
      <c r="D584" s="3" t="s">
        <v>7</v>
      </c>
      <c r="E584" s="3" t="s">
        <v>2253</v>
      </c>
      <c r="F584" s="3" t="s">
        <v>2254</v>
      </c>
      <c r="G584" s="3" t="s">
        <v>10</v>
      </c>
      <c r="H584" s="3" t="s">
        <v>11</v>
      </c>
      <c r="I584" s="3" t="s">
        <v>11</v>
      </c>
      <c r="J584" s="3">
        <v>5</v>
      </c>
      <c r="K584" s="4">
        <v>5</v>
      </c>
      <c r="L584" s="5">
        <f t="shared" si="12"/>
        <v>10</v>
      </c>
      <c r="M584" s="3">
        <v>2013</v>
      </c>
      <c r="N584" s="3">
        <v>2015</v>
      </c>
      <c r="O584" s="19">
        <v>35568</v>
      </c>
      <c r="P584" s="1">
        <v>11012017</v>
      </c>
      <c r="Q584" s="1">
        <v>110600</v>
      </c>
      <c r="R584" s="1">
        <v>6</v>
      </c>
    </row>
    <row r="585" spans="1:18" x14ac:dyDescent="0.25">
      <c r="A585" s="20">
        <v>534</v>
      </c>
      <c r="B585" s="2" t="s">
        <v>2255</v>
      </c>
      <c r="C585" s="3" t="s">
        <v>2256</v>
      </c>
      <c r="D585" s="3" t="s">
        <v>7</v>
      </c>
      <c r="E585" s="3" t="s">
        <v>2257</v>
      </c>
      <c r="F585" s="3" t="s">
        <v>2258</v>
      </c>
      <c r="G585" s="3" t="s">
        <v>10</v>
      </c>
      <c r="H585" s="3" t="s">
        <v>12</v>
      </c>
      <c r="I585" s="3" t="s">
        <v>12</v>
      </c>
      <c r="J585" s="3">
        <v>5</v>
      </c>
      <c r="K585" s="4">
        <v>5</v>
      </c>
      <c r="L585" s="5">
        <f t="shared" si="12"/>
        <v>10</v>
      </c>
      <c r="M585" s="3">
        <v>2014</v>
      </c>
      <c r="N585" s="3">
        <v>2016</v>
      </c>
      <c r="O585" s="19">
        <v>35716</v>
      </c>
      <c r="P585" s="1">
        <v>11012017</v>
      </c>
      <c r="Q585" s="1">
        <v>110600</v>
      </c>
      <c r="R585" s="1">
        <v>6</v>
      </c>
    </row>
    <row r="586" spans="1:18" x14ac:dyDescent="0.25">
      <c r="A586" s="20">
        <v>535</v>
      </c>
      <c r="B586" s="2" t="s">
        <v>2259</v>
      </c>
      <c r="C586" s="3" t="s">
        <v>2260</v>
      </c>
      <c r="D586" s="3" t="s">
        <v>22</v>
      </c>
      <c r="E586" s="3" t="s">
        <v>2261</v>
      </c>
      <c r="F586" s="3" t="s">
        <v>2262</v>
      </c>
      <c r="G586" s="3" t="s">
        <v>10</v>
      </c>
      <c r="H586" s="3" t="s">
        <v>155</v>
      </c>
      <c r="I586" s="3" t="s">
        <v>11</v>
      </c>
      <c r="J586" s="3">
        <v>5</v>
      </c>
      <c r="K586" s="4">
        <v>5</v>
      </c>
      <c r="L586" s="5">
        <f t="shared" si="12"/>
        <v>10</v>
      </c>
      <c r="M586" s="3">
        <v>2014</v>
      </c>
      <c r="N586" s="3">
        <v>2016</v>
      </c>
      <c r="O586" s="19">
        <v>35960</v>
      </c>
      <c r="P586" s="1">
        <v>11012017</v>
      </c>
      <c r="Q586" s="1">
        <v>110600</v>
      </c>
      <c r="R586" s="1">
        <v>6</v>
      </c>
    </row>
    <row r="587" spans="1:18" x14ac:dyDescent="0.25">
      <c r="A587" s="20">
        <v>536</v>
      </c>
      <c r="B587" s="2" t="s">
        <v>2263</v>
      </c>
      <c r="C587" s="3" t="s">
        <v>2264</v>
      </c>
      <c r="D587" s="3" t="s">
        <v>7</v>
      </c>
      <c r="E587" s="3" t="s">
        <v>2265</v>
      </c>
      <c r="F587" s="3" t="s">
        <v>2266</v>
      </c>
      <c r="G587" s="3" t="s">
        <v>10</v>
      </c>
      <c r="H587" s="3" t="s">
        <v>155</v>
      </c>
      <c r="I587" s="3" t="s">
        <v>155</v>
      </c>
      <c r="J587" s="3">
        <v>5</v>
      </c>
      <c r="K587" s="4">
        <v>5</v>
      </c>
      <c r="L587" s="5">
        <f t="shared" si="12"/>
        <v>10</v>
      </c>
      <c r="M587" s="3">
        <v>2013</v>
      </c>
      <c r="N587" s="3">
        <v>2015</v>
      </c>
      <c r="O587" s="19">
        <v>35785</v>
      </c>
      <c r="P587" s="1">
        <v>11012017</v>
      </c>
      <c r="Q587" s="1">
        <v>110600</v>
      </c>
      <c r="R587" s="1">
        <v>6</v>
      </c>
    </row>
    <row r="588" spans="1:18" x14ac:dyDescent="0.25">
      <c r="A588" s="20">
        <v>537</v>
      </c>
      <c r="B588" s="2" t="s">
        <v>2267</v>
      </c>
      <c r="C588" s="3" t="s">
        <v>2268</v>
      </c>
      <c r="D588" s="3" t="s">
        <v>7</v>
      </c>
      <c r="E588" s="3" t="s">
        <v>2269</v>
      </c>
      <c r="F588" s="3" t="s">
        <v>2270</v>
      </c>
      <c r="G588" s="3" t="s">
        <v>10</v>
      </c>
      <c r="H588" s="3" t="s">
        <v>11</v>
      </c>
      <c r="I588" s="3" t="s">
        <v>11</v>
      </c>
      <c r="J588" s="3">
        <v>5</v>
      </c>
      <c r="K588" s="4">
        <v>5</v>
      </c>
      <c r="L588" s="5">
        <f t="shared" si="12"/>
        <v>10</v>
      </c>
      <c r="M588" s="3">
        <v>2014</v>
      </c>
      <c r="N588" s="3">
        <v>2016</v>
      </c>
      <c r="O588" s="19">
        <v>36048</v>
      </c>
      <c r="P588" s="1">
        <v>11012017</v>
      </c>
      <c r="Q588" s="1">
        <v>110600</v>
      </c>
      <c r="R588" s="1">
        <v>6</v>
      </c>
    </row>
    <row r="589" spans="1:18" x14ac:dyDescent="0.25">
      <c r="A589" s="20">
        <v>538</v>
      </c>
      <c r="B589" s="2" t="s">
        <v>2271</v>
      </c>
      <c r="C589" s="3" t="s">
        <v>48</v>
      </c>
      <c r="D589" s="3" t="s">
        <v>7</v>
      </c>
      <c r="E589" s="3" t="s">
        <v>2272</v>
      </c>
      <c r="F589" s="3" t="s">
        <v>2273</v>
      </c>
      <c r="G589" s="3" t="s">
        <v>10</v>
      </c>
      <c r="H589" s="3" t="s">
        <v>11</v>
      </c>
      <c r="I589" s="3" t="s">
        <v>11</v>
      </c>
      <c r="J589" s="3">
        <v>5</v>
      </c>
      <c r="K589" s="4">
        <v>4.83</v>
      </c>
      <c r="L589" s="5">
        <f t="shared" si="12"/>
        <v>9.83</v>
      </c>
      <c r="M589" s="3">
        <v>2013</v>
      </c>
      <c r="N589" s="3">
        <v>2015</v>
      </c>
      <c r="O589" s="19">
        <v>35554</v>
      </c>
      <c r="P589" s="1">
        <v>11012017</v>
      </c>
      <c r="Q589" s="1">
        <v>110600</v>
      </c>
      <c r="R589" s="1">
        <v>6</v>
      </c>
    </row>
    <row r="590" spans="1:18" x14ac:dyDescent="0.25">
      <c r="A590" s="20">
        <v>539</v>
      </c>
      <c r="B590" s="2" t="s">
        <v>2274</v>
      </c>
      <c r="C590" s="3" t="s">
        <v>2275</v>
      </c>
      <c r="D590" s="3" t="s">
        <v>22</v>
      </c>
      <c r="E590" s="3" t="s">
        <v>2276</v>
      </c>
      <c r="F590" s="3" t="s">
        <v>2277</v>
      </c>
      <c r="G590" s="3" t="s">
        <v>10</v>
      </c>
      <c r="H590" s="3" t="s">
        <v>11</v>
      </c>
      <c r="I590" s="3" t="s">
        <v>11</v>
      </c>
      <c r="J590" s="3">
        <v>5</v>
      </c>
      <c r="K590" s="4">
        <v>5</v>
      </c>
      <c r="L590" s="5">
        <f t="shared" si="12"/>
        <v>10</v>
      </c>
      <c r="M590" s="3">
        <v>2014</v>
      </c>
      <c r="N590" s="3">
        <v>2016</v>
      </c>
      <c r="O590" s="19">
        <v>35678</v>
      </c>
      <c r="P590" s="1">
        <v>11012017</v>
      </c>
      <c r="Q590" s="1">
        <v>110600</v>
      </c>
      <c r="R590" s="1">
        <v>6</v>
      </c>
    </row>
    <row r="591" spans="1:18" x14ac:dyDescent="0.25">
      <c r="A591" s="20">
        <v>540</v>
      </c>
      <c r="B591" s="2" t="s">
        <v>2278</v>
      </c>
      <c r="C591" s="3" t="s">
        <v>2279</v>
      </c>
      <c r="D591" s="3" t="s">
        <v>7</v>
      </c>
      <c r="E591" s="3" t="s">
        <v>2280</v>
      </c>
      <c r="F591" s="3" t="s">
        <v>2281</v>
      </c>
      <c r="G591" s="3" t="s">
        <v>10</v>
      </c>
      <c r="H591" s="3" t="s">
        <v>11</v>
      </c>
      <c r="I591" s="3" t="s">
        <v>11</v>
      </c>
      <c r="J591" s="3">
        <v>5</v>
      </c>
      <c r="K591" s="4">
        <v>5</v>
      </c>
      <c r="L591" s="5">
        <f t="shared" si="12"/>
        <v>10</v>
      </c>
      <c r="M591" s="3">
        <v>2014</v>
      </c>
      <c r="N591" s="3">
        <v>2016</v>
      </c>
      <c r="O591" s="19">
        <v>36146</v>
      </c>
      <c r="P591" s="1">
        <v>11012017</v>
      </c>
      <c r="Q591" s="1">
        <v>110600</v>
      </c>
      <c r="R591" s="1">
        <v>6</v>
      </c>
    </row>
    <row r="592" spans="1:18" x14ac:dyDescent="0.25">
      <c r="A592" s="20">
        <v>541</v>
      </c>
      <c r="B592" s="2" t="s">
        <v>2282</v>
      </c>
      <c r="C592" s="3" t="s">
        <v>2283</v>
      </c>
      <c r="D592" s="3" t="s">
        <v>7</v>
      </c>
      <c r="E592" s="3" t="s">
        <v>2284</v>
      </c>
      <c r="F592" s="3" t="s">
        <v>2285</v>
      </c>
      <c r="G592" s="3" t="s">
        <v>10</v>
      </c>
      <c r="H592" s="3" t="s">
        <v>37</v>
      </c>
      <c r="I592" s="3" t="s">
        <v>11</v>
      </c>
      <c r="J592" s="3">
        <v>5</v>
      </c>
      <c r="K592" s="4">
        <v>5</v>
      </c>
      <c r="L592" s="5">
        <f t="shared" si="12"/>
        <v>10</v>
      </c>
      <c r="M592" s="3">
        <v>2014</v>
      </c>
      <c r="N592" s="3">
        <v>2016</v>
      </c>
      <c r="O592" s="19">
        <v>36326</v>
      </c>
      <c r="P592" s="1">
        <v>11012017</v>
      </c>
      <c r="Q592" s="1">
        <v>110600</v>
      </c>
      <c r="R592" s="1">
        <v>6</v>
      </c>
    </row>
    <row r="593" spans="1:18" x14ac:dyDescent="0.25">
      <c r="A593" s="20">
        <v>542</v>
      </c>
      <c r="B593" s="2" t="s">
        <v>2286</v>
      </c>
      <c r="C593" s="3" t="s">
        <v>2287</v>
      </c>
      <c r="D593" s="3" t="s">
        <v>7</v>
      </c>
      <c r="E593" s="3" t="s">
        <v>2288</v>
      </c>
      <c r="F593" s="3" t="s">
        <v>2289</v>
      </c>
      <c r="G593" s="3" t="s">
        <v>10</v>
      </c>
      <c r="H593" s="3" t="s">
        <v>11</v>
      </c>
      <c r="I593" s="3" t="s">
        <v>11</v>
      </c>
      <c r="J593" s="3">
        <v>5</v>
      </c>
      <c r="K593" s="4">
        <v>5</v>
      </c>
      <c r="L593" s="5">
        <f t="shared" si="12"/>
        <v>10</v>
      </c>
      <c r="M593" s="3">
        <v>2014</v>
      </c>
      <c r="N593" s="3">
        <v>2016</v>
      </c>
      <c r="O593" s="19">
        <v>35798</v>
      </c>
      <c r="P593" s="1">
        <v>11012017</v>
      </c>
      <c r="Q593" s="1">
        <v>110600</v>
      </c>
      <c r="R593" s="1">
        <v>6</v>
      </c>
    </row>
    <row r="594" spans="1:18" x14ac:dyDescent="0.25">
      <c r="A594" s="20">
        <v>543</v>
      </c>
      <c r="B594" s="2" t="s">
        <v>2290</v>
      </c>
      <c r="C594" s="3" t="s">
        <v>2291</v>
      </c>
      <c r="D594" s="3" t="s">
        <v>7</v>
      </c>
      <c r="E594" s="3" t="s">
        <v>2292</v>
      </c>
      <c r="F594" s="3" t="s">
        <v>2293</v>
      </c>
      <c r="G594" s="3" t="s">
        <v>10</v>
      </c>
      <c r="H594" s="3" t="s">
        <v>11</v>
      </c>
      <c r="I594" s="3" t="s">
        <v>11</v>
      </c>
      <c r="J594" s="3">
        <v>5</v>
      </c>
      <c r="K594" s="4">
        <v>5</v>
      </c>
      <c r="L594" s="5">
        <f t="shared" si="12"/>
        <v>10</v>
      </c>
      <c r="M594" s="3">
        <v>2014</v>
      </c>
      <c r="N594" s="3">
        <v>2016</v>
      </c>
      <c r="O594" s="19">
        <v>36193</v>
      </c>
      <c r="P594" s="1">
        <v>11012017</v>
      </c>
      <c r="Q594" s="1">
        <v>110600</v>
      </c>
      <c r="R594" s="1">
        <v>6</v>
      </c>
    </row>
    <row r="595" spans="1:18" x14ac:dyDescent="0.25">
      <c r="A595" s="20">
        <v>544</v>
      </c>
      <c r="B595" s="2" t="s">
        <v>2294</v>
      </c>
      <c r="C595" s="3" t="s">
        <v>2295</v>
      </c>
      <c r="D595" s="3" t="s">
        <v>7</v>
      </c>
      <c r="E595" s="3" t="s">
        <v>2296</v>
      </c>
      <c r="F595" s="3" t="s">
        <v>854</v>
      </c>
      <c r="G595" s="3" t="s">
        <v>10</v>
      </c>
      <c r="H595" s="3" t="s">
        <v>11</v>
      </c>
      <c r="I595" s="3" t="s">
        <v>11</v>
      </c>
      <c r="J595" s="3">
        <v>5</v>
      </c>
      <c r="K595" s="4">
        <v>5</v>
      </c>
      <c r="L595" s="5">
        <f t="shared" si="12"/>
        <v>10</v>
      </c>
      <c r="M595" s="3">
        <v>2014</v>
      </c>
      <c r="N595" s="3">
        <v>2016</v>
      </c>
      <c r="O595" s="19">
        <v>35769</v>
      </c>
      <c r="P595" s="1">
        <v>11012017</v>
      </c>
      <c r="Q595" s="1">
        <v>110600</v>
      </c>
      <c r="R595" s="1">
        <v>6</v>
      </c>
    </row>
    <row r="596" spans="1:18" x14ac:dyDescent="0.25">
      <c r="A596" s="20">
        <v>545</v>
      </c>
      <c r="B596" s="2" t="s">
        <v>2297</v>
      </c>
      <c r="C596" s="3" t="s">
        <v>2298</v>
      </c>
      <c r="D596" s="3" t="s">
        <v>7</v>
      </c>
      <c r="E596" s="3" t="s">
        <v>2299</v>
      </c>
      <c r="F596" s="3" t="s">
        <v>2300</v>
      </c>
      <c r="G596" s="3" t="s">
        <v>10</v>
      </c>
      <c r="H596" s="3" t="s">
        <v>50</v>
      </c>
      <c r="I596" s="3" t="s">
        <v>50</v>
      </c>
      <c r="J596" s="3">
        <v>5</v>
      </c>
      <c r="K596" s="4">
        <v>5</v>
      </c>
      <c r="L596" s="5">
        <f t="shared" si="12"/>
        <v>10</v>
      </c>
      <c r="M596" s="3">
        <v>2013</v>
      </c>
      <c r="N596" s="3">
        <v>2015</v>
      </c>
      <c r="O596" s="19">
        <v>35620</v>
      </c>
      <c r="P596" s="1">
        <v>11012017</v>
      </c>
      <c r="Q596" s="1">
        <v>110600</v>
      </c>
      <c r="R596" s="1">
        <v>6</v>
      </c>
    </row>
    <row r="597" spans="1:18" x14ac:dyDescent="0.25">
      <c r="A597" s="20">
        <v>546</v>
      </c>
      <c r="B597" s="2" t="s">
        <v>2301</v>
      </c>
      <c r="C597" s="3" t="s">
        <v>2302</v>
      </c>
      <c r="D597" s="3" t="s">
        <v>7</v>
      </c>
      <c r="E597" s="3" t="s">
        <v>2303</v>
      </c>
      <c r="F597" s="3" t="s">
        <v>2304</v>
      </c>
      <c r="G597" s="3" t="s">
        <v>72</v>
      </c>
      <c r="H597" s="3" t="s">
        <v>11</v>
      </c>
      <c r="I597" s="3" t="s">
        <v>11</v>
      </c>
      <c r="J597" s="3">
        <v>5</v>
      </c>
      <c r="K597" s="4">
        <v>5</v>
      </c>
      <c r="L597" s="5">
        <f t="shared" si="12"/>
        <v>10</v>
      </c>
      <c r="M597" s="3">
        <v>2014</v>
      </c>
      <c r="N597" s="3">
        <v>2016</v>
      </c>
      <c r="O597" s="19">
        <v>35976</v>
      </c>
      <c r="P597" s="1">
        <v>11012017</v>
      </c>
      <c r="Q597" s="1">
        <v>110600</v>
      </c>
      <c r="R597" s="1">
        <v>6</v>
      </c>
    </row>
    <row r="598" spans="1:18" x14ac:dyDescent="0.25">
      <c r="A598" s="20">
        <v>547</v>
      </c>
      <c r="B598" s="2" t="s">
        <v>2305</v>
      </c>
      <c r="C598" s="3" t="s">
        <v>2306</v>
      </c>
      <c r="D598" s="3" t="s">
        <v>7</v>
      </c>
      <c r="E598" s="3" t="s">
        <v>2307</v>
      </c>
      <c r="F598" s="3" t="s">
        <v>2308</v>
      </c>
      <c r="G598" s="3" t="s">
        <v>10</v>
      </c>
      <c r="H598" s="3" t="s">
        <v>12</v>
      </c>
      <c r="I598" s="3" t="s">
        <v>12</v>
      </c>
      <c r="J598" s="3">
        <v>5</v>
      </c>
      <c r="K598" s="4">
        <v>4.83</v>
      </c>
      <c r="L598" s="5">
        <f t="shared" si="12"/>
        <v>9.83</v>
      </c>
      <c r="M598" s="3">
        <v>2014</v>
      </c>
      <c r="N598" s="3">
        <v>2016</v>
      </c>
      <c r="O598" s="19">
        <v>36374</v>
      </c>
      <c r="P598" s="1">
        <v>11012017</v>
      </c>
      <c r="Q598" s="1">
        <v>110600</v>
      </c>
      <c r="R598" s="1">
        <v>6</v>
      </c>
    </row>
    <row r="599" spans="1:18" x14ac:dyDescent="0.25">
      <c r="A599" s="20">
        <v>548</v>
      </c>
      <c r="B599" s="2" t="s">
        <v>2309</v>
      </c>
      <c r="C599" s="3" t="s">
        <v>2310</v>
      </c>
      <c r="D599" s="3" t="s">
        <v>7</v>
      </c>
      <c r="E599" s="3" t="s">
        <v>137</v>
      </c>
      <c r="F599" s="3" t="s">
        <v>2311</v>
      </c>
      <c r="G599" s="3" t="s">
        <v>10</v>
      </c>
      <c r="H599" s="3" t="s">
        <v>12</v>
      </c>
      <c r="I599" s="3" t="s">
        <v>11</v>
      </c>
      <c r="J599" s="3">
        <v>5</v>
      </c>
      <c r="K599" s="4">
        <v>5</v>
      </c>
      <c r="L599" s="5">
        <f t="shared" si="12"/>
        <v>10</v>
      </c>
      <c r="M599" s="3">
        <v>2013</v>
      </c>
      <c r="N599" s="3">
        <v>2015</v>
      </c>
      <c r="O599" s="19">
        <v>35576</v>
      </c>
      <c r="P599" s="1">
        <v>11012017</v>
      </c>
      <c r="Q599" s="1">
        <v>110600</v>
      </c>
      <c r="R599" s="1">
        <v>6</v>
      </c>
    </row>
    <row r="600" spans="1:18" x14ac:dyDescent="0.25">
      <c r="A600" s="20">
        <v>549</v>
      </c>
      <c r="B600" s="2" t="s">
        <v>2312</v>
      </c>
      <c r="C600" s="3" t="s">
        <v>2313</v>
      </c>
      <c r="D600" s="3" t="s">
        <v>7</v>
      </c>
      <c r="E600" s="3" t="s">
        <v>2314</v>
      </c>
      <c r="F600" s="3" t="s">
        <v>2315</v>
      </c>
      <c r="G600" s="3" t="s">
        <v>10</v>
      </c>
      <c r="H600" s="3" t="s">
        <v>11</v>
      </c>
      <c r="I600" s="3" t="s">
        <v>11</v>
      </c>
      <c r="J600" s="3">
        <v>5</v>
      </c>
      <c r="K600" s="4">
        <v>4.83</v>
      </c>
      <c r="L600" s="5">
        <f t="shared" si="12"/>
        <v>9.83</v>
      </c>
      <c r="M600" s="3">
        <v>2014</v>
      </c>
      <c r="N600" s="3">
        <v>2016</v>
      </c>
      <c r="O600" s="19">
        <v>36161</v>
      </c>
      <c r="P600" s="1">
        <v>11012017</v>
      </c>
      <c r="Q600" s="1">
        <v>110600</v>
      </c>
      <c r="R600" s="1">
        <v>6</v>
      </c>
    </row>
    <row r="601" spans="1:18" x14ac:dyDescent="0.25">
      <c r="A601" s="20">
        <v>550</v>
      </c>
      <c r="B601" s="2" t="s">
        <v>2316</v>
      </c>
      <c r="C601" s="3" t="s">
        <v>2317</v>
      </c>
      <c r="D601" s="3" t="s">
        <v>7</v>
      </c>
      <c r="E601" s="3" t="s">
        <v>2318</v>
      </c>
      <c r="F601" s="3" t="s">
        <v>2319</v>
      </c>
      <c r="G601" s="3" t="s">
        <v>10</v>
      </c>
      <c r="H601" s="3" t="s">
        <v>11</v>
      </c>
      <c r="I601" s="3" t="s">
        <v>11</v>
      </c>
      <c r="J601" s="3">
        <v>5</v>
      </c>
      <c r="K601" s="4">
        <v>5</v>
      </c>
      <c r="L601" s="5">
        <f t="shared" si="12"/>
        <v>10</v>
      </c>
      <c r="M601" s="3">
        <v>2014</v>
      </c>
      <c r="N601" s="3">
        <v>2016</v>
      </c>
      <c r="O601" s="19">
        <v>35870</v>
      </c>
      <c r="P601" s="1">
        <v>11012017</v>
      </c>
      <c r="Q601" s="1">
        <v>110600</v>
      </c>
      <c r="R601" s="1">
        <v>6</v>
      </c>
    </row>
    <row r="602" spans="1:18" x14ac:dyDescent="0.25">
      <c r="A602" s="20">
        <v>551</v>
      </c>
      <c r="B602" s="2" t="s">
        <v>2320</v>
      </c>
      <c r="C602" s="3" t="s">
        <v>2321</v>
      </c>
      <c r="D602" s="3" t="s">
        <v>7</v>
      </c>
      <c r="E602" s="3" t="s">
        <v>2322</v>
      </c>
      <c r="F602" s="3" t="s">
        <v>2323</v>
      </c>
      <c r="G602" s="3" t="s">
        <v>10</v>
      </c>
      <c r="H602" s="3" t="s">
        <v>11</v>
      </c>
      <c r="I602" s="3" t="s">
        <v>11</v>
      </c>
      <c r="J602" s="3">
        <v>5</v>
      </c>
      <c r="K602" s="4">
        <v>5</v>
      </c>
      <c r="L602" s="5">
        <f t="shared" si="12"/>
        <v>10</v>
      </c>
      <c r="M602" s="3">
        <v>2014</v>
      </c>
      <c r="N602" s="3">
        <v>2016</v>
      </c>
      <c r="O602" s="19">
        <v>35823</v>
      </c>
      <c r="P602" s="1">
        <v>11012017</v>
      </c>
      <c r="Q602" s="1">
        <v>110600</v>
      </c>
      <c r="R602" s="1">
        <v>6</v>
      </c>
    </row>
    <row r="603" spans="1:18" x14ac:dyDescent="0.25">
      <c r="A603" s="20">
        <v>552</v>
      </c>
      <c r="B603" s="2" t="s">
        <v>2324</v>
      </c>
      <c r="C603" s="3" t="s">
        <v>2325</v>
      </c>
      <c r="D603" s="3" t="s">
        <v>7</v>
      </c>
      <c r="E603" s="3" t="s">
        <v>2326</v>
      </c>
      <c r="F603" s="3" t="s">
        <v>2327</v>
      </c>
      <c r="G603" s="3" t="s">
        <v>10</v>
      </c>
      <c r="H603" s="3" t="s">
        <v>11</v>
      </c>
      <c r="I603" s="3" t="s">
        <v>11</v>
      </c>
      <c r="J603" s="3">
        <v>5</v>
      </c>
      <c r="K603" s="4">
        <v>5</v>
      </c>
      <c r="L603" s="5">
        <f t="shared" si="12"/>
        <v>10</v>
      </c>
      <c r="M603" s="3">
        <v>2014</v>
      </c>
      <c r="N603" s="3">
        <v>2016</v>
      </c>
      <c r="O603" s="19">
        <v>35808</v>
      </c>
      <c r="P603" s="1">
        <v>11012017</v>
      </c>
      <c r="Q603" s="1">
        <v>110600</v>
      </c>
      <c r="R603" s="1">
        <v>6</v>
      </c>
    </row>
    <row r="604" spans="1:18" x14ac:dyDescent="0.25">
      <c r="A604" s="20">
        <v>553</v>
      </c>
      <c r="B604" s="2" t="s">
        <v>2328</v>
      </c>
      <c r="C604" s="3" t="s">
        <v>2329</v>
      </c>
      <c r="D604" s="3" t="s">
        <v>22</v>
      </c>
      <c r="E604" s="3" t="s">
        <v>2330</v>
      </c>
      <c r="F604" s="3" t="s">
        <v>2331</v>
      </c>
      <c r="G604" s="3" t="s">
        <v>10</v>
      </c>
      <c r="H604" s="3" t="s">
        <v>11</v>
      </c>
      <c r="I604" s="3" t="s">
        <v>11</v>
      </c>
      <c r="J604" s="3">
        <v>5</v>
      </c>
      <c r="K604" s="4">
        <v>5</v>
      </c>
      <c r="L604" s="5">
        <f t="shared" si="12"/>
        <v>10</v>
      </c>
      <c r="M604" s="3">
        <v>2014</v>
      </c>
      <c r="N604" s="3">
        <v>2016</v>
      </c>
      <c r="O604" s="19">
        <v>36142</v>
      </c>
      <c r="P604" s="1">
        <v>11012017</v>
      </c>
      <c r="Q604" s="1">
        <v>110600</v>
      </c>
      <c r="R604" s="1">
        <v>6</v>
      </c>
    </row>
    <row r="605" spans="1:18" x14ac:dyDescent="0.25">
      <c r="A605" s="20">
        <v>554</v>
      </c>
      <c r="B605" s="2" t="s">
        <v>2332</v>
      </c>
      <c r="C605" s="3" t="s">
        <v>2333</v>
      </c>
      <c r="D605" s="3" t="s">
        <v>7</v>
      </c>
      <c r="E605" s="3" t="s">
        <v>2334</v>
      </c>
      <c r="F605" s="3" t="s">
        <v>2335</v>
      </c>
      <c r="G605" s="3" t="s">
        <v>10</v>
      </c>
      <c r="H605" s="3" t="s">
        <v>12</v>
      </c>
      <c r="I605" s="3" t="s">
        <v>12</v>
      </c>
      <c r="J605" s="3">
        <v>5</v>
      </c>
      <c r="K605" s="4">
        <v>4.83</v>
      </c>
      <c r="L605" s="5">
        <f t="shared" si="12"/>
        <v>9.83</v>
      </c>
      <c r="M605" s="3">
        <v>2014</v>
      </c>
      <c r="N605" s="3">
        <v>2016</v>
      </c>
      <c r="O605" s="19">
        <v>36208</v>
      </c>
      <c r="P605" s="1">
        <v>11012017</v>
      </c>
      <c r="Q605" s="1">
        <v>110600</v>
      </c>
      <c r="R605" s="1">
        <v>6</v>
      </c>
    </row>
    <row r="606" spans="1:18" x14ac:dyDescent="0.25">
      <c r="A606" s="20">
        <v>555</v>
      </c>
      <c r="B606" s="2" t="s">
        <v>2336</v>
      </c>
      <c r="C606" s="3" t="s">
        <v>2337</v>
      </c>
      <c r="D606" s="3" t="s">
        <v>7</v>
      </c>
      <c r="E606" s="3" t="s">
        <v>2338</v>
      </c>
      <c r="F606" s="3" t="s">
        <v>2339</v>
      </c>
      <c r="G606" s="3" t="s">
        <v>10</v>
      </c>
      <c r="H606" s="3" t="s">
        <v>155</v>
      </c>
      <c r="I606" s="3" t="s">
        <v>155</v>
      </c>
      <c r="J606" s="3">
        <v>5</v>
      </c>
      <c r="K606" s="4">
        <v>5</v>
      </c>
      <c r="L606" s="5">
        <f t="shared" si="12"/>
        <v>10</v>
      </c>
      <c r="M606" s="3">
        <v>2014</v>
      </c>
      <c r="N606" s="3">
        <v>2016</v>
      </c>
      <c r="O606" s="19">
        <v>35797</v>
      </c>
      <c r="P606" s="1">
        <v>11012017</v>
      </c>
      <c r="Q606" s="1">
        <v>110600</v>
      </c>
      <c r="R606" s="1">
        <v>6</v>
      </c>
    </row>
    <row r="607" spans="1:18" x14ac:dyDescent="0.25">
      <c r="A607" s="20">
        <v>556</v>
      </c>
      <c r="B607" s="2" t="s">
        <v>2340</v>
      </c>
      <c r="C607" s="3" t="s">
        <v>2341</v>
      </c>
      <c r="D607" s="3" t="s">
        <v>7</v>
      </c>
      <c r="E607" s="3" t="s">
        <v>2342</v>
      </c>
      <c r="F607" s="3" t="s">
        <v>2343</v>
      </c>
      <c r="G607" s="3" t="s">
        <v>10</v>
      </c>
      <c r="H607" s="3" t="s">
        <v>11</v>
      </c>
      <c r="I607" s="3" t="s">
        <v>11</v>
      </c>
      <c r="J607" s="3">
        <v>5</v>
      </c>
      <c r="K607" s="4">
        <v>5</v>
      </c>
      <c r="L607" s="5">
        <f t="shared" si="12"/>
        <v>10</v>
      </c>
      <c r="M607" s="3">
        <v>2013</v>
      </c>
      <c r="N607" s="3">
        <v>2015</v>
      </c>
      <c r="O607" s="19">
        <v>35458</v>
      </c>
      <c r="P607" s="1">
        <v>11012017</v>
      </c>
      <c r="Q607" s="1">
        <v>110600</v>
      </c>
      <c r="R607" s="1">
        <v>6</v>
      </c>
    </row>
    <row r="608" spans="1:18" x14ac:dyDescent="0.25">
      <c r="A608" s="20">
        <v>557</v>
      </c>
      <c r="B608" s="2" t="s">
        <v>2344</v>
      </c>
      <c r="C608" s="3" t="s">
        <v>2345</v>
      </c>
      <c r="D608" s="3" t="s">
        <v>7</v>
      </c>
      <c r="E608" s="3" t="s">
        <v>2346</v>
      </c>
      <c r="F608" s="3" t="s">
        <v>2347</v>
      </c>
      <c r="G608" s="3" t="s">
        <v>10</v>
      </c>
      <c r="H608" s="3" t="s">
        <v>114</v>
      </c>
      <c r="I608" s="3" t="s">
        <v>114</v>
      </c>
      <c r="J608" s="3">
        <v>5</v>
      </c>
      <c r="K608" s="4">
        <v>5</v>
      </c>
      <c r="L608" s="5">
        <f t="shared" si="12"/>
        <v>10</v>
      </c>
      <c r="M608" s="3">
        <v>2014</v>
      </c>
      <c r="N608" s="3">
        <v>2016</v>
      </c>
      <c r="O608" s="19">
        <v>36141</v>
      </c>
      <c r="P608" s="1">
        <v>11012017</v>
      </c>
      <c r="Q608" s="1">
        <v>110600</v>
      </c>
      <c r="R608" s="1">
        <v>6</v>
      </c>
    </row>
    <row r="609" spans="1:18" x14ac:dyDescent="0.25">
      <c r="A609" s="20">
        <v>558</v>
      </c>
      <c r="B609" s="2" t="s">
        <v>2348</v>
      </c>
      <c r="C609" s="3" t="s">
        <v>2349</v>
      </c>
      <c r="D609" s="3" t="s">
        <v>7</v>
      </c>
      <c r="E609" s="3" t="s">
        <v>2350</v>
      </c>
      <c r="F609" s="3" t="s">
        <v>2351</v>
      </c>
      <c r="G609" s="3" t="s">
        <v>72</v>
      </c>
      <c r="H609" s="3" t="s">
        <v>63</v>
      </c>
      <c r="I609" s="3" t="s">
        <v>63</v>
      </c>
      <c r="J609" s="3">
        <v>5</v>
      </c>
      <c r="K609" s="4">
        <v>5</v>
      </c>
      <c r="L609" s="5">
        <f t="shared" si="12"/>
        <v>10</v>
      </c>
      <c r="M609" s="3">
        <v>2014</v>
      </c>
      <c r="N609" s="3">
        <v>2016</v>
      </c>
      <c r="O609" s="19">
        <v>36141</v>
      </c>
      <c r="P609" s="1">
        <v>11012017</v>
      </c>
      <c r="Q609" s="1">
        <v>110600</v>
      </c>
      <c r="R609" s="1">
        <v>6</v>
      </c>
    </row>
    <row r="610" spans="1:18" x14ac:dyDescent="0.25">
      <c r="A610" s="20">
        <v>559</v>
      </c>
      <c r="B610" s="2" t="s">
        <v>2352</v>
      </c>
      <c r="C610" s="3" t="s">
        <v>2353</v>
      </c>
      <c r="D610" s="3" t="s">
        <v>7</v>
      </c>
      <c r="E610" s="3" t="s">
        <v>2354</v>
      </c>
      <c r="F610" s="3" t="s">
        <v>2355</v>
      </c>
      <c r="G610" s="3" t="s">
        <v>10</v>
      </c>
      <c r="H610" s="3" t="s">
        <v>11</v>
      </c>
      <c r="I610" s="3" t="s">
        <v>11</v>
      </c>
      <c r="J610" s="3">
        <v>5</v>
      </c>
      <c r="K610" s="4">
        <v>5</v>
      </c>
      <c r="L610" s="5">
        <f t="shared" si="12"/>
        <v>10</v>
      </c>
      <c r="M610" s="3">
        <v>2014</v>
      </c>
      <c r="N610" s="3">
        <v>2016</v>
      </c>
      <c r="O610" s="19">
        <v>36129</v>
      </c>
      <c r="P610" s="1">
        <v>11012017</v>
      </c>
      <c r="Q610" s="1">
        <v>110600</v>
      </c>
      <c r="R610" s="1">
        <v>6</v>
      </c>
    </row>
    <row r="611" spans="1:18" x14ac:dyDescent="0.25">
      <c r="A611" s="20">
        <v>560</v>
      </c>
      <c r="B611" s="2" t="s">
        <v>2356</v>
      </c>
      <c r="C611" s="3" t="s">
        <v>2357</v>
      </c>
      <c r="D611" s="3" t="s">
        <v>7</v>
      </c>
      <c r="E611" s="3" t="s">
        <v>2296</v>
      </c>
      <c r="F611" s="3" t="s">
        <v>2358</v>
      </c>
      <c r="G611" s="3" t="s">
        <v>10</v>
      </c>
      <c r="H611" s="3" t="s">
        <v>11</v>
      </c>
      <c r="I611" s="3" t="s">
        <v>11</v>
      </c>
      <c r="J611" s="3">
        <v>5</v>
      </c>
      <c r="K611" s="4">
        <v>5</v>
      </c>
      <c r="L611" s="5">
        <f t="shared" si="12"/>
        <v>10</v>
      </c>
      <c r="M611" s="3">
        <v>2014</v>
      </c>
      <c r="N611" s="3">
        <v>2016</v>
      </c>
      <c r="O611" s="19">
        <v>35951</v>
      </c>
      <c r="P611" s="1">
        <v>11012017</v>
      </c>
      <c r="Q611" s="1">
        <v>110600</v>
      </c>
      <c r="R611" s="1">
        <v>6</v>
      </c>
    </row>
    <row r="612" spans="1:18" x14ac:dyDescent="0.25">
      <c r="A612" s="20">
        <v>561</v>
      </c>
      <c r="B612" s="2" t="s">
        <v>2359</v>
      </c>
      <c r="C612" s="3" t="s">
        <v>2360</v>
      </c>
      <c r="D612" s="3" t="s">
        <v>7</v>
      </c>
      <c r="E612" s="3" t="s">
        <v>2361</v>
      </c>
      <c r="F612" s="3" t="s">
        <v>1300</v>
      </c>
      <c r="G612" s="3" t="s">
        <v>10</v>
      </c>
      <c r="H612" s="3" t="s">
        <v>11</v>
      </c>
      <c r="I612" s="3" t="s">
        <v>11</v>
      </c>
      <c r="J612" s="3">
        <v>5</v>
      </c>
      <c r="K612" s="4">
        <v>5</v>
      </c>
      <c r="L612" s="5">
        <f t="shared" si="12"/>
        <v>10</v>
      </c>
      <c r="M612" s="3">
        <v>2014</v>
      </c>
      <c r="N612" s="3">
        <v>2016</v>
      </c>
      <c r="O612" s="19">
        <v>36234</v>
      </c>
      <c r="P612" s="1">
        <v>11012017</v>
      </c>
      <c r="Q612" s="1">
        <v>110600</v>
      </c>
      <c r="R612" s="1">
        <v>6</v>
      </c>
    </row>
    <row r="613" spans="1:18" x14ac:dyDescent="0.25">
      <c r="A613" s="20">
        <v>562</v>
      </c>
      <c r="B613" s="2" t="s">
        <v>2362</v>
      </c>
      <c r="C613" s="3" t="s">
        <v>2363</v>
      </c>
      <c r="D613" s="3" t="s">
        <v>7</v>
      </c>
      <c r="E613" s="3" t="s">
        <v>2364</v>
      </c>
      <c r="F613" s="3" t="s">
        <v>525</v>
      </c>
      <c r="G613" s="3" t="s">
        <v>10</v>
      </c>
      <c r="H613" s="3" t="s">
        <v>11</v>
      </c>
      <c r="I613" s="3" t="s">
        <v>11</v>
      </c>
      <c r="J613" s="3">
        <v>5</v>
      </c>
      <c r="K613" s="4">
        <v>5</v>
      </c>
      <c r="L613" s="5">
        <f t="shared" si="12"/>
        <v>10</v>
      </c>
      <c r="M613" s="3">
        <v>2014</v>
      </c>
      <c r="N613" s="3">
        <v>2016</v>
      </c>
      <c r="O613" s="19">
        <v>36153</v>
      </c>
      <c r="P613" s="1">
        <v>11012017</v>
      </c>
      <c r="Q613" s="1">
        <v>110600</v>
      </c>
      <c r="R613" s="1">
        <v>6</v>
      </c>
    </row>
    <row r="614" spans="1:18" x14ac:dyDescent="0.25">
      <c r="A614" s="20">
        <v>563</v>
      </c>
      <c r="B614" s="2" t="s">
        <v>2365</v>
      </c>
      <c r="C614" s="3" t="s">
        <v>2366</v>
      </c>
      <c r="D614" s="3" t="s">
        <v>7</v>
      </c>
      <c r="E614" s="3" t="s">
        <v>2367</v>
      </c>
      <c r="F614" s="3" t="s">
        <v>2368</v>
      </c>
      <c r="G614" s="3" t="s">
        <v>10</v>
      </c>
      <c r="H614" s="3" t="s">
        <v>11</v>
      </c>
      <c r="I614" s="3" t="s">
        <v>11</v>
      </c>
      <c r="J614" s="3">
        <v>5</v>
      </c>
      <c r="K614" s="4">
        <v>5</v>
      </c>
      <c r="L614" s="5">
        <f t="shared" si="12"/>
        <v>10</v>
      </c>
      <c r="M614" s="3">
        <v>2014</v>
      </c>
      <c r="N614" s="3">
        <v>2016</v>
      </c>
      <c r="O614" s="19">
        <v>36344</v>
      </c>
      <c r="P614" s="1">
        <v>11012017</v>
      </c>
      <c r="Q614" s="1">
        <v>110600</v>
      </c>
      <c r="R614" s="1">
        <v>6</v>
      </c>
    </row>
    <row r="615" spans="1:18" x14ac:dyDescent="0.25">
      <c r="A615" s="20">
        <v>564</v>
      </c>
      <c r="B615" s="2" t="s">
        <v>2369</v>
      </c>
      <c r="C615" s="3" t="s">
        <v>2370</v>
      </c>
      <c r="D615" s="3" t="s">
        <v>7</v>
      </c>
      <c r="E615" s="3" t="s">
        <v>2371</v>
      </c>
      <c r="F615" s="3" t="s">
        <v>2372</v>
      </c>
      <c r="G615" s="3" t="s">
        <v>10</v>
      </c>
      <c r="H615" s="3" t="s">
        <v>11</v>
      </c>
      <c r="I615" s="3" t="s">
        <v>11</v>
      </c>
      <c r="J615" s="3">
        <v>5</v>
      </c>
      <c r="K615" s="4">
        <v>5</v>
      </c>
      <c r="L615" s="5">
        <f t="shared" si="12"/>
        <v>10</v>
      </c>
      <c r="M615" s="3">
        <v>2014</v>
      </c>
      <c r="N615" s="3">
        <v>2016</v>
      </c>
      <c r="O615" s="19">
        <v>36050</v>
      </c>
      <c r="P615" s="1">
        <v>11012017</v>
      </c>
      <c r="Q615" s="1">
        <v>110600</v>
      </c>
      <c r="R615" s="1">
        <v>6</v>
      </c>
    </row>
    <row r="616" spans="1:18" x14ac:dyDescent="0.25">
      <c r="A616" s="20">
        <v>565</v>
      </c>
      <c r="B616" s="2" t="s">
        <v>2373</v>
      </c>
      <c r="C616" s="3" t="s">
        <v>2374</v>
      </c>
      <c r="D616" s="3" t="s">
        <v>22</v>
      </c>
      <c r="E616" s="3" t="s">
        <v>292</v>
      </c>
      <c r="F616" s="3" t="s">
        <v>937</v>
      </c>
      <c r="G616" s="3" t="s">
        <v>10</v>
      </c>
      <c r="H616" s="3" t="s">
        <v>11</v>
      </c>
      <c r="I616" s="3" t="s">
        <v>11</v>
      </c>
      <c r="J616" s="3">
        <v>5</v>
      </c>
      <c r="K616" s="4">
        <v>5</v>
      </c>
      <c r="L616" s="5">
        <f t="shared" si="12"/>
        <v>10</v>
      </c>
      <c r="M616" s="3">
        <v>2014</v>
      </c>
      <c r="N616" s="3">
        <v>2016</v>
      </c>
      <c r="O616" s="19">
        <v>35837</v>
      </c>
      <c r="P616" s="1">
        <v>11012017</v>
      </c>
      <c r="Q616" s="1">
        <v>110600</v>
      </c>
      <c r="R616" s="1">
        <v>6</v>
      </c>
    </row>
    <row r="617" spans="1:18" x14ac:dyDescent="0.25">
      <c r="A617" s="20">
        <v>566</v>
      </c>
      <c r="B617" s="2" t="s">
        <v>2375</v>
      </c>
      <c r="C617" s="3" t="s">
        <v>2376</v>
      </c>
      <c r="D617" s="3" t="s">
        <v>7</v>
      </c>
      <c r="E617" s="3" t="s">
        <v>363</v>
      </c>
      <c r="F617" s="3" t="s">
        <v>1732</v>
      </c>
      <c r="G617" s="3" t="s">
        <v>10</v>
      </c>
      <c r="H617" s="3" t="s">
        <v>11</v>
      </c>
      <c r="I617" s="3" t="s">
        <v>11</v>
      </c>
      <c r="J617" s="3">
        <v>5</v>
      </c>
      <c r="K617" s="4">
        <v>5</v>
      </c>
      <c r="L617" s="5">
        <f t="shared" si="12"/>
        <v>10</v>
      </c>
      <c r="M617" s="3">
        <v>2014</v>
      </c>
      <c r="N617" s="3">
        <v>2016</v>
      </c>
      <c r="O617" s="19">
        <v>36466</v>
      </c>
      <c r="P617" s="1">
        <v>11012017</v>
      </c>
      <c r="Q617" s="1">
        <v>110600</v>
      </c>
      <c r="R617" s="1">
        <v>6</v>
      </c>
    </row>
    <row r="618" spans="1:18" x14ac:dyDescent="0.25">
      <c r="A618" s="20">
        <v>567</v>
      </c>
      <c r="B618" s="2" t="s">
        <v>2377</v>
      </c>
      <c r="C618" s="3" t="s">
        <v>2378</v>
      </c>
      <c r="D618" s="3" t="s">
        <v>7</v>
      </c>
      <c r="E618" s="3" t="s">
        <v>2379</v>
      </c>
      <c r="F618" s="3" t="s">
        <v>2380</v>
      </c>
      <c r="G618" s="3" t="s">
        <v>10</v>
      </c>
      <c r="H618" s="3" t="s">
        <v>11</v>
      </c>
      <c r="I618" s="3" t="s">
        <v>11</v>
      </c>
      <c r="J618" s="3">
        <v>5</v>
      </c>
      <c r="K618" s="4">
        <v>5</v>
      </c>
      <c r="L618" s="5">
        <f t="shared" si="12"/>
        <v>10</v>
      </c>
      <c r="M618" s="3">
        <v>2014</v>
      </c>
      <c r="N618" s="3">
        <v>2016</v>
      </c>
      <c r="O618" s="19">
        <v>36168</v>
      </c>
      <c r="P618" s="1">
        <v>11012017</v>
      </c>
      <c r="Q618" s="1">
        <v>110600</v>
      </c>
      <c r="R618" s="1">
        <v>6</v>
      </c>
    </row>
    <row r="619" spans="1:18" x14ac:dyDescent="0.25">
      <c r="A619" s="20">
        <v>568</v>
      </c>
      <c r="B619" s="2" t="s">
        <v>2381</v>
      </c>
      <c r="C619" s="3" t="s">
        <v>2382</v>
      </c>
      <c r="D619" s="3" t="s">
        <v>7</v>
      </c>
      <c r="E619" s="3" t="s">
        <v>2383</v>
      </c>
      <c r="F619" s="3" t="s">
        <v>2384</v>
      </c>
      <c r="G619" s="3" t="s">
        <v>10</v>
      </c>
      <c r="H619" s="3" t="s">
        <v>11</v>
      </c>
      <c r="I619" s="3" t="s">
        <v>11</v>
      </c>
      <c r="J619" s="3">
        <v>5</v>
      </c>
      <c r="K619" s="4">
        <v>5</v>
      </c>
      <c r="L619" s="5">
        <f t="shared" si="12"/>
        <v>10</v>
      </c>
      <c r="M619" s="3">
        <v>2014</v>
      </c>
      <c r="N619" s="3">
        <v>2016</v>
      </c>
      <c r="O619" s="19">
        <v>36271</v>
      </c>
      <c r="P619" s="1">
        <v>11012017</v>
      </c>
      <c r="Q619" s="1">
        <v>110600</v>
      </c>
      <c r="R619" s="1">
        <v>6</v>
      </c>
    </row>
    <row r="620" spans="1:18" x14ac:dyDescent="0.25">
      <c r="A620" s="20">
        <v>569</v>
      </c>
      <c r="B620" s="2" t="s">
        <v>2385</v>
      </c>
      <c r="C620" s="3" t="s">
        <v>2386</v>
      </c>
      <c r="D620" s="3" t="s">
        <v>7</v>
      </c>
      <c r="E620" s="3" t="s">
        <v>2387</v>
      </c>
      <c r="F620" s="3" t="s">
        <v>2388</v>
      </c>
      <c r="G620" s="3" t="s">
        <v>10</v>
      </c>
      <c r="H620" s="3" t="s">
        <v>155</v>
      </c>
      <c r="I620" s="3" t="s">
        <v>11</v>
      </c>
      <c r="J620" s="3">
        <v>5</v>
      </c>
      <c r="K620" s="4">
        <v>5</v>
      </c>
      <c r="L620" s="5">
        <f t="shared" ref="L620:L683" si="13">J620+K620</f>
        <v>10</v>
      </c>
      <c r="M620" s="3">
        <v>2014</v>
      </c>
      <c r="N620" s="3">
        <v>2016</v>
      </c>
      <c r="O620" s="19">
        <v>36519</v>
      </c>
      <c r="P620" s="1">
        <v>11012017</v>
      </c>
      <c r="Q620" s="1">
        <v>110600</v>
      </c>
      <c r="R620" s="1">
        <v>6</v>
      </c>
    </row>
    <row r="621" spans="1:18" x14ac:dyDescent="0.25">
      <c r="A621" s="20">
        <v>570</v>
      </c>
      <c r="B621" s="2" t="s">
        <v>2389</v>
      </c>
      <c r="C621" s="3" t="s">
        <v>2390</v>
      </c>
      <c r="D621" s="3" t="s">
        <v>22</v>
      </c>
      <c r="E621" s="3" t="s">
        <v>446</v>
      </c>
      <c r="F621" s="3" t="s">
        <v>2391</v>
      </c>
      <c r="G621" s="3" t="s">
        <v>10</v>
      </c>
      <c r="H621" s="3" t="s">
        <v>11</v>
      </c>
      <c r="I621" s="3" t="s">
        <v>11</v>
      </c>
      <c r="J621" s="3">
        <v>5</v>
      </c>
      <c r="K621" s="4">
        <v>5</v>
      </c>
      <c r="L621" s="5">
        <f t="shared" si="13"/>
        <v>10</v>
      </c>
      <c r="M621" s="3">
        <v>2014</v>
      </c>
      <c r="N621" s="3">
        <v>2016</v>
      </c>
      <c r="O621" s="19">
        <v>36414</v>
      </c>
      <c r="P621" s="1">
        <v>11012017</v>
      </c>
      <c r="Q621" s="1">
        <v>110600</v>
      </c>
      <c r="R621" s="1">
        <v>6</v>
      </c>
    </row>
    <row r="622" spans="1:18" x14ac:dyDescent="0.25">
      <c r="A622" s="20">
        <v>571</v>
      </c>
      <c r="B622" s="2" t="s">
        <v>2392</v>
      </c>
      <c r="C622" s="3" t="s">
        <v>2393</v>
      </c>
      <c r="D622" s="3" t="s">
        <v>7</v>
      </c>
      <c r="E622" s="3" t="s">
        <v>2394</v>
      </c>
      <c r="F622" s="3" t="s">
        <v>2395</v>
      </c>
      <c r="G622" s="3" t="s">
        <v>10</v>
      </c>
      <c r="H622" s="3" t="s">
        <v>77</v>
      </c>
      <c r="I622" s="3" t="s">
        <v>11</v>
      </c>
      <c r="J622" s="3">
        <v>5</v>
      </c>
      <c r="K622" s="4">
        <v>5</v>
      </c>
      <c r="L622" s="5">
        <f t="shared" si="13"/>
        <v>10</v>
      </c>
      <c r="M622" s="3">
        <v>2014</v>
      </c>
      <c r="N622" s="3">
        <v>2016</v>
      </c>
      <c r="O622" s="19">
        <v>36351</v>
      </c>
      <c r="P622" s="1">
        <v>11012017</v>
      </c>
      <c r="Q622" s="1">
        <v>110600</v>
      </c>
      <c r="R622" s="1">
        <v>6</v>
      </c>
    </row>
    <row r="623" spans="1:18" x14ac:dyDescent="0.25">
      <c r="A623" s="20">
        <v>572</v>
      </c>
      <c r="B623" s="2" t="s">
        <v>2396</v>
      </c>
      <c r="C623" s="3" t="s">
        <v>2397</v>
      </c>
      <c r="D623" s="3" t="s">
        <v>7</v>
      </c>
      <c r="E623" s="3" t="s">
        <v>2398</v>
      </c>
      <c r="F623" s="3" t="s">
        <v>1269</v>
      </c>
      <c r="G623" s="3" t="s">
        <v>10</v>
      </c>
      <c r="H623" s="3" t="s">
        <v>11</v>
      </c>
      <c r="I623" s="3" t="s">
        <v>11</v>
      </c>
      <c r="J623" s="3">
        <v>5</v>
      </c>
      <c r="K623" s="4">
        <v>5</v>
      </c>
      <c r="L623" s="5">
        <f t="shared" si="13"/>
        <v>10</v>
      </c>
      <c r="M623" s="3">
        <v>2014</v>
      </c>
      <c r="N623" s="3">
        <v>2016</v>
      </c>
      <c r="O623" s="19">
        <v>35898</v>
      </c>
      <c r="P623" s="1">
        <v>11012017</v>
      </c>
      <c r="Q623" s="1">
        <v>110600</v>
      </c>
      <c r="R623" s="1">
        <v>6</v>
      </c>
    </row>
    <row r="624" spans="1:18" x14ac:dyDescent="0.25">
      <c r="A624" s="20">
        <v>573</v>
      </c>
      <c r="B624" s="2" t="s">
        <v>2399</v>
      </c>
      <c r="C624" s="3" t="s">
        <v>2400</v>
      </c>
      <c r="D624" s="3" t="s">
        <v>7</v>
      </c>
      <c r="E624" s="3" t="s">
        <v>2401</v>
      </c>
      <c r="F624" s="3" t="s">
        <v>2402</v>
      </c>
      <c r="G624" s="3" t="s">
        <v>10</v>
      </c>
      <c r="H624" s="3" t="s">
        <v>11</v>
      </c>
      <c r="I624" s="3" t="s">
        <v>11</v>
      </c>
      <c r="J624" s="3">
        <v>5</v>
      </c>
      <c r="K624" s="4">
        <v>5</v>
      </c>
      <c r="L624" s="5">
        <f t="shared" si="13"/>
        <v>10</v>
      </c>
      <c r="M624" s="3">
        <v>2014</v>
      </c>
      <c r="N624" s="3">
        <v>2016</v>
      </c>
      <c r="O624" s="19">
        <v>35792</v>
      </c>
      <c r="P624" s="1">
        <v>11012017</v>
      </c>
      <c r="Q624" s="1">
        <v>110600</v>
      </c>
      <c r="R624" s="1">
        <v>6</v>
      </c>
    </row>
    <row r="625" spans="1:18" x14ac:dyDescent="0.25">
      <c r="A625" s="20">
        <v>574</v>
      </c>
      <c r="B625" s="2" t="s">
        <v>2403</v>
      </c>
      <c r="C625" s="3" t="s">
        <v>2283</v>
      </c>
      <c r="D625" s="3" t="s">
        <v>7</v>
      </c>
      <c r="E625" s="3" t="s">
        <v>2404</v>
      </c>
      <c r="F625" s="3" t="s">
        <v>2405</v>
      </c>
      <c r="G625" s="3" t="s">
        <v>10</v>
      </c>
      <c r="H625" s="3" t="s">
        <v>11</v>
      </c>
      <c r="I625" s="3" t="s">
        <v>11</v>
      </c>
      <c r="J625" s="3">
        <v>5</v>
      </c>
      <c r="K625" s="4">
        <v>5</v>
      </c>
      <c r="L625" s="5">
        <f t="shared" si="13"/>
        <v>10</v>
      </c>
      <c r="M625" s="3">
        <v>2014</v>
      </c>
      <c r="N625" s="3">
        <v>2016</v>
      </c>
      <c r="O625" s="19">
        <v>36475</v>
      </c>
      <c r="P625" s="1">
        <v>11012017</v>
      </c>
      <c r="Q625" s="1">
        <v>110600</v>
      </c>
      <c r="R625" s="1">
        <v>6</v>
      </c>
    </row>
    <row r="626" spans="1:18" x14ac:dyDescent="0.25">
      <c r="A626" s="20">
        <v>575</v>
      </c>
      <c r="B626" s="2" t="s">
        <v>2406</v>
      </c>
      <c r="C626" s="3" t="s">
        <v>2407</v>
      </c>
      <c r="D626" s="3" t="s">
        <v>7</v>
      </c>
      <c r="E626" s="3" t="s">
        <v>2408</v>
      </c>
      <c r="F626" s="3" t="s">
        <v>2409</v>
      </c>
      <c r="G626" s="3" t="s">
        <v>10</v>
      </c>
      <c r="H626" s="3" t="s">
        <v>11</v>
      </c>
      <c r="I626" s="3" t="s">
        <v>11</v>
      </c>
      <c r="J626" s="3">
        <v>5</v>
      </c>
      <c r="K626" s="4">
        <v>5</v>
      </c>
      <c r="L626" s="5">
        <f t="shared" si="13"/>
        <v>10</v>
      </c>
      <c r="M626" s="3">
        <v>2014</v>
      </c>
      <c r="N626" s="3">
        <v>2016</v>
      </c>
      <c r="O626" s="19">
        <v>36171</v>
      </c>
      <c r="P626" s="1">
        <v>11012017</v>
      </c>
      <c r="Q626" s="1">
        <v>110600</v>
      </c>
      <c r="R626" s="1">
        <v>6</v>
      </c>
    </row>
    <row r="627" spans="1:18" x14ac:dyDescent="0.25">
      <c r="A627" s="20">
        <v>576</v>
      </c>
      <c r="B627" s="2" t="s">
        <v>2410</v>
      </c>
      <c r="C627" s="3" t="s">
        <v>2411</v>
      </c>
      <c r="D627" s="3" t="s">
        <v>7</v>
      </c>
      <c r="E627" s="3" t="s">
        <v>2412</v>
      </c>
      <c r="F627" s="3" t="s">
        <v>2413</v>
      </c>
      <c r="G627" s="3" t="s">
        <v>10</v>
      </c>
      <c r="H627" s="3" t="s">
        <v>11</v>
      </c>
      <c r="I627" s="3" t="s">
        <v>11</v>
      </c>
      <c r="J627" s="3">
        <v>5</v>
      </c>
      <c r="K627" s="4">
        <v>5</v>
      </c>
      <c r="L627" s="5">
        <f t="shared" si="13"/>
        <v>10</v>
      </c>
      <c r="M627" s="3">
        <v>2014</v>
      </c>
      <c r="N627" s="3">
        <v>2016</v>
      </c>
      <c r="O627" s="19">
        <v>36119</v>
      </c>
      <c r="P627" s="1">
        <v>11012017</v>
      </c>
      <c r="Q627" s="1">
        <v>110600</v>
      </c>
      <c r="R627" s="1">
        <v>6</v>
      </c>
    </row>
    <row r="628" spans="1:18" x14ac:dyDescent="0.25">
      <c r="A628" s="20">
        <v>577</v>
      </c>
      <c r="B628" s="2" t="s">
        <v>2414</v>
      </c>
      <c r="C628" s="3" t="s">
        <v>670</v>
      </c>
      <c r="D628" s="3" t="s">
        <v>7</v>
      </c>
      <c r="E628" s="3" t="s">
        <v>2415</v>
      </c>
      <c r="F628" s="3" t="s">
        <v>2416</v>
      </c>
      <c r="G628" s="3" t="s">
        <v>10</v>
      </c>
      <c r="H628" s="3" t="s">
        <v>11</v>
      </c>
      <c r="I628" s="3" t="s">
        <v>11</v>
      </c>
      <c r="J628" s="3">
        <v>5</v>
      </c>
      <c r="K628" s="4">
        <v>5</v>
      </c>
      <c r="L628" s="5">
        <f t="shared" si="13"/>
        <v>10</v>
      </c>
      <c r="M628" s="3">
        <v>2014</v>
      </c>
      <c r="N628" s="3">
        <v>2016</v>
      </c>
      <c r="O628" s="19">
        <v>36056</v>
      </c>
      <c r="P628" s="1">
        <v>11012017</v>
      </c>
      <c r="Q628" s="1">
        <v>110600</v>
      </c>
      <c r="R628" s="1">
        <v>6</v>
      </c>
    </row>
    <row r="629" spans="1:18" x14ac:dyDescent="0.25">
      <c r="A629" s="20">
        <v>578</v>
      </c>
      <c r="B629" s="2" t="s">
        <v>2417</v>
      </c>
      <c r="C629" s="3" t="s">
        <v>2418</v>
      </c>
      <c r="D629" s="3" t="s">
        <v>7</v>
      </c>
      <c r="E629" s="3" t="s">
        <v>2419</v>
      </c>
      <c r="F629" s="3" t="s">
        <v>2420</v>
      </c>
      <c r="G629" s="3" t="s">
        <v>10</v>
      </c>
      <c r="H629" s="3" t="s">
        <v>37</v>
      </c>
      <c r="I629" s="3" t="s">
        <v>11</v>
      </c>
      <c r="J629" s="3">
        <v>5</v>
      </c>
      <c r="K629" s="4">
        <v>5</v>
      </c>
      <c r="L629" s="5">
        <f t="shared" si="13"/>
        <v>10</v>
      </c>
      <c r="M629" s="3">
        <v>2014</v>
      </c>
      <c r="N629" s="3">
        <v>2016</v>
      </c>
      <c r="O629" s="19">
        <v>36182</v>
      </c>
      <c r="P629" s="1">
        <v>11012017</v>
      </c>
      <c r="Q629" s="1">
        <v>110600</v>
      </c>
      <c r="R629" s="1">
        <v>6</v>
      </c>
    </row>
    <row r="630" spans="1:18" x14ac:dyDescent="0.25">
      <c r="A630" s="20">
        <v>579</v>
      </c>
      <c r="B630" s="2" t="s">
        <v>2421</v>
      </c>
      <c r="C630" s="3" t="s">
        <v>2422</v>
      </c>
      <c r="D630" s="3" t="s">
        <v>7</v>
      </c>
      <c r="E630" s="3" t="s">
        <v>2423</v>
      </c>
      <c r="F630" s="3" t="s">
        <v>2424</v>
      </c>
      <c r="G630" s="3" t="s">
        <v>10</v>
      </c>
      <c r="H630" s="3" t="s">
        <v>77</v>
      </c>
      <c r="I630" s="3" t="s">
        <v>77</v>
      </c>
      <c r="J630" s="3">
        <v>5</v>
      </c>
      <c r="K630" s="4">
        <v>5</v>
      </c>
      <c r="L630" s="5">
        <f t="shared" si="13"/>
        <v>10</v>
      </c>
      <c r="M630" s="3">
        <v>2014</v>
      </c>
      <c r="N630" s="3">
        <v>2016</v>
      </c>
      <c r="O630" s="19">
        <v>36157</v>
      </c>
      <c r="P630" s="1">
        <v>11012017</v>
      </c>
      <c r="Q630" s="1">
        <v>110600</v>
      </c>
      <c r="R630" s="1">
        <v>6</v>
      </c>
    </row>
    <row r="631" spans="1:18" x14ac:dyDescent="0.25">
      <c r="A631" s="20">
        <v>580</v>
      </c>
      <c r="B631" s="2" t="s">
        <v>2425</v>
      </c>
      <c r="C631" s="3" t="s">
        <v>2426</v>
      </c>
      <c r="D631" s="3" t="s">
        <v>7</v>
      </c>
      <c r="E631" s="3" t="s">
        <v>2427</v>
      </c>
      <c r="F631" s="3" t="s">
        <v>2428</v>
      </c>
      <c r="G631" s="3" t="s">
        <v>10</v>
      </c>
      <c r="H631" s="3" t="s">
        <v>11</v>
      </c>
      <c r="I631" s="3" t="s">
        <v>11</v>
      </c>
      <c r="J631" s="3">
        <v>5</v>
      </c>
      <c r="K631" s="4">
        <v>5</v>
      </c>
      <c r="L631" s="5">
        <f t="shared" si="13"/>
        <v>10</v>
      </c>
      <c r="M631" s="3">
        <v>2014</v>
      </c>
      <c r="N631" s="3">
        <v>2016</v>
      </c>
      <c r="O631" s="19">
        <v>35446</v>
      </c>
      <c r="P631" s="1">
        <v>11012017</v>
      </c>
      <c r="Q631" s="1">
        <v>110600</v>
      </c>
      <c r="R631" s="1">
        <v>6</v>
      </c>
    </row>
    <row r="632" spans="1:18" x14ac:dyDescent="0.25">
      <c r="A632" s="20">
        <v>581</v>
      </c>
      <c r="B632" s="2" t="s">
        <v>2429</v>
      </c>
      <c r="C632" s="3" t="s">
        <v>2430</v>
      </c>
      <c r="D632" s="3" t="s">
        <v>7</v>
      </c>
      <c r="E632" s="3" t="s">
        <v>2431</v>
      </c>
      <c r="F632" s="3" t="s">
        <v>2432</v>
      </c>
      <c r="G632" s="3" t="s">
        <v>10</v>
      </c>
      <c r="H632" s="3" t="s">
        <v>11</v>
      </c>
      <c r="I632" s="3" t="s">
        <v>11</v>
      </c>
      <c r="J632" s="3">
        <v>5</v>
      </c>
      <c r="K632" s="4">
        <v>5</v>
      </c>
      <c r="L632" s="5">
        <f t="shared" si="13"/>
        <v>10</v>
      </c>
      <c r="M632" s="3">
        <v>2014</v>
      </c>
      <c r="N632" s="3">
        <v>2016</v>
      </c>
      <c r="O632" s="19">
        <v>35977</v>
      </c>
      <c r="P632" s="1">
        <v>11012017</v>
      </c>
      <c r="Q632" s="1">
        <v>110600</v>
      </c>
      <c r="R632" s="1">
        <v>6</v>
      </c>
    </row>
    <row r="633" spans="1:18" x14ac:dyDescent="0.25">
      <c r="A633" s="20">
        <v>582</v>
      </c>
      <c r="B633" s="2" t="s">
        <v>2433</v>
      </c>
      <c r="C633" s="3" t="s">
        <v>2434</v>
      </c>
      <c r="D633" s="3" t="s">
        <v>7</v>
      </c>
      <c r="E633" s="3" t="s">
        <v>2435</v>
      </c>
      <c r="F633" s="3" t="s">
        <v>2436</v>
      </c>
      <c r="G633" s="3" t="s">
        <v>10</v>
      </c>
      <c r="H633" s="3" t="s">
        <v>11</v>
      </c>
      <c r="I633" s="3" t="s">
        <v>11</v>
      </c>
      <c r="J633" s="3">
        <v>5</v>
      </c>
      <c r="K633" s="4">
        <v>5</v>
      </c>
      <c r="L633" s="5">
        <f t="shared" si="13"/>
        <v>10</v>
      </c>
      <c r="M633" s="3">
        <v>2014</v>
      </c>
      <c r="N633" s="3">
        <v>2016</v>
      </c>
      <c r="O633" s="19">
        <v>36524</v>
      </c>
      <c r="P633" s="1">
        <v>11012017</v>
      </c>
      <c r="Q633" s="1">
        <v>110600</v>
      </c>
      <c r="R633" s="1">
        <v>6</v>
      </c>
    </row>
    <row r="634" spans="1:18" x14ac:dyDescent="0.25">
      <c r="A634" s="20">
        <v>583</v>
      </c>
      <c r="B634" s="2" t="s">
        <v>2437</v>
      </c>
      <c r="C634" s="3" t="s">
        <v>2438</v>
      </c>
      <c r="D634" s="3" t="s">
        <v>7</v>
      </c>
      <c r="E634" s="3" t="s">
        <v>1832</v>
      </c>
      <c r="F634" s="3" t="s">
        <v>2439</v>
      </c>
      <c r="G634" s="3" t="s">
        <v>10</v>
      </c>
      <c r="H634" s="3" t="s">
        <v>11</v>
      </c>
      <c r="I634" s="3" t="s">
        <v>11</v>
      </c>
      <c r="J634" s="3">
        <v>5</v>
      </c>
      <c r="K634" s="4">
        <v>5</v>
      </c>
      <c r="L634" s="5">
        <f t="shared" si="13"/>
        <v>10</v>
      </c>
      <c r="M634" s="3">
        <v>2014</v>
      </c>
      <c r="N634" s="3">
        <v>2016</v>
      </c>
      <c r="O634" s="19">
        <v>35835</v>
      </c>
      <c r="P634" s="1">
        <v>11012017</v>
      </c>
      <c r="Q634" s="1">
        <v>110600</v>
      </c>
      <c r="R634" s="1">
        <v>6</v>
      </c>
    </row>
    <row r="635" spans="1:18" x14ac:dyDescent="0.25">
      <c r="A635" s="20">
        <v>584</v>
      </c>
      <c r="B635" s="2" t="s">
        <v>2440</v>
      </c>
      <c r="C635" s="3" t="s">
        <v>2441</v>
      </c>
      <c r="D635" s="3" t="s">
        <v>22</v>
      </c>
      <c r="E635" s="3" t="s">
        <v>2442</v>
      </c>
      <c r="F635" s="3" t="s">
        <v>2443</v>
      </c>
      <c r="G635" s="3" t="s">
        <v>10</v>
      </c>
      <c r="H635" s="3" t="s">
        <v>11</v>
      </c>
      <c r="I635" s="3" t="s">
        <v>11</v>
      </c>
      <c r="J635" s="3">
        <v>5</v>
      </c>
      <c r="K635" s="4">
        <v>5</v>
      </c>
      <c r="L635" s="5">
        <f t="shared" si="13"/>
        <v>10</v>
      </c>
      <c r="M635" s="3">
        <v>2014</v>
      </c>
      <c r="N635" s="3">
        <v>2016</v>
      </c>
      <c r="O635" s="19">
        <v>35830</v>
      </c>
      <c r="P635" s="1">
        <v>11012017</v>
      </c>
      <c r="Q635" s="1">
        <v>110600</v>
      </c>
      <c r="R635" s="1">
        <v>6</v>
      </c>
    </row>
    <row r="636" spans="1:18" x14ac:dyDescent="0.25">
      <c r="A636" s="20">
        <v>585</v>
      </c>
      <c r="B636" s="2" t="s">
        <v>2444</v>
      </c>
      <c r="C636" s="3" t="s">
        <v>2445</v>
      </c>
      <c r="D636" s="3" t="s">
        <v>7</v>
      </c>
      <c r="E636" s="3" t="s">
        <v>2446</v>
      </c>
      <c r="F636" s="3" t="s">
        <v>2447</v>
      </c>
      <c r="G636" s="3" t="s">
        <v>72</v>
      </c>
      <c r="H636" s="3" t="s">
        <v>63</v>
      </c>
      <c r="I636" s="3" t="s">
        <v>63</v>
      </c>
      <c r="J636" s="3">
        <v>5</v>
      </c>
      <c r="K636" s="4">
        <v>5</v>
      </c>
      <c r="L636" s="5">
        <f t="shared" si="13"/>
        <v>10</v>
      </c>
      <c r="M636" s="3">
        <v>2014</v>
      </c>
      <c r="N636" s="3">
        <v>2016</v>
      </c>
      <c r="O636" s="19">
        <v>35523</v>
      </c>
      <c r="P636" s="1">
        <v>11012017</v>
      </c>
      <c r="Q636" s="1">
        <v>110600</v>
      </c>
      <c r="R636" s="1">
        <v>6</v>
      </c>
    </row>
    <row r="637" spans="1:18" x14ac:dyDescent="0.25">
      <c r="A637" s="20">
        <v>586</v>
      </c>
      <c r="B637" s="2" t="s">
        <v>2448</v>
      </c>
      <c r="C637" s="3" t="s">
        <v>2449</v>
      </c>
      <c r="D637" s="3" t="s">
        <v>7</v>
      </c>
      <c r="E637" s="3" t="s">
        <v>2450</v>
      </c>
      <c r="F637" s="3" t="s">
        <v>2451</v>
      </c>
      <c r="G637" s="3" t="s">
        <v>10</v>
      </c>
      <c r="H637" s="3" t="s">
        <v>114</v>
      </c>
      <c r="I637" s="3" t="s">
        <v>114</v>
      </c>
      <c r="J637" s="3">
        <v>5</v>
      </c>
      <c r="K637" s="4">
        <v>5</v>
      </c>
      <c r="L637" s="5">
        <f t="shared" si="13"/>
        <v>10</v>
      </c>
      <c r="M637" s="3">
        <v>2014</v>
      </c>
      <c r="N637" s="3">
        <v>2016</v>
      </c>
      <c r="O637" s="19">
        <v>36418</v>
      </c>
      <c r="P637" s="1">
        <v>11012017</v>
      </c>
      <c r="Q637" s="1">
        <v>110600</v>
      </c>
      <c r="R637" s="1">
        <v>6</v>
      </c>
    </row>
    <row r="638" spans="1:18" x14ac:dyDescent="0.25">
      <c r="A638" s="20">
        <v>587</v>
      </c>
      <c r="B638" s="2" t="s">
        <v>2452</v>
      </c>
      <c r="C638" s="3" t="s">
        <v>2453</v>
      </c>
      <c r="D638" s="3" t="s">
        <v>7</v>
      </c>
      <c r="E638" s="3" t="s">
        <v>2454</v>
      </c>
      <c r="F638" s="3" t="s">
        <v>2455</v>
      </c>
      <c r="G638" s="3" t="s">
        <v>10</v>
      </c>
      <c r="H638" s="3" t="s">
        <v>11</v>
      </c>
      <c r="I638" s="3" t="s">
        <v>11</v>
      </c>
      <c r="J638" s="3">
        <v>5</v>
      </c>
      <c r="K638" s="4">
        <v>5</v>
      </c>
      <c r="L638" s="5">
        <f t="shared" si="13"/>
        <v>10</v>
      </c>
      <c r="M638" s="3">
        <v>2014</v>
      </c>
      <c r="N638" s="3">
        <v>2016</v>
      </c>
      <c r="O638" s="19">
        <v>36134</v>
      </c>
      <c r="P638" s="1">
        <v>11012017</v>
      </c>
      <c r="Q638" s="1">
        <v>110600</v>
      </c>
      <c r="R638" s="1">
        <v>6</v>
      </c>
    </row>
    <row r="639" spans="1:18" x14ac:dyDescent="0.25">
      <c r="A639" s="20">
        <v>588</v>
      </c>
      <c r="B639" s="2" t="s">
        <v>2456</v>
      </c>
      <c r="C639" s="3" t="s">
        <v>2457</v>
      </c>
      <c r="D639" s="3" t="s">
        <v>7</v>
      </c>
      <c r="E639" s="3" t="s">
        <v>2458</v>
      </c>
      <c r="F639" s="3" t="s">
        <v>1849</v>
      </c>
      <c r="G639" s="3" t="s">
        <v>10</v>
      </c>
      <c r="H639" s="3" t="s">
        <v>11</v>
      </c>
      <c r="I639" s="3" t="s">
        <v>11</v>
      </c>
      <c r="J639" s="3">
        <v>5</v>
      </c>
      <c r="K639" s="4">
        <v>5</v>
      </c>
      <c r="L639" s="5">
        <f t="shared" si="13"/>
        <v>10</v>
      </c>
      <c r="M639" s="3">
        <v>2013</v>
      </c>
      <c r="N639" s="3">
        <v>2015</v>
      </c>
      <c r="O639" s="19">
        <v>35754</v>
      </c>
      <c r="P639" s="1">
        <v>11012017</v>
      </c>
      <c r="Q639" s="1">
        <v>110600</v>
      </c>
      <c r="R639" s="1">
        <v>6</v>
      </c>
    </row>
    <row r="640" spans="1:18" x14ac:dyDescent="0.25">
      <c r="A640" s="20">
        <v>589</v>
      </c>
      <c r="B640" s="2" t="s">
        <v>2459</v>
      </c>
      <c r="C640" s="3" t="s">
        <v>2460</v>
      </c>
      <c r="D640" s="3" t="s">
        <v>7</v>
      </c>
      <c r="E640" s="3" t="s">
        <v>2461</v>
      </c>
      <c r="F640" s="3" t="s">
        <v>2462</v>
      </c>
      <c r="G640" s="3" t="s">
        <v>10</v>
      </c>
      <c r="H640" s="3" t="s">
        <v>11</v>
      </c>
      <c r="I640" s="3" t="s">
        <v>11</v>
      </c>
      <c r="J640" s="3">
        <v>5</v>
      </c>
      <c r="K640" s="4">
        <v>5</v>
      </c>
      <c r="L640" s="5">
        <f t="shared" si="13"/>
        <v>10</v>
      </c>
      <c r="M640" s="3">
        <v>2014</v>
      </c>
      <c r="N640" s="3">
        <v>2016</v>
      </c>
      <c r="O640" s="19">
        <v>36078</v>
      </c>
      <c r="P640" s="1">
        <v>11012017</v>
      </c>
      <c r="Q640" s="1">
        <v>110600</v>
      </c>
      <c r="R640" s="1">
        <v>6</v>
      </c>
    </row>
    <row r="641" spans="1:18" x14ac:dyDescent="0.25">
      <c r="A641" s="20">
        <v>590</v>
      </c>
      <c r="B641" s="2" t="s">
        <v>2463</v>
      </c>
      <c r="C641" s="3" t="s">
        <v>2464</v>
      </c>
      <c r="D641" s="3" t="s">
        <v>7</v>
      </c>
      <c r="E641" s="3" t="s">
        <v>2465</v>
      </c>
      <c r="F641" s="3" t="s">
        <v>2466</v>
      </c>
      <c r="G641" s="3" t="s">
        <v>10</v>
      </c>
      <c r="H641" s="3" t="s">
        <v>114</v>
      </c>
      <c r="I641" s="3" t="s">
        <v>11</v>
      </c>
      <c r="J641" s="3">
        <v>5</v>
      </c>
      <c r="K641" s="4">
        <v>5</v>
      </c>
      <c r="L641" s="5">
        <f t="shared" si="13"/>
        <v>10</v>
      </c>
      <c r="M641" s="3">
        <v>2014</v>
      </c>
      <c r="N641" s="3">
        <v>2016</v>
      </c>
      <c r="O641" s="19">
        <v>35844</v>
      </c>
      <c r="P641" s="1">
        <v>11012017</v>
      </c>
      <c r="Q641" s="1">
        <v>110600</v>
      </c>
      <c r="R641" s="1">
        <v>6</v>
      </c>
    </row>
    <row r="642" spans="1:18" x14ac:dyDescent="0.25">
      <c r="A642" s="20">
        <v>591</v>
      </c>
      <c r="B642" s="2" t="s">
        <v>2467</v>
      </c>
      <c r="C642" s="3" t="s">
        <v>2468</v>
      </c>
      <c r="D642" s="3" t="s">
        <v>7</v>
      </c>
      <c r="E642" s="3" t="s">
        <v>2469</v>
      </c>
      <c r="F642" s="3" t="s">
        <v>965</v>
      </c>
      <c r="G642" s="3" t="s">
        <v>10</v>
      </c>
      <c r="H642" s="3" t="s">
        <v>11</v>
      </c>
      <c r="I642" s="3" t="s">
        <v>11</v>
      </c>
      <c r="J642" s="3">
        <v>5</v>
      </c>
      <c r="K642" s="4">
        <v>5</v>
      </c>
      <c r="L642" s="5">
        <f t="shared" si="13"/>
        <v>10</v>
      </c>
      <c r="M642" s="3">
        <v>2014</v>
      </c>
      <c r="N642" s="3">
        <v>2016</v>
      </c>
      <c r="O642" s="19">
        <v>35835</v>
      </c>
      <c r="P642" s="1">
        <v>11012017</v>
      </c>
      <c r="Q642" s="1">
        <v>110600</v>
      </c>
      <c r="R642" s="1">
        <v>6</v>
      </c>
    </row>
    <row r="643" spans="1:18" x14ac:dyDescent="0.25">
      <c r="A643" s="20">
        <v>592</v>
      </c>
      <c r="B643" s="2" t="s">
        <v>2470</v>
      </c>
      <c r="C643" s="3" t="s">
        <v>2471</v>
      </c>
      <c r="D643" s="3" t="s">
        <v>7</v>
      </c>
      <c r="E643" s="3" t="s">
        <v>2472</v>
      </c>
      <c r="F643" s="3" t="s">
        <v>2473</v>
      </c>
      <c r="G643" s="3" t="s">
        <v>72</v>
      </c>
      <c r="H643" s="3" t="s">
        <v>12</v>
      </c>
      <c r="I643" s="3" t="s">
        <v>12</v>
      </c>
      <c r="J643" s="3">
        <v>5</v>
      </c>
      <c r="K643" s="4">
        <v>5</v>
      </c>
      <c r="L643" s="5">
        <f t="shared" si="13"/>
        <v>10</v>
      </c>
      <c r="M643" s="3">
        <v>2014</v>
      </c>
      <c r="N643" s="3">
        <v>2016</v>
      </c>
      <c r="O643" s="19">
        <v>35787</v>
      </c>
      <c r="P643" s="1">
        <v>11012017</v>
      </c>
      <c r="Q643" s="1">
        <v>110600</v>
      </c>
      <c r="R643" s="1">
        <v>6</v>
      </c>
    </row>
    <row r="644" spans="1:18" x14ac:dyDescent="0.25">
      <c r="A644" s="20">
        <v>593</v>
      </c>
      <c r="B644" s="2" t="s">
        <v>2474</v>
      </c>
      <c r="C644" s="3" t="s">
        <v>2475</v>
      </c>
      <c r="D644" s="3" t="s">
        <v>7</v>
      </c>
      <c r="E644" s="3" t="s">
        <v>2476</v>
      </c>
      <c r="F644" s="3" t="s">
        <v>1580</v>
      </c>
      <c r="G644" s="3" t="s">
        <v>10</v>
      </c>
      <c r="H644" s="3" t="s">
        <v>11</v>
      </c>
      <c r="I644" s="3" t="s">
        <v>11</v>
      </c>
      <c r="J644" s="3">
        <v>5</v>
      </c>
      <c r="K644" s="4">
        <v>5</v>
      </c>
      <c r="L644" s="5">
        <f t="shared" si="13"/>
        <v>10</v>
      </c>
      <c r="M644" s="3">
        <v>2014</v>
      </c>
      <c r="N644" s="3">
        <v>2016</v>
      </c>
      <c r="O644" s="19">
        <v>36013</v>
      </c>
      <c r="P644" s="1">
        <v>11012017</v>
      </c>
      <c r="Q644" s="1">
        <v>110600</v>
      </c>
      <c r="R644" s="1">
        <v>6</v>
      </c>
    </row>
    <row r="645" spans="1:18" x14ac:dyDescent="0.25">
      <c r="A645" s="20">
        <v>594</v>
      </c>
      <c r="B645" s="2" t="s">
        <v>2477</v>
      </c>
      <c r="C645" s="3" t="s">
        <v>2478</v>
      </c>
      <c r="D645" s="3" t="s">
        <v>22</v>
      </c>
      <c r="E645" s="3" t="s">
        <v>363</v>
      </c>
      <c r="F645" s="3" t="s">
        <v>2479</v>
      </c>
      <c r="G645" s="3" t="s">
        <v>10</v>
      </c>
      <c r="H645" s="3" t="s">
        <v>11</v>
      </c>
      <c r="I645" s="3" t="s">
        <v>11</v>
      </c>
      <c r="J645" s="3">
        <v>5</v>
      </c>
      <c r="K645" s="4">
        <v>5</v>
      </c>
      <c r="L645" s="5">
        <f t="shared" si="13"/>
        <v>10</v>
      </c>
      <c r="M645" s="3">
        <v>2014</v>
      </c>
      <c r="N645" s="3">
        <v>2016</v>
      </c>
      <c r="O645" s="19">
        <v>36208</v>
      </c>
      <c r="P645" s="1">
        <v>11012017</v>
      </c>
      <c r="Q645" s="1">
        <v>110600</v>
      </c>
      <c r="R645" s="1">
        <v>6</v>
      </c>
    </row>
    <row r="646" spans="1:18" x14ac:dyDescent="0.25">
      <c r="A646" s="20">
        <v>595</v>
      </c>
      <c r="B646" s="2" t="s">
        <v>2480</v>
      </c>
      <c r="C646" s="3" t="s">
        <v>2481</v>
      </c>
      <c r="D646" s="3" t="s">
        <v>7</v>
      </c>
      <c r="E646" s="3" t="s">
        <v>1106</v>
      </c>
      <c r="F646" s="3" t="s">
        <v>2482</v>
      </c>
      <c r="G646" s="3" t="s">
        <v>10</v>
      </c>
      <c r="H646" s="3" t="s">
        <v>155</v>
      </c>
      <c r="I646" s="3" t="s">
        <v>155</v>
      </c>
      <c r="J646" s="3">
        <v>5</v>
      </c>
      <c r="K646" s="4">
        <v>5</v>
      </c>
      <c r="L646" s="5">
        <f t="shared" si="13"/>
        <v>10</v>
      </c>
      <c r="M646" s="3">
        <v>2014</v>
      </c>
      <c r="N646" s="3">
        <v>2016</v>
      </c>
      <c r="O646" s="19">
        <v>35851</v>
      </c>
      <c r="P646" s="1">
        <v>11012017</v>
      </c>
      <c r="Q646" s="1">
        <v>110600</v>
      </c>
      <c r="R646" s="1">
        <v>6</v>
      </c>
    </row>
    <row r="647" spans="1:18" x14ac:dyDescent="0.25">
      <c r="A647" s="20">
        <v>596</v>
      </c>
      <c r="B647" s="2" t="s">
        <v>2483</v>
      </c>
      <c r="C647" s="3" t="s">
        <v>2484</v>
      </c>
      <c r="D647" s="3" t="s">
        <v>22</v>
      </c>
      <c r="E647" s="3" t="s">
        <v>2485</v>
      </c>
      <c r="F647" s="3" t="s">
        <v>2486</v>
      </c>
      <c r="G647" s="3" t="s">
        <v>10</v>
      </c>
      <c r="H647" s="3" t="s">
        <v>11</v>
      </c>
      <c r="I647" s="3" t="s">
        <v>11</v>
      </c>
      <c r="J647" s="3">
        <v>5</v>
      </c>
      <c r="K647" s="4">
        <v>5</v>
      </c>
      <c r="L647" s="5">
        <f t="shared" si="13"/>
        <v>10</v>
      </c>
      <c r="M647" s="3">
        <v>2013</v>
      </c>
      <c r="N647" s="3">
        <v>2015</v>
      </c>
      <c r="O647" s="19">
        <v>35737</v>
      </c>
      <c r="P647" s="1">
        <v>11012017</v>
      </c>
      <c r="Q647" s="1">
        <v>110600</v>
      </c>
      <c r="R647" s="1">
        <v>6</v>
      </c>
    </row>
    <row r="648" spans="1:18" x14ac:dyDescent="0.25">
      <c r="A648" s="20">
        <v>597</v>
      </c>
      <c r="B648" s="2" t="s">
        <v>2487</v>
      </c>
      <c r="C648" s="3" t="s">
        <v>2488</v>
      </c>
      <c r="D648" s="3" t="s">
        <v>22</v>
      </c>
      <c r="E648" s="3" t="s">
        <v>2489</v>
      </c>
      <c r="F648" s="3" t="s">
        <v>1219</v>
      </c>
      <c r="G648" s="3" t="s">
        <v>10</v>
      </c>
      <c r="H648" s="3" t="s">
        <v>11</v>
      </c>
      <c r="I648" s="3" t="s">
        <v>11</v>
      </c>
      <c r="J648" s="3">
        <v>5</v>
      </c>
      <c r="K648" s="4">
        <v>5</v>
      </c>
      <c r="L648" s="5">
        <f t="shared" si="13"/>
        <v>10</v>
      </c>
      <c r="M648" s="3">
        <v>2014</v>
      </c>
      <c r="N648" s="3">
        <v>2016</v>
      </c>
      <c r="O648" s="19">
        <v>36161</v>
      </c>
      <c r="P648" s="1">
        <v>11012017</v>
      </c>
      <c r="Q648" s="1">
        <v>110600</v>
      </c>
      <c r="R648" s="1">
        <v>6</v>
      </c>
    </row>
    <row r="649" spans="1:18" x14ac:dyDescent="0.25">
      <c r="A649" s="20">
        <v>598</v>
      </c>
      <c r="B649" s="2" t="s">
        <v>2490</v>
      </c>
      <c r="C649" s="3" t="s">
        <v>2491</v>
      </c>
      <c r="D649" s="3" t="s">
        <v>7</v>
      </c>
      <c r="E649" s="3" t="s">
        <v>2492</v>
      </c>
      <c r="F649" s="3" t="s">
        <v>2493</v>
      </c>
      <c r="G649" s="3" t="s">
        <v>10</v>
      </c>
      <c r="H649" s="3" t="s">
        <v>11</v>
      </c>
      <c r="I649" s="3" t="s">
        <v>11</v>
      </c>
      <c r="J649" s="3">
        <v>5</v>
      </c>
      <c r="K649" s="4">
        <v>5</v>
      </c>
      <c r="L649" s="5">
        <f t="shared" si="13"/>
        <v>10</v>
      </c>
      <c r="M649" s="3">
        <v>2014</v>
      </c>
      <c r="N649" s="3">
        <v>2016</v>
      </c>
      <c r="O649" s="19">
        <v>36354</v>
      </c>
      <c r="P649" s="1">
        <v>11012017</v>
      </c>
      <c r="Q649" s="1">
        <v>110600</v>
      </c>
      <c r="R649" s="1">
        <v>6</v>
      </c>
    </row>
    <row r="650" spans="1:18" x14ac:dyDescent="0.25">
      <c r="A650" s="20">
        <v>599</v>
      </c>
      <c r="B650" s="2" t="s">
        <v>2494</v>
      </c>
      <c r="C650" s="3" t="s">
        <v>2495</v>
      </c>
      <c r="D650" s="3" t="s">
        <v>7</v>
      </c>
      <c r="E650" s="3" t="s">
        <v>2496</v>
      </c>
      <c r="F650" s="3" t="s">
        <v>2497</v>
      </c>
      <c r="G650" s="3" t="s">
        <v>10</v>
      </c>
      <c r="H650" s="3" t="s">
        <v>11</v>
      </c>
      <c r="I650" s="3" t="s">
        <v>11</v>
      </c>
      <c r="J650" s="3">
        <v>5</v>
      </c>
      <c r="K650" s="4">
        <v>5</v>
      </c>
      <c r="L650" s="5">
        <f t="shared" si="13"/>
        <v>10</v>
      </c>
      <c r="M650" s="3">
        <v>2014</v>
      </c>
      <c r="N650" s="3">
        <v>2016</v>
      </c>
      <c r="O650" s="19">
        <v>36306</v>
      </c>
      <c r="P650" s="1">
        <v>11012017</v>
      </c>
      <c r="Q650" s="1">
        <v>110600</v>
      </c>
      <c r="R650" s="1">
        <v>6</v>
      </c>
    </row>
    <row r="651" spans="1:18" x14ac:dyDescent="0.25">
      <c r="A651" s="20">
        <v>600</v>
      </c>
      <c r="B651" s="2" t="s">
        <v>2498</v>
      </c>
      <c r="C651" s="3" t="s">
        <v>2499</v>
      </c>
      <c r="D651" s="3" t="s">
        <v>7</v>
      </c>
      <c r="E651" s="3" t="s">
        <v>2500</v>
      </c>
      <c r="F651" s="3" t="s">
        <v>2501</v>
      </c>
      <c r="G651" s="3" t="s">
        <v>10</v>
      </c>
      <c r="H651" s="3" t="s">
        <v>11</v>
      </c>
      <c r="I651" s="3" t="s">
        <v>11</v>
      </c>
      <c r="J651" s="3">
        <v>5</v>
      </c>
      <c r="K651" s="4">
        <v>4.92</v>
      </c>
      <c r="L651" s="5">
        <f t="shared" si="13"/>
        <v>9.92</v>
      </c>
      <c r="M651" s="3">
        <v>2014</v>
      </c>
      <c r="N651" s="3">
        <v>2016</v>
      </c>
      <c r="O651" s="19">
        <v>35936</v>
      </c>
      <c r="P651" s="1">
        <v>11012017</v>
      </c>
      <c r="Q651" s="1">
        <v>110600</v>
      </c>
      <c r="R651" s="1">
        <v>6</v>
      </c>
    </row>
    <row r="652" spans="1:18" x14ac:dyDescent="0.25">
      <c r="A652" s="20">
        <v>601</v>
      </c>
      <c r="B652" s="2" t="s">
        <v>2502</v>
      </c>
      <c r="C652" s="3" t="s">
        <v>2503</v>
      </c>
      <c r="D652" s="3" t="s">
        <v>7</v>
      </c>
      <c r="E652" s="3" t="s">
        <v>2504</v>
      </c>
      <c r="F652" s="3" t="s">
        <v>2505</v>
      </c>
      <c r="G652" s="3" t="s">
        <v>10</v>
      </c>
      <c r="H652" s="3" t="s">
        <v>12</v>
      </c>
      <c r="I652" s="3" t="s">
        <v>11</v>
      </c>
      <c r="J652" s="3">
        <v>5</v>
      </c>
      <c r="K652" s="4">
        <v>5</v>
      </c>
      <c r="L652" s="5">
        <f t="shared" si="13"/>
        <v>10</v>
      </c>
      <c r="M652" s="3">
        <v>2014</v>
      </c>
      <c r="N652" s="3">
        <v>2016</v>
      </c>
      <c r="O652" s="19">
        <v>35967</v>
      </c>
      <c r="P652" s="1">
        <v>11012017</v>
      </c>
      <c r="Q652" s="1">
        <v>110600</v>
      </c>
      <c r="R652" s="1">
        <v>6</v>
      </c>
    </row>
    <row r="653" spans="1:18" x14ac:dyDescent="0.25">
      <c r="A653" s="20">
        <v>602</v>
      </c>
      <c r="B653" s="2" t="s">
        <v>2506</v>
      </c>
      <c r="C653" s="3" t="s">
        <v>2507</v>
      </c>
      <c r="D653" s="3" t="s">
        <v>7</v>
      </c>
      <c r="E653" s="3" t="s">
        <v>2508</v>
      </c>
      <c r="F653" s="3" t="s">
        <v>2509</v>
      </c>
      <c r="G653" s="3" t="s">
        <v>10</v>
      </c>
      <c r="H653" s="3" t="s">
        <v>11</v>
      </c>
      <c r="I653" s="3" t="s">
        <v>11</v>
      </c>
      <c r="J653" s="3">
        <v>5</v>
      </c>
      <c r="K653" s="4">
        <v>5</v>
      </c>
      <c r="L653" s="5">
        <f t="shared" si="13"/>
        <v>10</v>
      </c>
      <c r="M653" s="3">
        <v>2014</v>
      </c>
      <c r="N653" s="3">
        <v>2016</v>
      </c>
      <c r="O653" s="19">
        <v>35768</v>
      </c>
      <c r="P653" s="1">
        <v>11012017</v>
      </c>
      <c r="Q653" s="1">
        <v>110600</v>
      </c>
      <c r="R653" s="1">
        <v>6</v>
      </c>
    </row>
    <row r="654" spans="1:18" x14ac:dyDescent="0.25">
      <c r="A654" s="20">
        <v>603</v>
      </c>
      <c r="B654" s="2" t="s">
        <v>2510</v>
      </c>
      <c r="C654" s="3" t="s">
        <v>2511</v>
      </c>
      <c r="D654" s="3" t="s">
        <v>7</v>
      </c>
      <c r="E654" s="3" t="s">
        <v>2512</v>
      </c>
      <c r="F654" s="3" t="s">
        <v>2513</v>
      </c>
      <c r="G654" s="3" t="s">
        <v>10</v>
      </c>
      <c r="H654" s="3" t="s">
        <v>11</v>
      </c>
      <c r="I654" s="3" t="s">
        <v>11</v>
      </c>
      <c r="J654" s="3">
        <v>5</v>
      </c>
      <c r="K654" s="4">
        <v>4.92</v>
      </c>
      <c r="L654" s="5">
        <f t="shared" si="13"/>
        <v>9.92</v>
      </c>
      <c r="M654" s="3">
        <v>2014</v>
      </c>
      <c r="N654" s="3">
        <v>2016</v>
      </c>
      <c r="O654" s="19">
        <v>36272</v>
      </c>
      <c r="P654" s="1">
        <v>11012017</v>
      </c>
      <c r="Q654" s="1">
        <v>110600</v>
      </c>
      <c r="R654" s="1">
        <v>6</v>
      </c>
    </row>
    <row r="655" spans="1:18" x14ac:dyDescent="0.25">
      <c r="A655" s="20">
        <v>604</v>
      </c>
      <c r="B655" s="2" t="s">
        <v>2514</v>
      </c>
      <c r="C655" s="3" t="s">
        <v>2515</v>
      </c>
      <c r="D655" s="3" t="s">
        <v>7</v>
      </c>
      <c r="E655" s="3" t="s">
        <v>2516</v>
      </c>
      <c r="F655" s="3" t="s">
        <v>1804</v>
      </c>
      <c r="G655" s="3" t="s">
        <v>10</v>
      </c>
      <c r="H655" s="3" t="s">
        <v>11</v>
      </c>
      <c r="I655" s="3" t="s">
        <v>11</v>
      </c>
      <c r="J655" s="3">
        <v>5</v>
      </c>
      <c r="K655" s="4">
        <v>5</v>
      </c>
      <c r="L655" s="5">
        <f t="shared" si="13"/>
        <v>10</v>
      </c>
      <c r="M655" s="3">
        <v>2014</v>
      </c>
      <c r="N655" s="3">
        <v>2016</v>
      </c>
      <c r="O655" s="19">
        <v>35433</v>
      </c>
      <c r="P655" s="1">
        <v>11012017</v>
      </c>
      <c r="Q655" s="1">
        <v>110600</v>
      </c>
      <c r="R655" s="1">
        <v>6</v>
      </c>
    </row>
    <row r="656" spans="1:18" x14ac:dyDescent="0.25">
      <c r="A656" s="20">
        <v>605</v>
      </c>
      <c r="B656" s="2" t="s">
        <v>2517</v>
      </c>
      <c r="C656" s="3" t="s">
        <v>2518</v>
      </c>
      <c r="D656" s="3" t="s">
        <v>7</v>
      </c>
      <c r="E656" s="3" t="s">
        <v>2519</v>
      </c>
      <c r="F656" s="3" t="s">
        <v>2520</v>
      </c>
      <c r="G656" s="3" t="s">
        <v>10</v>
      </c>
      <c r="H656" s="3" t="s">
        <v>50</v>
      </c>
      <c r="I656" s="3" t="s">
        <v>50</v>
      </c>
      <c r="J656" s="3">
        <v>5</v>
      </c>
      <c r="K656" s="4">
        <v>5</v>
      </c>
      <c r="L656" s="5">
        <f t="shared" si="13"/>
        <v>10</v>
      </c>
      <c r="M656" s="3">
        <v>2014</v>
      </c>
      <c r="N656" s="3">
        <v>2016</v>
      </c>
      <c r="O656" s="19">
        <v>36057</v>
      </c>
      <c r="P656" s="1">
        <v>11012017</v>
      </c>
      <c r="Q656" s="1">
        <v>110600</v>
      </c>
      <c r="R656" s="1">
        <v>6</v>
      </c>
    </row>
    <row r="657" spans="1:18" x14ac:dyDescent="0.25">
      <c r="A657" s="20">
        <v>606</v>
      </c>
      <c r="B657" s="2" t="s">
        <v>2521</v>
      </c>
      <c r="C657" s="3" t="s">
        <v>2522</v>
      </c>
      <c r="D657" s="3" t="s">
        <v>7</v>
      </c>
      <c r="E657" s="3" t="s">
        <v>2523</v>
      </c>
      <c r="F657" s="3" t="s">
        <v>396</v>
      </c>
      <c r="G657" s="3" t="s">
        <v>10</v>
      </c>
      <c r="H657" s="3" t="s">
        <v>11</v>
      </c>
      <c r="I657" s="3" t="s">
        <v>11</v>
      </c>
      <c r="J657" s="3">
        <v>5</v>
      </c>
      <c r="K657" s="4">
        <v>5</v>
      </c>
      <c r="L657" s="5">
        <f t="shared" si="13"/>
        <v>10</v>
      </c>
      <c r="M657" s="3">
        <v>2014</v>
      </c>
      <c r="N657" s="3">
        <v>2016</v>
      </c>
      <c r="O657" s="19">
        <v>35261</v>
      </c>
      <c r="P657" s="1">
        <v>11012017</v>
      </c>
      <c r="Q657" s="1">
        <v>110600</v>
      </c>
      <c r="R657" s="1">
        <v>6</v>
      </c>
    </row>
    <row r="658" spans="1:18" x14ac:dyDescent="0.25">
      <c r="A658" s="20">
        <v>607</v>
      </c>
      <c r="B658" s="2" t="s">
        <v>2524</v>
      </c>
      <c r="C658" s="3" t="s">
        <v>2525</v>
      </c>
      <c r="D658" s="3" t="s">
        <v>7</v>
      </c>
      <c r="E658" s="3" t="s">
        <v>2526</v>
      </c>
      <c r="F658" s="3" t="s">
        <v>2527</v>
      </c>
      <c r="G658" s="3" t="s">
        <v>10</v>
      </c>
      <c r="H658" s="3" t="s">
        <v>11</v>
      </c>
      <c r="I658" s="3" t="s">
        <v>11</v>
      </c>
      <c r="J658" s="3">
        <v>5</v>
      </c>
      <c r="K658" s="4">
        <v>5</v>
      </c>
      <c r="L658" s="5">
        <f t="shared" si="13"/>
        <v>10</v>
      </c>
      <c r="M658" s="3">
        <v>2014</v>
      </c>
      <c r="N658" s="3">
        <v>2016</v>
      </c>
      <c r="O658" s="19">
        <v>36078</v>
      </c>
      <c r="P658" s="1">
        <v>11012017</v>
      </c>
      <c r="Q658" s="1">
        <v>110600</v>
      </c>
      <c r="R658" s="1">
        <v>6</v>
      </c>
    </row>
    <row r="659" spans="1:18" x14ac:dyDescent="0.25">
      <c r="A659" s="20">
        <v>608</v>
      </c>
      <c r="B659" s="2" t="s">
        <v>2528</v>
      </c>
      <c r="C659" s="3" t="s">
        <v>2529</v>
      </c>
      <c r="D659" s="3" t="s">
        <v>7</v>
      </c>
      <c r="E659" s="3" t="s">
        <v>2530</v>
      </c>
      <c r="F659" s="3" t="s">
        <v>2531</v>
      </c>
      <c r="G659" s="3" t="s">
        <v>10</v>
      </c>
      <c r="H659" s="3" t="s">
        <v>11</v>
      </c>
      <c r="I659" s="3" t="s">
        <v>11</v>
      </c>
      <c r="J659" s="3">
        <v>5</v>
      </c>
      <c r="K659" s="4">
        <v>5</v>
      </c>
      <c r="L659" s="5">
        <f t="shared" si="13"/>
        <v>10</v>
      </c>
      <c r="M659" s="3">
        <v>2014</v>
      </c>
      <c r="N659" s="3">
        <v>2016</v>
      </c>
      <c r="O659" s="19">
        <v>35774</v>
      </c>
      <c r="P659" s="1">
        <v>11012017</v>
      </c>
      <c r="Q659" s="1">
        <v>110600</v>
      </c>
      <c r="R659" s="1">
        <v>6</v>
      </c>
    </row>
    <row r="660" spans="1:18" x14ac:dyDescent="0.25">
      <c r="A660" s="20">
        <v>609</v>
      </c>
      <c r="B660" s="2" t="s">
        <v>2532</v>
      </c>
      <c r="C660" s="3" t="s">
        <v>2533</v>
      </c>
      <c r="D660" s="3" t="s">
        <v>7</v>
      </c>
      <c r="E660" s="3" t="s">
        <v>2534</v>
      </c>
      <c r="F660" s="3" t="s">
        <v>2535</v>
      </c>
      <c r="G660" s="3" t="s">
        <v>72</v>
      </c>
      <c r="H660" s="3" t="s">
        <v>77</v>
      </c>
      <c r="I660" s="3" t="s">
        <v>11</v>
      </c>
      <c r="J660" s="3">
        <v>5</v>
      </c>
      <c r="K660" s="4">
        <v>4.92</v>
      </c>
      <c r="L660" s="5">
        <f t="shared" si="13"/>
        <v>9.92</v>
      </c>
      <c r="M660" s="3">
        <v>2013</v>
      </c>
      <c r="N660" s="3">
        <v>2015</v>
      </c>
      <c r="O660" s="19">
        <v>35366</v>
      </c>
      <c r="P660" s="1">
        <v>11012017</v>
      </c>
      <c r="Q660" s="1">
        <v>110600</v>
      </c>
      <c r="R660" s="1">
        <v>6</v>
      </c>
    </row>
    <row r="661" spans="1:18" x14ac:dyDescent="0.25">
      <c r="A661" s="20">
        <v>610</v>
      </c>
      <c r="B661" s="2" t="s">
        <v>2536</v>
      </c>
      <c r="C661" s="3" t="s">
        <v>2537</v>
      </c>
      <c r="D661" s="3" t="s">
        <v>7</v>
      </c>
      <c r="E661" s="3" t="s">
        <v>2538</v>
      </c>
      <c r="F661" s="3" t="s">
        <v>2539</v>
      </c>
      <c r="G661" s="3" t="s">
        <v>10</v>
      </c>
      <c r="H661" s="3" t="s">
        <v>37</v>
      </c>
      <c r="I661" s="3" t="s">
        <v>37</v>
      </c>
      <c r="J661" s="3">
        <v>5</v>
      </c>
      <c r="K661" s="4">
        <v>5</v>
      </c>
      <c r="L661" s="5">
        <f t="shared" si="13"/>
        <v>10</v>
      </c>
      <c r="M661" s="3">
        <v>2013</v>
      </c>
      <c r="N661" s="3">
        <v>2015</v>
      </c>
      <c r="O661" s="19">
        <v>35930</v>
      </c>
      <c r="P661" s="1">
        <v>11012017</v>
      </c>
      <c r="Q661" s="1">
        <v>110600</v>
      </c>
      <c r="R661" s="1">
        <v>6</v>
      </c>
    </row>
    <row r="662" spans="1:18" x14ac:dyDescent="0.25">
      <c r="A662" s="20">
        <v>611</v>
      </c>
      <c r="B662" s="2" t="s">
        <v>2540</v>
      </c>
      <c r="C662" s="3" t="s">
        <v>2541</v>
      </c>
      <c r="D662" s="3" t="s">
        <v>7</v>
      </c>
      <c r="E662" s="3" t="s">
        <v>2195</v>
      </c>
      <c r="F662" s="3" t="s">
        <v>2542</v>
      </c>
      <c r="G662" s="3" t="s">
        <v>10</v>
      </c>
      <c r="H662" s="3" t="s">
        <v>50</v>
      </c>
      <c r="I662" s="3" t="s">
        <v>50</v>
      </c>
      <c r="J662" s="3">
        <v>5</v>
      </c>
      <c r="K662" s="4">
        <v>5</v>
      </c>
      <c r="L662" s="5">
        <f t="shared" si="13"/>
        <v>10</v>
      </c>
      <c r="M662" s="3">
        <v>2013</v>
      </c>
      <c r="N662" s="3">
        <v>2015</v>
      </c>
      <c r="O662" s="19">
        <v>36160</v>
      </c>
      <c r="P662" s="1">
        <v>11012017</v>
      </c>
      <c r="Q662" s="1">
        <v>110600</v>
      </c>
      <c r="R662" s="1">
        <v>6</v>
      </c>
    </row>
    <row r="663" spans="1:18" x14ac:dyDescent="0.25">
      <c r="A663" s="20">
        <v>612</v>
      </c>
      <c r="B663" s="2" t="s">
        <v>2543</v>
      </c>
      <c r="C663" s="3" t="s">
        <v>2544</v>
      </c>
      <c r="D663" s="3" t="s">
        <v>7</v>
      </c>
      <c r="E663" s="3" t="s">
        <v>2545</v>
      </c>
      <c r="F663" s="3" t="s">
        <v>1604</v>
      </c>
      <c r="G663" s="3" t="s">
        <v>10</v>
      </c>
      <c r="H663" s="3" t="s">
        <v>12</v>
      </c>
      <c r="I663" s="3" t="s">
        <v>11</v>
      </c>
      <c r="J663" s="3">
        <v>5</v>
      </c>
      <c r="K663" s="4">
        <v>4.83</v>
      </c>
      <c r="L663" s="5">
        <f t="shared" si="13"/>
        <v>9.83</v>
      </c>
      <c r="M663" s="3">
        <v>2013</v>
      </c>
      <c r="N663" s="3">
        <v>2015</v>
      </c>
      <c r="O663" s="19">
        <v>35801</v>
      </c>
      <c r="P663" s="1">
        <v>11012017</v>
      </c>
      <c r="Q663" s="1">
        <v>110600</v>
      </c>
      <c r="R663" s="1">
        <v>6</v>
      </c>
    </row>
    <row r="664" spans="1:18" x14ac:dyDescent="0.25">
      <c r="A664" s="20">
        <v>613</v>
      </c>
      <c r="B664" s="2" t="s">
        <v>2546</v>
      </c>
      <c r="C664" s="3" t="s">
        <v>2547</v>
      </c>
      <c r="D664" s="3" t="s">
        <v>7</v>
      </c>
      <c r="E664" s="3" t="s">
        <v>2548</v>
      </c>
      <c r="F664" s="3" t="s">
        <v>2549</v>
      </c>
      <c r="G664" s="3" t="s">
        <v>72</v>
      </c>
      <c r="H664" s="3" t="s">
        <v>11</v>
      </c>
      <c r="I664" s="3" t="s">
        <v>11</v>
      </c>
      <c r="J664" s="3">
        <v>5</v>
      </c>
      <c r="K664" s="4">
        <v>5</v>
      </c>
      <c r="L664" s="5">
        <f t="shared" si="13"/>
        <v>10</v>
      </c>
      <c r="M664" s="3">
        <v>2014</v>
      </c>
      <c r="N664" s="3">
        <v>2016</v>
      </c>
      <c r="O664" s="19">
        <v>35867</v>
      </c>
      <c r="P664" s="1">
        <v>11012017</v>
      </c>
      <c r="Q664" s="1">
        <v>110600</v>
      </c>
      <c r="R664" s="1">
        <v>6</v>
      </c>
    </row>
    <row r="665" spans="1:18" x14ac:dyDescent="0.25">
      <c r="A665" s="20">
        <v>614</v>
      </c>
      <c r="B665" s="2" t="s">
        <v>2550</v>
      </c>
      <c r="C665" s="3" t="s">
        <v>2551</v>
      </c>
      <c r="D665" s="3" t="s">
        <v>7</v>
      </c>
      <c r="E665" s="3" t="s">
        <v>1844</v>
      </c>
      <c r="F665" s="3" t="s">
        <v>2552</v>
      </c>
      <c r="G665" s="3" t="s">
        <v>10</v>
      </c>
      <c r="H665" s="3" t="s">
        <v>11</v>
      </c>
      <c r="I665" s="3" t="s">
        <v>11</v>
      </c>
      <c r="J665" s="3">
        <v>5</v>
      </c>
      <c r="K665" s="4">
        <v>5</v>
      </c>
      <c r="L665" s="5">
        <f t="shared" si="13"/>
        <v>10</v>
      </c>
      <c r="M665" s="3">
        <v>2014</v>
      </c>
      <c r="N665" s="3">
        <v>2016</v>
      </c>
      <c r="O665" s="19">
        <v>36024</v>
      </c>
      <c r="P665" s="1">
        <v>11012017</v>
      </c>
      <c r="Q665" s="1">
        <v>110600</v>
      </c>
      <c r="R665" s="1">
        <v>6</v>
      </c>
    </row>
    <row r="666" spans="1:18" x14ac:dyDescent="0.25">
      <c r="A666" s="20">
        <v>615</v>
      </c>
      <c r="B666" s="2" t="s">
        <v>2553</v>
      </c>
      <c r="C666" s="3" t="s">
        <v>2554</v>
      </c>
      <c r="D666" s="3" t="s">
        <v>7</v>
      </c>
      <c r="E666" s="3" t="s">
        <v>2555</v>
      </c>
      <c r="F666" s="3" t="s">
        <v>2556</v>
      </c>
      <c r="G666" s="3" t="s">
        <v>10</v>
      </c>
      <c r="H666" s="3" t="s">
        <v>155</v>
      </c>
      <c r="I666" s="3" t="s">
        <v>11</v>
      </c>
      <c r="J666" s="3">
        <v>5</v>
      </c>
      <c r="K666" s="4">
        <v>5</v>
      </c>
      <c r="L666" s="5">
        <f t="shared" si="13"/>
        <v>10</v>
      </c>
      <c r="M666" s="3">
        <v>2013</v>
      </c>
      <c r="N666" s="3">
        <v>2015</v>
      </c>
      <c r="O666" s="19">
        <v>35538</v>
      </c>
      <c r="P666" s="1">
        <v>11012017</v>
      </c>
      <c r="Q666" s="1">
        <v>110600</v>
      </c>
      <c r="R666" s="1">
        <v>6</v>
      </c>
    </row>
    <row r="667" spans="1:18" x14ac:dyDescent="0.25">
      <c r="A667" s="20">
        <v>616</v>
      </c>
      <c r="B667" s="2" t="s">
        <v>2557</v>
      </c>
      <c r="C667" s="3" t="s">
        <v>2558</v>
      </c>
      <c r="D667" s="3" t="s">
        <v>22</v>
      </c>
      <c r="E667" s="3" t="s">
        <v>2559</v>
      </c>
      <c r="F667" s="3" t="s">
        <v>1604</v>
      </c>
      <c r="G667" s="3" t="s">
        <v>10</v>
      </c>
      <c r="H667" s="3" t="s">
        <v>50</v>
      </c>
      <c r="I667" s="3" t="s">
        <v>11</v>
      </c>
      <c r="J667" s="3">
        <v>5</v>
      </c>
      <c r="K667" s="4">
        <v>5</v>
      </c>
      <c r="L667" s="5">
        <f t="shared" si="13"/>
        <v>10</v>
      </c>
      <c r="M667" s="3">
        <v>2014</v>
      </c>
      <c r="N667" s="3">
        <v>2016</v>
      </c>
      <c r="O667" s="19">
        <v>35951</v>
      </c>
      <c r="P667" s="1">
        <v>11012017</v>
      </c>
      <c r="Q667" s="1">
        <v>110600</v>
      </c>
      <c r="R667" s="1">
        <v>6</v>
      </c>
    </row>
    <row r="668" spans="1:18" x14ac:dyDescent="0.25">
      <c r="A668" s="20">
        <v>617</v>
      </c>
      <c r="B668" s="2" t="s">
        <v>2560</v>
      </c>
      <c r="C668" s="3" t="s">
        <v>2561</v>
      </c>
      <c r="D668" s="3" t="s">
        <v>7</v>
      </c>
      <c r="E668" s="3" t="s">
        <v>1844</v>
      </c>
      <c r="F668" s="3" t="s">
        <v>2562</v>
      </c>
      <c r="G668" s="3" t="s">
        <v>10</v>
      </c>
      <c r="H668" s="3" t="s">
        <v>155</v>
      </c>
      <c r="I668" s="3" t="s">
        <v>155</v>
      </c>
      <c r="J668" s="3">
        <v>5</v>
      </c>
      <c r="K668" s="4">
        <v>4.92</v>
      </c>
      <c r="L668" s="5">
        <f t="shared" si="13"/>
        <v>9.92</v>
      </c>
      <c r="M668" s="3">
        <v>2014</v>
      </c>
      <c r="N668" s="3">
        <v>2016</v>
      </c>
      <c r="O668" s="19">
        <v>36077</v>
      </c>
      <c r="P668" s="1">
        <v>11012017</v>
      </c>
      <c r="Q668" s="1">
        <v>110600</v>
      </c>
      <c r="R668" s="1">
        <v>6</v>
      </c>
    </row>
    <row r="669" spans="1:18" x14ac:dyDescent="0.25">
      <c r="A669" s="20">
        <v>618</v>
      </c>
      <c r="B669" s="2" t="s">
        <v>2563</v>
      </c>
      <c r="C669" s="3" t="s">
        <v>2564</v>
      </c>
      <c r="D669" s="3" t="s">
        <v>7</v>
      </c>
      <c r="E669" s="3" t="s">
        <v>137</v>
      </c>
      <c r="F669" s="3" t="s">
        <v>846</v>
      </c>
      <c r="G669" s="3" t="s">
        <v>10</v>
      </c>
      <c r="H669" s="3" t="s">
        <v>155</v>
      </c>
      <c r="I669" s="3" t="s">
        <v>155</v>
      </c>
      <c r="J669" s="3">
        <v>5</v>
      </c>
      <c r="K669" s="4">
        <v>5</v>
      </c>
      <c r="L669" s="5">
        <f t="shared" si="13"/>
        <v>10</v>
      </c>
      <c r="M669" s="3">
        <v>2013</v>
      </c>
      <c r="N669" s="3">
        <v>2015</v>
      </c>
      <c r="O669" s="19">
        <v>35546</v>
      </c>
      <c r="P669" s="1">
        <v>11012017</v>
      </c>
      <c r="Q669" s="1">
        <v>110600</v>
      </c>
      <c r="R669" s="1">
        <v>6</v>
      </c>
    </row>
    <row r="670" spans="1:18" x14ac:dyDescent="0.25">
      <c r="A670" s="20">
        <v>619</v>
      </c>
      <c r="B670" s="2" t="s">
        <v>2565</v>
      </c>
      <c r="C670" s="3" t="s">
        <v>2566</v>
      </c>
      <c r="D670" s="3" t="s">
        <v>7</v>
      </c>
      <c r="E670" s="3" t="s">
        <v>2567</v>
      </c>
      <c r="F670" s="3" t="s">
        <v>2568</v>
      </c>
      <c r="G670" s="3" t="s">
        <v>10</v>
      </c>
      <c r="H670" s="3" t="s">
        <v>11</v>
      </c>
      <c r="I670" s="3" t="s">
        <v>11</v>
      </c>
      <c r="J670" s="3">
        <v>5</v>
      </c>
      <c r="K670" s="4">
        <v>4.83</v>
      </c>
      <c r="L670" s="5">
        <f t="shared" si="13"/>
        <v>9.83</v>
      </c>
      <c r="M670" s="3">
        <v>2014</v>
      </c>
      <c r="N670" s="3">
        <v>2016</v>
      </c>
      <c r="O670" s="19">
        <v>35795</v>
      </c>
      <c r="P670" s="1">
        <v>11012017</v>
      </c>
      <c r="Q670" s="1">
        <v>110600</v>
      </c>
      <c r="R670" s="1">
        <v>6</v>
      </c>
    </row>
    <row r="671" spans="1:18" x14ac:dyDescent="0.25">
      <c r="A671" s="20">
        <v>620</v>
      </c>
      <c r="B671" s="2" t="s">
        <v>2569</v>
      </c>
      <c r="C671" s="3" t="s">
        <v>2570</v>
      </c>
      <c r="D671" s="3" t="s">
        <v>7</v>
      </c>
      <c r="E671" s="3" t="s">
        <v>2571</v>
      </c>
      <c r="F671" s="3" t="s">
        <v>2572</v>
      </c>
      <c r="G671" s="3" t="s">
        <v>10</v>
      </c>
      <c r="H671" s="3" t="s">
        <v>12</v>
      </c>
      <c r="I671" s="3" t="s">
        <v>12</v>
      </c>
      <c r="J671" s="3">
        <v>5</v>
      </c>
      <c r="K671" s="4">
        <v>5</v>
      </c>
      <c r="L671" s="5">
        <f t="shared" si="13"/>
        <v>10</v>
      </c>
      <c r="M671" s="3">
        <v>2014</v>
      </c>
      <c r="N671" s="3">
        <v>2016</v>
      </c>
      <c r="O671" s="19">
        <v>36495</v>
      </c>
      <c r="P671" s="1">
        <v>11012017</v>
      </c>
      <c r="Q671" s="1">
        <v>110600</v>
      </c>
      <c r="R671" s="1">
        <v>6</v>
      </c>
    </row>
    <row r="672" spans="1:18" x14ac:dyDescent="0.25">
      <c r="A672" s="20">
        <v>621</v>
      </c>
      <c r="B672" s="2" t="s">
        <v>2573</v>
      </c>
      <c r="C672" s="3" t="s">
        <v>2574</v>
      </c>
      <c r="D672" s="3" t="s">
        <v>7</v>
      </c>
      <c r="E672" s="3" t="s">
        <v>2575</v>
      </c>
      <c r="F672" s="3" t="s">
        <v>2576</v>
      </c>
      <c r="G672" s="3" t="s">
        <v>10</v>
      </c>
      <c r="H672" s="3" t="s">
        <v>11</v>
      </c>
      <c r="I672" s="3" t="s">
        <v>11</v>
      </c>
      <c r="J672" s="3">
        <v>5</v>
      </c>
      <c r="K672" s="4">
        <v>5</v>
      </c>
      <c r="L672" s="5">
        <f t="shared" si="13"/>
        <v>10</v>
      </c>
      <c r="M672" s="3">
        <v>2014</v>
      </c>
      <c r="N672" s="3">
        <v>2016</v>
      </c>
      <c r="O672" s="19">
        <v>36032</v>
      </c>
      <c r="P672" s="1">
        <v>11012017</v>
      </c>
      <c r="Q672" s="1">
        <v>110600</v>
      </c>
      <c r="R672" s="1">
        <v>6</v>
      </c>
    </row>
    <row r="673" spans="1:18" x14ac:dyDescent="0.25">
      <c r="A673" s="20">
        <v>622</v>
      </c>
      <c r="B673" s="2" t="s">
        <v>2577</v>
      </c>
      <c r="C673" s="3" t="s">
        <v>2578</v>
      </c>
      <c r="D673" s="3" t="s">
        <v>7</v>
      </c>
      <c r="E673" s="3" t="s">
        <v>2579</v>
      </c>
      <c r="F673" s="3" t="s">
        <v>2580</v>
      </c>
      <c r="G673" s="3" t="s">
        <v>10</v>
      </c>
      <c r="H673" s="3" t="s">
        <v>1616</v>
      </c>
      <c r="I673" s="3" t="s">
        <v>11</v>
      </c>
      <c r="J673" s="3">
        <v>5</v>
      </c>
      <c r="K673" s="4">
        <v>5</v>
      </c>
      <c r="L673" s="5">
        <f t="shared" si="13"/>
        <v>10</v>
      </c>
      <c r="M673" s="3">
        <v>2014</v>
      </c>
      <c r="N673" s="3">
        <v>2016</v>
      </c>
      <c r="O673" s="19">
        <v>35621</v>
      </c>
      <c r="P673" s="1">
        <v>11012017</v>
      </c>
      <c r="Q673" s="1">
        <v>110600</v>
      </c>
      <c r="R673" s="1">
        <v>6</v>
      </c>
    </row>
    <row r="674" spans="1:18" x14ac:dyDescent="0.25">
      <c r="A674" s="20">
        <v>623</v>
      </c>
      <c r="B674" s="2" t="s">
        <v>2581</v>
      </c>
      <c r="C674" s="3" t="s">
        <v>2582</v>
      </c>
      <c r="D674" s="3" t="s">
        <v>22</v>
      </c>
      <c r="E674" s="3" t="s">
        <v>2583</v>
      </c>
      <c r="F674" s="3" t="s">
        <v>2584</v>
      </c>
      <c r="G674" s="3" t="s">
        <v>10</v>
      </c>
      <c r="H674" s="3" t="s">
        <v>77</v>
      </c>
      <c r="I674" s="3" t="s">
        <v>77</v>
      </c>
      <c r="J674" s="3">
        <v>5</v>
      </c>
      <c r="K674" s="4">
        <v>4.92</v>
      </c>
      <c r="L674" s="5">
        <f t="shared" si="13"/>
        <v>9.92</v>
      </c>
      <c r="M674" s="3">
        <v>2013</v>
      </c>
      <c r="N674" s="3">
        <v>2015</v>
      </c>
      <c r="O674" s="19">
        <v>36152</v>
      </c>
      <c r="P674" s="1">
        <v>11012017</v>
      </c>
      <c r="Q674" s="1">
        <v>110600</v>
      </c>
      <c r="R674" s="1">
        <v>6</v>
      </c>
    </row>
    <row r="675" spans="1:18" x14ac:dyDescent="0.25">
      <c r="A675" s="20">
        <v>624</v>
      </c>
      <c r="B675" s="2" t="s">
        <v>2585</v>
      </c>
      <c r="C675" s="3" t="s">
        <v>2586</v>
      </c>
      <c r="D675" s="3" t="s">
        <v>7</v>
      </c>
      <c r="E675" s="3" t="s">
        <v>2587</v>
      </c>
      <c r="F675" s="3" t="s">
        <v>2588</v>
      </c>
      <c r="G675" s="3" t="s">
        <v>10</v>
      </c>
      <c r="H675" s="3" t="s">
        <v>11</v>
      </c>
      <c r="I675" s="3" t="s">
        <v>11</v>
      </c>
      <c r="J675" s="3">
        <v>5</v>
      </c>
      <c r="K675" s="4">
        <v>5</v>
      </c>
      <c r="L675" s="5">
        <f t="shared" si="13"/>
        <v>10</v>
      </c>
      <c r="M675" s="3">
        <v>2014</v>
      </c>
      <c r="N675" s="3">
        <v>2016</v>
      </c>
      <c r="O675" s="19">
        <v>36004</v>
      </c>
      <c r="P675" s="1">
        <v>11012017</v>
      </c>
      <c r="Q675" s="1">
        <v>110600</v>
      </c>
      <c r="R675" s="1">
        <v>6</v>
      </c>
    </row>
    <row r="676" spans="1:18" x14ac:dyDescent="0.25">
      <c r="A676" s="20">
        <v>625</v>
      </c>
      <c r="B676" s="2" t="s">
        <v>2589</v>
      </c>
      <c r="C676" s="3" t="s">
        <v>2590</v>
      </c>
      <c r="D676" s="3" t="s">
        <v>22</v>
      </c>
      <c r="E676" s="3" t="s">
        <v>2591</v>
      </c>
      <c r="F676" s="3" t="s">
        <v>2592</v>
      </c>
      <c r="G676" s="3" t="s">
        <v>10</v>
      </c>
      <c r="H676" s="3" t="s">
        <v>11</v>
      </c>
      <c r="I676" s="3" t="s">
        <v>11</v>
      </c>
      <c r="J676" s="3">
        <v>5</v>
      </c>
      <c r="K676" s="4">
        <v>5</v>
      </c>
      <c r="L676" s="5">
        <f t="shared" si="13"/>
        <v>10</v>
      </c>
      <c r="M676" s="3">
        <v>2014</v>
      </c>
      <c r="N676" s="3">
        <v>2016</v>
      </c>
      <c r="O676" s="19">
        <v>36149</v>
      </c>
      <c r="P676" s="1">
        <v>11012017</v>
      </c>
      <c r="Q676" s="1">
        <v>110600</v>
      </c>
      <c r="R676" s="1">
        <v>6</v>
      </c>
    </row>
    <row r="677" spans="1:18" x14ac:dyDescent="0.25">
      <c r="A677" s="20">
        <v>626</v>
      </c>
      <c r="B677" s="2" t="s">
        <v>2593</v>
      </c>
      <c r="C677" s="3" t="s">
        <v>2594</v>
      </c>
      <c r="D677" s="3" t="s">
        <v>7</v>
      </c>
      <c r="E677" s="3" t="s">
        <v>2595</v>
      </c>
      <c r="F677" s="3" t="s">
        <v>2596</v>
      </c>
      <c r="G677" s="3" t="s">
        <v>10</v>
      </c>
      <c r="H677" s="3" t="s">
        <v>11</v>
      </c>
      <c r="I677" s="3" t="s">
        <v>11</v>
      </c>
      <c r="J677" s="3">
        <v>5</v>
      </c>
      <c r="K677" s="4">
        <v>5</v>
      </c>
      <c r="L677" s="5">
        <f t="shared" si="13"/>
        <v>10</v>
      </c>
      <c r="M677" s="3">
        <v>2014</v>
      </c>
      <c r="N677" s="3">
        <v>2016</v>
      </c>
      <c r="O677" s="19">
        <v>36340</v>
      </c>
      <c r="P677" s="1">
        <v>11012017</v>
      </c>
      <c r="Q677" s="1">
        <v>110600</v>
      </c>
      <c r="R677" s="1">
        <v>6</v>
      </c>
    </row>
    <row r="678" spans="1:18" x14ac:dyDescent="0.25">
      <c r="A678" s="20">
        <v>627</v>
      </c>
      <c r="B678" s="2" t="s">
        <v>2597</v>
      </c>
      <c r="C678" s="3" t="s">
        <v>2598</v>
      </c>
      <c r="D678" s="3" t="s">
        <v>7</v>
      </c>
      <c r="E678" s="3" t="s">
        <v>2599</v>
      </c>
      <c r="F678" s="3" t="s">
        <v>2600</v>
      </c>
      <c r="G678" s="3" t="s">
        <v>10</v>
      </c>
      <c r="H678" s="3" t="s">
        <v>155</v>
      </c>
      <c r="I678" s="3" t="s">
        <v>155</v>
      </c>
      <c r="J678" s="3">
        <v>5</v>
      </c>
      <c r="K678" s="4">
        <v>5</v>
      </c>
      <c r="L678" s="5">
        <f t="shared" si="13"/>
        <v>10</v>
      </c>
      <c r="M678" s="3">
        <v>2014</v>
      </c>
      <c r="N678" s="3">
        <v>2016</v>
      </c>
      <c r="O678" s="19">
        <v>36443</v>
      </c>
      <c r="P678" s="1">
        <v>11012017</v>
      </c>
      <c r="Q678" s="1">
        <v>110600</v>
      </c>
      <c r="R678" s="1">
        <v>6</v>
      </c>
    </row>
    <row r="679" spans="1:18" x14ac:dyDescent="0.25">
      <c r="A679" s="20">
        <v>628</v>
      </c>
      <c r="B679" s="2" t="s">
        <v>2601</v>
      </c>
      <c r="C679" s="3" t="s">
        <v>2602</v>
      </c>
      <c r="D679" s="3" t="s">
        <v>7</v>
      </c>
      <c r="E679" s="3" t="s">
        <v>2603</v>
      </c>
      <c r="F679" s="3" t="s">
        <v>2604</v>
      </c>
      <c r="G679" s="3" t="s">
        <v>10</v>
      </c>
      <c r="H679" s="3" t="s">
        <v>155</v>
      </c>
      <c r="I679" s="3" t="s">
        <v>155</v>
      </c>
      <c r="J679" s="3">
        <v>5</v>
      </c>
      <c r="K679" s="4">
        <v>4.83</v>
      </c>
      <c r="L679" s="5">
        <f t="shared" si="13"/>
        <v>9.83</v>
      </c>
      <c r="M679" s="3">
        <v>2014</v>
      </c>
      <c r="N679" s="3">
        <v>2016</v>
      </c>
      <c r="O679" s="19">
        <v>36305</v>
      </c>
      <c r="P679" s="1">
        <v>11012017</v>
      </c>
      <c r="Q679" s="1">
        <v>110600</v>
      </c>
      <c r="R679" s="1">
        <v>6</v>
      </c>
    </row>
    <row r="680" spans="1:18" x14ac:dyDescent="0.25">
      <c r="A680" s="20">
        <v>629</v>
      </c>
      <c r="B680" s="2" t="s">
        <v>2605</v>
      </c>
      <c r="C680" s="3" t="s">
        <v>2606</v>
      </c>
      <c r="D680" s="3" t="s">
        <v>22</v>
      </c>
      <c r="E680" s="3" t="s">
        <v>2607</v>
      </c>
      <c r="F680" s="3" t="s">
        <v>2608</v>
      </c>
      <c r="G680" s="3" t="s">
        <v>10</v>
      </c>
      <c r="H680" s="3" t="s">
        <v>11</v>
      </c>
      <c r="I680" s="3" t="s">
        <v>11</v>
      </c>
      <c r="J680" s="3">
        <v>5</v>
      </c>
      <c r="K680" s="4">
        <v>5</v>
      </c>
      <c r="L680" s="5">
        <f t="shared" si="13"/>
        <v>10</v>
      </c>
      <c r="M680" s="3">
        <v>2014</v>
      </c>
      <c r="N680" s="3">
        <v>2016</v>
      </c>
      <c r="O680" s="19">
        <v>36424</v>
      </c>
      <c r="P680" s="1">
        <v>11012017</v>
      </c>
      <c r="Q680" s="1">
        <v>110600</v>
      </c>
      <c r="R680" s="1">
        <v>6</v>
      </c>
    </row>
    <row r="681" spans="1:18" x14ac:dyDescent="0.25">
      <c r="A681" s="20">
        <v>630</v>
      </c>
      <c r="B681" s="2" t="s">
        <v>2609</v>
      </c>
      <c r="C681" s="3" t="s">
        <v>2610</v>
      </c>
      <c r="D681" s="3" t="s">
        <v>22</v>
      </c>
      <c r="E681" s="3" t="s">
        <v>2611</v>
      </c>
      <c r="F681" s="3" t="s">
        <v>2612</v>
      </c>
      <c r="G681" s="3" t="s">
        <v>10</v>
      </c>
      <c r="H681" s="3" t="s">
        <v>11</v>
      </c>
      <c r="I681" s="3" t="s">
        <v>11</v>
      </c>
      <c r="J681" s="3">
        <v>5</v>
      </c>
      <c r="K681" s="4">
        <v>5</v>
      </c>
      <c r="L681" s="5">
        <f t="shared" si="13"/>
        <v>10</v>
      </c>
      <c r="M681" s="3">
        <v>2014</v>
      </c>
      <c r="N681" s="3">
        <v>2016</v>
      </c>
      <c r="O681" s="19">
        <v>35909</v>
      </c>
      <c r="P681" s="1">
        <v>11012017</v>
      </c>
      <c r="Q681" s="1">
        <v>110600</v>
      </c>
      <c r="R681" s="1">
        <v>6</v>
      </c>
    </row>
    <row r="682" spans="1:18" x14ac:dyDescent="0.25">
      <c r="A682" s="20">
        <v>631</v>
      </c>
      <c r="B682" s="2" t="s">
        <v>2613</v>
      </c>
      <c r="C682" s="3" t="s">
        <v>2614</v>
      </c>
      <c r="D682" s="3" t="s">
        <v>7</v>
      </c>
      <c r="E682" s="3" t="s">
        <v>2615</v>
      </c>
      <c r="F682" s="3" t="s">
        <v>2616</v>
      </c>
      <c r="G682" s="3" t="s">
        <v>10</v>
      </c>
      <c r="H682" s="3" t="s">
        <v>11</v>
      </c>
      <c r="I682" s="3" t="s">
        <v>11</v>
      </c>
      <c r="J682" s="3">
        <v>5</v>
      </c>
      <c r="K682" s="4">
        <v>5</v>
      </c>
      <c r="L682" s="5">
        <f t="shared" si="13"/>
        <v>10</v>
      </c>
      <c r="M682" s="3">
        <v>2014</v>
      </c>
      <c r="N682" s="3">
        <v>2016</v>
      </c>
      <c r="O682" s="19">
        <v>35813</v>
      </c>
      <c r="P682" s="1">
        <v>11012017</v>
      </c>
      <c r="Q682" s="1">
        <v>110600</v>
      </c>
      <c r="R682" s="1">
        <v>6</v>
      </c>
    </row>
    <row r="683" spans="1:18" x14ac:dyDescent="0.25">
      <c r="A683" s="20">
        <v>632</v>
      </c>
      <c r="B683" s="2" t="s">
        <v>2617</v>
      </c>
      <c r="C683" s="3" t="s">
        <v>2618</v>
      </c>
      <c r="D683" s="3" t="s">
        <v>7</v>
      </c>
      <c r="E683" s="3" t="s">
        <v>2619</v>
      </c>
      <c r="F683" s="3" t="s">
        <v>2620</v>
      </c>
      <c r="G683" s="3" t="s">
        <v>10</v>
      </c>
      <c r="H683" s="3" t="s">
        <v>11</v>
      </c>
      <c r="I683" s="3" t="s">
        <v>11</v>
      </c>
      <c r="J683" s="3">
        <v>5</v>
      </c>
      <c r="K683" s="4">
        <v>5</v>
      </c>
      <c r="L683" s="5">
        <f t="shared" si="13"/>
        <v>10</v>
      </c>
      <c r="M683" s="3">
        <v>2014</v>
      </c>
      <c r="N683" s="3">
        <v>2016</v>
      </c>
      <c r="O683" s="19">
        <v>36119</v>
      </c>
      <c r="P683" s="1">
        <v>11012017</v>
      </c>
      <c r="Q683" s="1">
        <v>110600</v>
      </c>
      <c r="R683" s="1">
        <v>6</v>
      </c>
    </row>
    <row r="684" spans="1:18" x14ac:dyDescent="0.25">
      <c r="A684" s="20">
        <v>633</v>
      </c>
      <c r="B684" s="2" t="s">
        <v>2621</v>
      </c>
      <c r="C684" s="3" t="s">
        <v>2622</v>
      </c>
      <c r="D684" s="3" t="s">
        <v>22</v>
      </c>
      <c r="E684" s="3" t="s">
        <v>2623</v>
      </c>
      <c r="F684" s="3" t="s">
        <v>2624</v>
      </c>
      <c r="G684" s="3" t="s">
        <v>10</v>
      </c>
      <c r="H684" s="3" t="s">
        <v>11</v>
      </c>
      <c r="I684" s="3" t="s">
        <v>11</v>
      </c>
      <c r="J684" s="3">
        <v>5</v>
      </c>
      <c r="K684" s="4">
        <v>5</v>
      </c>
      <c r="L684" s="5">
        <f t="shared" ref="L684:L705" si="14">J684+K684</f>
        <v>10</v>
      </c>
      <c r="M684" s="3">
        <v>2014</v>
      </c>
      <c r="N684" s="3">
        <v>2016</v>
      </c>
      <c r="O684" s="19">
        <v>35903</v>
      </c>
      <c r="P684" s="1">
        <v>11012017</v>
      </c>
      <c r="Q684" s="1">
        <v>110600</v>
      </c>
      <c r="R684" s="1">
        <v>6</v>
      </c>
    </row>
    <row r="685" spans="1:18" x14ac:dyDescent="0.25">
      <c r="A685" s="20">
        <v>634</v>
      </c>
      <c r="B685" s="2" t="s">
        <v>2625</v>
      </c>
      <c r="C685" s="3" t="s">
        <v>2626</v>
      </c>
      <c r="D685" s="3" t="s">
        <v>22</v>
      </c>
      <c r="E685" s="3" t="s">
        <v>2627</v>
      </c>
      <c r="F685" s="3" t="s">
        <v>2628</v>
      </c>
      <c r="G685" s="3" t="s">
        <v>10</v>
      </c>
      <c r="H685" s="3" t="s">
        <v>11</v>
      </c>
      <c r="I685" s="3" t="s">
        <v>11</v>
      </c>
      <c r="J685" s="3">
        <v>5</v>
      </c>
      <c r="K685" s="4">
        <v>5</v>
      </c>
      <c r="L685" s="5">
        <f t="shared" si="14"/>
        <v>10</v>
      </c>
      <c r="M685" s="3">
        <v>2014</v>
      </c>
      <c r="N685" s="3">
        <v>2016</v>
      </c>
      <c r="O685" s="19">
        <v>35898</v>
      </c>
      <c r="P685" s="1">
        <v>11012017</v>
      </c>
      <c r="Q685" s="1">
        <v>110600</v>
      </c>
      <c r="R685" s="1">
        <v>6</v>
      </c>
    </row>
    <row r="686" spans="1:18" x14ac:dyDescent="0.25">
      <c r="A686" s="20">
        <v>635</v>
      </c>
      <c r="B686" s="2" t="s">
        <v>2629</v>
      </c>
      <c r="C686" s="3" t="s">
        <v>2630</v>
      </c>
      <c r="D686" s="3" t="s">
        <v>22</v>
      </c>
      <c r="E686" s="3" t="s">
        <v>1348</v>
      </c>
      <c r="F686" s="3" t="s">
        <v>2631</v>
      </c>
      <c r="G686" s="3" t="s">
        <v>10</v>
      </c>
      <c r="H686" s="3" t="s">
        <v>50</v>
      </c>
      <c r="I686" s="3" t="s">
        <v>50</v>
      </c>
      <c r="J686" s="3">
        <v>5</v>
      </c>
      <c r="K686" s="4">
        <v>5</v>
      </c>
      <c r="L686" s="5">
        <f t="shared" si="14"/>
        <v>10</v>
      </c>
      <c r="M686" s="3">
        <v>2014</v>
      </c>
      <c r="N686" s="3">
        <v>2016</v>
      </c>
      <c r="O686" s="19">
        <v>36088</v>
      </c>
      <c r="P686" s="1">
        <v>11012017</v>
      </c>
      <c r="Q686" s="1">
        <v>110600</v>
      </c>
      <c r="R686" s="1">
        <v>6</v>
      </c>
    </row>
    <row r="687" spans="1:18" x14ac:dyDescent="0.25">
      <c r="A687" s="20">
        <v>636</v>
      </c>
      <c r="B687" s="2" t="s">
        <v>2632</v>
      </c>
      <c r="C687" s="3" t="s">
        <v>2633</v>
      </c>
      <c r="D687" s="3" t="s">
        <v>7</v>
      </c>
      <c r="E687" s="3" t="s">
        <v>2634</v>
      </c>
      <c r="F687" s="3" t="s">
        <v>1690</v>
      </c>
      <c r="G687" s="3" t="s">
        <v>10</v>
      </c>
      <c r="H687" s="3" t="s">
        <v>11</v>
      </c>
      <c r="I687" s="3" t="s">
        <v>11</v>
      </c>
      <c r="J687" s="3">
        <v>5</v>
      </c>
      <c r="K687" s="4">
        <v>5</v>
      </c>
      <c r="L687" s="5">
        <f t="shared" si="14"/>
        <v>10</v>
      </c>
      <c r="M687" s="3">
        <v>2014</v>
      </c>
      <c r="N687" s="3">
        <v>2016</v>
      </c>
      <c r="O687" s="19">
        <v>36127</v>
      </c>
      <c r="P687" s="1">
        <v>11012017</v>
      </c>
      <c r="Q687" s="1">
        <v>110600</v>
      </c>
      <c r="R687" s="1">
        <v>6</v>
      </c>
    </row>
    <row r="688" spans="1:18" x14ac:dyDescent="0.25">
      <c r="A688" s="20">
        <v>637</v>
      </c>
      <c r="B688" s="2" t="s">
        <v>2635</v>
      </c>
      <c r="C688" s="3" t="s">
        <v>1788</v>
      </c>
      <c r="D688" s="3" t="s">
        <v>22</v>
      </c>
      <c r="E688" s="3" t="s">
        <v>524</v>
      </c>
      <c r="F688" s="3" t="s">
        <v>2636</v>
      </c>
      <c r="G688" s="3" t="s">
        <v>10</v>
      </c>
      <c r="H688" s="3" t="s">
        <v>12</v>
      </c>
      <c r="I688" s="3" t="s">
        <v>12</v>
      </c>
      <c r="J688" s="3">
        <v>5</v>
      </c>
      <c r="K688" s="4">
        <v>4.83</v>
      </c>
      <c r="L688" s="5">
        <f t="shared" si="14"/>
        <v>9.83</v>
      </c>
      <c r="M688" s="3">
        <v>2013</v>
      </c>
      <c r="N688" s="3">
        <v>2015</v>
      </c>
      <c r="O688" s="19">
        <v>35792</v>
      </c>
      <c r="P688" s="1">
        <v>11012017</v>
      </c>
      <c r="Q688" s="1">
        <v>110600</v>
      </c>
      <c r="R688" s="1">
        <v>6</v>
      </c>
    </row>
    <row r="689" spans="1:18" x14ac:dyDescent="0.25">
      <c r="A689" s="20">
        <v>638</v>
      </c>
      <c r="B689" s="2" t="s">
        <v>2637</v>
      </c>
      <c r="C689" s="3" t="s">
        <v>2638</v>
      </c>
      <c r="D689" s="3" t="s">
        <v>22</v>
      </c>
      <c r="E689" s="3" t="s">
        <v>2639</v>
      </c>
      <c r="F689" s="3" t="s">
        <v>2640</v>
      </c>
      <c r="G689" s="3" t="s">
        <v>10</v>
      </c>
      <c r="H689" s="3" t="s">
        <v>11</v>
      </c>
      <c r="I689" s="3" t="s">
        <v>11</v>
      </c>
      <c r="J689" s="3">
        <v>5</v>
      </c>
      <c r="K689" s="4">
        <v>5</v>
      </c>
      <c r="L689" s="5">
        <f t="shared" si="14"/>
        <v>10</v>
      </c>
      <c r="M689" s="3">
        <v>2014</v>
      </c>
      <c r="N689" s="3">
        <v>2016</v>
      </c>
      <c r="O689" s="19">
        <v>36060</v>
      </c>
      <c r="P689" s="1">
        <v>11012017</v>
      </c>
      <c r="Q689" s="1">
        <v>110600</v>
      </c>
      <c r="R689" s="1">
        <v>6</v>
      </c>
    </row>
    <row r="690" spans="1:18" x14ac:dyDescent="0.25">
      <c r="A690" s="20">
        <v>639</v>
      </c>
      <c r="B690" s="2" t="s">
        <v>2641</v>
      </c>
      <c r="C690" s="3" t="s">
        <v>2642</v>
      </c>
      <c r="D690" s="3" t="s">
        <v>22</v>
      </c>
      <c r="E690" s="3" t="s">
        <v>2643</v>
      </c>
      <c r="F690" s="3" t="s">
        <v>2644</v>
      </c>
      <c r="G690" s="3" t="s">
        <v>2645</v>
      </c>
      <c r="H690" s="3" t="s">
        <v>11</v>
      </c>
      <c r="I690" s="3" t="s">
        <v>11</v>
      </c>
      <c r="J690" s="3">
        <v>5</v>
      </c>
      <c r="K690" s="4">
        <v>5</v>
      </c>
      <c r="L690" s="5">
        <f t="shared" si="14"/>
        <v>10</v>
      </c>
      <c r="M690" s="3">
        <v>2014</v>
      </c>
      <c r="N690" s="3">
        <v>2016</v>
      </c>
      <c r="O690" s="19">
        <v>35440</v>
      </c>
      <c r="P690" s="1">
        <v>11012017</v>
      </c>
      <c r="Q690" s="1">
        <v>110600</v>
      </c>
      <c r="R690" s="1">
        <v>6</v>
      </c>
    </row>
    <row r="691" spans="1:18" x14ac:dyDescent="0.25">
      <c r="A691" s="20">
        <v>640</v>
      </c>
      <c r="B691" s="2" t="s">
        <v>2646</v>
      </c>
      <c r="C691" s="3" t="s">
        <v>2559</v>
      </c>
      <c r="D691" s="3" t="s">
        <v>7</v>
      </c>
      <c r="E691" s="3" t="s">
        <v>2647</v>
      </c>
      <c r="F691" s="3" t="s">
        <v>396</v>
      </c>
      <c r="G691" s="3" t="s">
        <v>10</v>
      </c>
      <c r="H691" s="3" t="s">
        <v>12</v>
      </c>
      <c r="I691" s="3" t="s">
        <v>11</v>
      </c>
      <c r="J691" s="3">
        <v>5</v>
      </c>
      <c r="K691" s="4">
        <v>4.92</v>
      </c>
      <c r="L691" s="5">
        <f t="shared" si="14"/>
        <v>9.92</v>
      </c>
      <c r="M691" s="3">
        <v>2013</v>
      </c>
      <c r="N691" s="3">
        <v>2015</v>
      </c>
      <c r="O691" s="19">
        <v>35284</v>
      </c>
      <c r="P691" s="1">
        <v>11012017</v>
      </c>
      <c r="Q691" s="1">
        <v>110600</v>
      </c>
      <c r="R691" s="1">
        <v>6</v>
      </c>
    </row>
    <row r="692" spans="1:18" x14ac:dyDescent="0.25">
      <c r="A692" s="20">
        <v>641</v>
      </c>
      <c r="B692" s="2" t="s">
        <v>2648</v>
      </c>
      <c r="C692" s="3" t="s">
        <v>2649</v>
      </c>
      <c r="D692" s="3" t="s">
        <v>7</v>
      </c>
      <c r="E692" s="3" t="s">
        <v>2650</v>
      </c>
      <c r="F692" s="3" t="s">
        <v>2651</v>
      </c>
      <c r="G692" s="3" t="s">
        <v>10</v>
      </c>
      <c r="H692" s="3" t="s">
        <v>11</v>
      </c>
      <c r="I692" s="3" t="s">
        <v>11</v>
      </c>
      <c r="J692" s="3">
        <v>5</v>
      </c>
      <c r="K692" s="4">
        <v>5</v>
      </c>
      <c r="L692" s="5">
        <f t="shared" si="14"/>
        <v>10</v>
      </c>
      <c r="M692" s="3">
        <v>2014</v>
      </c>
      <c r="N692" s="3">
        <v>2016</v>
      </c>
      <c r="O692" s="19">
        <v>35914</v>
      </c>
      <c r="P692" s="1">
        <v>11012017</v>
      </c>
      <c r="Q692" s="1">
        <v>110600</v>
      </c>
      <c r="R692" s="1">
        <v>6</v>
      </c>
    </row>
    <row r="693" spans="1:18" x14ac:dyDescent="0.25">
      <c r="A693" s="20">
        <v>642</v>
      </c>
      <c r="B693" s="2" t="s">
        <v>2652</v>
      </c>
      <c r="C693" s="3" t="s">
        <v>2653</v>
      </c>
      <c r="D693" s="3" t="s">
        <v>7</v>
      </c>
      <c r="E693" s="3" t="s">
        <v>2654</v>
      </c>
      <c r="F693" s="3" t="s">
        <v>1005</v>
      </c>
      <c r="G693" s="3" t="s">
        <v>10</v>
      </c>
      <c r="H693" s="3" t="s">
        <v>11</v>
      </c>
      <c r="I693" s="3" t="s">
        <v>11</v>
      </c>
      <c r="J693" s="3">
        <v>5</v>
      </c>
      <c r="K693" s="4">
        <v>5</v>
      </c>
      <c r="L693" s="5">
        <f t="shared" si="14"/>
        <v>10</v>
      </c>
      <c r="M693" s="3">
        <v>2014</v>
      </c>
      <c r="N693" s="3">
        <v>2016</v>
      </c>
      <c r="O693" s="19">
        <v>36034</v>
      </c>
      <c r="P693" s="1">
        <v>11012017</v>
      </c>
      <c r="Q693" s="1">
        <v>110600</v>
      </c>
      <c r="R693" s="1">
        <v>6</v>
      </c>
    </row>
    <row r="694" spans="1:18" x14ac:dyDescent="0.25">
      <c r="A694" s="20">
        <v>643</v>
      </c>
      <c r="B694" s="2" t="s">
        <v>2655</v>
      </c>
      <c r="C694" s="3" t="s">
        <v>2656</v>
      </c>
      <c r="D694" s="3" t="s">
        <v>7</v>
      </c>
      <c r="E694" s="3" t="s">
        <v>2657</v>
      </c>
      <c r="F694" s="3" t="s">
        <v>2658</v>
      </c>
      <c r="G694" s="3" t="s">
        <v>10</v>
      </c>
      <c r="H694" s="3" t="s">
        <v>11</v>
      </c>
      <c r="I694" s="3" t="s">
        <v>11</v>
      </c>
      <c r="J694" s="3">
        <v>5</v>
      </c>
      <c r="K694" s="4">
        <v>4.92</v>
      </c>
      <c r="L694" s="5">
        <f t="shared" si="14"/>
        <v>9.92</v>
      </c>
      <c r="M694" s="3">
        <v>2014</v>
      </c>
      <c r="N694" s="3">
        <v>2016</v>
      </c>
      <c r="O694" s="19">
        <v>36106</v>
      </c>
      <c r="P694" s="1">
        <v>11012017</v>
      </c>
      <c r="Q694" s="1">
        <v>110600</v>
      </c>
      <c r="R694" s="1">
        <v>6</v>
      </c>
    </row>
    <row r="695" spans="1:18" x14ac:dyDescent="0.25">
      <c r="A695" s="20">
        <v>644</v>
      </c>
      <c r="B695" s="2" t="s">
        <v>2659</v>
      </c>
      <c r="C695" s="3" t="s">
        <v>2660</v>
      </c>
      <c r="D695" s="3" t="s">
        <v>7</v>
      </c>
      <c r="E695" s="3" t="s">
        <v>2661</v>
      </c>
      <c r="F695" s="3" t="s">
        <v>2662</v>
      </c>
      <c r="G695" s="3" t="s">
        <v>10</v>
      </c>
      <c r="H695" s="3" t="s">
        <v>11</v>
      </c>
      <c r="I695" s="3" t="s">
        <v>11</v>
      </c>
      <c r="J695" s="3">
        <v>5</v>
      </c>
      <c r="K695" s="4">
        <v>5</v>
      </c>
      <c r="L695" s="5">
        <f t="shared" si="14"/>
        <v>10</v>
      </c>
      <c r="M695" s="3">
        <v>2013</v>
      </c>
      <c r="N695" s="3">
        <v>2015</v>
      </c>
      <c r="O695" s="19">
        <v>35636</v>
      </c>
      <c r="P695" s="1">
        <v>11012017</v>
      </c>
      <c r="Q695" s="1">
        <v>110600</v>
      </c>
      <c r="R695" s="1">
        <v>6</v>
      </c>
    </row>
    <row r="696" spans="1:18" x14ac:dyDescent="0.25">
      <c r="A696" s="20">
        <v>645</v>
      </c>
      <c r="B696" s="2" t="s">
        <v>2663</v>
      </c>
      <c r="C696" s="3" t="s">
        <v>2664</v>
      </c>
      <c r="D696" s="3" t="s">
        <v>7</v>
      </c>
      <c r="E696" s="3" t="s">
        <v>2665</v>
      </c>
      <c r="F696" s="3" t="s">
        <v>1300</v>
      </c>
      <c r="G696" s="3" t="s">
        <v>10</v>
      </c>
      <c r="H696" s="3" t="s">
        <v>11</v>
      </c>
      <c r="I696" s="3" t="s">
        <v>11</v>
      </c>
      <c r="J696" s="3">
        <v>5</v>
      </c>
      <c r="K696" s="4">
        <v>4.83</v>
      </c>
      <c r="L696" s="5">
        <f t="shared" si="14"/>
        <v>9.83</v>
      </c>
      <c r="M696" s="3">
        <v>2014</v>
      </c>
      <c r="N696" s="3">
        <v>2016</v>
      </c>
      <c r="O696" s="19">
        <v>35853</v>
      </c>
      <c r="P696" s="1">
        <v>11012017</v>
      </c>
      <c r="Q696" s="1">
        <v>110600</v>
      </c>
      <c r="R696" s="1">
        <v>6</v>
      </c>
    </row>
    <row r="697" spans="1:18" x14ac:dyDescent="0.25">
      <c r="A697" s="20">
        <v>646</v>
      </c>
      <c r="B697" s="2" t="s">
        <v>2666</v>
      </c>
      <c r="C697" s="3" t="s">
        <v>2667</v>
      </c>
      <c r="D697" s="3" t="s">
        <v>7</v>
      </c>
      <c r="E697" s="3" t="s">
        <v>1106</v>
      </c>
      <c r="F697" s="3" t="s">
        <v>1849</v>
      </c>
      <c r="G697" s="3" t="s">
        <v>10</v>
      </c>
      <c r="H697" s="3" t="s">
        <v>11</v>
      </c>
      <c r="I697" s="3" t="s">
        <v>11</v>
      </c>
      <c r="J697" s="3">
        <v>5</v>
      </c>
      <c r="K697" s="4">
        <v>5</v>
      </c>
      <c r="L697" s="5">
        <f t="shared" si="14"/>
        <v>10</v>
      </c>
      <c r="M697" s="3">
        <v>2014</v>
      </c>
      <c r="N697" s="3">
        <v>2016</v>
      </c>
      <c r="O697" s="19">
        <v>36098</v>
      </c>
      <c r="P697" s="1">
        <v>11012017</v>
      </c>
      <c r="Q697" s="1">
        <v>110600</v>
      </c>
      <c r="R697" s="1">
        <v>6</v>
      </c>
    </row>
    <row r="698" spans="1:18" x14ac:dyDescent="0.25">
      <c r="A698" s="20">
        <v>647</v>
      </c>
      <c r="B698" s="2" t="s">
        <v>2668</v>
      </c>
      <c r="C698" s="3" t="s">
        <v>2669</v>
      </c>
      <c r="D698" s="3" t="s">
        <v>7</v>
      </c>
      <c r="E698" s="3" t="s">
        <v>2670</v>
      </c>
      <c r="F698" s="3" t="s">
        <v>2671</v>
      </c>
      <c r="G698" s="3" t="s">
        <v>10</v>
      </c>
      <c r="H698" s="3" t="s">
        <v>11</v>
      </c>
      <c r="I698" s="3" t="s">
        <v>11</v>
      </c>
      <c r="J698" s="3">
        <v>5</v>
      </c>
      <c r="K698" s="4">
        <v>5</v>
      </c>
      <c r="L698" s="5">
        <f t="shared" si="14"/>
        <v>10</v>
      </c>
      <c r="M698" s="3">
        <v>2014</v>
      </c>
      <c r="N698" s="3">
        <v>2016</v>
      </c>
      <c r="O698" s="19">
        <v>35766</v>
      </c>
      <c r="P698" s="1">
        <v>11012017</v>
      </c>
      <c r="Q698" s="1">
        <v>110600</v>
      </c>
      <c r="R698" s="1">
        <v>6</v>
      </c>
    </row>
    <row r="699" spans="1:18" x14ac:dyDescent="0.25">
      <c r="A699" s="20">
        <v>648</v>
      </c>
      <c r="B699" s="2" t="s">
        <v>2672</v>
      </c>
      <c r="C699" s="3" t="s">
        <v>2673</v>
      </c>
      <c r="D699" s="3" t="s">
        <v>22</v>
      </c>
      <c r="E699" s="3" t="s">
        <v>2674</v>
      </c>
      <c r="F699" s="3" t="s">
        <v>2675</v>
      </c>
      <c r="G699" s="3" t="s">
        <v>10</v>
      </c>
      <c r="H699" s="3" t="s">
        <v>11</v>
      </c>
      <c r="I699" s="3" t="s">
        <v>11</v>
      </c>
      <c r="J699" s="3">
        <v>5</v>
      </c>
      <c r="K699" s="4">
        <v>5</v>
      </c>
      <c r="L699" s="5">
        <f t="shared" si="14"/>
        <v>10</v>
      </c>
      <c r="M699" s="3">
        <v>2014</v>
      </c>
      <c r="N699" s="3">
        <v>2016</v>
      </c>
      <c r="O699" s="19">
        <v>36161</v>
      </c>
      <c r="P699" s="1">
        <v>11012017</v>
      </c>
      <c r="Q699" s="1">
        <v>110600</v>
      </c>
      <c r="R699" s="1">
        <v>6</v>
      </c>
    </row>
    <row r="700" spans="1:18" x14ac:dyDescent="0.25">
      <c r="A700" s="20">
        <v>649</v>
      </c>
      <c r="B700" s="2" t="s">
        <v>2676</v>
      </c>
      <c r="C700" s="3" t="s">
        <v>2677</v>
      </c>
      <c r="D700" s="3" t="s">
        <v>7</v>
      </c>
      <c r="E700" s="3" t="s">
        <v>2678</v>
      </c>
      <c r="F700" s="3" t="s">
        <v>2679</v>
      </c>
      <c r="G700" s="3" t="s">
        <v>10</v>
      </c>
      <c r="H700" s="3" t="s">
        <v>1616</v>
      </c>
      <c r="I700" s="3" t="s">
        <v>1616</v>
      </c>
      <c r="J700" s="3">
        <v>5</v>
      </c>
      <c r="K700" s="4">
        <v>5</v>
      </c>
      <c r="L700" s="5">
        <f t="shared" si="14"/>
        <v>10</v>
      </c>
      <c r="M700" s="3">
        <v>2013</v>
      </c>
      <c r="N700" s="3">
        <v>2015</v>
      </c>
      <c r="O700" s="19">
        <v>35972</v>
      </c>
      <c r="P700" s="1">
        <v>11012017</v>
      </c>
      <c r="Q700" s="1">
        <v>110600</v>
      </c>
      <c r="R700" s="1">
        <v>6</v>
      </c>
    </row>
    <row r="701" spans="1:18" x14ac:dyDescent="0.25">
      <c r="A701" s="20">
        <v>650</v>
      </c>
      <c r="B701" s="2" t="s">
        <v>2680</v>
      </c>
      <c r="C701" s="3" t="s">
        <v>2681</v>
      </c>
      <c r="D701" s="3" t="s">
        <v>7</v>
      </c>
      <c r="E701" s="3" t="s">
        <v>2682</v>
      </c>
      <c r="F701" s="3" t="s">
        <v>2683</v>
      </c>
      <c r="G701" s="3" t="s">
        <v>10</v>
      </c>
      <c r="H701" s="3" t="s">
        <v>114</v>
      </c>
      <c r="I701" s="3" t="s">
        <v>114</v>
      </c>
      <c r="J701" s="3">
        <v>5</v>
      </c>
      <c r="K701" s="4">
        <v>5</v>
      </c>
      <c r="L701" s="5">
        <f t="shared" si="14"/>
        <v>10</v>
      </c>
      <c r="M701" s="3">
        <v>2014</v>
      </c>
      <c r="N701" s="3">
        <v>2016</v>
      </c>
      <c r="O701" s="19">
        <v>35530</v>
      </c>
      <c r="P701" s="1">
        <v>11012017</v>
      </c>
      <c r="Q701" s="1">
        <v>110600</v>
      </c>
      <c r="R701" s="1">
        <v>6</v>
      </c>
    </row>
    <row r="702" spans="1:18" x14ac:dyDescent="0.25">
      <c r="A702" s="20">
        <v>651</v>
      </c>
      <c r="B702" s="2" t="s">
        <v>2684</v>
      </c>
      <c r="C702" s="3" t="s">
        <v>2685</v>
      </c>
      <c r="D702" s="3" t="s">
        <v>22</v>
      </c>
      <c r="E702" s="3" t="s">
        <v>2686</v>
      </c>
      <c r="F702" s="3" t="s">
        <v>2687</v>
      </c>
      <c r="G702" s="3" t="s">
        <v>10</v>
      </c>
      <c r="H702" s="3" t="s">
        <v>50</v>
      </c>
      <c r="I702" s="3" t="s">
        <v>50</v>
      </c>
      <c r="J702" s="3">
        <v>5</v>
      </c>
      <c r="K702" s="4">
        <v>4.83</v>
      </c>
      <c r="L702" s="5">
        <f t="shared" si="14"/>
        <v>9.83</v>
      </c>
      <c r="M702" s="3">
        <v>2014</v>
      </c>
      <c r="N702" s="3">
        <v>2016</v>
      </c>
      <c r="O702" s="19">
        <v>36150</v>
      </c>
      <c r="P702" s="1">
        <v>11012017</v>
      </c>
      <c r="Q702" s="1">
        <v>110600</v>
      </c>
      <c r="R702" s="1">
        <v>6</v>
      </c>
    </row>
    <row r="703" spans="1:18" x14ac:dyDescent="0.25">
      <c r="A703" s="20">
        <v>652</v>
      </c>
      <c r="B703" s="2" t="s">
        <v>2688</v>
      </c>
      <c r="C703" s="3" t="s">
        <v>2689</v>
      </c>
      <c r="D703" s="3" t="s">
        <v>7</v>
      </c>
      <c r="E703" s="3" t="s">
        <v>889</v>
      </c>
      <c r="F703" s="3" t="s">
        <v>2690</v>
      </c>
      <c r="G703" s="3" t="s">
        <v>10</v>
      </c>
      <c r="H703" s="3" t="s">
        <v>11</v>
      </c>
      <c r="I703" s="3" t="s">
        <v>11</v>
      </c>
      <c r="J703" s="3">
        <v>5</v>
      </c>
      <c r="K703" s="4">
        <v>5</v>
      </c>
      <c r="L703" s="5">
        <f t="shared" si="14"/>
        <v>10</v>
      </c>
      <c r="M703" s="3">
        <v>2014</v>
      </c>
      <c r="N703" s="3">
        <v>2016</v>
      </c>
      <c r="O703" s="19">
        <v>35718</v>
      </c>
      <c r="P703" s="1">
        <v>11012017</v>
      </c>
      <c r="Q703" s="1">
        <v>110600</v>
      </c>
      <c r="R703" s="1">
        <v>6</v>
      </c>
    </row>
    <row r="704" spans="1:18" x14ac:dyDescent="0.25">
      <c r="A704" s="20">
        <v>653</v>
      </c>
      <c r="B704" s="2" t="s">
        <v>2691</v>
      </c>
      <c r="C704" s="3" t="s">
        <v>2692</v>
      </c>
      <c r="D704" s="3" t="s">
        <v>7</v>
      </c>
      <c r="E704" s="3" t="s">
        <v>2693</v>
      </c>
      <c r="F704" s="3" t="s">
        <v>2694</v>
      </c>
      <c r="G704" s="3" t="s">
        <v>10</v>
      </c>
      <c r="H704" s="3" t="s">
        <v>12</v>
      </c>
      <c r="I704" s="3" t="s">
        <v>11</v>
      </c>
      <c r="J704" s="3">
        <v>5</v>
      </c>
      <c r="K704" s="4">
        <v>5</v>
      </c>
      <c r="L704" s="5">
        <f t="shared" si="14"/>
        <v>10</v>
      </c>
      <c r="M704" s="3">
        <v>2014</v>
      </c>
      <c r="N704" s="3">
        <v>2016</v>
      </c>
      <c r="O704" s="19">
        <v>36061</v>
      </c>
      <c r="P704" s="1">
        <v>11012017</v>
      </c>
      <c r="Q704" s="1">
        <v>110600</v>
      </c>
      <c r="R704" s="1">
        <v>6</v>
      </c>
    </row>
    <row r="705" spans="1:18" x14ac:dyDescent="0.25">
      <c r="A705" s="20">
        <v>654</v>
      </c>
      <c r="B705" s="2" t="s">
        <v>2695</v>
      </c>
      <c r="C705" s="3" t="s">
        <v>2696</v>
      </c>
      <c r="D705" s="3" t="s">
        <v>7</v>
      </c>
      <c r="E705" s="3" t="s">
        <v>842</v>
      </c>
      <c r="F705" s="3" t="s">
        <v>985</v>
      </c>
      <c r="G705" s="3" t="s">
        <v>10</v>
      </c>
      <c r="H705" s="3" t="s">
        <v>155</v>
      </c>
      <c r="I705" s="3" t="s">
        <v>155</v>
      </c>
      <c r="J705" s="3">
        <v>5</v>
      </c>
      <c r="K705" s="4">
        <v>5</v>
      </c>
      <c r="L705" s="5">
        <f t="shared" si="14"/>
        <v>10</v>
      </c>
      <c r="M705" s="3">
        <v>2014</v>
      </c>
      <c r="N705" s="3">
        <v>2016</v>
      </c>
      <c r="O705" s="19">
        <v>36463</v>
      </c>
      <c r="P705" s="1">
        <v>11012017</v>
      </c>
      <c r="Q705" s="1">
        <v>110600</v>
      </c>
      <c r="R705" s="1">
        <v>6</v>
      </c>
    </row>
    <row r="706" spans="1:18" s="11" customFormat="1" x14ac:dyDescent="0.25"/>
    <row r="707" spans="1:18" x14ac:dyDescent="0.25">
      <c r="A707" s="2">
        <v>1</v>
      </c>
      <c r="B707" s="3" t="s">
        <v>2697</v>
      </c>
      <c r="C707" s="3" t="s">
        <v>2698</v>
      </c>
      <c r="D707" s="3" t="s">
        <v>22</v>
      </c>
      <c r="E707" s="3" t="s">
        <v>2699</v>
      </c>
      <c r="F707" s="3" t="s">
        <v>2700</v>
      </c>
      <c r="G707" s="3" t="s">
        <v>10</v>
      </c>
      <c r="H707" s="3" t="s">
        <v>11</v>
      </c>
      <c r="I707" s="3" t="s">
        <v>11</v>
      </c>
      <c r="J707" s="3">
        <v>5</v>
      </c>
      <c r="K707" s="4">
        <v>5</v>
      </c>
      <c r="L707" s="5">
        <f>J707+K707</f>
        <v>10</v>
      </c>
      <c r="M707" s="3">
        <v>2014</v>
      </c>
      <c r="N707" s="3">
        <v>2016</v>
      </c>
      <c r="O707" s="28">
        <v>35920</v>
      </c>
      <c r="P707" s="1">
        <v>11012017</v>
      </c>
      <c r="Q707" s="1">
        <v>110707</v>
      </c>
      <c r="R707" s="1">
        <v>7</v>
      </c>
    </row>
    <row r="708" spans="1:18" x14ac:dyDescent="0.25">
      <c r="A708" s="2">
        <v>2</v>
      </c>
      <c r="B708" s="3" t="s">
        <v>2701</v>
      </c>
      <c r="C708" s="3" t="s">
        <v>2702</v>
      </c>
      <c r="D708" s="2" t="s">
        <v>7</v>
      </c>
      <c r="E708" s="3" t="s">
        <v>2703</v>
      </c>
      <c r="F708" s="3" t="s">
        <v>2704</v>
      </c>
      <c r="G708" s="3" t="s">
        <v>10</v>
      </c>
      <c r="H708" s="3" t="s">
        <v>114</v>
      </c>
      <c r="I708" s="3" t="s">
        <v>114</v>
      </c>
      <c r="J708" s="3">
        <v>5</v>
      </c>
      <c r="K708" s="4">
        <v>4.17</v>
      </c>
      <c r="L708" s="5">
        <f>J708+K708</f>
        <v>9.17</v>
      </c>
      <c r="M708" s="3">
        <v>2013</v>
      </c>
      <c r="N708" s="3">
        <v>2015</v>
      </c>
      <c r="O708" s="28">
        <v>36034</v>
      </c>
      <c r="P708" s="1">
        <v>11012017</v>
      </c>
      <c r="Q708" s="1">
        <v>110707</v>
      </c>
      <c r="R708" s="1">
        <v>7</v>
      </c>
    </row>
    <row r="709" spans="1:18" x14ac:dyDescent="0.25">
      <c r="A709" s="2">
        <v>3</v>
      </c>
      <c r="B709" s="3" t="s">
        <v>2705</v>
      </c>
      <c r="C709" s="3" t="s">
        <v>2706</v>
      </c>
      <c r="D709" s="2" t="s">
        <v>7</v>
      </c>
      <c r="E709" s="3" t="s">
        <v>2707</v>
      </c>
      <c r="F709" s="3" t="s">
        <v>2708</v>
      </c>
      <c r="G709" s="3" t="s">
        <v>10</v>
      </c>
      <c r="H709" s="3" t="s">
        <v>11</v>
      </c>
      <c r="I709" s="3" t="s">
        <v>12</v>
      </c>
      <c r="J709" s="3">
        <v>5</v>
      </c>
      <c r="K709" s="4">
        <v>5</v>
      </c>
      <c r="L709" s="5">
        <f>J709+K709</f>
        <v>10</v>
      </c>
      <c r="M709" s="3">
        <v>2014</v>
      </c>
      <c r="N709" s="3">
        <v>2016</v>
      </c>
      <c r="O709" s="28">
        <v>35979</v>
      </c>
      <c r="P709" s="1">
        <v>11012017</v>
      </c>
      <c r="Q709" s="1">
        <v>110707</v>
      </c>
      <c r="R709" s="1">
        <v>7</v>
      </c>
    </row>
    <row r="710" spans="1:18" x14ac:dyDescent="0.25">
      <c r="A710" s="2">
        <v>4</v>
      </c>
      <c r="B710" s="3" t="s">
        <v>2709</v>
      </c>
      <c r="C710" s="3" t="s">
        <v>2710</v>
      </c>
      <c r="D710" s="3" t="s">
        <v>7</v>
      </c>
      <c r="E710" s="3" t="s">
        <v>2711</v>
      </c>
      <c r="F710" s="3" t="s">
        <v>2712</v>
      </c>
      <c r="G710" s="3" t="s">
        <v>10</v>
      </c>
      <c r="H710" s="3" t="s">
        <v>11</v>
      </c>
      <c r="I710" s="3" t="s">
        <v>11</v>
      </c>
      <c r="J710" s="3">
        <v>5</v>
      </c>
      <c r="K710" s="4">
        <v>5</v>
      </c>
      <c r="L710" s="5">
        <f>J710+K710</f>
        <v>10</v>
      </c>
      <c r="M710" s="3">
        <v>2014</v>
      </c>
      <c r="N710" s="3">
        <v>2016</v>
      </c>
      <c r="O710" s="28">
        <v>36436</v>
      </c>
      <c r="P710" s="1">
        <v>11012017</v>
      </c>
      <c r="Q710" s="1">
        <v>110707</v>
      </c>
      <c r="R710" s="1">
        <v>7</v>
      </c>
    </row>
    <row r="711" spans="1:18" x14ac:dyDescent="0.25">
      <c r="A711" s="2">
        <v>5</v>
      </c>
      <c r="B711" s="6" t="s">
        <v>2713</v>
      </c>
      <c r="C711" s="7" t="s">
        <v>2714</v>
      </c>
      <c r="D711" s="8" t="s">
        <v>7</v>
      </c>
      <c r="E711" s="3"/>
      <c r="F711" s="3"/>
      <c r="G711" s="3" t="s">
        <v>10</v>
      </c>
      <c r="H711" s="3"/>
      <c r="I711" s="3"/>
      <c r="J711" s="8">
        <v>4.8</v>
      </c>
      <c r="K711" s="9">
        <v>4.333333333333333</v>
      </c>
      <c r="L711" s="9">
        <v>9.1333333333333329</v>
      </c>
      <c r="M711" s="8"/>
      <c r="N711" s="8">
        <v>2016</v>
      </c>
      <c r="O711" s="29">
        <v>35000</v>
      </c>
      <c r="P711" s="1">
        <v>11012017</v>
      </c>
      <c r="Q711" s="1">
        <v>110707</v>
      </c>
      <c r="R711" s="1">
        <v>7</v>
      </c>
    </row>
    <row r="712" spans="1:18" x14ac:dyDescent="0.25">
      <c r="A712" s="2">
        <v>6</v>
      </c>
      <c r="B712" s="3" t="s">
        <v>2715</v>
      </c>
      <c r="C712" s="3" t="s">
        <v>2716</v>
      </c>
      <c r="D712" s="2" t="s">
        <v>7</v>
      </c>
      <c r="E712" s="3" t="s">
        <v>2717</v>
      </c>
      <c r="F712" s="3" t="s">
        <v>2718</v>
      </c>
      <c r="G712" s="3" t="s">
        <v>10</v>
      </c>
      <c r="H712" s="3" t="s">
        <v>11</v>
      </c>
      <c r="I712" s="3" t="s">
        <v>114</v>
      </c>
      <c r="J712" s="3">
        <v>4.6900000000000004</v>
      </c>
      <c r="K712" s="4">
        <v>5</v>
      </c>
      <c r="L712" s="5">
        <f>J712+K712</f>
        <v>9.6900000000000013</v>
      </c>
      <c r="M712" s="3">
        <v>2014</v>
      </c>
      <c r="N712" s="3">
        <v>2016</v>
      </c>
      <c r="O712" s="28">
        <v>36085</v>
      </c>
      <c r="P712" s="1">
        <v>11012017</v>
      </c>
      <c r="Q712" s="1">
        <v>110707</v>
      </c>
      <c r="R712" s="1">
        <v>7</v>
      </c>
    </row>
    <row r="713" spans="1:18" x14ac:dyDescent="0.25">
      <c r="A713" s="2">
        <v>7</v>
      </c>
      <c r="B713" s="3" t="s">
        <v>2719</v>
      </c>
      <c r="C713" s="3" t="s">
        <v>2720</v>
      </c>
      <c r="D713" s="3" t="s">
        <v>22</v>
      </c>
      <c r="E713" s="3" t="s">
        <v>2721</v>
      </c>
      <c r="F713" s="3" t="s">
        <v>2722</v>
      </c>
      <c r="G713" s="3" t="s">
        <v>10</v>
      </c>
      <c r="H713" s="3" t="s">
        <v>11</v>
      </c>
      <c r="I713" s="3" t="s">
        <v>11</v>
      </c>
      <c r="J713" s="3">
        <v>5</v>
      </c>
      <c r="K713" s="4">
        <v>4.58</v>
      </c>
      <c r="L713" s="5">
        <f>J713+K713</f>
        <v>9.58</v>
      </c>
      <c r="M713" s="3">
        <v>2014</v>
      </c>
      <c r="N713" s="3">
        <v>2016</v>
      </c>
      <c r="O713" s="28">
        <v>36126</v>
      </c>
      <c r="P713" s="1">
        <v>11012017</v>
      </c>
      <c r="Q713" s="1">
        <v>110707</v>
      </c>
      <c r="R713" s="1">
        <v>7</v>
      </c>
    </row>
    <row r="714" spans="1:18" x14ac:dyDescent="0.25">
      <c r="A714" s="2">
        <v>8</v>
      </c>
      <c r="B714" s="2" t="s">
        <v>2723</v>
      </c>
      <c r="C714" s="3" t="s">
        <v>2724</v>
      </c>
      <c r="D714" s="3" t="s">
        <v>7</v>
      </c>
      <c r="E714" s="3" t="s">
        <v>2725</v>
      </c>
      <c r="F714" s="3" t="s">
        <v>2726</v>
      </c>
      <c r="G714" s="3" t="s">
        <v>10</v>
      </c>
      <c r="H714" s="3" t="s">
        <v>50</v>
      </c>
      <c r="I714" s="3" t="s">
        <v>50</v>
      </c>
      <c r="J714" s="3">
        <v>5</v>
      </c>
      <c r="K714" s="4">
        <v>4.83</v>
      </c>
      <c r="L714" s="5">
        <f>J714+K714</f>
        <v>9.83</v>
      </c>
      <c r="M714" s="3">
        <v>2014</v>
      </c>
      <c r="N714" s="3">
        <v>2016</v>
      </c>
      <c r="O714" s="19">
        <v>36130</v>
      </c>
      <c r="P714" s="1">
        <v>11012017</v>
      </c>
      <c r="Q714" s="1">
        <v>110707</v>
      </c>
      <c r="R714" s="1">
        <v>7</v>
      </c>
    </row>
    <row r="715" spans="1:18" x14ac:dyDescent="0.25">
      <c r="A715" s="2">
        <v>9</v>
      </c>
      <c r="B715" s="2" t="s">
        <v>2727</v>
      </c>
      <c r="C715" s="3" t="s">
        <v>2728</v>
      </c>
      <c r="D715" s="3" t="s">
        <v>7</v>
      </c>
      <c r="E715" s="3" t="s">
        <v>2729</v>
      </c>
      <c r="F715" s="3" t="s">
        <v>2730</v>
      </c>
      <c r="G715" s="3" t="s">
        <v>10</v>
      </c>
      <c r="H715" s="3" t="s">
        <v>50</v>
      </c>
      <c r="I715" s="3" t="s">
        <v>50</v>
      </c>
      <c r="J715" s="3">
        <v>5</v>
      </c>
      <c r="K715" s="4">
        <v>5</v>
      </c>
      <c r="L715" s="5">
        <f>J715+K715</f>
        <v>10</v>
      </c>
      <c r="M715" s="3">
        <v>2014</v>
      </c>
      <c r="N715" s="3">
        <v>2016</v>
      </c>
      <c r="O715" s="19">
        <v>36463</v>
      </c>
      <c r="P715" s="1">
        <v>11012017</v>
      </c>
      <c r="Q715" s="1">
        <v>110707</v>
      </c>
      <c r="R715" s="1">
        <v>7</v>
      </c>
    </row>
    <row r="716" spans="1:18" x14ac:dyDescent="0.25">
      <c r="A716" s="2">
        <v>10</v>
      </c>
      <c r="B716" s="2" t="s">
        <v>2731</v>
      </c>
      <c r="C716" s="3" t="s">
        <v>2732</v>
      </c>
      <c r="D716" s="3" t="s">
        <v>7</v>
      </c>
      <c r="E716" s="3" t="s">
        <v>2733</v>
      </c>
      <c r="F716" s="3" t="s">
        <v>2734</v>
      </c>
      <c r="G716" s="3" t="s">
        <v>10</v>
      </c>
      <c r="H716" s="3" t="s">
        <v>114</v>
      </c>
      <c r="I716" s="3" t="s">
        <v>114</v>
      </c>
      <c r="J716" s="3">
        <v>5</v>
      </c>
      <c r="K716" s="4">
        <v>5</v>
      </c>
      <c r="L716" s="5">
        <f>J716+K716</f>
        <v>10</v>
      </c>
      <c r="M716" s="3">
        <v>2014</v>
      </c>
      <c r="N716" s="3">
        <v>2016</v>
      </c>
      <c r="O716" s="19">
        <v>35673</v>
      </c>
      <c r="P716" s="1">
        <v>11012017</v>
      </c>
      <c r="Q716" s="1">
        <v>110707</v>
      </c>
      <c r="R716" s="1">
        <v>7</v>
      </c>
    </row>
    <row r="717" spans="1:18" x14ac:dyDescent="0.25">
      <c r="A717" s="2">
        <v>11</v>
      </c>
      <c r="B717" s="2" t="s">
        <v>2735</v>
      </c>
      <c r="C717" s="3" t="s">
        <v>2736</v>
      </c>
      <c r="D717" s="3" t="s">
        <v>7</v>
      </c>
      <c r="E717" s="3" t="s">
        <v>2737</v>
      </c>
      <c r="F717" s="3" t="s">
        <v>2738</v>
      </c>
      <c r="G717" s="3" t="s">
        <v>10</v>
      </c>
      <c r="H717" s="3" t="s">
        <v>63</v>
      </c>
      <c r="I717" s="3" t="s">
        <v>63</v>
      </c>
      <c r="J717" s="3">
        <v>5</v>
      </c>
      <c r="K717" s="4">
        <v>4.92</v>
      </c>
      <c r="L717" s="5">
        <f t="shared" ref="L717:L780" si="15">J717+K717</f>
        <v>9.92</v>
      </c>
      <c r="M717" s="3">
        <v>2014</v>
      </c>
      <c r="N717" s="3">
        <v>2016</v>
      </c>
      <c r="O717" s="19">
        <v>36476</v>
      </c>
      <c r="P717" s="1">
        <v>11012017</v>
      </c>
      <c r="Q717" s="1">
        <v>110707</v>
      </c>
      <c r="R717" s="1">
        <v>7</v>
      </c>
    </row>
    <row r="718" spans="1:18" x14ac:dyDescent="0.25">
      <c r="A718" s="2">
        <v>12</v>
      </c>
      <c r="B718" s="2" t="s">
        <v>2739</v>
      </c>
      <c r="C718" s="3" t="s">
        <v>2740</v>
      </c>
      <c r="D718" s="3" t="s">
        <v>7</v>
      </c>
      <c r="E718" s="3" t="s">
        <v>2741</v>
      </c>
      <c r="F718" s="3" t="s">
        <v>1467</v>
      </c>
      <c r="G718" s="3" t="s">
        <v>10</v>
      </c>
      <c r="H718" s="3" t="s">
        <v>11</v>
      </c>
      <c r="I718" s="3" t="s">
        <v>11</v>
      </c>
      <c r="J718" s="3">
        <v>5</v>
      </c>
      <c r="K718" s="4">
        <v>5</v>
      </c>
      <c r="L718" s="5">
        <f t="shared" si="15"/>
        <v>10</v>
      </c>
      <c r="M718" s="3">
        <v>2014</v>
      </c>
      <c r="N718" s="3">
        <v>2016</v>
      </c>
      <c r="O718" s="19">
        <v>36109</v>
      </c>
      <c r="P718" s="1">
        <v>11012017</v>
      </c>
      <c r="Q718" s="1">
        <v>110707</v>
      </c>
      <c r="R718" s="1">
        <v>7</v>
      </c>
    </row>
    <row r="719" spans="1:18" x14ac:dyDescent="0.25">
      <c r="A719" s="2">
        <v>13</v>
      </c>
      <c r="B719" s="2" t="s">
        <v>2742</v>
      </c>
      <c r="C719" s="3" t="s">
        <v>2283</v>
      </c>
      <c r="D719" s="3" t="s">
        <v>7</v>
      </c>
      <c r="E719" s="3" t="s">
        <v>2743</v>
      </c>
      <c r="F719" s="3" t="s">
        <v>2744</v>
      </c>
      <c r="G719" s="3" t="s">
        <v>10</v>
      </c>
      <c r="H719" s="3" t="s">
        <v>11</v>
      </c>
      <c r="I719" s="3" t="s">
        <v>11</v>
      </c>
      <c r="J719" s="3">
        <v>5</v>
      </c>
      <c r="K719" s="4">
        <v>4.92</v>
      </c>
      <c r="L719" s="5">
        <f t="shared" si="15"/>
        <v>9.92</v>
      </c>
      <c r="M719" s="3">
        <v>2014</v>
      </c>
      <c r="N719" s="3">
        <v>2016</v>
      </c>
      <c r="O719" s="19">
        <v>36481</v>
      </c>
      <c r="P719" s="1">
        <v>11012017</v>
      </c>
      <c r="Q719" s="1">
        <v>110707</v>
      </c>
      <c r="R719" s="1">
        <v>7</v>
      </c>
    </row>
    <row r="720" spans="1:18" x14ac:dyDescent="0.25">
      <c r="A720" s="2">
        <v>14</v>
      </c>
      <c r="B720" s="2" t="s">
        <v>2745</v>
      </c>
      <c r="C720" s="3" t="s">
        <v>2746</v>
      </c>
      <c r="D720" s="3" t="s">
        <v>7</v>
      </c>
      <c r="E720" s="3" t="s">
        <v>2747</v>
      </c>
      <c r="F720" s="3" t="s">
        <v>2748</v>
      </c>
      <c r="G720" s="3" t="s">
        <v>10</v>
      </c>
      <c r="H720" s="3" t="s">
        <v>11</v>
      </c>
      <c r="I720" s="3" t="s">
        <v>11</v>
      </c>
      <c r="J720" s="3">
        <v>5</v>
      </c>
      <c r="K720" s="4">
        <v>5</v>
      </c>
      <c r="L720" s="5">
        <f t="shared" si="15"/>
        <v>10</v>
      </c>
      <c r="M720" s="3">
        <v>2014</v>
      </c>
      <c r="N720" s="3">
        <v>2016</v>
      </c>
      <c r="O720" s="19">
        <v>36200</v>
      </c>
      <c r="P720" s="1">
        <v>11012017</v>
      </c>
      <c r="Q720" s="1">
        <v>110707</v>
      </c>
      <c r="R720" s="1">
        <v>7</v>
      </c>
    </row>
    <row r="721" spans="1:18" x14ac:dyDescent="0.25">
      <c r="A721" s="2">
        <v>15</v>
      </c>
      <c r="B721" s="2" t="s">
        <v>2749</v>
      </c>
      <c r="C721" s="3" t="s">
        <v>2750</v>
      </c>
      <c r="D721" s="3" t="s">
        <v>22</v>
      </c>
      <c r="E721" s="3" t="s">
        <v>2751</v>
      </c>
      <c r="F721" s="3" t="s">
        <v>2752</v>
      </c>
      <c r="G721" s="3" t="s">
        <v>10</v>
      </c>
      <c r="H721" s="3" t="s">
        <v>11</v>
      </c>
      <c r="I721" s="3" t="s">
        <v>11</v>
      </c>
      <c r="J721" s="3">
        <v>5</v>
      </c>
      <c r="K721" s="4">
        <v>5</v>
      </c>
      <c r="L721" s="5">
        <f t="shared" si="15"/>
        <v>10</v>
      </c>
      <c r="M721" s="3">
        <v>2014</v>
      </c>
      <c r="N721" s="3">
        <v>2016</v>
      </c>
      <c r="O721" s="19">
        <v>36149</v>
      </c>
      <c r="P721" s="1">
        <v>11012017</v>
      </c>
      <c r="Q721" s="1">
        <v>110707</v>
      </c>
      <c r="R721" s="1">
        <v>7</v>
      </c>
    </row>
    <row r="722" spans="1:18" x14ac:dyDescent="0.25">
      <c r="A722" s="2">
        <v>16</v>
      </c>
      <c r="B722" s="2" t="s">
        <v>2753</v>
      </c>
      <c r="C722" s="3" t="s">
        <v>2754</v>
      </c>
      <c r="D722" s="3" t="s">
        <v>7</v>
      </c>
      <c r="E722" s="3" t="s">
        <v>244</v>
      </c>
      <c r="F722" s="3" t="s">
        <v>2700</v>
      </c>
      <c r="G722" s="3" t="s">
        <v>10</v>
      </c>
      <c r="H722" s="3" t="s">
        <v>11</v>
      </c>
      <c r="I722" s="3" t="s">
        <v>11</v>
      </c>
      <c r="J722" s="3">
        <v>5</v>
      </c>
      <c r="K722" s="4">
        <v>5</v>
      </c>
      <c r="L722" s="5">
        <f t="shared" si="15"/>
        <v>10</v>
      </c>
      <c r="M722" s="3">
        <v>2013</v>
      </c>
      <c r="N722" s="3">
        <v>2015</v>
      </c>
      <c r="O722" s="19">
        <v>35751</v>
      </c>
      <c r="P722" s="1">
        <v>11012017</v>
      </c>
      <c r="Q722" s="1">
        <v>110707</v>
      </c>
      <c r="R722" s="1">
        <v>7</v>
      </c>
    </row>
    <row r="723" spans="1:18" x14ac:dyDescent="0.25">
      <c r="A723" s="2">
        <v>17</v>
      </c>
      <c r="B723" s="2" t="s">
        <v>2755</v>
      </c>
      <c r="C723" s="3" t="s">
        <v>2756</v>
      </c>
      <c r="D723" s="3" t="s">
        <v>7</v>
      </c>
      <c r="E723" s="3" t="s">
        <v>2757</v>
      </c>
      <c r="F723" s="3" t="s">
        <v>2758</v>
      </c>
      <c r="G723" s="3" t="s">
        <v>72</v>
      </c>
      <c r="H723" s="3" t="s">
        <v>63</v>
      </c>
      <c r="I723" s="3" t="s">
        <v>63</v>
      </c>
      <c r="J723" s="3">
        <v>5</v>
      </c>
      <c r="K723" s="4">
        <v>5</v>
      </c>
      <c r="L723" s="5">
        <f t="shared" si="15"/>
        <v>10</v>
      </c>
      <c r="M723" s="3">
        <v>2013</v>
      </c>
      <c r="N723" s="3">
        <v>2015</v>
      </c>
      <c r="O723" s="19">
        <v>35282</v>
      </c>
      <c r="P723" s="1">
        <v>11012017</v>
      </c>
      <c r="Q723" s="1">
        <v>110707</v>
      </c>
      <c r="R723" s="1">
        <v>7</v>
      </c>
    </row>
    <row r="724" spans="1:18" x14ac:dyDescent="0.25">
      <c r="A724" s="2">
        <v>18</v>
      </c>
      <c r="B724" s="2" t="s">
        <v>2759</v>
      </c>
      <c r="C724" s="3" t="s">
        <v>2760</v>
      </c>
      <c r="D724" s="3" t="s">
        <v>22</v>
      </c>
      <c r="E724" s="3" t="s">
        <v>2761</v>
      </c>
      <c r="F724" s="3" t="s">
        <v>2762</v>
      </c>
      <c r="G724" s="3" t="s">
        <v>10</v>
      </c>
      <c r="H724" s="3" t="s">
        <v>50</v>
      </c>
      <c r="I724" s="3" t="s">
        <v>50</v>
      </c>
      <c r="J724" s="3">
        <v>5</v>
      </c>
      <c r="K724" s="4">
        <v>5</v>
      </c>
      <c r="L724" s="5">
        <f t="shared" si="15"/>
        <v>10</v>
      </c>
      <c r="M724" s="3">
        <v>2014</v>
      </c>
      <c r="N724" s="3">
        <v>2016</v>
      </c>
      <c r="O724" s="19">
        <v>36424</v>
      </c>
      <c r="P724" s="1">
        <v>11012017</v>
      </c>
      <c r="Q724" s="1">
        <v>110707</v>
      </c>
      <c r="R724" s="1">
        <v>7</v>
      </c>
    </row>
    <row r="725" spans="1:18" x14ac:dyDescent="0.25">
      <c r="A725" s="2">
        <v>19</v>
      </c>
      <c r="B725" s="2" t="s">
        <v>2763</v>
      </c>
      <c r="C725" s="3" t="s">
        <v>2764</v>
      </c>
      <c r="D725" s="3" t="s">
        <v>7</v>
      </c>
      <c r="E725" s="3" t="s">
        <v>2765</v>
      </c>
      <c r="F725" s="3" t="s">
        <v>1788</v>
      </c>
      <c r="G725" s="3" t="s">
        <v>10</v>
      </c>
      <c r="H725" s="3" t="s">
        <v>11</v>
      </c>
      <c r="I725" s="3" t="s">
        <v>11</v>
      </c>
      <c r="J725" s="3">
        <v>5</v>
      </c>
      <c r="K725" s="4">
        <v>5</v>
      </c>
      <c r="L725" s="5">
        <f t="shared" si="15"/>
        <v>10</v>
      </c>
      <c r="M725" s="3">
        <v>2014</v>
      </c>
      <c r="N725" s="3">
        <v>2016</v>
      </c>
      <c r="O725" s="19">
        <v>35796</v>
      </c>
      <c r="P725" s="1">
        <v>11012017</v>
      </c>
      <c r="Q725" s="1">
        <v>110707</v>
      </c>
      <c r="R725" s="1">
        <v>7</v>
      </c>
    </row>
    <row r="726" spans="1:18" x14ac:dyDescent="0.25">
      <c r="A726" s="2">
        <v>20</v>
      </c>
      <c r="B726" s="2" t="s">
        <v>2766</v>
      </c>
      <c r="C726" s="3" t="s">
        <v>2767</v>
      </c>
      <c r="D726" s="3" t="s">
        <v>7</v>
      </c>
      <c r="E726" s="3" t="s">
        <v>2768</v>
      </c>
      <c r="F726" s="3" t="s">
        <v>2769</v>
      </c>
      <c r="G726" s="3" t="s">
        <v>10</v>
      </c>
      <c r="H726" s="3" t="s">
        <v>50</v>
      </c>
      <c r="I726" s="3" t="s">
        <v>50</v>
      </c>
      <c r="J726" s="3">
        <v>5</v>
      </c>
      <c r="K726" s="4">
        <v>5</v>
      </c>
      <c r="L726" s="5">
        <f t="shared" si="15"/>
        <v>10</v>
      </c>
      <c r="M726" s="3">
        <v>2014</v>
      </c>
      <c r="N726" s="3">
        <v>2016</v>
      </c>
      <c r="O726" s="19">
        <v>35996</v>
      </c>
      <c r="P726" s="1">
        <v>11012017</v>
      </c>
      <c r="Q726" s="1">
        <v>110707</v>
      </c>
      <c r="R726" s="1">
        <v>7</v>
      </c>
    </row>
    <row r="727" spans="1:18" x14ac:dyDescent="0.25">
      <c r="A727" s="2">
        <v>21</v>
      </c>
      <c r="B727" s="2" t="s">
        <v>2770</v>
      </c>
      <c r="C727" s="3" t="s">
        <v>2771</v>
      </c>
      <c r="D727" s="3" t="s">
        <v>7</v>
      </c>
      <c r="E727" s="3" t="s">
        <v>2772</v>
      </c>
      <c r="F727" s="3" t="s">
        <v>2773</v>
      </c>
      <c r="G727" s="3" t="s">
        <v>10</v>
      </c>
      <c r="H727" s="3" t="s">
        <v>77</v>
      </c>
      <c r="I727" s="3" t="s">
        <v>11</v>
      </c>
      <c r="J727" s="3">
        <v>5</v>
      </c>
      <c r="K727" s="4">
        <v>5</v>
      </c>
      <c r="L727" s="5">
        <f t="shared" si="15"/>
        <v>10</v>
      </c>
      <c r="M727" s="3">
        <v>2014</v>
      </c>
      <c r="N727" s="3">
        <v>2016</v>
      </c>
      <c r="O727" s="19">
        <v>36403</v>
      </c>
      <c r="P727" s="1">
        <v>11012017</v>
      </c>
      <c r="Q727" s="1">
        <v>110707</v>
      </c>
      <c r="R727" s="1">
        <v>7</v>
      </c>
    </row>
    <row r="728" spans="1:18" x14ac:dyDescent="0.25">
      <c r="A728" s="2">
        <v>22</v>
      </c>
      <c r="B728" s="2" t="s">
        <v>2774</v>
      </c>
      <c r="C728" s="3" t="s">
        <v>1396</v>
      </c>
      <c r="D728" s="3" t="s">
        <v>7</v>
      </c>
      <c r="E728" s="3" t="s">
        <v>2775</v>
      </c>
      <c r="F728" s="3" t="s">
        <v>2776</v>
      </c>
      <c r="G728" s="3" t="s">
        <v>10</v>
      </c>
      <c r="H728" s="3" t="s">
        <v>11</v>
      </c>
      <c r="I728" s="3" t="s">
        <v>11</v>
      </c>
      <c r="J728" s="3">
        <v>5</v>
      </c>
      <c r="K728" s="4">
        <v>5</v>
      </c>
      <c r="L728" s="5">
        <f t="shared" si="15"/>
        <v>10</v>
      </c>
      <c r="M728" s="3">
        <v>2014</v>
      </c>
      <c r="N728" s="3">
        <v>2016</v>
      </c>
      <c r="O728" s="19">
        <v>36037</v>
      </c>
      <c r="P728" s="1">
        <v>11012017</v>
      </c>
      <c r="Q728" s="1">
        <v>110707</v>
      </c>
      <c r="R728" s="1">
        <v>7</v>
      </c>
    </row>
    <row r="729" spans="1:18" x14ac:dyDescent="0.25">
      <c r="A729" s="2">
        <v>23</v>
      </c>
      <c r="B729" s="2" t="s">
        <v>2777</v>
      </c>
      <c r="C729" s="3" t="s">
        <v>2778</v>
      </c>
      <c r="D729" s="3" t="s">
        <v>7</v>
      </c>
      <c r="E729" s="3" t="s">
        <v>2779</v>
      </c>
      <c r="F729" s="3" t="s">
        <v>2780</v>
      </c>
      <c r="G729" s="3" t="s">
        <v>10</v>
      </c>
      <c r="H729" s="3" t="s">
        <v>114</v>
      </c>
      <c r="I729" s="3" t="s">
        <v>114</v>
      </c>
      <c r="J729" s="3">
        <v>5</v>
      </c>
      <c r="K729" s="4">
        <v>5</v>
      </c>
      <c r="L729" s="5">
        <f t="shared" si="15"/>
        <v>10</v>
      </c>
      <c r="M729" s="3">
        <v>2014</v>
      </c>
      <c r="N729" s="3">
        <v>2016</v>
      </c>
      <c r="O729" s="19">
        <v>35906</v>
      </c>
      <c r="P729" s="1">
        <v>11012017</v>
      </c>
      <c r="Q729" s="1">
        <v>110707</v>
      </c>
      <c r="R729" s="1">
        <v>7</v>
      </c>
    </row>
    <row r="730" spans="1:18" x14ac:dyDescent="0.25">
      <c r="A730" s="2">
        <v>24</v>
      </c>
      <c r="B730" s="2" t="s">
        <v>2781</v>
      </c>
      <c r="C730" s="3" t="s">
        <v>2782</v>
      </c>
      <c r="D730" s="3" t="s">
        <v>7</v>
      </c>
      <c r="E730" s="3" t="s">
        <v>2783</v>
      </c>
      <c r="F730" s="3" t="s">
        <v>2784</v>
      </c>
      <c r="G730" s="3" t="s">
        <v>10</v>
      </c>
      <c r="H730" s="3" t="s">
        <v>114</v>
      </c>
      <c r="I730" s="3" t="s">
        <v>114</v>
      </c>
      <c r="J730" s="3">
        <v>5</v>
      </c>
      <c r="K730" s="4">
        <v>5</v>
      </c>
      <c r="L730" s="5">
        <f t="shared" si="15"/>
        <v>10</v>
      </c>
      <c r="M730" s="3">
        <v>2014</v>
      </c>
      <c r="N730" s="3">
        <v>2016</v>
      </c>
      <c r="O730" s="19">
        <v>35906</v>
      </c>
      <c r="P730" s="1">
        <v>11012017</v>
      </c>
      <c r="Q730" s="1">
        <v>110707</v>
      </c>
      <c r="R730" s="1">
        <v>7</v>
      </c>
    </row>
    <row r="731" spans="1:18" x14ac:dyDescent="0.25">
      <c r="A731" s="2">
        <v>25</v>
      </c>
      <c r="B731" s="2" t="s">
        <v>2785</v>
      </c>
      <c r="C731" s="3" t="s">
        <v>2786</v>
      </c>
      <c r="D731" s="3" t="s">
        <v>7</v>
      </c>
      <c r="E731" s="3" t="s">
        <v>2787</v>
      </c>
      <c r="F731" s="3" t="s">
        <v>2788</v>
      </c>
      <c r="G731" s="3" t="s">
        <v>10</v>
      </c>
      <c r="H731" s="3" t="s">
        <v>114</v>
      </c>
      <c r="I731" s="3" t="s">
        <v>114</v>
      </c>
      <c r="J731" s="3">
        <v>5</v>
      </c>
      <c r="K731" s="4">
        <v>4.83</v>
      </c>
      <c r="L731" s="5">
        <f t="shared" si="15"/>
        <v>9.83</v>
      </c>
      <c r="M731" s="3">
        <v>2014</v>
      </c>
      <c r="N731" s="3">
        <v>2016</v>
      </c>
      <c r="O731" s="19">
        <v>35922</v>
      </c>
      <c r="P731" s="1">
        <v>11012017</v>
      </c>
      <c r="Q731" s="1">
        <v>110707</v>
      </c>
      <c r="R731" s="1">
        <v>7</v>
      </c>
    </row>
    <row r="732" spans="1:18" x14ac:dyDescent="0.25">
      <c r="A732" s="2">
        <v>26</v>
      </c>
      <c r="B732" s="2" t="s">
        <v>2789</v>
      </c>
      <c r="C732" s="3" t="s">
        <v>2790</v>
      </c>
      <c r="D732" s="3" t="s">
        <v>7</v>
      </c>
      <c r="E732" s="3" t="s">
        <v>2791</v>
      </c>
      <c r="F732" s="3" t="s">
        <v>2792</v>
      </c>
      <c r="G732" s="3" t="s">
        <v>10</v>
      </c>
      <c r="H732" s="3" t="s">
        <v>155</v>
      </c>
      <c r="I732" s="3" t="s">
        <v>155</v>
      </c>
      <c r="J732" s="3">
        <v>5</v>
      </c>
      <c r="K732" s="4">
        <v>4.92</v>
      </c>
      <c r="L732" s="5">
        <f t="shared" si="15"/>
        <v>9.92</v>
      </c>
      <c r="M732" s="3">
        <v>2013</v>
      </c>
      <c r="N732" s="3">
        <v>2015</v>
      </c>
      <c r="O732" s="19">
        <v>35411</v>
      </c>
      <c r="P732" s="1">
        <v>11012017</v>
      </c>
      <c r="Q732" s="1">
        <v>110707</v>
      </c>
      <c r="R732" s="1">
        <v>7</v>
      </c>
    </row>
    <row r="733" spans="1:18" x14ac:dyDescent="0.25">
      <c r="A733" s="2">
        <v>27</v>
      </c>
      <c r="B733" s="2" t="s">
        <v>2793</v>
      </c>
      <c r="C733" s="3" t="s">
        <v>2794</v>
      </c>
      <c r="D733" s="3" t="s">
        <v>22</v>
      </c>
      <c r="E733" s="3" t="s">
        <v>2795</v>
      </c>
      <c r="F733" s="3" t="s">
        <v>2796</v>
      </c>
      <c r="G733" s="3" t="s">
        <v>10</v>
      </c>
      <c r="H733" s="3" t="s">
        <v>11</v>
      </c>
      <c r="I733" s="3" t="s">
        <v>11</v>
      </c>
      <c r="J733" s="3">
        <v>5</v>
      </c>
      <c r="K733" s="4">
        <v>5</v>
      </c>
      <c r="L733" s="5">
        <f t="shared" si="15"/>
        <v>10</v>
      </c>
      <c r="M733" s="3">
        <v>2014</v>
      </c>
      <c r="N733" s="3">
        <v>2016</v>
      </c>
      <c r="O733" s="19">
        <v>35642</v>
      </c>
      <c r="P733" s="1">
        <v>11012017</v>
      </c>
      <c r="Q733" s="1">
        <v>110707</v>
      </c>
      <c r="R733" s="1">
        <v>7</v>
      </c>
    </row>
    <row r="734" spans="1:18" x14ac:dyDescent="0.25">
      <c r="A734" s="2">
        <v>28</v>
      </c>
      <c r="B734" s="2" t="s">
        <v>2797</v>
      </c>
      <c r="C734" s="3" t="s">
        <v>2798</v>
      </c>
      <c r="D734" s="3" t="s">
        <v>7</v>
      </c>
      <c r="E734" s="3" t="s">
        <v>2799</v>
      </c>
      <c r="F734" s="3" t="s">
        <v>2800</v>
      </c>
      <c r="G734" s="3" t="s">
        <v>10</v>
      </c>
      <c r="H734" s="3" t="s">
        <v>11</v>
      </c>
      <c r="I734" s="3" t="s">
        <v>11</v>
      </c>
      <c r="J734" s="3">
        <v>5</v>
      </c>
      <c r="K734" s="4">
        <v>5</v>
      </c>
      <c r="L734" s="5">
        <f t="shared" si="15"/>
        <v>10</v>
      </c>
      <c r="M734" s="3">
        <v>2014</v>
      </c>
      <c r="N734" s="3">
        <v>2016</v>
      </c>
      <c r="O734" s="19">
        <v>36141</v>
      </c>
      <c r="P734" s="1">
        <v>11012017</v>
      </c>
      <c r="Q734" s="1">
        <v>110707</v>
      </c>
      <c r="R734" s="1">
        <v>7</v>
      </c>
    </row>
    <row r="735" spans="1:18" x14ac:dyDescent="0.25">
      <c r="A735" s="2">
        <v>29</v>
      </c>
      <c r="B735" s="2" t="s">
        <v>2801</v>
      </c>
      <c r="C735" s="3" t="s">
        <v>2802</v>
      </c>
      <c r="D735" s="3" t="s">
        <v>7</v>
      </c>
      <c r="E735" s="3" t="s">
        <v>2803</v>
      </c>
      <c r="F735" s="3" t="s">
        <v>2804</v>
      </c>
      <c r="G735" s="3" t="s">
        <v>10</v>
      </c>
      <c r="H735" s="3" t="s">
        <v>11</v>
      </c>
      <c r="I735" s="3" t="s">
        <v>11</v>
      </c>
      <c r="J735" s="3">
        <v>5</v>
      </c>
      <c r="K735" s="4">
        <v>5</v>
      </c>
      <c r="L735" s="5">
        <f t="shared" si="15"/>
        <v>10</v>
      </c>
      <c r="M735" s="3">
        <v>2014</v>
      </c>
      <c r="N735" s="3">
        <v>2016</v>
      </c>
      <c r="O735" s="19">
        <v>36240</v>
      </c>
      <c r="P735" s="1">
        <v>11012017</v>
      </c>
      <c r="Q735" s="1">
        <v>110707</v>
      </c>
      <c r="R735" s="1">
        <v>7</v>
      </c>
    </row>
    <row r="736" spans="1:18" x14ac:dyDescent="0.25">
      <c r="A736" s="2">
        <v>30</v>
      </c>
      <c r="B736" s="2" t="s">
        <v>2805</v>
      </c>
      <c r="C736" s="3" t="s">
        <v>2806</v>
      </c>
      <c r="D736" s="3" t="s">
        <v>7</v>
      </c>
      <c r="E736" s="3" t="s">
        <v>2807</v>
      </c>
      <c r="F736" s="3" t="s">
        <v>2808</v>
      </c>
      <c r="G736" s="3" t="s">
        <v>10</v>
      </c>
      <c r="H736" s="3" t="s">
        <v>12</v>
      </c>
      <c r="I736" s="3" t="s">
        <v>11</v>
      </c>
      <c r="J736" s="3">
        <v>5</v>
      </c>
      <c r="K736" s="4">
        <v>5</v>
      </c>
      <c r="L736" s="5">
        <f t="shared" si="15"/>
        <v>10</v>
      </c>
      <c r="M736" s="3">
        <v>2013</v>
      </c>
      <c r="N736" s="3">
        <v>2015</v>
      </c>
      <c r="O736" s="19">
        <v>35694</v>
      </c>
      <c r="P736" s="1">
        <v>11012017</v>
      </c>
      <c r="Q736" s="1">
        <v>110707</v>
      </c>
      <c r="R736" s="1">
        <v>7</v>
      </c>
    </row>
    <row r="737" spans="1:18" x14ac:dyDescent="0.25">
      <c r="A737" s="2">
        <v>31</v>
      </c>
      <c r="B737" s="2" t="s">
        <v>2809</v>
      </c>
      <c r="C737" s="3" t="s">
        <v>2810</v>
      </c>
      <c r="D737" s="3" t="s">
        <v>7</v>
      </c>
      <c r="E737" s="3" t="s">
        <v>2811</v>
      </c>
      <c r="F737" s="3" t="s">
        <v>2812</v>
      </c>
      <c r="G737" s="3" t="s">
        <v>10</v>
      </c>
      <c r="H737" s="3" t="s">
        <v>11</v>
      </c>
      <c r="I737" s="3" t="s">
        <v>11</v>
      </c>
      <c r="J737" s="3">
        <v>5</v>
      </c>
      <c r="K737" s="4">
        <v>5</v>
      </c>
      <c r="L737" s="5">
        <f t="shared" si="15"/>
        <v>10</v>
      </c>
      <c r="M737" s="3">
        <v>2014</v>
      </c>
      <c r="N737" s="3">
        <v>2016</v>
      </c>
      <c r="O737" s="19">
        <v>36032</v>
      </c>
      <c r="P737" s="1">
        <v>11012017</v>
      </c>
      <c r="Q737" s="1">
        <v>110707</v>
      </c>
      <c r="R737" s="1">
        <v>7</v>
      </c>
    </row>
    <row r="738" spans="1:18" x14ac:dyDescent="0.25">
      <c r="A738" s="2">
        <v>32</v>
      </c>
      <c r="B738" s="2" t="s">
        <v>2813</v>
      </c>
      <c r="C738" s="3" t="s">
        <v>2814</v>
      </c>
      <c r="D738" s="3" t="s">
        <v>7</v>
      </c>
      <c r="E738" s="3" t="s">
        <v>2815</v>
      </c>
      <c r="F738" s="3" t="s">
        <v>2816</v>
      </c>
      <c r="G738" s="3" t="s">
        <v>10</v>
      </c>
      <c r="H738" s="3" t="s">
        <v>114</v>
      </c>
      <c r="I738" s="3" t="s">
        <v>114</v>
      </c>
      <c r="J738" s="3">
        <v>5</v>
      </c>
      <c r="K738" s="4">
        <v>4.92</v>
      </c>
      <c r="L738" s="5">
        <f t="shared" si="15"/>
        <v>9.92</v>
      </c>
      <c r="M738" s="3">
        <v>2014</v>
      </c>
      <c r="N738" s="3">
        <v>2016</v>
      </c>
      <c r="O738" s="19">
        <v>36129</v>
      </c>
      <c r="P738" s="1">
        <v>11012017</v>
      </c>
      <c r="Q738" s="1">
        <v>110707</v>
      </c>
      <c r="R738" s="1">
        <v>7</v>
      </c>
    </row>
    <row r="739" spans="1:18" x14ac:dyDescent="0.25">
      <c r="A739" s="2">
        <v>33</v>
      </c>
      <c r="B739" s="2" t="s">
        <v>2817</v>
      </c>
      <c r="C739" s="3" t="s">
        <v>2818</v>
      </c>
      <c r="D739" s="3" t="s">
        <v>7</v>
      </c>
      <c r="E739" s="3" t="s">
        <v>2819</v>
      </c>
      <c r="F739" s="3" t="s">
        <v>2820</v>
      </c>
      <c r="G739" s="3" t="s">
        <v>10</v>
      </c>
      <c r="H739" s="3" t="s">
        <v>77</v>
      </c>
      <c r="I739" s="3" t="s">
        <v>77</v>
      </c>
      <c r="J739" s="3">
        <v>5</v>
      </c>
      <c r="K739" s="4">
        <v>5</v>
      </c>
      <c r="L739" s="5">
        <f t="shared" si="15"/>
        <v>10</v>
      </c>
      <c r="M739" s="3">
        <v>2014</v>
      </c>
      <c r="N739" s="3">
        <v>2016</v>
      </c>
      <c r="O739" s="19">
        <v>36328</v>
      </c>
      <c r="P739" s="1">
        <v>11012017</v>
      </c>
      <c r="Q739" s="1">
        <v>110707</v>
      </c>
      <c r="R739" s="1">
        <v>7</v>
      </c>
    </row>
    <row r="740" spans="1:18" x14ac:dyDescent="0.25">
      <c r="A740" s="2">
        <v>34</v>
      </c>
      <c r="B740" s="2" t="s">
        <v>2821</v>
      </c>
      <c r="C740" s="3" t="s">
        <v>2822</v>
      </c>
      <c r="D740" s="3" t="s">
        <v>22</v>
      </c>
      <c r="E740" s="3" t="s">
        <v>2823</v>
      </c>
      <c r="F740" s="3" t="s">
        <v>2580</v>
      </c>
      <c r="G740" s="3" t="s">
        <v>10</v>
      </c>
      <c r="H740" s="3" t="s">
        <v>12</v>
      </c>
      <c r="I740" s="3" t="s">
        <v>11</v>
      </c>
      <c r="J740" s="3">
        <v>5</v>
      </c>
      <c r="K740" s="4">
        <v>5</v>
      </c>
      <c r="L740" s="5">
        <f t="shared" si="15"/>
        <v>10</v>
      </c>
      <c r="M740" s="3">
        <v>2014</v>
      </c>
      <c r="N740" s="3">
        <v>2016</v>
      </c>
      <c r="O740" s="19">
        <v>35840</v>
      </c>
      <c r="P740" s="1">
        <v>11012017</v>
      </c>
      <c r="Q740" s="1">
        <v>110707</v>
      </c>
      <c r="R740" s="1">
        <v>7</v>
      </c>
    </row>
    <row r="741" spans="1:18" x14ac:dyDescent="0.25">
      <c r="A741" s="2">
        <v>35</v>
      </c>
      <c r="B741" s="2" t="s">
        <v>2824</v>
      </c>
      <c r="C741" s="3" t="s">
        <v>2825</v>
      </c>
      <c r="D741" s="3" t="s">
        <v>7</v>
      </c>
      <c r="E741" s="3" t="s">
        <v>2826</v>
      </c>
      <c r="F741" s="3" t="s">
        <v>2827</v>
      </c>
      <c r="G741" s="3" t="s">
        <v>10</v>
      </c>
      <c r="H741" s="3" t="s">
        <v>11</v>
      </c>
      <c r="I741" s="3" t="s">
        <v>11</v>
      </c>
      <c r="J741" s="3">
        <v>5</v>
      </c>
      <c r="K741" s="4">
        <v>5</v>
      </c>
      <c r="L741" s="5">
        <f t="shared" si="15"/>
        <v>10</v>
      </c>
      <c r="M741" s="3">
        <v>2014</v>
      </c>
      <c r="N741" s="3">
        <v>2016</v>
      </c>
      <c r="O741" s="19">
        <v>36160</v>
      </c>
      <c r="P741" s="1">
        <v>11012017</v>
      </c>
      <c r="Q741" s="1">
        <v>110707</v>
      </c>
      <c r="R741" s="1">
        <v>7</v>
      </c>
    </row>
    <row r="742" spans="1:18" x14ac:dyDescent="0.25">
      <c r="A742" s="2">
        <v>36</v>
      </c>
      <c r="B742" s="2" t="s">
        <v>2828</v>
      </c>
      <c r="C742" s="3" t="s">
        <v>2829</v>
      </c>
      <c r="D742" s="3" t="s">
        <v>7</v>
      </c>
      <c r="E742" s="3" t="s">
        <v>2830</v>
      </c>
      <c r="F742" s="3" t="s">
        <v>2831</v>
      </c>
      <c r="G742" s="3" t="s">
        <v>10</v>
      </c>
      <c r="H742" s="3" t="s">
        <v>63</v>
      </c>
      <c r="I742" s="3" t="s">
        <v>11</v>
      </c>
      <c r="J742" s="3">
        <v>5</v>
      </c>
      <c r="K742" s="4">
        <v>5</v>
      </c>
      <c r="L742" s="5">
        <f t="shared" si="15"/>
        <v>10</v>
      </c>
      <c r="M742" s="3">
        <v>2014</v>
      </c>
      <c r="N742" s="3">
        <v>2016</v>
      </c>
      <c r="O742" s="19">
        <v>35768</v>
      </c>
      <c r="P742" s="1">
        <v>11012017</v>
      </c>
      <c r="Q742" s="1">
        <v>110707</v>
      </c>
      <c r="R742" s="1">
        <v>7</v>
      </c>
    </row>
    <row r="743" spans="1:18" x14ac:dyDescent="0.25">
      <c r="A743" s="2">
        <v>37</v>
      </c>
      <c r="B743" s="2" t="s">
        <v>2832</v>
      </c>
      <c r="C743" s="3" t="s">
        <v>2833</v>
      </c>
      <c r="D743" s="3" t="s">
        <v>22</v>
      </c>
      <c r="E743" s="3" t="s">
        <v>2834</v>
      </c>
      <c r="F743" s="3" t="s">
        <v>2835</v>
      </c>
      <c r="G743" s="3" t="s">
        <v>10</v>
      </c>
      <c r="H743" s="3" t="s">
        <v>11</v>
      </c>
      <c r="I743" s="3" t="s">
        <v>11</v>
      </c>
      <c r="J743" s="3">
        <v>5</v>
      </c>
      <c r="K743" s="4">
        <v>5</v>
      </c>
      <c r="L743" s="5">
        <f t="shared" si="15"/>
        <v>10</v>
      </c>
      <c r="M743" s="3">
        <v>2014</v>
      </c>
      <c r="N743" s="3">
        <v>2016</v>
      </c>
      <c r="O743" s="19">
        <v>36032</v>
      </c>
      <c r="P743" s="1">
        <v>11012017</v>
      </c>
      <c r="Q743" s="1">
        <v>110707</v>
      </c>
      <c r="R743" s="1">
        <v>7</v>
      </c>
    </row>
    <row r="744" spans="1:18" x14ac:dyDescent="0.25">
      <c r="A744" s="2">
        <v>38</v>
      </c>
      <c r="B744" s="2" t="s">
        <v>2836</v>
      </c>
      <c r="C744" s="3" t="s">
        <v>2837</v>
      </c>
      <c r="D744" s="3" t="s">
        <v>22</v>
      </c>
      <c r="E744" s="3" t="s">
        <v>2838</v>
      </c>
      <c r="F744" s="3" t="s">
        <v>2839</v>
      </c>
      <c r="G744" s="3" t="s">
        <v>10</v>
      </c>
      <c r="H744" s="3" t="s">
        <v>11</v>
      </c>
      <c r="I744" s="3" t="s">
        <v>11</v>
      </c>
      <c r="J744" s="3">
        <v>5</v>
      </c>
      <c r="K744" s="4">
        <v>5</v>
      </c>
      <c r="L744" s="5">
        <f t="shared" si="15"/>
        <v>10</v>
      </c>
      <c r="M744" s="3">
        <v>2014</v>
      </c>
      <c r="N744" s="3">
        <v>2016</v>
      </c>
      <c r="O744" s="19">
        <v>35914</v>
      </c>
      <c r="P744" s="1">
        <v>11012017</v>
      </c>
      <c r="Q744" s="1">
        <v>110707</v>
      </c>
      <c r="R744" s="1">
        <v>7</v>
      </c>
    </row>
    <row r="745" spans="1:18" x14ac:dyDescent="0.25">
      <c r="A745" s="2">
        <v>39</v>
      </c>
      <c r="B745" s="2" t="s">
        <v>2840</v>
      </c>
      <c r="C745" s="3" t="s">
        <v>2841</v>
      </c>
      <c r="D745" s="3" t="s">
        <v>7</v>
      </c>
      <c r="E745" s="3" t="s">
        <v>2842</v>
      </c>
      <c r="F745" s="3" t="s">
        <v>2843</v>
      </c>
      <c r="G745" s="3" t="s">
        <v>10</v>
      </c>
      <c r="H745" s="3" t="s">
        <v>12</v>
      </c>
      <c r="I745" s="3" t="s">
        <v>12</v>
      </c>
      <c r="J745" s="3">
        <v>5</v>
      </c>
      <c r="K745" s="4">
        <v>4.83</v>
      </c>
      <c r="L745" s="5">
        <f t="shared" si="15"/>
        <v>9.83</v>
      </c>
      <c r="M745" s="3">
        <v>2014</v>
      </c>
      <c r="N745" s="3">
        <v>2016</v>
      </c>
      <c r="O745" s="19">
        <v>36096</v>
      </c>
      <c r="P745" s="1">
        <v>11012017</v>
      </c>
      <c r="Q745" s="1">
        <v>110707</v>
      </c>
      <c r="R745" s="1">
        <v>7</v>
      </c>
    </row>
    <row r="746" spans="1:18" x14ac:dyDescent="0.25">
      <c r="A746" s="2">
        <v>40</v>
      </c>
      <c r="B746" s="2" t="s">
        <v>2844</v>
      </c>
      <c r="C746" s="3" t="s">
        <v>2845</v>
      </c>
      <c r="D746" s="3" t="s">
        <v>22</v>
      </c>
      <c r="E746" s="3" t="s">
        <v>2846</v>
      </c>
      <c r="F746" s="3" t="s">
        <v>2847</v>
      </c>
      <c r="G746" s="3" t="s">
        <v>10</v>
      </c>
      <c r="H746" s="3" t="s">
        <v>114</v>
      </c>
      <c r="I746" s="3" t="s">
        <v>114</v>
      </c>
      <c r="J746" s="3">
        <v>5</v>
      </c>
      <c r="K746" s="4">
        <v>5</v>
      </c>
      <c r="L746" s="5">
        <f t="shared" si="15"/>
        <v>10</v>
      </c>
      <c r="M746" s="3">
        <v>2013</v>
      </c>
      <c r="N746" s="3">
        <v>2015</v>
      </c>
      <c r="O746" s="19">
        <v>35651</v>
      </c>
      <c r="P746" s="1">
        <v>11012017</v>
      </c>
      <c r="Q746" s="1">
        <v>110707</v>
      </c>
      <c r="R746" s="1">
        <v>7</v>
      </c>
    </row>
    <row r="747" spans="1:18" x14ac:dyDescent="0.25">
      <c r="A747" s="2">
        <v>41</v>
      </c>
      <c r="B747" s="2" t="s">
        <v>2848</v>
      </c>
      <c r="C747" s="3" t="s">
        <v>2849</v>
      </c>
      <c r="D747" s="3" t="s">
        <v>7</v>
      </c>
      <c r="E747" s="3" t="s">
        <v>670</v>
      </c>
      <c r="F747" s="3" t="s">
        <v>2850</v>
      </c>
      <c r="G747" s="3" t="s">
        <v>10</v>
      </c>
      <c r="H747" s="3" t="s">
        <v>11</v>
      </c>
      <c r="I747" s="3" t="s">
        <v>11</v>
      </c>
      <c r="J747" s="3">
        <v>5</v>
      </c>
      <c r="K747" s="4">
        <v>5</v>
      </c>
      <c r="L747" s="5">
        <f t="shared" si="15"/>
        <v>10</v>
      </c>
      <c r="M747" s="3">
        <v>2014</v>
      </c>
      <c r="N747" s="3">
        <v>2016</v>
      </c>
      <c r="O747" s="19">
        <v>35837</v>
      </c>
      <c r="P747" s="1">
        <v>11012017</v>
      </c>
      <c r="Q747" s="1">
        <v>110707</v>
      </c>
      <c r="R747" s="1">
        <v>7</v>
      </c>
    </row>
    <row r="748" spans="1:18" x14ac:dyDescent="0.25">
      <c r="A748" s="2">
        <v>42</v>
      </c>
      <c r="B748" s="2" t="s">
        <v>2851</v>
      </c>
      <c r="C748" s="3" t="s">
        <v>2852</v>
      </c>
      <c r="D748" s="3" t="s">
        <v>7</v>
      </c>
      <c r="E748" s="3" t="s">
        <v>2853</v>
      </c>
      <c r="F748" s="3" t="s">
        <v>2854</v>
      </c>
      <c r="G748" s="3" t="s">
        <v>10</v>
      </c>
      <c r="H748" s="3" t="s">
        <v>11</v>
      </c>
      <c r="I748" s="3" t="s">
        <v>11</v>
      </c>
      <c r="J748" s="3">
        <v>5</v>
      </c>
      <c r="K748" s="4">
        <v>4.92</v>
      </c>
      <c r="L748" s="5">
        <f t="shared" si="15"/>
        <v>9.92</v>
      </c>
      <c r="M748" s="3">
        <v>2014</v>
      </c>
      <c r="N748" s="3">
        <v>2016</v>
      </c>
      <c r="O748" s="19">
        <v>36336</v>
      </c>
      <c r="P748" s="1">
        <v>11012017</v>
      </c>
      <c r="Q748" s="1">
        <v>110707</v>
      </c>
      <c r="R748" s="1">
        <v>7</v>
      </c>
    </row>
    <row r="749" spans="1:18" x14ac:dyDescent="0.25">
      <c r="A749" s="2">
        <v>43</v>
      </c>
      <c r="B749" s="2" t="s">
        <v>2855</v>
      </c>
      <c r="C749" s="3" t="s">
        <v>2856</v>
      </c>
      <c r="D749" s="3" t="s">
        <v>22</v>
      </c>
      <c r="E749" s="3" t="s">
        <v>2857</v>
      </c>
      <c r="F749" s="3" t="s">
        <v>2858</v>
      </c>
      <c r="G749" s="3" t="s">
        <v>10</v>
      </c>
      <c r="H749" s="3" t="s">
        <v>11</v>
      </c>
      <c r="I749" s="3" t="s">
        <v>11</v>
      </c>
      <c r="J749" s="3">
        <v>5</v>
      </c>
      <c r="K749" s="4">
        <v>5</v>
      </c>
      <c r="L749" s="5">
        <f t="shared" si="15"/>
        <v>10</v>
      </c>
      <c r="M749" s="3">
        <v>2014</v>
      </c>
      <c r="N749" s="3">
        <v>2016</v>
      </c>
      <c r="O749" s="19">
        <v>35848</v>
      </c>
      <c r="P749" s="1">
        <v>11012017</v>
      </c>
      <c r="Q749" s="1">
        <v>110707</v>
      </c>
      <c r="R749" s="1">
        <v>7</v>
      </c>
    </row>
    <row r="750" spans="1:18" x14ac:dyDescent="0.25">
      <c r="A750" s="2">
        <v>44</v>
      </c>
      <c r="B750" s="2" t="s">
        <v>2859</v>
      </c>
      <c r="C750" s="3" t="s">
        <v>2860</v>
      </c>
      <c r="D750" s="3" t="s">
        <v>22</v>
      </c>
      <c r="E750" s="3" t="s">
        <v>2861</v>
      </c>
      <c r="F750" s="3" t="s">
        <v>2862</v>
      </c>
      <c r="G750" s="3" t="s">
        <v>10</v>
      </c>
      <c r="H750" s="3" t="s">
        <v>155</v>
      </c>
      <c r="I750" s="3" t="s">
        <v>155</v>
      </c>
      <c r="J750" s="3">
        <v>5</v>
      </c>
      <c r="K750" s="4">
        <v>5</v>
      </c>
      <c r="L750" s="5">
        <f t="shared" si="15"/>
        <v>10</v>
      </c>
      <c r="M750" s="3">
        <v>2014</v>
      </c>
      <c r="N750" s="3">
        <v>2016</v>
      </c>
      <c r="O750" s="19">
        <v>35645</v>
      </c>
      <c r="P750" s="1">
        <v>11012017</v>
      </c>
      <c r="Q750" s="1">
        <v>110707</v>
      </c>
      <c r="R750" s="1">
        <v>7</v>
      </c>
    </row>
    <row r="751" spans="1:18" x14ac:dyDescent="0.25">
      <c r="A751" s="2">
        <v>45</v>
      </c>
      <c r="B751" s="2" t="s">
        <v>2863</v>
      </c>
      <c r="C751" s="3" t="s">
        <v>2864</v>
      </c>
      <c r="D751" s="3" t="s">
        <v>7</v>
      </c>
      <c r="E751" s="3" t="s">
        <v>2865</v>
      </c>
      <c r="F751" s="3" t="s">
        <v>961</v>
      </c>
      <c r="G751" s="3" t="s">
        <v>10</v>
      </c>
      <c r="H751" s="3" t="s">
        <v>50</v>
      </c>
      <c r="I751" s="3" t="s">
        <v>50</v>
      </c>
      <c r="J751" s="3">
        <v>5</v>
      </c>
      <c r="K751" s="4">
        <v>5</v>
      </c>
      <c r="L751" s="5">
        <f t="shared" si="15"/>
        <v>10</v>
      </c>
      <c r="M751" s="3">
        <v>2014</v>
      </c>
      <c r="N751" s="3">
        <v>2016</v>
      </c>
      <c r="O751" s="19">
        <v>35917</v>
      </c>
      <c r="P751" s="1">
        <v>11012017</v>
      </c>
      <c r="Q751" s="1">
        <v>110707</v>
      </c>
      <c r="R751" s="1">
        <v>7</v>
      </c>
    </row>
    <row r="752" spans="1:18" x14ac:dyDescent="0.25">
      <c r="A752" s="2">
        <v>46</v>
      </c>
      <c r="B752" s="2" t="s">
        <v>2866</v>
      </c>
      <c r="C752" s="3" t="s">
        <v>2867</v>
      </c>
      <c r="D752" s="3" t="s">
        <v>22</v>
      </c>
      <c r="E752" s="3" t="s">
        <v>2868</v>
      </c>
      <c r="F752" s="3" t="s">
        <v>1914</v>
      </c>
      <c r="G752" s="3" t="s">
        <v>10</v>
      </c>
      <c r="H752" s="3" t="s">
        <v>11</v>
      </c>
      <c r="I752" s="3" t="s">
        <v>11</v>
      </c>
      <c r="J752" s="3">
        <v>5</v>
      </c>
      <c r="K752" s="4">
        <v>5</v>
      </c>
      <c r="L752" s="5">
        <f t="shared" si="15"/>
        <v>10</v>
      </c>
      <c r="M752" s="3">
        <v>2014</v>
      </c>
      <c r="N752" s="3">
        <v>2016</v>
      </c>
      <c r="O752" s="19">
        <v>35813</v>
      </c>
      <c r="P752" s="1">
        <v>11012017</v>
      </c>
      <c r="Q752" s="1">
        <v>110707</v>
      </c>
      <c r="R752" s="1">
        <v>7</v>
      </c>
    </row>
    <row r="753" spans="1:18" x14ac:dyDescent="0.25">
      <c r="A753" s="2">
        <v>47</v>
      </c>
      <c r="B753" s="2" t="s">
        <v>2869</v>
      </c>
      <c r="C753" s="3" t="s">
        <v>2870</v>
      </c>
      <c r="D753" s="3" t="s">
        <v>7</v>
      </c>
      <c r="E753" s="3" t="s">
        <v>2871</v>
      </c>
      <c r="F753" s="3" t="s">
        <v>2872</v>
      </c>
      <c r="G753" s="3" t="s">
        <v>10</v>
      </c>
      <c r="H753" s="3" t="s">
        <v>50</v>
      </c>
      <c r="I753" s="3" t="s">
        <v>50</v>
      </c>
      <c r="J753" s="3">
        <v>5</v>
      </c>
      <c r="K753" s="4">
        <v>5</v>
      </c>
      <c r="L753" s="5">
        <f t="shared" si="15"/>
        <v>10</v>
      </c>
      <c r="M753" s="3">
        <v>2013</v>
      </c>
      <c r="N753" s="3">
        <v>2016</v>
      </c>
      <c r="O753" s="19">
        <v>36094</v>
      </c>
      <c r="P753" s="1">
        <v>11012017</v>
      </c>
      <c r="Q753" s="1">
        <v>110707</v>
      </c>
      <c r="R753" s="1">
        <v>7</v>
      </c>
    </row>
    <row r="754" spans="1:18" x14ac:dyDescent="0.25">
      <c r="A754" s="2">
        <v>48</v>
      </c>
      <c r="B754" s="2" t="s">
        <v>2873</v>
      </c>
      <c r="C754" s="3" t="s">
        <v>2874</v>
      </c>
      <c r="D754" s="3" t="s">
        <v>22</v>
      </c>
      <c r="E754" s="3" t="s">
        <v>2875</v>
      </c>
      <c r="F754" s="3" t="s">
        <v>2876</v>
      </c>
      <c r="G754" s="3" t="s">
        <v>72</v>
      </c>
      <c r="H754" s="3" t="s">
        <v>11</v>
      </c>
      <c r="I754" s="3" t="s">
        <v>11</v>
      </c>
      <c r="J754" s="3">
        <v>5</v>
      </c>
      <c r="K754" s="4">
        <v>5</v>
      </c>
      <c r="L754" s="5">
        <f t="shared" si="15"/>
        <v>10</v>
      </c>
      <c r="M754" s="3">
        <v>2014</v>
      </c>
      <c r="N754" s="3">
        <v>2016</v>
      </c>
      <c r="O754" s="19">
        <v>36327</v>
      </c>
      <c r="P754" s="1">
        <v>11012017</v>
      </c>
      <c r="Q754" s="1">
        <v>110707</v>
      </c>
      <c r="R754" s="1">
        <v>7</v>
      </c>
    </row>
    <row r="755" spans="1:18" x14ac:dyDescent="0.25">
      <c r="A755" s="2">
        <v>49</v>
      </c>
      <c r="B755" s="2" t="s">
        <v>2877</v>
      </c>
      <c r="C755" s="3" t="s">
        <v>2878</v>
      </c>
      <c r="D755" s="3" t="s">
        <v>7</v>
      </c>
      <c r="E755" s="3" t="s">
        <v>2879</v>
      </c>
      <c r="F755" s="3" t="s">
        <v>2880</v>
      </c>
      <c r="G755" s="3" t="s">
        <v>10</v>
      </c>
      <c r="H755" s="3" t="s">
        <v>11</v>
      </c>
      <c r="I755" s="3" t="s">
        <v>11</v>
      </c>
      <c r="J755" s="3">
        <v>4.9400000000000004</v>
      </c>
      <c r="K755" s="4">
        <v>5</v>
      </c>
      <c r="L755" s="5">
        <f t="shared" si="15"/>
        <v>9.9400000000000013</v>
      </c>
      <c r="M755" s="3">
        <v>2014</v>
      </c>
      <c r="N755" s="3">
        <v>2016</v>
      </c>
      <c r="O755" s="19">
        <v>35491</v>
      </c>
      <c r="P755" s="1">
        <v>11012017</v>
      </c>
      <c r="Q755" s="1">
        <v>110707</v>
      </c>
      <c r="R755" s="1">
        <v>7</v>
      </c>
    </row>
    <row r="756" spans="1:18" x14ac:dyDescent="0.25">
      <c r="A756" s="2">
        <v>50</v>
      </c>
      <c r="B756" s="2" t="s">
        <v>2881</v>
      </c>
      <c r="C756" s="3" t="s">
        <v>2882</v>
      </c>
      <c r="D756" s="3" t="s">
        <v>7</v>
      </c>
      <c r="E756" s="3" t="s">
        <v>308</v>
      </c>
      <c r="F756" s="3" t="s">
        <v>2883</v>
      </c>
      <c r="G756" s="3" t="s">
        <v>10</v>
      </c>
      <c r="H756" s="3" t="s">
        <v>50</v>
      </c>
      <c r="I756" s="3" t="s">
        <v>50</v>
      </c>
      <c r="J756" s="3">
        <v>5</v>
      </c>
      <c r="K756" s="4">
        <v>5</v>
      </c>
      <c r="L756" s="5">
        <f t="shared" si="15"/>
        <v>10</v>
      </c>
      <c r="M756" s="3">
        <v>2013</v>
      </c>
      <c r="N756" s="3">
        <v>2015</v>
      </c>
      <c r="O756" s="19">
        <v>35790</v>
      </c>
      <c r="P756" s="1">
        <v>11012017</v>
      </c>
      <c r="Q756" s="1">
        <v>110707</v>
      </c>
      <c r="R756" s="1">
        <v>7</v>
      </c>
    </row>
    <row r="757" spans="1:18" x14ac:dyDescent="0.25">
      <c r="A757" s="2">
        <v>51</v>
      </c>
      <c r="B757" s="2" t="s">
        <v>2884</v>
      </c>
      <c r="C757" s="3" t="s">
        <v>2885</v>
      </c>
      <c r="D757" s="3" t="s">
        <v>7</v>
      </c>
      <c r="E757" s="3" t="s">
        <v>2886</v>
      </c>
      <c r="F757" s="3" t="s">
        <v>2887</v>
      </c>
      <c r="G757" s="3" t="s">
        <v>10</v>
      </c>
      <c r="H757" s="3" t="s">
        <v>11</v>
      </c>
      <c r="I757" s="3" t="s">
        <v>11</v>
      </c>
      <c r="J757" s="3">
        <v>5</v>
      </c>
      <c r="K757" s="4">
        <v>5</v>
      </c>
      <c r="L757" s="5">
        <f t="shared" si="15"/>
        <v>10</v>
      </c>
      <c r="M757" s="3">
        <v>2013</v>
      </c>
      <c r="N757" s="3">
        <v>2015</v>
      </c>
      <c r="O757" s="19">
        <v>36106</v>
      </c>
      <c r="P757" s="1">
        <v>11012017</v>
      </c>
      <c r="Q757" s="1">
        <v>110707</v>
      </c>
      <c r="R757" s="1">
        <v>7</v>
      </c>
    </row>
    <row r="758" spans="1:18" x14ac:dyDescent="0.25">
      <c r="A758" s="2">
        <v>52</v>
      </c>
      <c r="B758" s="2" t="s">
        <v>2888</v>
      </c>
      <c r="C758" s="3" t="s">
        <v>2889</v>
      </c>
      <c r="D758" s="3" t="s">
        <v>7</v>
      </c>
      <c r="E758" s="3" t="s">
        <v>2890</v>
      </c>
      <c r="F758" s="3" t="s">
        <v>2891</v>
      </c>
      <c r="G758" s="3" t="s">
        <v>10</v>
      </c>
      <c r="H758" s="3" t="s">
        <v>11</v>
      </c>
      <c r="I758" s="3" t="s">
        <v>11</v>
      </c>
      <c r="J758" s="3">
        <v>5</v>
      </c>
      <c r="K758" s="4">
        <v>5</v>
      </c>
      <c r="L758" s="5">
        <f t="shared" si="15"/>
        <v>10</v>
      </c>
      <c r="M758" s="3">
        <v>2014</v>
      </c>
      <c r="N758" s="3">
        <v>2016</v>
      </c>
      <c r="O758" s="19">
        <v>35591</v>
      </c>
      <c r="P758" s="1">
        <v>11012017</v>
      </c>
      <c r="Q758" s="1">
        <v>110707</v>
      </c>
      <c r="R758" s="1">
        <v>7</v>
      </c>
    </row>
    <row r="759" spans="1:18" x14ac:dyDescent="0.25">
      <c r="A759" s="2">
        <v>53</v>
      </c>
      <c r="B759" s="2" t="s">
        <v>2892</v>
      </c>
      <c r="C759" s="3" t="s">
        <v>2893</v>
      </c>
      <c r="D759" s="3" t="s">
        <v>7</v>
      </c>
      <c r="E759" s="3" t="s">
        <v>1856</v>
      </c>
      <c r="F759" s="3" t="s">
        <v>2894</v>
      </c>
      <c r="G759" s="3" t="s">
        <v>10</v>
      </c>
      <c r="H759" s="3" t="s">
        <v>11</v>
      </c>
      <c r="I759" s="3" t="s">
        <v>11</v>
      </c>
      <c r="J759" s="3">
        <v>5</v>
      </c>
      <c r="K759" s="4">
        <v>5</v>
      </c>
      <c r="L759" s="5">
        <f t="shared" si="15"/>
        <v>10</v>
      </c>
      <c r="M759" s="3">
        <v>2014</v>
      </c>
      <c r="N759" s="3">
        <v>2016</v>
      </c>
      <c r="O759" s="19">
        <v>35748</v>
      </c>
      <c r="P759" s="1">
        <v>11012017</v>
      </c>
      <c r="Q759" s="1">
        <v>110707</v>
      </c>
      <c r="R759" s="1">
        <v>7</v>
      </c>
    </row>
    <row r="760" spans="1:18" x14ac:dyDescent="0.25">
      <c r="A760" s="2">
        <v>54</v>
      </c>
      <c r="B760" s="2" t="s">
        <v>2895</v>
      </c>
      <c r="C760" s="3" t="s">
        <v>2896</v>
      </c>
      <c r="D760" s="3" t="s">
        <v>7</v>
      </c>
      <c r="E760" s="3" t="s">
        <v>2897</v>
      </c>
      <c r="F760" s="3" t="s">
        <v>2898</v>
      </c>
      <c r="G760" s="3" t="s">
        <v>10</v>
      </c>
      <c r="H760" s="3" t="s">
        <v>11</v>
      </c>
      <c r="I760" s="3" t="s">
        <v>11</v>
      </c>
      <c r="J760" s="3">
        <v>5</v>
      </c>
      <c r="K760" s="4">
        <v>5</v>
      </c>
      <c r="L760" s="5">
        <f t="shared" si="15"/>
        <v>10</v>
      </c>
      <c r="M760" s="3">
        <v>2014</v>
      </c>
      <c r="N760" s="3">
        <v>2016</v>
      </c>
      <c r="O760" s="19">
        <v>36292</v>
      </c>
      <c r="P760" s="1">
        <v>11012017</v>
      </c>
      <c r="Q760" s="1">
        <v>110707</v>
      </c>
      <c r="R760" s="1">
        <v>7</v>
      </c>
    </row>
    <row r="761" spans="1:18" x14ac:dyDescent="0.25">
      <c r="A761" s="2">
        <v>55</v>
      </c>
      <c r="B761" s="2" t="s">
        <v>2899</v>
      </c>
      <c r="C761" s="3" t="s">
        <v>2900</v>
      </c>
      <c r="D761" s="3" t="s">
        <v>7</v>
      </c>
      <c r="E761" s="3" t="s">
        <v>2901</v>
      </c>
      <c r="F761" s="3" t="s">
        <v>1812</v>
      </c>
      <c r="G761" s="3" t="s">
        <v>10</v>
      </c>
      <c r="H761" s="3" t="s">
        <v>11</v>
      </c>
      <c r="I761" s="3" t="s">
        <v>11</v>
      </c>
      <c r="J761" s="3">
        <v>5</v>
      </c>
      <c r="K761" s="4">
        <v>5</v>
      </c>
      <c r="L761" s="5">
        <f t="shared" si="15"/>
        <v>10</v>
      </c>
      <c r="M761" s="3">
        <v>2014</v>
      </c>
      <c r="N761" s="3">
        <v>2016</v>
      </c>
      <c r="O761" s="19">
        <v>36139</v>
      </c>
      <c r="P761" s="1">
        <v>11012017</v>
      </c>
      <c r="Q761" s="1">
        <v>110707</v>
      </c>
      <c r="R761" s="1">
        <v>7</v>
      </c>
    </row>
    <row r="762" spans="1:18" x14ac:dyDescent="0.25">
      <c r="A762" s="2">
        <v>56</v>
      </c>
      <c r="B762" s="2" t="s">
        <v>2902</v>
      </c>
      <c r="C762" s="3" t="s">
        <v>2903</v>
      </c>
      <c r="D762" s="3" t="s">
        <v>7</v>
      </c>
      <c r="E762" s="3" t="s">
        <v>1774</v>
      </c>
      <c r="F762" s="3" t="s">
        <v>2904</v>
      </c>
      <c r="G762" s="3" t="s">
        <v>10</v>
      </c>
      <c r="H762" s="3" t="s">
        <v>11</v>
      </c>
      <c r="I762" s="3" t="s">
        <v>11</v>
      </c>
      <c r="J762" s="3">
        <v>5</v>
      </c>
      <c r="K762" s="4">
        <v>5</v>
      </c>
      <c r="L762" s="5">
        <f t="shared" si="15"/>
        <v>10</v>
      </c>
      <c r="M762" s="3">
        <v>2014</v>
      </c>
      <c r="N762" s="3">
        <v>2016</v>
      </c>
      <c r="O762" s="19">
        <v>35830</v>
      </c>
      <c r="P762" s="1">
        <v>11012017</v>
      </c>
      <c r="Q762" s="1">
        <v>110707</v>
      </c>
      <c r="R762" s="1">
        <v>7</v>
      </c>
    </row>
    <row r="763" spans="1:18" x14ac:dyDescent="0.25">
      <c r="A763" s="2">
        <v>57</v>
      </c>
      <c r="B763" s="2" t="s">
        <v>2905</v>
      </c>
      <c r="C763" s="3" t="s">
        <v>2906</v>
      </c>
      <c r="D763" s="3" t="s">
        <v>7</v>
      </c>
      <c r="E763" s="3" t="s">
        <v>446</v>
      </c>
      <c r="F763" s="3" t="s">
        <v>2907</v>
      </c>
      <c r="G763" s="3" t="s">
        <v>10</v>
      </c>
      <c r="H763" s="3" t="s">
        <v>11</v>
      </c>
      <c r="I763" s="3" t="s">
        <v>11</v>
      </c>
      <c r="J763" s="3">
        <v>5</v>
      </c>
      <c r="K763" s="4">
        <v>5</v>
      </c>
      <c r="L763" s="5">
        <f t="shared" si="15"/>
        <v>10</v>
      </c>
      <c r="M763" s="3">
        <v>2014</v>
      </c>
      <c r="N763" s="3">
        <v>2016</v>
      </c>
      <c r="O763" s="19">
        <v>35889</v>
      </c>
      <c r="P763" s="1">
        <v>11012017</v>
      </c>
      <c r="Q763" s="1">
        <v>110707</v>
      </c>
      <c r="R763" s="1">
        <v>7</v>
      </c>
    </row>
    <row r="764" spans="1:18" x14ac:dyDescent="0.25">
      <c r="A764" s="2">
        <v>58</v>
      </c>
      <c r="B764" s="2" t="s">
        <v>2908</v>
      </c>
      <c r="C764" s="3" t="s">
        <v>2909</v>
      </c>
      <c r="D764" s="3" t="s">
        <v>7</v>
      </c>
      <c r="E764" s="3" t="s">
        <v>2910</v>
      </c>
      <c r="F764" s="3" t="s">
        <v>2911</v>
      </c>
      <c r="G764" s="3" t="s">
        <v>10</v>
      </c>
      <c r="H764" s="3" t="s">
        <v>11</v>
      </c>
      <c r="I764" s="3" t="s">
        <v>11</v>
      </c>
      <c r="J764" s="3">
        <v>5</v>
      </c>
      <c r="K764" s="4">
        <v>5</v>
      </c>
      <c r="L764" s="5">
        <f t="shared" si="15"/>
        <v>10</v>
      </c>
      <c r="M764" s="3">
        <v>2013</v>
      </c>
      <c r="N764" s="3">
        <v>2015</v>
      </c>
      <c r="O764" s="19">
        <v>35461</v>
      </c>
      <c r="P764" s="1">
        <v>11012017</v>
      </c>
      <c r="Q764" s="1">
        <v>110707</v>
      </c>
      <c r="R764" s="1">
        <v>7</v>
      </c>
    </row>
    <row r="765" spans="1:18" x14ac:dyDescent="0.25">
      <c r="A765" s="2">
        <v>59</v>
      </c>
      <c r="B765" s="2" t="s">
        <v>2912</v>
      </c>
      <c r="C765" s="3" t="s">
        <v>2913</v>
      </c>
      <c r="D765" s="3" t="s">
        <v>7</v>
      </c>
      <c r="E765" s="3" t="s">
        <v>2914</v>
      </c>
      <c r="F765" s="3" t="s">
        <v>1269</v>
      </c>
      <c r="G765" s="3" t="s">
        <v>10</v>
      </c>
      <c r="H765" s="3" t="s">
        <v>11</v>
      </c>
      <c r="I765" s="3" t="s">
        <v>11</v>
      </c>
      <c r="J765" s="3">
        <v>5</v>
      </c>
      <c r="K765" s="4">
        <v>5</v>
      </c>
      <c r="L765" s="5">
        <f t="shared" si="15"/>
        <v>10</v>
      </c>
      <c r="M765" s="3">
        <v>2013</v>
      </c>
      <c r="N765" s="3">
        <v>2015</v>
      </c>
      <c r="O765" s="19">
        <v>35502</v>
      </c>
      <c r="P765" s="1">
        <v>11012017</v>
      </c>
      <c r="Q765" s="1">
        <v>110707</v>
      </c>
      <c r="R765" s="1">
        <v>7</v>
      </c>
    </row>
    <row r="766" spans="1:18" x14ac:dyDescent="0.25">
      <c r="A766" s="2">
        <v>60</v>
      </c>
      <c r="B766" s="2" t="s">
        <v>2915</v>
      </c>
      <c r="C766" s="3" t="s">
        <v>2916</v>
      </c>
      <c r="D766" s="3" t="s">
        <v>7</v>
      </c>
      <c r="E766" s="3" t="s">
        <v>2917</v>
      </c>
      <c r="F766" s="3" t="s">
        <v>2918</v>
      </c>
      <c r="G766" s="3" t="s">
        <v>72</v>
      </c>
      <c r="H766" s="3" t="s">
        <v>11</v>
      </c>
      <c r="I766" s="3" t="s">
        <v>11</v>
      </c>
      <c r="J766" s="3">
        <v>5</v>
      </c>
      <c r="K766" s="4">
        <v>5</v>
      </c>
      <c r="L766" s="5">
        <f t="shared" si="15"/>
        <v>10</v>
      </c>
      <c r="M766" s="3">
        <v>2014</v>
      </c>
      <c r="N766" s="3">
        <v>2016</v>
      </c>
      <c r="O766" s="19">
        <v>35842</v>
      </c>
      <c r="P766" s="1">
        <v>11012017</v>
      </c>
      <c r="Q766" s="1">
        <v>110707</v>
      </c>
      <c r="R766" s="1">
        <v>7</v>
      </c>
    </row>
    <row r="767" spans="1:18" x14ac:dyDescent="0.25">
      <c r="A767" s="2">
        <v>61</v>
      </c>
      <c r="B767" s="2" t="s">
        <v>2919</v>
      </c>
      <c r="C767" s="3" t="s">
        <v>1276</v>
      </c>
      <c r="D767" s="3" t="s">
        <v>22</v>
      </c>
      <c r="E767" s="3" t="s">
        <v>2920</v>
      </c>
      <c r="F767" s="3" t="s">
        <v>2921</v>
      </c>
      <c r="G767" s="3" t="s">
        <v>10</v>
      </c>
      <c r="H767" s="3" t="s">
        <v>11</v>
      </c>
      <c r="I767" s="3" t="s">
        <v>11</v>
      </c>
      <c r="J767" s="3">
        <v>4.9400000000000004</v>
      </c>
      <c r="K767" s="4">
        <v>5</v>
      </c>
      <c r="L767" s="5">
        <f t="shared" si="15"/>
        <v>9.9400000000000013</v>
      </c>
      <c r="M767" s="3">
        <v>2014</v>
      </c>
      <c r="N767" s="3">
        <v>2016</v>
      </c>
      <c r="O767" s="19">
        <v>36018</v>
      </c>
      <c r="P767" s="1">
        <v>11012017</v>
      </c>
      <c r="Q767" s="1">
        <v>110707</v>
      </c>
      <c r="R767" s="1">
        <v>7</v>
      </c>
    </row>
    <row r="768" spans="1:18" x14ac:dyDescent="0.25">
      <c r="A768" s="2">
        <v>62</v>
      </c>
      <c r="B768" s="2" t="s">
        <v>2922</v>
      </c>
      <c r="C768" s="3" t="s">
        <v>2923</v>
      </c>
      <c r="D768" s="3" t="s">
        <v>22</v>
      </c>
      <c r="E768" s="3" t="s">
        <v>2924</v>
      </c>
      <c r="F768" s="3" t="s">
        <v>2925</v>
      </c>
      <c r="G768" s="3" t="s">
        <v>10</v>
      </c>
      <c r="H768" s="3" t="s">
        <v>11</v>
      </c>
      <c r="I768" s="3" t="s">
        <v>11</v>
      </c>
      <c r="J768" s="3">
        <v>5</v>
      </c>
      <c r="K768" s="4">
        <v>5</v>
      </c>
      <c r="L768" s="5">
        <f t="shared" si="15"/>
        <v>10</v>
      </c>
      <c r="M768" s="3">
        <v>2014</v>
      </c>
      <c r="N768" s="3">
        <v>2016</v>
      </c>
      <c r="O768" s="19">
        <v>35699</v>
      </c>
      <c r="P768" s="1">
        <v>11012017</v>
      </c>
      <c r="Q768" s="1">
        <v>110707</v>
      </c>
      <c r="R768" s="1">
        <v>7</v>
      </c>
    </row>
    <row r="769" spans="1:18" x14ac:dyDescent="0.25">
      <c r="A769" s="2">
        <v>63</v>
      </c>
      <c r="B769" s="2" t="s">
        <v>2926</v>
      </c>
      <c r="C769" s="3" t="s">
        <v>2927</v>
      </c>
      <c r="D769" s="3" t="s">
        <v>7</v>
      </c>
      <c r="E769" s="3" t="s">
        <v>2928</v>
      </c>
      <c r="F769" s="3" t="s">
        <v>2929</v>
      </c>
      <c r="G769" s="3" t="s">
        <v>10</v>
      </c>
      <c r="H769" s="3" t="s">
        <v>11</v>
      </c>
      <c r="I769" s="3" t="s">
        <v>11</v>
      </c>
      <c r="J769" s="3">
        <v>5</v>
      </c>
      <c r="K769" s="4">
        <v>5</v>
      </c>
      <c r="L769" s="5">
        <f t="shared" si="15"/>
        <v>10</v>
      </c>
      <c r="M769" s="3">
        <v>2014</v>
      </c>
      <c r="N769" s="3">
        <v>2016</v>
      </c>
      <c r="O769" s="19">
        <v>35591</v>
      </c>
      <c r="P769" s="1">
        <v>11012017</v>
      </c>
      <c r="Q769" s="1">
        <v>110707</v>
      </c>
      <c r="R769" s="1">
        <v>7</v>
      </c>
    </row>
    <row r="770" spans="1:18" x14ac:dyDescent="0.25">
      <c r="A770" s="2">
        <v>64</v>
      </c>
      <c r="B770" s="2" t="s">
        <v>2930</v>
      </c>
      <c r="C770" s="3" t="s">
        <v>2931</v>
      </c>
      <c r="D770" s="3" t="s">
        <v>22</v>
      </c>
      <c r="E770" s="3" t="s">
        <v>2932</v>
      </c>
      <c r="F770" s="3" t="s">
        <v>2933</v>
      </c>
      <c r="G770" s="3" t="s">
        <v>10</v>
      </c>
      <c r="H770" s="3" t="s">
        <v>11</v>
      </c>
      <c r="I770" s="3" t="s">
        <v>11</v>
      </c>
      <c r="J770" s="3">
        <v>5</v>
      </c>
      <c r="K770" s="4">
        <v>5</v>
      </c>
      <c r="L770" s="5">
        <f t="shared" si="15"/>
        <v>10</v>
      </c>
      <c r="M770" s="3">
        <v>2014</v>
      </c>
      <c r="N770" s="3">
        <v>2016</v>
      </c>
      <c r="O770" s="19">
        <v>35755</v>
      </c>
      <c r="P770" s="1">
        <v>11012017</v>
      </c>
      <c r="Q770" s="1">
        <v>110707</v>
      </c>
      <c r="R770" s="1">
        <v>7</v>
      </c>
    </row>
    <row r="771" spans="1:18" x14ac:dyDescent="0.25">
      <c r="A771" s="2">
        <v>65</v>
      </c>
      <c r="B771" s="2" t="s">
        <v>2934</v>
      </c>
      <c r="C771" s="3" t="s">
        <v>2935</v>
      </c>
      <c r="D771" s="3" t="s">
        <v>22</v>
      </c>
      <c r="E771" s="3" t="s">
        <v>2936</v>
      </c>
      <c r="F771" s="3" t="s">
        <v>2937</v>
      </c>
      <c r="G771" s="3" t="s">
        <v>10</v>
      </c>
      <c r="H771" s="3" t="s">
        <v>114</v>
      </c>
      <c r="I771" s="3" t="s">
        <v>114</v>
      </c>
      <c r="J771" s="3">
        <v>5</v>
      </c>
      <c r="K771" s="4">
        <v>5</v>
      </c>
      <c r="L771" s="5">
        <f t="shared" si="15"/>
        <v>10</v>
      </c>
      <c r="M771" s="3">
        <v>2014</v>
      </c>
      <c r="N771" s="3">
        <v>2016</v>
      </c>
      <c r="O771" s="19">
        <v>36381</v>
      </c>
      <c r="P771" s="1">
        <v>11012017</v>
      </c>
      <c r="Q771" s="1">
        <v>110707</v>
      </c>
      <c r="R771" s="1">
        <v>7</v>
      </c>
    </row>
    <row r="772" spans="1:18" x14ac:dyDescent="0.25">
      <c r="A772" s="2">
        <v>66</v>
      </c>
      <c r="B772" s="2" t="s">
        <v>2938</v>
      </c>
      <c r="C772" s="3" t="s">
        <v>2939</v>
      </c>
      <c r="D772" s="3" t="s">
        <v>7</v>
      </c>
      <c r="E772" s="3" t="s">
        <v>2940</v>
      </c>
      <c r="F772" s="3" t="s">
        <v>2941</v>
      </c>
      <c r="G772" s="3" t="s">
        <v>10</v>
      </c>
      <c r="H772" s="3" t="s">
        <v>11</v>
      </c>
      <c r="I772" s="3" t="s">
        <v>11</v>
      </c>
      <c r="J772" s="3">
        <v>5</v>
      </c>
      <c r="K772" s="4">
        <v>5</v>
      </c>
      <c r="L772" s="5">
        <f t="shared" si="15"/>
        <v>10</v>
      </c>
      <c r="M772" s="3">
        <v>2014</v>
      </c>
      <c r="N772" s="3">
        <v>2016</v>
      </c>
      <c r="O772" s="19">
        <v>35710</v>
      </c>
      <c r="P772" s="1">
        <v>11012017</v>
      </c>
      <c r="Q772" s="1">
        <v>110707</v>
      </c>
      <c r="R772" s="1">
        <v>7</v>
      </c>
    </row>
    <row r="773" spans="1:18" x14ac:dyDescent="0.25">
      <c r="A773" s="2">
        <v>67</v>
      </c>
      <c r="B773" s="2" t="s">
        <v>2942</v>
      </c>
      <c r="C773" s="3" t="s">
        <v>2943</v>
      </c>
      <c r="D773" s="3" t="s">
        <v>7</v>
      </c>
      <c r="E773" s="3" t="s">
        <v>2944</v>
      </c>
      <c r="F773" s="3" t="s">
        <v>2945</v>
      </c>
      <c r="G773" s="3" t="s">
        <v>10</v>
      </c>
      <c r="H773" s="3" t="s">
        <v>114</v>
      </c>
      <c r="I773" s="3" t="s">
        <v>114</v>
      </c>
      <c r="J773" s="3">
        <v>5</v>
      </c>
      <c r="K773" s="4">
        <v>5</v>
      </c>
      <c r="L773" s="5">
        <f t="shared" si="15"/>
        <v>10</v>
      </c>
      <c r="M773" s="3">
        <v>2014</v>
      </c>
      <c r="N773" s="3">
        <v>2016</v>
      </c>
      <c r="O773" s="19">
        <v>36221</v>
      </c>
      <c r="P773" s="1">
        <v>11012017</v>
      </c>
      <c r="Q773" s="1">
        <v>110707</v>
      </c>
      <c r="R773" s="1">
        <v>7</v>
      </c>
    </row>
    <row r="774" spans="1:18" x14ac:dyDescent="0.25">
      <c r="A774" s="2">
        <v>68</v>
      </c>
      <c r="B774" s="2" t="s">
        <v>2946</v>
      </c>
      <c r="C774" s="3" t="s">
        <v>2947</v>
      </c>
      <c r="D774" s="3" t="s">
        <v>7</v>
      </c>
      <c r="E774" s="3" t="s">
        <v>2330</v>
      </c>
      <c r="F774" s="3" t="s">
        <v>2948</v>
      </c>
      <c r="G774" s="3" t="s">
        <v>10</v>
      </c>
      <c r="H774" s="3" t="s">
        <v>155</v>
      </c>
      <c r="I774" s="3" t="s">
        <v>155</v>
      </c>
      <c r="J774" s="3">
        <v>5</v>
      </c>
      <c r="K774" s="4">
        <v>5</v>
      </c>
      <c r="L774" s="5">
        <f t="shared" si="15"/>
        <v>10</v>
      </c>
      <c r="M774" s="3">
        <v>2013</v>
      </c>
      <c r="N774" s="3">
        <v>2015</v>
      </c>
      <c r="O774" s="19">
        <v>36088</v>
      </c>
      <c r="P774" s="1">
        <v>11012017</v>
      </c>
      <c r="Q774" s="1">
        <v>110707</v>
      </c>
      <c r="R774" s="1">
        <v>7</v>
      </c>
    </row>
    <row r="775" spans="1:18" x14ac:dyDescent="0.25">
      <c r="A775" s="2">
        <v>69</v>
      </c>
      <c r="B775" s="2" t="s">
        <v>2949</v>
      </c>
      <c r="C775" s="3" t="s">
        <v>2950</v>
      </c>
      <c r="D775" s="3" t="s">
        <v>7</v>
      </c>
      <c r="E775" s="3" t="s">
        <v>2951</v>
      </c>
      <c r="F775" s="3" t="s">
        <v>564</v>
      </c>
      <c r="G775" s="3" t="s">
        <v>10</v>
      </c>
      <c r="H775" s="3" t="s">
        <v>11</v>
      </c>
      <c r="I775" s="3" t="s">
        <v>11</v>
      </c>
      <c r="J775" s="3">
        <v>5</v>
      </c>
      <c r="K775" s="4">
        <v>5</v>
      </c>
      <c r="L775" s="5">
        <f t="shared" si="15"/>
        <v>10</v>
      </c>
      <c r="M775" s="3">
        <v>2014</v>
      </c>
      <c r="N775" s="3">
        <v>2016</v>
      </c>
      <c r="O775" s="19">
        <v>36161</v>
      </c>
      <c r="P775" s="1">
        <v>11012017</v>
      </c>
      <c r="Q775" s="1">
        <v>110707</v>
      </c>
      <c r="R775" s="1">
        <v>7</v>
      </c>
    </row>
    <row r="776" spans="1:18" x14ac:dyDescent="0.25">
      <c r="A776" s="2">
        <v>70</v>
      </c>
      <c r="B776" s="2" t="s">
        <v>2952</v>
      </c>
      <c r="C776" s="3" t="s">
        <v>2953</v>
      </c>
      <c r="D776" s="3" t="s">
        <v>7</v>
      </c>
      <c r="E776" s="3" t="s">
        <v>2954</v>
      </c>
      <c r="F776" s="3" t="s">
        <v>2955</v>
      </c>
      <c r="G776" s="3" t="s">
        <v>10</v>
      </c>
      <c r="H776" s="3" t="s">
        <v>11</v>
      </c>
      <c r="I776" s="3" t="s">
        <v>11</v>
      </c>
      <c r="J776" s="3">
        <v>5</v>
      </c>
      <c r="K776" s="4">
        <v>5</v>
      </c>
      <c r="L776" s="5">
        <f t="shared" si="15"/>
        <v>10</v>
      </c>
      <c r="M776" s="3">
        <v>2014</v>
      </c>
      <c r="N776" s="3">
        <v>2016</v>
      </c>
      <c r="O776" s="19">
        <v>36080</v>
      </c>
      <c r="P776" s="1">
        <v>11012017</v>
      </c>
      <c r="Q776" s="1">
        <v>110707</v>
      </c>
      <c r="R776" s="1">
        <v>7</v>
      </c>
    </row>
    <row r="777" spans="1:18" x14ac:dyDescent="0.25">
      <c r="A777" s="2">
        <v>71</v>
      </c>
      <c r="B777" s="2" t="s">
        <v>2956</v>
      </c>
      <c r="C777" s="3" t="s">
        <v>2957</v>
      </c>
      <c r="D777" s="3" t="s">
        <v>7</v>
      </c>
      <c r="E777" s="3" t="s">
        <v>2138</v>
      </c>
      <c r="F777" s="3" t="s">
        <v>2958</v>
      </c>
      <c r="G777" s="3" t="s">
        <v>10</v>
      </c>
      <c r="H777" s="3" t="s">
        <v>11</v>
      </c>
      <c r="I777" s="3" t="s">
        <v>11</v>
      </c>
      <c r="J777" s="3">
        <v>5</v>
      </c>
      <c r="K777" s="4">
        <v>5</v>
      </c>
      <c r="L777" s="5">
        <f t="shared" si="15"/>
        <v>10</v>
      </c>
      <c r="M777" s="3">
        <v>2014</v>
      </c>
      <c r="N777" s="3">
        <v>2016</v>
      </c>
      <c r="O777" s="19">
        <v>36281</v>
      </c>
      <c r="P777" s="1">
        <v>11012017</v>
      </c>
      <c r="Q777" s="1">
        <v>110707</v>
      </c>
      <c r="R777" s="1">
        <v>7</v>
      </c>
    </row>
    <row r="778" spans="1:18" x14ac:dyDescent="0.25">
      <c r="A778" s="2">
        <v>72</v>
      </c>
      <c r="B778" s="2" t="s">
        <v>2959</v>
      </c>
      <c r="C778" s="3" t="s">
        <v>2960</v>
      </c>
      <c r="D778" s="3" t="s">
        <v>22</v>
      </c>
      <c r="E778" s="3" t="s">
        <v>2961</v>
      </c>
      <c r="F778" s="3" t="s">
        <v>2962</v>
      </c>
      <c r="G778" s="3" t="s">
        <v>10</v>
      </c>
      <c r="H778" s="3" t="s">
        <v>12</v>
      </c>
      <c r="I778" s="3" t="s">
        <v>11</v>
      </c>
      <c r="J778" s="3">
        <v>5</v>
      </c>
      <c r="K778" s="4">
        <v>5</v>
      </c>
      <c r="L778" s="5">
        <f t="shared" si="15"/>
        <v>10</v>
      </c>
      <c r="M778" s="3">
        <v>2014</v>
      </c>
      <c r="N778" s="3">
        <v>2016</v>
      </c>
      <c r="O778" s="19">
        <v>35695</v>
      </c>
      <c r="P778" s="1">
        <v>11012017</v>
      </c>
      <c r="Q778" s="1">
        <v>110707</v>
      </c>
      <c r="R778" s="1">
        <v>7</v>
      </c>
    </row>
    <row r="779" spans="1:18" x14ac:dyDescent="0.25">
      <c r="A779" s="2">
        <v>73</v>
      </c>
      <c r="B779" s="2" t="s">
        <v>2963</v>
      </c>
      <c r="C779" s="3" t="s">
        <v>2964</v>
      </c>
      <c r="D779" s="3" t="s">
        <v>22</v>
      </c>
      <c r="E779" s="3" t="s">
        <v>2965</v>
      </c>
      <c r="F779" s="3" t="s">
        <v>2966</v>
      </c>
      <c r="G779" s="3" t="s">
        <v>10</v>
      </c>
      <c r="H779" s="3" t="s">
        <v>155</v>
      </c>
      <c r="I779" s="3" t="s">
        <v>155</v>
      </c>
      <c r="J779" s="3">
        <v>5</v>
      </c>
      <c r="K779" s="4">
        <v>5</v>
      </c>
      <c r="L779" s="5">
        <f t="shared" si="15"/>
        <v>10</v>
      </c>
      <c r="M779" s="3">
        <v>2014</v>
      </c>
      <c r="N779" s="3">
        <v>2016</v>
      </c>
      <c r="O779" s="19">
        <v>36325</v>
      </c>
      <c r="P779" s="1">
        <v>11012017</v>
      </c>
      <c r="Q779" s="1">
        <v>110707</v>
      </c>
      <c r="R779" s="1">
        <v>7</v>
      </c>
    </row>
    <row r="780" spans="1:18" x14ac:dyDescent="0.25">
      <c r="A780" s="2">
        <v>74</v>
      </c>
      <c r="B780" s="2" t="s">
        <v>2967</v>
      </c>
      <c r="C780" s="3" t="s">
        <v>2256</v>
      </c>
      <c r="D780" s="3" t="s">
        <v>7</v>
      </c>
      <c r="E780" s="3" t="s">
        <v>2968</v>
      </c>
      <c r="F780" s="3" t="s">
        <v>2969</v>
      </c>
      <c r="G780" s="3" t="s">
        <v>10</v>
      </c>
      <c r="H780" s="3" t="s">
        <v>155</v>
      </c>
      <c r="I780" s="3" t="s">
        <v>155</v>
      </c>
      <c r="J780" s="3">
        <v>5</v>
      </c>
      <c r="K780" s="4">
        <v>5</v>
      </c>
      <c r="L780" s="5">
        <f t="shared" si="15"/>
        <v>10</v>
      </c>
      <c r="M780" s="3">
        <v>2013</v>
      </c>
      <c r="N780" s="3">
        <v>2015</v>
      </c>
      <c r="O780" s="19">
        <v>35578</v>
      </c>
      <c r="P780" s="1">
        <v>11012017</v>
      </c>
      <c r="Q780" s="1">
        <v>110707</v>
      </c>
      <c r="R780" s="1">
        <v>7</v>
      </c>
    </row>
    <row r="781" spans="1:18" x14ac:dyDescent="0.25">
      <c r="A781" s="2">
        <v>75</v>
      </c>
      <c r="B781" s="2" t="s">
        <v>2970</v>
      </c>
      <c r="C781" s="3" t="s">
        <v>2971</v>
      </c>
      <c r="D781" s="3" t="s">
        <v>7</v>
      </c>
      <c r="E781" s="3" t="s">
        <v>2972</v>
      </c>
      <c r="F781" s="3" t="s">
        <v>2973</v>
      </c>
      <c r="G781" s="3" t="s">
        <v>10</v>
      </c>
      <c r="H781" s="3" t="s">
        <v>114</v>
      </c>
      <c r="I781" s="3" t="s">
        <v>114</v>
      </c>
      <c r="J781" s="3">
        <v>5</v>
      </c>
      <c r="K781" s="4">
        <v>5</v>
      </c>
      <c r="L781" s="5">
        <f t="shared" ref="L781:L806" si="16">J781+K781</f>
        <v>10</v>
      </c>
      <c r="M781" s="3">
        <v>2013</v>
      </c>
      <c r="N781" s="3">
        <v>2015</v>
      </c>
      <c r="O781" s="19">
        <v>35485</v>
      </c>
      <c r="P781" s="1">
        <v>11012017</v>
      </c>
      <c r="Q781" s="1">
        <v>110707</v>
      </c>
      <c r="R781" s="1">
        <v>7</v>
      </c>
    </row>
    <row r="782" spans="1:18" x14ac:dyDescent="0.25">
      <c r="A782" s="2">
        <v>76</v>
      </c>
      <c r="B782" s="2" t="s">
        <v>2974</v>
      </c>
      <c r="C782" s="3" t="s">
        <v>2975</v>
      </c>
      <c r="D782" s="3" t="s">
        <v>7</v>
      </c>
      <c r="E782" s="3" t="s">
        <v>2976</v>
      </c>
      <c r="F782" s="3" t="s">
        <v>2977</v>
      </c>
      <c r="G782" s="3" t="s">
        <v>10</v>
      </c>
      <c r="H782" s="3" t="s">
        <v>11</v>
      </c>
      <c r="I782" s="3" t="s">
        <v>11</v>
      </c>
      <c r="J782" s="3">
        <v>5</v>
      </c>
      <c r="K782" s="4">
        <v>5</v>
      </c>
      <c r="L782" s="5">
        <f t="shared" si="16"/>
        <v>10</v>
      </c>
      <c r="M782" s="3">
        <v>2014</v>
      </c>
      <c r="N782" s="3">
        <v>2016</v>
      </c>
      <c r="O782" s="19">
        <v>35806</v>
      </c>
      <c r="P782" s="1">
        <v>11012017</v>
      </c>
      <c r="Q782" s="1">
        <v>110707</v>
      </c>
      <c r="R782" s="1">
        <v>7</v>
      </c>
    </row>
    <row r="783" spans="1:18" x14ac:dyDescent="0.25">
      <c r="A783" s="2">
        <v>77</v>
      </c>
      <c r="B783" s="2" t="s">
        <v>2978</v>
      </c>
      <c r="C783" s="3" t="s">
        <v>2979</v>
      </c>
      <c r="D783" s="3" t="s">
        <v>22</v>
      </c>
      <c r="E783" s="3" t="s">
        <v>2980</v>
      </c>
      <c r="F783" s="3" t="s">
        <v>2981</v>
      </c>
      <c r="G783" s="3" t="s">
        <v>72</v>
      </c>
      <c r="H783" s="3" t="s">
        <v>11</v>
      </c>
      <c r="I783" s="3" t="s">
        <v>11</v>
      </c>
      <c r="J783" s="3">
        <v>5</v>
      </c>
      <c r="K783" s="4">
        <v>5</v>
      </c>
      <c r="L783" s="5">
        <f t="shared" si="16"/>
        <v>10</v>
      </c>
      <c r="M783" s="3">
        <v>2014</v>
      </c>
      <c r="N783" s="3">
        <v>2016</v>
      </c>
      <c r="O783" s="19">
        <v>35822</v>
      </c>
      <c r="P783" s="1">
        <v>11012017</v>
      </c>
      <c r="Q783" s="1">
        <v>110707</v>
      </c>
      <c r="R783" s="1">
        <v>7</v>
      </c>
    </row>
    <row r="784" spans="1:18" x14ac:dyDescent="0.25">
      <c r="A784" s="2">
        <v>78</v>
      </c>
      <c r="B784" s="2" t="s">
        <v>2982</v>
      </c>
      <c r="C784" s="3" t="s">
        <v>2983</v>
      </c>
      <c r="D784" s="3" t="s">
        <v>7</v>
      </c>
      <c r="E784" s="3" t="s">
        <v>2984</v>
      </c>
      <c r="F784" s="3" t="s">
        <v>2985</v>
      </c>
      <c r="G784" s="3" t="s">
        <v>10</v>
      </c>
      <c r="H784" s="3" t="s">
        <v>11</v>
      </c>
      <c r="I784" s="3" t="s">
        <v>11</v>
      </c>
      <c r="J784" s="3">
        <v>5</v>
      </c>
      <c r="K784" s="4">
        <v>5</v>
      </c>
      <c r="L784" s="5">
        <f t="shared" si="16"/>
        <v>10</v>
      </c>
      <c r="M784" s="3">
        <v>2014</v>
      </c>
      <c r="N784" s="3">
        <v>2016</v>
      </c>
      <c r="O784" s="19">
        <v>35736</v>
      </c>
      <c r="P784" s="1">
        <v>11012017</v>
      </c>
      <c r="Q784" s="1">
        <v>110707</v>
      </c>
      <c r="R784" s="1">
        <v>7</v>
      </c>
    </row>
    <row r="785" spans="1:18" x14ac:dyDescent="0.25">
      <c r="A785" s="2">
        <v>79</v>
      </c>
      <c r="B785" s="2" t="s">
        <v>2986</v>
      </c>
      <c r="C785" s="3" t="s">
        <v>2987</v>
      </c>
      <c r="D785" s="3" t="s">
        <v>7</v>
      </c>
      <c r="E785" s="3" t="s">
        <v>2988</v>
      </c>
      <c r="F785" s="3" t="s">
        <v>2989</v>
      </c>
      <c r="G785" s="3" t="s">
        <v>10</v>
      </c>
      <c r="H785" s="3" t="s">
        <v>11</v>
      </c>
      <c r="I785" s="3" t="s">
        <v>11</v>
      </c>
      <c r="J785" s="3">
        <v>5</v>
      </c>
      <c r="K785" s="4">
        <v>5</v>
      </c>
      <c r="L785" s="5">
        <f t="shared" si="16"/>
        <v>10</v>
      </c>
      <c r="M785" s="3">
        <v>2014</v>
      </c>
      <c r="N785" s="3">
        <v>2016</v>
      </c>
      <c r="O785" s="19">
        <v>35468</v>
      </c>
      <c r="P785" s="1">
        <v>11012017</v>
      </c>
      <c r="Q785" s="1">
        <v>110707</v>
      </c>
      <c r="R785" s="1">
        <v>7</v>
      </c>
    </row>
    <row r="786" spans="1:18" x14ac:dyDescent="0.25">
      <c r="A786" s="2">
        <v>80</v>
      </c>
      <c r="B786" s="2" t="s">
        <v>2990</v>
      </c>
      <c r="C786" s="3" t="s">
        <v>815</v>
      </c>
      <c r="D786" s="3" t="s">
        <v>7</v>
      </c>
      <c r="E786" s="3" t="s">
        <v>2991</v>
      </c>
      <c r="F786" s="3" t="s">
        <v>2992</v>
      </c>
      <c r="G786" s="3" t="s">
        <v>10</v>
      </c>
      <c r="H786" s="3" t="s">
        <v>11</v>
      </c>
      <c r="I786" s="3" t="s">
        <v>11</v>
      </c>
      <c r="J786" s="3">
        <v>5</v>
      </c>
      <c r="K786" s="4">
        <v>5</v>
      </c>
      <c r="L786" s="5">
        <f t="shared" si="16"/>
        <v>10</v>
      </c>
      <c r="M786" s="3">
        <v>2014</v>
      </c>
      <c r="N786" s="3">
        <v>2016</v>
      </c>
      <c r="O786" s="19">
        <v>36197</v>
      </c>
      <c r="P786" s="1">
        <v>11012017</v>
      </c>
      <c r="Q786" s="1">
        <v>110707</v>
      </c>
      <c r="R786" s="1">
        <v>7</v>
      </c>
    </row>
    <row r="787" spans="1:18" x14ac:dyDescent="0.25">
      <c r="A787" s="2">
        <v>81</v>
      </c>
      <c r="B787" s="2" t="s">
        <v>2993</v>
      </c>
      <c r="C787" s="3" t="s">
        <v>2994</v>
      </c>
      <c r="D787" s="3" t="s">
        <v>7</v>
      </c>
      <c r="E787" s="3" t="s">
        <v>2995</v>
      </c>
      <c r="F787" s="3" t="s">
        <v>2996</v>
      </c>
      <c r="G787" s="3" t="s">
        <v>10</v>
      </c>
      <c r="H787" s="3" t="s">
        <v>11</v>
      </c>
      <c r="I787" s="3" t="s">
        <v>11</v>
      </c>
      <c r="J787" s="3">
        <v>5</v>
      </c>
      <c r="K787" s="4">
        <v>5</v>
      </c>
      <c r="L787" s="5">
        <f t="shared" si="16"/>
        <v>10</v>
      </c>
      <c r="M787" s="3">
        <v>2014</v>
      </c>
      <c r="N787" s="3">
        <v>2016</v>
      </c>
      <c r="O787" s="19">
        <v>35950</v>
      </c>
      <c r="P787" s="1">
        <v>11012017</v>
      </c>
      <c r="Q787" s="1">
        <v>110707</v>
      </c>
      <c r="R787" s="1">
        <v>7</v>
      </c>
    </row>
    <row r="788" spans="1:18" x14ac:dyDescent="0.25">
      <c r="A788" s="2">
        <v>82</v>
      </c>
      <c r="B788" s="2" t="s">
        <v>2997</v>
      </c>
      <c r="C788" s="3" t="s">
        <v>2998</v>
      </c>
      <c r="D788" s="3" t="s">
        <v>7</v>
      </c>
      <c r="E788" s="3" t="s">
        <v>2415</v>
      </c>
      <c r="F788" s="3" t="s">
        <v>2416</v>
      </c>
      <c r="G788" s="3" t="s">
        <v>10</v>
      </c>
      <c r="H788" s="3" t="s">
        <v>11</v>
      </c>
      <c r="I788" s="3" t="s">
        <v>11</v>
      </c>
      <c r="J788" s="3">
        <v>5</v>
      </c>
      <c r="K788" s="4">
        <v>5</v>
      </c>
      <c r="L788" s="5">
        <f t="shared" si="16"/>
        <v>10</v>
      </c>
      <c r="M788" s="3">
        <v>2014</v>
      </c>
      <c r="N788" s="3">
        <v>2016</v>
      </c>
      <c r="O788" s="19">
        <v>36056</v>
      </c>
      <c r="P788" s="1">
        <v>11012017</v>
      </c>
      <c r="Q788" s="1">
        <v>110707</v>
      </c>
      <c r="R788" s="1">
        <v>7</v>
      </c>
    </row>
    <row r="789" spans="1:18" x14ac:dyDescent="0.25">
      <c r="A789" s="2">
        <v>83</v>
      </c>
      <c r="B789" s="2" t="s">
        <v>2999</v>
      </c>
      <c r="C789" s="3" t="s">
        <v>3000</v>
      </c>
      <c r="D789" s="3" t="s">
        <v>7</v>
      </c>
      <c r="E789" s="3" t="s">
        <v>166</v>
      </c>
      <c r="F789" s="3" t="s">
        <v>3001</v>
      </c>
      <c r="G789" s="3" t="s">
        <v>10</v>
      </c>
      <c r="H789" s="3" t="s">
        <v>11</v>
      </c>
      <c r="I789" s="3" t="s">
        <v>11</v>
      </c>
      <c r="J789" s="3">
        <v>5</v>
      </c>
      <c r="K789" s="4">
        <v>5</v>
      </c>
      <c r="L789" s="5">
        <f t="shared" si="16"/>
        <v>10</v>
      </c>
      <c r="M789" s="3">
        <v>2014</v>
      </c>
      <c r="N789" s="3">
        <v>2016</v>
      </c>
      <c r="O789" s="19">
        <v>36508</v>
      </c>
      <c r="P789" s="1">
        <v>11012017</v>
      </c>
      <c r="Q789" s="1">
        <v>110707</v>
      </c>
      <c r="R789" s="1">
        <v>7</v>
      </c>
    </row>
    <row r="790" spans="1:18" x14ac:dyDescent="0.25">
      <c r="A790" s="2">
        <v>84</v>
      </c>
      <c r="B790" s="2" t="s">
        <v>3002</v>
      </c>
      <c r="C790" s="3" t="s">
        <v>2060</v>
      </c>
      <c r="D790" s="3" t="s">
        <v>7</v>
      </c>
      <c r="E790" s="3" t="s">
        <v>3003</v>
      </c>
      <c r="F790" s="3" t="s">
        <v>3004</v>
      </c>
      <c r="G790" s="3" t="s">
        <v>10</v>
      </c>
      <c r="H790" s="3" t="s">
        <v>11</v>
      </c>
      <c r="I790" s="3" t="s">
        <v>11</v>
      </c>
      <c r="J790" s="3">
        <v>5</v>
      </c>
      <c r="K790" s="4">
        <v>5</v>
      </c>
      <c r="L790" s="5">
        <f t="shared" si="16"/>
        <v>10</v>
      </c>
      <c r="M790" s="3">
        <v>2014</v>
      </c>
      <c r="N790" s="3">
        <v>2016</v>
      </c>
      <c r="O790" s="19">
        <v>35764</v>
      </c>
      <c r="P790" s="1">
        <v>11012017</v>
      </c>
      <c r="Q790" s="1">
        <v>110707</v>
      </c>
      <c r="R790" s="1">
        <v>7</v>
      </c>
    </row>
    <row r="791" spans="1:18" x14ac:dyDescent="0.25">
      <c r="A791" s="2">
        <v>85</v>
      </c>
      <c r="B791" s="2" t="s">
        <v>3005</v>
      </c>
      <c r="C791" s="3" t="s">
        <v>3006</v>
      </c>
      <c r="D791" s="3" t="s">
        <v>7</v>
      </c>
      <c r="E791" s="3" t="s">
        <v>363</v>
      </c>
      <c r="F791" s="3" t="s">
        <v>640</v>
      </c>
      <c r="G791" s="3" t="s">
        <v>10</v>
      </c>
      <c r="H791" s="3" t="s">
        <v>11</v>
      </c>
      <c r="I791" s="3" t="s">
        <v>11</v>
      </c>
      <c r="J791" s="3">
        <v>5</v>
      </c>
      <c r="K791" s="4">
        <v>5</v>
      </c>
      <c r="L791" s="5">
        <f t="shared" si="16"/>
        <v>10</v>
      </c>
      <c r="M791" s="3">
        <v>2014</v>
      </c>
      <c r="N791" s="3">
        <v>2016</v>
      </c>
      <c r="O791" s="19">
        <v>35298</v>
      </c>
      <c r="P791" s="1">
        <v>11012017</v>
      </c>
      <c r="Q791" s="1">
        <v>110707</v>
      </c>
      <c r="R791" s="1">
        <v>7</v>
      </c>
    </row>
    <row r="792" spans="1:18" x14ac:dyDescent="0.25">
      <c r="A792" s="2">
        <v>86</v>
      </c>
      <c r="B792" s="2" t="s">
        <v>3007</v>
      </c>
      <c r="C792" s="3" t="s">
        <v>3008</v>
      </c>
      <c r="D792" s="3" t="s">
        <v>7</v>
      </c>
      <c r="E792" s="3" t="s">
        <v>2998</v>
      </c>
      <c r="F792" s="3" t="s">
        <v>564</v>
      </c>
      <c r="G792" s="3" t="s">
        <v>10</v>
      </c>
      <c r="H792" s="3" t="s">
        <v>11</v>
      </c>
      <c r="I792" s="3" t="s">
        <v>11</v>
      </c>
      <c r="J792" s="3">
        <v>5</v>
      </c>
      <c r="K792" s="4">
        <v>5</v>
      </c>
      <c r="L792" s="5">
        <f t="shared" si="16"/>
        <v>10</v>
      </c>
      <c r="M792" s="3">
        <v>2014</v>
      </c>
      <c r="N792" s="3">
        <v>2016</v>
      </c>
      <c r="O792" s="19">
        <v>36189</v>
      </c>
      <c r="P792" s="1">
        <v>11012017</v>
      </c>
      <c r="Q792" s="1">
        <v>110707</v>
      </c>
      <c r="R792" s="1">
        <v>7</v>
      </c>
    </row>
    <row r="793" spans="1:18" x14ac:dyDescent="0.25">
      <c r="A793" s="2">
        <v>87</v>
      </c>
      <c r="B793" s="2" t="s">
        <v>3009</v>
      </c>
      <c r="C793" s="3" t="s">
        <v>3010</v>
      </c>
      <c r="D793" s="3" t="s">
        <v>7</v>
      </c>
      <c r="E793" s="3" t="s">
        <v>3011</v>
      </c>
      <c r="F793" s="3" t="s">
        <v>3012</v>
      </c>
      <c r="G793" s="3" t="s">
        <v>10</v>
      </c>
      <c r="H793" s="3" t="s">
        <v>50</v>
      </c>
      <c r="I793" s="3" t="s">
        <v>50</v>
      </c>
      <c r="J793" s="3">
        <v>5</v>
      </c>
      <c r="K793" s="4">
        <v>5</v>
      </c>
      <c r="L793" s="5">
        <f t="shared" si="16"/>
        <v>10</v>
      </c>
      <c r="M793" s="3">
        <v>2014</v>
      </c>
      <c r="N793" s="3">
        <v>2016</v>
      </c>
      <c r="O793" s="19">
        <v>36507</v>
      </c>
      <c r="P793" s="1">
        <v>11012017</v>
      </c>
      <c r="Q793" s="1">
        <v>110707</v>
      </c>
      <c r="R793" s="1">
        <v>7</v>
      </c>
    </row>
    <row r="794" spans="1:18" x14ac:dyDescent="0.25">
      <c r="A794" s="2">
        <v>88</v>
      </c>
      <c r="B794" s="2" t="s">
        <v>3013</v>
      </c>
      <c r="C794" s="3" t="s">
        <v>3014</v>
      </c>
      <c r="D794" s="3" t="s">
        <v>22</v>
      </c>
      <c r="E794" s="3" t="s">
        <v>3015</v>
      </c>
      <c r="F794" s="3" t="s">
        <v>3016</v>
      </c>
      <c r="G794" s="3" t="s">
        <v>10</v>
      </c>
      <c r="H794" s="3" t="s">
        <v>11</v>
      </c>
      <c r="I794" s="3" t="s">
        <v>11</v>
      </c>
      <c r="J794" s="3">
        <v>5</v>
      </c>
      <c r="K794" s="4">
        <v>5</v>
      </c>
      <c r="L794" s="5">
        <f t="shared" si="16"/>
        <v>10</v>
      </c>
      <c r="M794" s="3">
        <v>2014</v>
      </c>
      <c r="N794" s="3">
        <v>2016</v>
      </c>
      <c r="O794" s="19">
        <v>36107</v>
      </c>
      <c r="P794" s="1">
        <v>11012017</v>
      </c>
      <c r="Q794" s="1">
        <v>110707</v>
      </c>
      <c r="R794" s="1">
        <v>7</v>
      </c>
    </row>
    <row r="795" spans="1:18" x14ac:dyDescent="0.25">
      <c r="A795" s="2">
        <v>89</v>
      </c>
      <c r="B795" s="2" t="s">
        <v>3017</v>
      </c>
      <c r="C795" s="3" t="s">
        <v>2511</v>
      </c>
      <c r="D795" s="3" t="s">
        <v>7</v>
      </c>
      <c r="E795" s="3" t="s">
        <v>3018</v>
      </c>
      <c r="F795" s="3" t="s">
        <v>1732</v>
      </c>
      <c r="G795" s="3" t="s">
        <v>10</v>
      </c>
      <c r="H795" s="3" t="s">
        <v>11</v>
      </c>
      <c r="I795" s="3" t="s">
        <v>11</v>
      </c>
      <c r="J795" s="3">
        <v>5</v>
      </c>
      <c r="K795" s="4">
        <v>5</v>
      </c>
      <c r="L795" s="5">
        <f t="shared" si="16"/>
        <v>10</v>
      </c>
      <c r="M795" s="3">
        <v>2014</v>
      </c>
      <c r="N795" s="3">
        <v>2016</v>
      </c>
      <c r="O795" s="19">
        <v>35516</v>
      </c>
      <c r="P795" s="1">
        <v>11012017</v>
      </c>
      <c r="Q795" s="1">
        <v>110707</v>
      </c>
      <c r="R795" s="1">
        <v>7</v>
      </c>
    </row>
    <row r="796" spans="1:18" x14ac:dyDescent="0.25">
      <c r="A796" s="2">
        <v>90</v>
      </c>
      <c r="B796" s="2" t="s">
        <v>3019</v>
      </c>
      <c r="C796" s="3" t="s">
        <v>3020</v>
      </c>
      <c r="D796" s="3" t="s">
        <v>7</v>
      </c>
      <c r="E796" s="3" t="s">
        <v>3021</v>
      </c>
      <c r="F796" s="3" t="s">
        <v>285</v>
      </c>
      <c r="G796" s="3" t="s">
        <v>10</v>
      </c>
      <c r="H796" s="3" t="s">
        <v>11</v>
      </c>
      <c r="I796" s="3" t="s">
        <v>11</v>
      </c>
      <c r="J796" s="3">
        <v>5</v>
      </c>
      <c r="K796" s="4">
        <v>4.83</v>
      </c>
      <c r="L796" s="5">
        <f t="shared" si="16"/>
        <v>9.83</v>
      </c>
      <c r="M796" s="3">
        <v>2014</v>
      </c>
      <c r="N796" s="3">
        <v>2016</v>
      </c>
      <c r="O796" s="19">
        <v>35808</v>
      </c>
      <c r="P796" s="1">
        <v>11012017</v>
      </c>
      <c r="Q796" s="1">
        <v>110707</v>
      </c>
      <c r="R796" s="1">
        <v>7</v>
      </c>
    </row>
    <row r="797" spans="1:18" x14ac:dyDescent="0.25">
      <c r="A797" s="2">
        <v>91</v>
      </c>
      <c r="B797" s="2" t="s">
        <v>3022</v>
      </c>
      <c r="C797" s="3" t="s">
        <v>3023</v>
      </c>
      <c r="D797" s="3" t="s">
        <v>7</v>
      </c>
      <c r="E797" s="3" t="s">
        <v>3024</v>
      </c>
      <c r="F797" s="3" t="s">
        <v>3025</v>
      </c>
      <c r="G797" s="3" t="s">
        <v>72</v>
      </c>
      <c r="H797" s="3" t="s">
        <v>155</v>
      </c>
      <c r="I797" s="3" t="s">
        <v>155</v>
      </c>
      <c r="J797" s="3">
        <v>5</v>
      </c>
      <c r="K797" s="4">
        <v>5</v>
      </c>
      <c r="L797" s="5">
        <f t="shared" si="16"/>
        <v>10</v>
      </c>
      <c r="M797" s="3">
        <v>2013</v>
      </c>
      <c r="N797" s="3">
        <v>2015</v>
      </c>
      <c r="O797" s="19">
        <v>35455</v>
      </c>
      <c r="P797" s="1">
        <v>11012017</v>
      </c>
      <c r="Q797" s="1">
        <v>110707</v>
      </c>
      <c r="R797" s="1">
        <v>7</v>
      </c>
    </row>
    <row r="798" spans="1:18" x14ac:dyDescent="0.25">
      <c r="A798" s="2">
        <v>92</v>
      </c>
      <c r="B798" s="2" t="s">
        <v>3026</v>
      </c>
      <c r="C798" s="3" t="s">
        <v>3027</v>
      </c>
      <c r="D798" s="3" t="s">
        <v>7</v>
      </c>
      <c r="E798" s="3" t="s">
        <v>3028</v>
      </c>
      <c r="F798" s="3" t="s">
        <v>3029</v>
      </c>
      <c r="G798" s="3" t="s">
        <v>10</v>
      </c>
      <c r="H798" s="3" t="s">
        <v>114</v>
      </c>
      <c r="I798" s="3" t="s">
        <v>114</v>
      </c>
      <c r="J798" s="3">
        <v>5</v>
      </c>
      <c r="K798" s="4">
        <v>5</v>
      </c>
      <c r="L798" s="5">
        <f t="shared" si="16"/>
        <v>10</v>
      </c>
      <c r="M798" s="3">
        <v>2014</v>
      </c>
      <c r="N798" s="3">
        <v>2016</v>
      </c>
      <c r="O798" s="19">
        <v>36417</v>
      </c>
      <c r="P798" s="1">
        <v>11012017</v>
      </c>
      <c r="Q798" s="1">
        <v>110707</v>
      </c>
      <c r="R798" s="1">
        <v>7</v>
      </c>
    </row>
    <row r="799" spans="1:18" x14ac:dyDescent="0.25">
      <c r="A799" s="2">
        <v>93</v>
      </c>
      <c r="B799" s="2" t="s">
        <v>3030</v>
      </c>
      <c r="C799" s="3" t="s">
        <v>3031</v>
      </c>
      <c r="D799" s="3" t="s">
        <v>7</v>
      </c>
      <c r="E799" s="3" t="s">
        <v>3032</v>
      </c>
      <c r="F799" s="3" t="s">
        <v>3033</v>
      </c>
      <c r="G799" s="3" t="s">
        <v>10</v>
      </c>
      <c r="H799" s="3" t="s">
        <v>50</v>
      </c>
      <c r="I799" s="3" t="s">
        <v>50</v>
      </c>
      <c r="J799" s="3">
        <v>5</v>
      </c>
      <c r="K799" s="4">
        <v>5</v>
      </c>
      <c r="L799" s="5">
        <f t="shared" si="16"/>
        <v>10</v>
      </c>
      <c r="M799" s="3">
        <v>2014</v>
      </c>
      <c r="N799" s="3">
        <v>2016</v>
      </c>
      <c r="O799" s="19">
        <v>36298</v>
      </c>
      <c r="P799" s="1">
        <v>11012017</v>
      </c>
      <c r="Q799" s="1">
        <v>110707</v>
      </c>
      <c r="R799" s="1">
        <v>7</v>
      </c>
    </row>
    <row r="800" spans="1:18" x14ac:dyDescent="0.25">
      <c r="A800" s="2">
        <v>94</v>
      </c>
      <c r="B800" s="2" t="s">
        <v>3034</v>
      </c>
      <c r="C800" s="3" t="s">
        <v>3035</v>
      </c>
      <c r="D800" s="3" t="s">
        <v>7</v>
      </c>
      <c r="E800" s="3" t="s">
        <v>3036</v>
      </c>
      <c r="F800" s="3" t="s">
        <v>3037</v>
      </c>
      <c r="G800" s="3" t="s">
        <v>10</v>
      </c>
      <c r="H800" s="3" t="s">
        <v>114</v>
      </c>
      <c r="I800" s="3" t="s">
        <v>114</v>
      </c>
      <c r="J800" s="3">
        <v>5</v>
      </c>
      <c r="K800" s="4">
        <v>4.83</v>
      </c>
      <c r="L800" s="5">
        <f t="shared" si="16"/>
        <v>9.83</v>
      </c>
      <c r="M800" s="3">
        <v>2014</v>
      </c>
      <c r="N800" s="3">
        <v>2016</v>
      </c>
      <c r="O800" s="19">
        <v>35899</v>
      </c>
      <c r="P800" s="1">
        <v>11012017</v>
      </c>
      <c r="Q800" s="1">
        <v>110707</v>
      </c>
      <c r="R800" s="1">
        <v>7</v>
      </c>
    </row>
    <row r="801" spans="1:18" x14ac:dyDescent="0.25">
      <c r="A801" s="2">
        <v>95</v>
      </c>
      <c r="B801" s="2" t="s">
        <v>3038</v>
      </c>
      <c r="C801" s="3" t="s">
        <v>3039</v>
      </c>
      <c r="D801" s="3" t="s">
        <v>7</v>
      </c>
      <c r="E801" s="3" t="s">
        <v>3040</v>
      </c>
      <c r="F801" s="3" t="s">
        <v>3041</v>
      </c>
      <c r="G801" s="3" t="s">
        <v>10</v>
      </c>
      <c r="H801" s="3" t="s">
        <v>11</v>
      </c>
      <c r="I801" s="3" t="s">
        <v>11</v>
      </c>
      <c r="J801" s="3">
        <v>5</v>
      </c>
      <c r="K801" s="4">
        <v>5</v>
      </c>
      <c r="L801" s="5">
        <f t="shared" si="16"/>
        <v>10</v>
      </c>
      <c r="M801" s="3">
        <v>2014</v>
      </c>
      <c r="N801" s="3">
        <v>2016</v>
      </c>
      <c r="O801" s="19">
        <v>36297</v>
      </c>
      <c r="P801" s="1">
        <v>11012017</v>
      </c>
      <c r="Q801" s="1">
        <v>110707</v>
      </c>
      <c r="R801" s="1">
        <v>7</v>
      </c>
    </row>
    <row r="802" spans="1:18" x14ac:dyDescent="0.25">
      <c r="A802" s="2">
        <v>96</v>
      </c>
      <c r="B802" s="2" t="s">
        <v>3042</v>
      </c>
      <c r="C802" s="3" t="s">
        <v>3043</v>
      </c>
      <c r="D802" s="3" t="s">
        <v>7</v>
      </c>
      <c r="E802" s="3" t="s">
        <v>3044</v>
      </c>
      <c r="F802" s="3" t="s">
        <v>3045</v>
      </c>
      <c r="G802" s="3" t="s">
        <v>10</v>
      </c>
      <c r="H802" s="3" t="s">
        <v>11</v>
      </c>
      <c r="I802" s="3" t="s">
        <v>11</v>
      </c>
      <c r="J802" s="3">
        <v>5</v>
      </c>
      <c r="K802" s="4">
        <v>5</v>
      </c>
      <c r="L802" s="5">
        <f t="shared" si="16"/>
        <v>10</v>
      </c>
      <c r="M802" s="3">
        <v>2014</v>
      </c>
      <c r="N802" s="3">
        <v>2016</v>
      </c>
      <c r="O802" s="19">
        <v>35541</v>
      </c>
      <c r="P802" s="1">
        <v>11012017</v>
      </c>
      <c r="Q802" s="1">
        <v>110707</v>
      </c>
      <c r="R802" s="1">
        <v>7</v>
      </c>
    </row>
    <row r="803" spans="1:18" x14ac:dyDescent="0.25">
      <c r="A803" s="2">
        <v>97</v>
      </c>
      <c r="B803" s="2" t="s">
        <v>3046</v>
      </c>
      <c r="C803" s="3" t="s">
        <v>3047</v>
      </c>
      <c r="D803" s="3" t="s">
        <v>7</v>
      </c>
      <c r="E803" s="3" t="s">
        <v>3048</v>
      </c>
      <c r="F803" s="3" t="s">
        <v>3049</v>
      </c>
      <c r="G803" s="3" t="s">
        <v>72</v>
      </c>
      <c r="H803" s="3" t="s">
        <v>11</v>
      </c>
      <c r="I803" s="3" t="s">
        <v>11</v>
      </c>
      <c r="J803" s="3">
        <v>5</v>
      </c>
      <c r="K803" s="4">
        <v>5</v>
      </c>
      <c r="L803" s="5">
        <f t="shared" si="16"/>
        <v>10</v>
      </c>
      <c r="M803" s="3">
        <v>2014</v>
      </c>
      <c r="N803" s="3">
        <v>2016</v>
      </c>
      <c r="O803" s="19">
        <v>36143</v>
      </c>
      <c r="P803" s="1">
        <v>11012017</v>
      </c>
      <c r="Q803" s="1">
        <v>110707</v>
      </c>
      <c r="R803" s="1">
        <v>7</v>
      </c>
    </row>
    <row r="804" spans="1:18" x14ac:dyDescent="0.25">
      <c r="A804" s="2">
        <v>98</v>
      </c>
      <c r="B804" s="2" t="s">
        <v>3050</v>
      </c>
      <c r="C804" s="3" t="s">
        <v>3051</v>
      </c>
      <c r="D804" s="3" t="s">
        <v>7</v>
      </c>
      <c r="E804" s="3" t="s">
        <v>3052</v>
      </c>
      <c r="F804" s="3" t="s">
        <v>3053</v>
      </c>
      <c r="G804" s="3" t="s">
        <v>10</v>
      </c>
      <c r="H804" s="3" t="s">
        <v>11</v>
      </c>
      <c r="I804" s="3" t="s">
        <v>11</v>
      </c>
      <c r="J804" s="3">
        <v>5</v>
      </c>
      <c r="K804" s="4">
        <v>5</v>
      </c>
      <c r="L804" s="5">
        <f t="shared" si="16"/>
        <v>10</v>
      </c>
      <c r="M804" s="3">
        <v>2014</v>
      </c>
      <c r="N804" s="3">
        <v>2016</v>
      </c>
      <c r="O804" s="19">
        <v>35480</v>
      </c>
      <c r="P804" s="1">
        <v>11012017</v>
      </c>
      <c r="Q804" s="1">
        <v>110707</v>
      </c>
      <c r="R804" s="1">
        <v>7</v>
      </c>
    </row>
    <row r="805" spans="1:18" x14ac:dyDescent="0.25">
      <c r="A805" s="2">
        <v>99</v>
      </c>
      <c r="B805" s="2" t="s">
        <v>3054</v>
      </c>
      <c r="C805" s="3" t="s">
        <v>3055</v>
      </c>
      <c r="D805" s="3" t="s">
        <v>7</v>
      </c>
      <c r="E805" s="3" t="s">
        <v>3056</v>
      </c>
      <c r="F805" s="3" t="s">
        <v>3057</v>
      </c>
      <c r="G805" s="3" t="s">
        <v>10</v>
      </c>
      <c r="H805" s="3" t="s">
        <v>11</v>
      </c>
      <c r="I805" s="3" t="s">
        <v>11</v>
      </c>
      <c r="J805" s="3">
        <v>5</v>
      </c>
      <c r="K805" s="4">
        <v>5</v>
      </c>
      <c r="L805" s="5">
        <f t="shared" si="16"/>
        <v>10</v>
      </c>
      <c r="M805" s="3">
        <v>2014</v>
      </c>
      <c r="N805" s="3">
        <v>2016</v>
      </c>
      <c r="O805" s="19">
        <v>36056</v>
      </c>
      <c r="P805" s="1">
        <v>11012017</v>
      </c>
      <c r="Q805" s="1">
        <v>110707</v>
      </c>
      <c r="R805" s="1">
        <v>7</v>
      </c>
    </row>
    <row r="806" spans="1:18" x14ac:dyDescent="0.25">
      <c r="A806" s="2">
        <v>100</v>
      </c>
      <c r="B806" s="2" t="s">
        <v>3058</v>
      </c>
      <c r="C806" s="3" t="s">
        <v>3059</v>
      </c>
      <c r="D806" s="3" t="s">
        <v>7</v>
      </c>
      <c r="E806" s="3" t="s">
        <v>3060</v>
      </c>
      <c r="F806" s="3" t="s">
        <v>3061</v>
      </c>
      <c r="G806" s="3" t="s">
        <v>10</v>
      </c>
      <c r="H806" s="3" t="s">
        <v>63</v>
      </c>
      <c r="I806" s="3" t="s">
        <v>63</v>
      </c>
      <c r="J806" s="3">
        <v>5</v>
      </c>
      <c r="K806" s="4">
        <v>5</v>
      </c>
      <c r="L806" s="5">
        <f t="shared" si="16"/>
        <v>10</v>
      </c>
      <c r="M806" s="3">
        <v>2013</v>
      </c>
      <c r="N806" s="3">
        <v>2015</v>
      </c>
      <c r="O806" s="19">
        <v>36120</v>
      </c>
      <c r="P806" s="1">
        <v>11012017</v>
      </c>
      <c r="Q806" s="1">
        <v>110707</v>
      </c>
      <c r="R806" s="1">
        <v>7</v>
      </c>
    </row>
    <row r="807" spans="1:18" s="11" customFormat="1" x14ac:dyDescent="0.25"/>
    <row r="808" spans="1:18" x14ac:dyDescent="0.25">
      <c r="A808" s="2">
        <v>6</v>
      </c>
      <c r="B808" s="2" t="s">
        <v>3062</v>
      </c>
      <c r="C808" s="3" t="s">
        <v>3063</v>
      </c>
      <c r="D808" s="21" t="s">
        <v>7</v>
      </c>
      <c r="E808" s="3" t="s">
        <v>3064</v>
      </c>
      <c r="F808" s="3" t="s">
        <v>3065</v>
      </c>
      <c r="G808" s="3" t="s">
        <v>10</v>
      </c>
      <c r="H808" s="3" t="s">
        <v>11</v>
      </c>
      <c r="I808" s="3" t="s">
        <v>11</v>
      </c>
      <c r="J808" s="30">
        <v>5</v>
      </c>
      <c r="K808" s="4">
        <v>5</v>
      </c>
      <c r="L808" s="5">
        <f>J808+K808</f>
        <v>10</v>
      </c>
      <c r="M808" s="3">
        <v>2014</v>
      </c>
      <c r="N808" s="3">
        <v>2016</v>
      </c>
      <c r="O808" s="19">
        <v>36378</v>
      </c>
      <c r="P808" s="1">
        <v>11012017</v>
      </c>
      <c r="Q808" s="1">
        <v>110708</v>
      </c>
      <c r="R808" s="1">
        <v>7</v>
      </c>
    </row>
    <row r="809" spans="1:18" x14ac:dyDescent="0.25">
      <c r="A809" s="2">
        <v>20</v>
      </c>
      <c r="B809" s="2" t="s">
        <v>3066</v>
      </c>
      <c r="C809" s="3" t="s">
        <v>3067</v>
      </c>
      <c r="D809" s="21" t="s">
        <v>7</v>
      </c>
      <c r="E809" s="3" t="s">
        <v>3068</v>
      </c>
      <c r="F809" s="3" t="s">
        <v>3069</v>
      </c>
      <c r="G809" s="3" t="s">
        <v>72</v>
      </c>
      <c r="H809" s="3" t="s">
        <v>12</v>
      </c>
      <c r="I809" s="3" t="s">
        <v>12</v>
      </c>
      <c r="J809" s="30">
        <v>5</v>
      </c>
      <c r="K809" s="4">
        <v>4.83</v>
      </c>
      <c r="L809" s="5">
        <f>J809+K809</f>
        <v>9.83</v>
      </c>
      <c r="M809" s="3">
        <v>2013</v>
      </c>
      <c r="N809" s="30">
        <v>2016</v>
      </c>
      <c r="O809" s="28">
        <v>35708</v>
      </c>
      <c r="P809" s="1">
        <v>11012017</v>
      </c>
      <c r="Q809" s="1">
        <v>110708</v>
      </c>
      <c r="R809" s="1">
        <v>7</v>
      </c>
    </row>
    <row r="810" spans="1:18" x14ac:dyDescent="0.25">
      <c r="A810" s="2">
        <v>21</v>
      </c>
      <c r="B810" s="6" t="s">
        <v>3070</v>
      </c>
      <c r="C810" s="7" t="s">
        <v>3071</v>
      </c>
      <c r="D810" s="22" t="s">
        <v>7</v>
      </c>
      <c r="E810" s="3"/>
      <c r="F810" s="3"/>
      <c r="G810" s="3" t="s">
        <v>10</v>
      </c>
      <c r="H810" s="3"/>
      <c r="I810" s="8"/>
      <c r="J810" s="31">
        <v>4.8</v>
      </c>
      <c r="K810" s="9">
        <v>5</v>
      </c>
      <c r="L810" s="9">
        <v>9.8000000000000007</v>
      </c>
      <c r="M810" s="3"/>
      <c r="N810" s="31">
        <v>2016</v>
      </c>
      <c r="O810" s="29">
        <v>35217</v>
      </c>
      <c r="P810" s="1">
        <v>11012017</v>
      </c>
      <c r="Q810" s="1">
        <v>110708</v>
      </c>
      <c r="R810" s="1">
        <v>7</v>
      </c>
    </row>
    <row r="811" spans="1:18" x14ac:dyDescent="0.25">
      <c r="A811" s="2">
        <v>22</v>
      </c>
      <c r="B811" s="2" t="s">
        <v>3072</v>
      </c>
      <c r="C811" s="3" t="s">
        <v>3073</v>
      </c>
      <c r="D811" s="21" t="s">
        <v>7</v>
      </c>
      <c r="E811" s="3" t="s">
        <v>3074</v>
      </c>
      <c r="F811" s="3" t="s">
        <v>3075</v>
      </c>
      <c r="G811" s="3" t="s">
        <v>10</v>
      </c>
      <c r="H811" s="3" t="s">
        <v>37</v>
      </c>
      <c r="I811" s="3" t="s">
        <v>37</v>
      </c>
      <c r="J811" s="30">
        <v>4.88</v>
      </c>
      <c r="K811" s="4">
        <v>4</v>
      </c>
      <c r="L811" s="5">
        <f t="shared" ref="L811:L857" si="17">J811+K811</f>
        <v>8.879999999999999</v>
      </c>
      <c r="M811" s="3">
        <v>2014</v>
      </c>
      <c r="N811" s="3">
        <v>2016</v>
      </c>
      <c r="O811" s="19">
        <v>36100</v>
      </c>
      <c r="P811" s="1">
        <v>11012017</v>
      </c>
      <c r="Q811" s="1">
        <v>110708</v>
      </c>
      <c r="R811" s="1">
        <v>7</v>
      </c>
    </row>
    <row r="812" spans="1:18" x14ac:dyDescent="0.25">
      <c r="A812" s="20">
        <v>748</v>
      </c>
      <c r="B812" s="2" t="s">
        <v>3076</v>
      </c>
      <c r="C812" s="3" t="s">
        <v>3077</v>
      </c>
      <c r="D812" s="21" t="s">
        <v>7</v>
      </c>
      <c r="E812" s="3" t="s">
        <v>3078</v>
      </c>
      <c r="F812" s="3" t="s">
        <v>3079</v>
      </c>
      <c r="G812" s="3" t="s">
        <v>10</v>
      </c>
      <c r="H812" s="3" t="s">
        <v>11</v>
      </c>
      <c r="I812" s="3" t="s">
        <v>11</v>
      </c>
      <c r="J812" s="3">
        <v>5</v>
      </c>
      <c r="K812" s="4">
        <v>5</v>
      </c>
      <c r="L812" s="5">
        <f t="shared" si="17"/>
        <v>10</v>
      </c>
      <c r="M812" s="3">
        <v>2014</v>
      </c>
      <c r="N812" s="3">
        <v>2016</v>
      </c>
      <c r="O812" s="19">
        <v>35943</v>
      </c>
      <c r="P812" s="1">
        <v>11012017</v>
      </c>
      <c r="Q812" s="1">
        <v>110708</v>
      </c>
      <c r="R812" s="1">
        <v>7</v>
      </c>
    </row>
    <row r="813" spans="1:18" x14ac:dyDescent="0.25">
      <c r="A813" s="20">
        <v>749</v>
      </c>
      <c r="B813" s="2" t="s">
        <v>3080</v>
      </c>
      <c r="C813" s="3" t="s">
        <v>3081</v>
      </c>
      <c r="D813" s="3" t="s">
        <v>7</v>
      </c>
      <c r="E813" s="3" t="s">
        <v>2159</v>
      </c>
      <c r="F813" s="3" t="s">
        <v>2911</v>
      </c>
      <c r="G813" s="3" t="s">
        <v>10</v>
      </c>
      <c r="H813" s="3" t="s">
        <v>11</v>
      </c>
      <c r="I813" s="3" t="s">
        <v>11</v>
      </c>
      <c r="J813" s="3">
        <v>5</v>
      </c>
      <c r="K813" s="4">
        <v>5</v>
      </c>
      <c r="L813" s="5">
        <f t="shared" si="17"/>
        <v>10</v>
      </c>
      <c r="M813" s="3">
        <v>2014</v>
      </c>
      <c r="N813" s="3">
        <v>2016</v>
      </c>
      <c r="O813" s="19">
        <v>36520</v>
      </c>
      <c r="P813" s="1">
        <v>11012017</v>
      </c>
      <c r="Q813" s="1">
        <v>110708</v>
      </c>
      <c r="R813" s="1">
        <v>7</v>
      </c>
    </row>
    <row r="814" spans="1:18" x14ac:dyDescent="0.25">
      <c r="A814" s="20">
        <v>750</v>
      </c>
      <c r="B814" s="2" t="s">
        <v>3082</v>
      </c>
      <c r="C814" s="3" t="s">
        <v>3083</v>
      </c>
      <c r="D814" s="3" t="s">
        <v>22</v>
      </c>
      <c r="E814" s="3" t="s">
        <v>3084</v>
      </c>
      <c r="F814" s="3" t="s">
        <v>3085</v>
      </c>
      <c r="G814" s="3" t="s">
        <v>10</v>
      </c>
      <c r="H814" s="3" t="s">
        <v>63</v>
      </c>
      <c r="I814" s="3" t="s">
        <v>63</v>
      </c>
      <c r="J814" s="3">
        <v>5</v>
      </c>
      <c r="K814" s="4">
        <v>5</v>
      </c>
      <c r="L814" s="5">
        <f t="shared" si="17"/>
        <v>10</v>
      </c>
      <c r="M814" s="3">
        <v>2014</v>
      </c>
      <c r="N814" s="3">
        <v>2016</v>
      </c>
      <c r="O814" s="19">
        <v>35647</v>
      </c>
      <c r="P814" s="1">
        <v>11012017</v>
      </c>
      <c r="Q814" s="1">
        <v>110708</v>
      </c>
      <c r="R814" s="1">
        <v>7</v>
      </c>
    </row>
    <row r="815" spans="1:18" x14ac:dyDescent="0.25">
      <c r="A815" s="20">
        <v>751</v>
      </c>
      <c r="B815" s="2" t="s">
        <v>3086</v>
      </c>
      <c r="C815" s="3" t="s">
        <v>3087</v>
      </c>
      <c r="D815" s="3" t="s">
        <v>7</v>
      </c>
      <c r="E815" s="3" t="s">
        <v>3088</v>
      </c>
      <c r="F815" s="3" t="s">
        <v>3089</v>
      </c>
      <c r="G815" s="3" t="s">
        <v>10</v>
      </c>
      <c r="H815" s="3" t="s">
        <v>114</v>
      </c>
      <c r="I815" s="3" t="s">
        <v>114</v>
      </c>
      <c r="J815" s="3">
        <v>5</v>
      </c>
      <c r="K815" s="4">
        <v>5</v>
      </c>
      <c r="L815" s="5">
        <f t="shared" si="17"/>
        <v>10</v>
      </c>
      <c r="M815" s="3">
        <v>2013</v>
      </c>
      <c r="N815" s="3">
        <v>2015</v>
      </c>
      <c r="O815" s="19">
        <v>35805</v>
      </c>
      <c r="P815" s="1">
        <v>11012017</v>
      </c>
      <c r="Q815" s="1">
        <v>110708</v>
      </c>
      <c r="R815" s="1">
        <v>7</v>
      </c>
    </row>
    <row r="816" spans="1:18" x14ac:dyDescent="0.25">
      <c r="A816" s="20">
        <v>752</v>
      </c>
      <c r="B816" s="2" t="s">
        <v>3090</v>
      </c>
      <c r="C816" s="3" t="s">
        <v>3091</v>
      </c>
      <c r="D816" s="3" t="s">
        <v>7</v>
      </c>
      <c r="E816" s="3" t="s">
        <v>3092</v>
      </c>
      <c r="F816" s="3" t="s">
        <v>3093</v>
      </c>
      <c r="G816" s="3" t="s">
        <v>10</v>
      </c>
      <c r="H816" s="3" t="s">
        <v>114</v>
      </c>
      <c r="I816" s="3" t="s">
        <v>114</v>
      </c>
      <c r="J816" s="3">
        <v>5</v>
      </c>
      <c r="K816" s="4">
        <v>5</v>
      </c>
      <c r="L816" s="5">
        <f t="shared" si="17"/>
        <v>10</v>
      </c>
      <c r="M816" s="3">
        <v>2014</v>
      </c>
      <c r="N816" s="3">
        <v>2016</v>
      </c>
      <c r="O816" s="19">
        <v>35541</v>
      </c>
      <c r="P816" s="1">
        <v>11012017</v>
      </c>
      <c r="Q816" s="1">
        <v>110708</v>
      </c>
      <c r="R816" s="1">
        <v>7</v>
      </c>
    </row>
    <row r="817" spans="1:18" x14ac:dyDescent="0.25">
      <c r="A817" s="20">
        <v>753</v>
      </c>
      <c r="B817" s="2" t="s">
        <v>3094</v>
      </c>
      <c r="C817" s="3" t="s">
        <v>3095</v>
      </c>
      <c r="D817" s="3" t="s">
        <v>22</v>
      </c>
      <c r="E817" s="3" t="s">
        <v>3096</v>
      </c>
      <c r="F817" s="3" t="s">
        <v>3097</v>
      </c>
      <c r="G817" s="3" t="s">
        <v>10</v>
      </c>
      <c r="H817" s="3" t="s">
        <v>11</v>
      </c>
      <c r="I817" s="3" t="s">
        <v>11</v>
      </c>
      <c r="J817" s="3">
        <v>5</v>
      </c>
      <c r="K817" s="4">
        <v>5</v>
      </c>
      <c r="L817" s="5">
        <f t="shared" si="17"/>
        <v>10</v>
      </c>
      <c r="M817" s="3">
        <v>2014</v>
      </c>
      <c r="N817" s="3">
        <v>2016</v>
      </c>
      <c r="O817" s="19">
        <v>35904</v>
      </c>
      <c r="P817" s="1">
        <v>11012017</v>
      </c>
      <c r="Q817" s="1">
        <v>110708</v>
      </c>
      <c r="R817" s="1">
        <v>7</v>
      </c>
    </row>
    <row r="818" spans="1:18" x14ac:dyDescent="0.25">
      <c r="A818" s="20">
        <v>754</v>
      </c>
      <c r="B818" s="2" t="s">
        <v>3098</v>
      </c>
      <c r="C818" s="3" t="s">
        <v>3099</v>
      </c>
      <c r="D818" s="3" t="s">
        <v>7</v>
      </c>
      <c r="E818" s="3" t="s">
        <v>3100</v>
      </c>
      <c r="F818" s="3" t="s">
        <v>2726</v>
      </c>
      <c r="G818" s="3" t="s">
        <v>10</v>
      </c>
      <c r="H818" s="3" t="s">
        <v>11</v>
      </c>
      <c r="I818" s="3" t="s">
        <v>11</v>
      </c>
      <c r="J818" s="3">
        <v>5</v>
      </c>
      <c r="K818" s="4">
        <v>5</v>
      </c>
      <c r="L818" s="5">
        <f t="shared" si="17"/>
        <v>10</v>
      </c>
      <c r="M818" s="3">
        <v>2014</v>
      </c>
      <c r="N818" s="3">
        <v>2016</v>
      </c>
      <c r="O818" s="19">
        <v>36270</v>
      </c>
      <c r="P818" s="1">
        <v>11012017</v>
      </c>
      <c r="Q818" s="1">
        <v>110708</v>
      </c>
      <c r="R818" s="1">
        <v>7</v>
      </c>
    </row>
    <row r="819" spans="1:18" x14ac:dyDescent="0.25">
      <c r="A819" s="20">
        <v>755</v>
      </c>
      <c r="B819" s="2" t="s">
        <v>3101</v>
      </c>
      <c r="C819" s="3" t="s">
        <v>3102</v>
      </c>
      <c r="D819" s="3" t="s">
        <v>7</v>
      </c>
      <c r="E819" s="3" t="s">
        <v>3103</v>
      </c>
      <c r="F819" s="3" t="s">
        <v>3104</v>
      </c>
      <c r="G819" s="3" t="s">
        <v>10</v>
      </c>
      <c r="H819" s="3" t="s">
        <v>11</v>
      </c>
      <c r="I819" s="3" t="s">
        <v>11</v>
      </c>
      <c r="J819" s="3">
        <v>5</v>
      </c>
      <c r="K819" s="4">
        <v>5</v>
      </c>
      <c r="L819" s="5">
        <f t="shared" si="17"/>
        <v>10</v>
      </c>
      <c r="M819" s="3">
        <v>2014</v>
      </c>
      <c r="N819" s="3">
        <v>2016</v>
      </c>
      <c r="O819" s="19">
        <v>35969</v>
      </c>
      <c r="P819" s="1">
        <v>11012017</v>
      </c>
      <c r="Q819" s="1">
        <v>110708</v>
      </c>
      <c r="R819" s="1">
        <v>7</v>
      </c>
    </row>
    <row r="820" spans="1:18" x14ac:dyDescent="0.25">
      <c r="A820" s="20">
        <v>756</v>
      </c>
      <c r="B820" s="2" t="s">
        <v>3105</v>
      </c>
      <c r="C820" s="3" t="s">
        <v>3106</v>
      </c>
      <c r="D820" s="3" t="s">
        <v>7</v>
      </c>
      <c r="E820" s="3" t="s">
        <v>2615</v>
      </c>
      <c r="F820" s="3" t="s">
        <v>3107</v>
      </c>
      <c r="G820" s="3" t="s">
        <v>10</v>
      </c>
      <c r="H820" s="3" t="s">
        <v>11</v>
      </c>
      <c r="I820" s="3" t="s">
        <v>11</v>
      </c>
      <c r="J820" s="3">
        <v>5</v>
      </c>
      <c r="K820" s="4">
        <v>5</v>
      </c>
      <c r="L820" s="5">
        <f t="shared" si="17"/>
        <v>10</v>
      </c>
      <c r="M820" s="3">
        <v>2014</v>
      </c>
      <c r="N820" s="3">
        <v>2016</v>
      </c>
      <c r="O820" s="19">
        <v>35753</v>
      </c>
      <c r="P820" s="1">
        <v>11012017</v>
      </c>
      <c r="Q820" s="1">
        <v>110708</v>
      </c>
      <c r="R820" s="1">
        <v>7</v>
      </c>
    </row>
    <row r="821" spans="1:18" x14ac:dyDescent="0.25">
      <c r="A821" s="20">
        <v>757</v>
      </c>
      <c r="B821" s="2" t="s">
        <v>3108</v>
      </c>
      <c r="C821" s="3" t="s">
        <v>3109</v>
      </c>
      <c r="D821" s="3" t="s">
        <v>7</v>
      </c>
      <c r="E821" s="3" t="s">
        <v>3110</v>
      </c>
      <c r="F821" s="3" t="s">
        <v>3111</v>
      </c>
      <c r="G821" s="3" t="s">
        <v>10</v>
      </c>
      <c r="H821" s="3" t="s">
        <v>11</v>
      </c>
      <c r="I821" s="3" t="s">
        <v>11</v>
      </c>
      <c r="J821" s="3">
        <v>5</v>
      </c>
      <c r="K821" s="4">
        <v>5</v>
      </c>
      <c r="L821" s="5">
        <f t="shared" si="17"/>
        <v>10</v>
      </c>
      <c r="M821" s="3">
        <v>2014</v>
      </c>
      <c r="N821" s="3">
        <v>2016</v>
      </c>
      <c r="O821" s="19">
        <v>36354</v>
      </c>
      <c r="P821" s="1">
        <v>11012017</v>
      </c>
      <c r="Q821" s="1">
        <v>110708</v>
      </c>
      <c r="R821" s="1">
        <v>7</v>
      </c>
    </row>
    <row r="822" spans="1:18" x14ac:dyDescent="0.25">
      <c r="A822" s="20">
        <v>758</v>
      </c>
      <c r="B822" s="2" t="s">
        <v>3112</v>
      </c>
      <c r="C822" s="3" t="s">
        <v>3113</v>
      </c>
      <c r="D822" s="3" t="s">
        <v>7</v>
      </c>
      <c r="E822" s="3" t="s">
        <v>3114</v>
      </c>
      <c r="F822" s="3" t="s">
        <v>3115</v>
      </c>
      <c r="G822" s="3" t="s">
        <v>10</v>
      </c>
      <c r="H822" s="3" t="s">
        <v>11</v>
      </c>
      <c r="I822" s="3" t="s">
        <v>11</v>
      </c>
      <c r="J822" s="3">
        <v>5</v>
      </c>
      <c r="K822" s="4">
        <v>5</v>
      </c>
      <c r="L822" s="5">
        <f t="shared" si="17"/>
        <v>10</v>
      </c>
      <c r="M822" s="3">
        <v>2014</v>
      </c>
      <c r="N822" s="3">
        <v>2016</v>
      </c>
      <c r="O822" s="19">
        <v>36374</v>
      </c>
      <c r="P822" s="1">
        <v>11012017</v>
      </c>
      <c r="Q822" s="1">
        <v>110708</v>
      </c>
      <c r="R822" s="1">
        <v>7</v>
      </c>
    </row>
    <row r="823" spans="1:18" x14ac:dyDescent="0.25">
      <c r="A823" s="20">
        <v>759</v>
      </c>
      <c r="B823" s="2" t="s">
        <v>3116</v>
      </c>
      <c r="C823" s="3" t="s">
        <v>3117</v>
      </c>
      <c r="D823" s="3" t="s">
        <v>7</v>
      </c>
      <c r="E823" s="3" t="s">
        <v>3118</v>
      </c>
      <c r="F823" s="3" t="s">
        <v>3119</v>
      </c>
      <c r="G823" s="3" t="s">
        <v>10</v>
      </c>
      <c r="H823" s="3" t="s">
        <v>11</v>
      </c>
      <c r="I823" s="3" t="s">
        <v>11</v>
      </c>
      <c r="J823" s="3">
        <v>5</v>
      </c>
      <c r="K823" s="4">
        <v>5</v>
      </c>
      <c r="L823" s="5">
        <f t="shared" si="17"/>
        <v>10</v>
      </c>
      <c r="M823" s="3">
        <v>2014</v>
      </c>
      <c r="N823" s="3">
        <v>2016</v>
      </c>
      <c r="O823" s="19">
        <v>36284</v>
      </c>
      <c r="P823" s="1">
        <v>11012017</v>
      </c>
      <c r="Q823" s="1">
        <v>110708</v>
      </c>
      <c r="R823" s="1">
        <v>7</v>
      </c>
    </row>
    <row r="824" spans="1:18" x14ac:dyDescent="0.25">
      <c r="A824" s="20">
        <v>760</v>
      </c>
      <c r="B824" s="2" t="s">
        <v>3120</v>
      </c>
      <c r="C824" s="3" t="s">
        <v>3121</v>
      </c>
      <c r="D824" s="3" t="s">
        <v>7</v>
      </c>
      <c r="E824" s="3" t="s">
        <v>1856</v>
      </c>
      <c r="F824" s="3" t="s">
        <v>3122</v>
      </c>
      <c r="G824" s="3" t="s">
        <v>10</v>
      </c>
      <c r="H824" s="3" t="s">
        <v>11</v>
      </c>
      <c r="I824" s="3" t="s">
        <v>11</v>
      </c>
      <c r="J824" s="3">
        <v>5</v>
      </c>
      <c r="K824" s="4">
        <v>4.92</v>
      </c>
      <c r="L824" s="5">
        <f t="shared" si="17"/>
        <v>9.92</v>
      </c>
      <c r="M824" s="3">
        <v>2014</v>
      </c>
      <c r="N824" s="3">
        <v>2016</v>
      </c>
      <c r="O824" s="19">
        <v>36261</v>
      </c>
      <c r="P824" s="1">
        <v>11012017</v>
      </c>
      <c r="Q824" s="1">
        <v>110708</v>
      </c>
      <c r="R824" s="1">
        <v>7</v>
      </c>
    </row>
    <row r="825" spans="1:18" x14ac:dyDescent="0.25">
      <c r="A825" s="20">
        <v>761</v>
      </c>
      <c r="B825" s="2" t="s">
        <v>3123</v>
      </c>
      <c r="C825" s="3" t="s">
        <v>3124</v>
      </c>
      <c r="D825" s="3" t="s">
        <v>7</v>
      </c>
      <c r="E825" s="3" t="s">
        <v>3125</v>
      </c>
      <c r="F825" s="3" t="s">
        <v>1510</v>
      </c>
      <c r="G825" s="3" t="s">
        <v>10</v>
      </c>
      <c r="H825" s="3" t="s">
        <v>11</v>
      </c>
      <c r="I825" s="3" t="s">
        <v>11</v>
      </c>
      <c r="J825" s="3">
        <v>5</v>
      </c>
      <c r="K825" s="4">
        <v>5</v>
      </c>
      <c r="L825" s="5">
        <f t="shared" si="17"/>
        <v>10</v>
      </c>
      <c r="M825" s="3">
        <v>2014</v>
      </c>
      <c r="N825" s="3">
        <v>2016</v>
      </c>
      <c r="O825" s="19">
        <v>35882</v>
      </c>
      <c r="P825" s="1">
        <v>11012017</v>
      </c>
      <c r="Q825" s="1">
        <v>110708</v>
      </c>
      <c r="R825" s="1">
        <v>7</v>
      </c>
    </row>
    <row r="826" spans="1:18" x14ac:dyDescent="0.25">
      <c r="A826" s="20">
        <v>762</v>
      </c>
      <c r="B826" s="2" t="s">
        <v>3126</v>
      </c>
      <c r="C826" s="3" t="s">
        <v>3127</v>
      </c>
      <c r="D826" s="3" t="s">
        <v>22</v>
      </c>
      <c r="E826" s="3" t="s">
        <v>3128</v>
      </c>
      <c r="F826" s="3" t="s">
        <v>3129</v>
      </c>
      <c r="G826" s="3" t="s">
        <v>10</v>
      </c>
      <c r="H826" s="3" t="s">
        <v>11</v>
      </c>
      <c r="I826" s="3" t="s">
        <v>11</v>
      </c>
      <c r="J826" s="3">
        <v>5</v>
      </c>
      <c r="K826" s="4">
        <v>5</v>
      </c>
      <c r="L826" s="5">
        <f t="shared" si="17"/>
        <v>10</v>
      </c>
      <c r="M826" s="3">
        <v>2014</v>
      </c>
      <c r="N826" s="3">
        <v>2016</v>
      </c>
      <c r="O826" s="19">
        <v>36517</v>
      </c>
      <c r="P826" s="1">
        <v>11012017</v>
      </c>
      <c r="Q826" s="1">
        <v>110708</v>
      </c>
      <c r="R826" s="1">
        <v>7</v>
      </c>
    </row>
    <row r="827" spans="1:18" x14ac:dyDescent="0.25">
      <c r="A827" s="20">
        <v>763</v>
      </c>
      <c r="B827" s="2" t="s">
        <v>3130</v>
      </c>
      <c r="C827" s="3" t="s">
        <v>3131</v>
      </c>
      <c r="D827" s="3" t="s">
        <v>7</v>
      </c>
      <c r="E827" s="3" t="s">
        <v>3132</v>
      </c>
      <c r="F827" s="3" t="s">
        <v>3133</v>
      </c>
      <c r="G827" s="3" t="s">
        <v>10</v>
      </c>
      <c r="H827" s="3" t="s">
        <v>155</v>
      </c>
      <c r="I827" s="3" t="s">
        <v>155</v>
      </c>
      <c r="J827" s="3">
        <v>5</v>
      </c>
      <c r="K827" s="4">
        <v>5</v>
      </c>
      <c r="L827" s="5">
        <f t="shared" si="17"/>
        <v>10</v>
      </c>
      <c r="M827" s="3">
        <v>2014</v>
      </c>
      <c r="N827" s="3">
        <v>2016</v>
      </c>
      <c r="O827" s="19">
        <v>36063</v>
      </c>
      <c r="P827" s="1">
        <v>11012017</v>
      </c>
      <c r="Q827" s="1">
        <v>110708</v>
      </c>
      <c r="R827" s="1">
        <v>7</v>
      </c>
    </row>
    <row r="828" spans="1:18" x14ac:dyDescent="0.25">
      <c r="A828" s="20">
        <v>764</v>
      </c>
      <c r="B828" s="2" t="s">
        <v>3134</v>
      </c>
      <c r="C828" s="3" t="s">
        <v>3135</v>
      </c>
      <c r="D828" s="3" t="s">
        <v>7</v>
      </c>
      <c r="E828" s="3" t="s">
        <v>3136</v>
      </c>
      <c r="F828" s="3" t="s">
        <v>3137</v>
      </c>
      <c r="G828" s="3" t="s">
        <v>10</v>
      </c>
      <c r="H828" s="3" t="s">
        <v>37</v>
      </c>
      <c r="I828" s="3" t="s">
        <v>37</v>
      </c>
      <c r="J828" s="3">
        <v>5</v>
      </c>
      <c r="K828" s="4">
        <v>5</v>
      </c>
      <c r="L828" s="5">
        <f t="shared" si="17"/>
        <v>10</v>
      </c>
      <c r="M828" s="3">
        <v>2014</v>
      </c>
      <c r="N828" s="3">
        <v>2016</v>
      </c>
      <c r="O828" s="19">
        <v>35733</v>
      </c>
      <c r="P828" s="1">
        <v>11012017</v>
      </c>
      <c r="Q828" s="1">
        <v>110708</v>
      </c>
      <c r="R828" s="1">
        <v>7</v>
      </c>
    </row>
    <row r="829" spans="1:18" x14ac:dyDescent="0.25">
      <c r="A829" s="20">
        <v>765</v>
      </c>
      <c r="B829" s="2" t="s">
        <v>3138</v>
      </c>
      <c r="C829" s="3" t="s">
        <v>3139</v>
      </c>
      <c r="D829" s="3" t="s">
        <v>7</v>
      </c>
      <c r="E829" s="3" t="s">
        <v>3140</v>
      </c>
      <c r="F829" s="3" t="s">
        <v>3141</v>
      </c>
      <c r="G829" s="3" t="s">
        <v>10</v>
      </c>
      <c r="H829" s="3" t="s">
        <v>11</v>
      </c>
      <c r="I829" s="3" t="s">
        <v>11</v>
      </c>
      <c r="J829" s="3">
        <v>5</v>
      </c>
      <c r="K829" s="4">
        <v>5</v>
      </c>
      <c r="L829" s="5">
        <f t="shared" si="17"/>
        <v>10</v>
      </c>
      <c r="M829" s="3">
        <v>2013</v>
      </c>
      <c r="N829" s="3">
        <v>2015</v>
      </c>
      <c r="O829" s="19">
        <v>36129</v>
      </c>
      <c r="P829" s="1">
        <v>11012017</v>
      </c>
      <c r="Q829" s="1">
        <v>110708</v>
      </c>
      <c r="R829" s="1">
        <v>7</v>
      </c>
    </row>
    <row r="830" spans="1:18" x14ac:dyDescent="0.25">
      <c r="A830" s="20">
        <v>766</v>
      </c>
      <c r="B830" s="2" t="s">
        <v>3142</v>
      </c>
      <c r="C830" s="3" t="s">
        <v>3143</v>
      </c>
      <c r="D830" s="3" t="s">
        <v>7</v>
      </c>
      <c r="E830" s="3" t="s">
        <v>3144</v>
      </c>
      <c r="F830" s="3" t="s">
        <v>3145</v>
      </c>
      <c r="G830" s="3" t="s">
        <v>10</v>
      </c>
      <c r="H830" s="3" t="s">
        <v>155</v>
      </c>
      <c r="I830" s="3" t="s">
        <v>155</v>
      </c>
      <c r="J830" s="3">
        <v>5</v>
      </c>
      <c r="K830" s="4">
        <v>5</v>
      </c>
      <c r="L830" s="5">
        <f t="shared" si="17"/>
        <v>10</v>
      </c>
      <c r="M830" s="3">
        <v>2014</v>
      </c>
      <c r="N830" s="3">
        <v>2016</v>
      </c>
      <c r="O830" s="19">
        <v>36487</v>
      </c>
      <c r="P830" s="1">
        <v>11012017</v>
      </c>
      <c r="Q830" s="1">
        <v>110708</v>
      </c>
      <c r="R830" s="1">
        <v>7</v>
      </c>
    </row>
    <row r="831" spans="1:18" x14ac:dyDescent="0.25">
      <c r="A831" s="20">
        <v>767</v>
      </c>
      <c r="B831" s="2" t="s">
        <v>3146</v>
      </c>
      <c r="C831" s="3" t="s">
        <v>3147</v>
      </c>
      <c r="D831" s="3" t="s">
        <v>7</v>
      </c>
      <c r="E831" s="3" t="s">
        <v>3148</v>
      </c>
      <c r="F831" s="3" t="s">
        <v>1797</v>
      </c>
      <c r="G831" s="3" t="s">
        <v>10</v>
      </c>
      <c r="H831" s="3" t="s">
        <v>11</v>
      </c>
      <c r="I831" s="3" t="s">
        <v>11</v>
      </c>
      <c r="J831" s="3">
        <v>5</v>
      </c>
      <c r="K831" s="4">
        <v>5</v>
      </c>
      <c r="L831" s="5">
        <f t="shared" si="17"/>
        <v>10</v>
      </c>
      <c r="M831" s="3">
        <v>2014</v>
      </c>
      <c r="N831" s="3">
        <v>2016</v>
      </c>
      <c r="O831" s="19">
        <v>35759</v>
      </c>
      <c r="P831" s="1">
        <v>11012017</v>
      </c>
      <c r="Q831" s="1">
        <v>110708</v>
      </c>
      <c r="R831" s="1">
        <v>7</v>
      </c>
    </row>
    <row r="832" spans="1:18" x14ac:dyDescent="0.25">
      <c r="A832" s="20">
        <v>768</v>
      </c>
      <c r="B832" s="2" t="s">
        <v>3149</v>
      </c>
      <c r="C832" s="3" t="s">
        <v>3150</v>
      </c>
      <c r="D832" s="3" t="s">
        <v>7</v>
      </c>
      <c r="E832" s="3" t="s">
        <v>3151</v>
      </c>
      <c r="F832" s="3" t="s">
        <v>3152</v>
      </c>
      <c r="G832" s="3" t="s">
        <v>10</v>
      </c>
      <c r="H832" s="3" t="s">
        <v>11</v>
      </c>
      <c r="I832" s="3" t="s">
        <v>11</v>
      </c>
      <c r="J832" s="3">
        <v>5</v>
      </c>
      <c r="K832" s="4">
        <v>5</v>
      </c>
      <c r="L832" s="5">
        <f t="shared" si="17"/>
        <v>10</v>
      </c>
      <c r="M832" s="3">
        <v>2014</v>
      </c>
      <c r="N832" s="3">
        <v>2016</v>
      </c>
      <c r="O832" s="19">
        <v>35676</v>
      </c>
      <c r="P832" s="1">
        <v>11012017</v>
      </c>
      <c r="Q832" s="1">
        <v>110708</v>
      </c>
      <c r="R832" s="1">
        <v>7</v>
      </c>
    </row>
    <row r="833" spans="1:18" x14ac:dyDescent="0.25">
      <c r="A833" s="20">
        <v>769</v>
      </c>
      <c r="B833" s="2" t="s">
        <v>3153</v>
      </c>
      <c r="C833" s="3" t="s">
        <v>3154</v>
      </c>
      <c r="D833" s="3" t="s">
        <v>7</v>
      </c>
      <c r="E833" s="3" t="s">
        <v>3155</v>
      </c>
      <c r="F833" s="3" t="s">
        <v>1300</v>
      </c>
      <c r="G833" s="3" t="s">
        <v>10</v>
      </c>
      <c r="H833" s="3" t="s">
        <v>11</v>
      </c>
      <c r="I833" s="3" t="s">
        <v>11</v>
      </c>
      <c r="J833" s="3">
        <v>5</v>
      </c>
      <c r="K833" s="4">
        <v>5</v>
      </c>
      <c r="L833" s="5">
        <f t="shared" si="17"/>
        <v>10</v>
      </c>
      <c r="M833" s="3">
        <v>2014</v>
      </c>
      <c r="N833" s="3">
        <v>2016</v>
      </c>
      <c r="O833" s="19">
        <v>35752</v>
      </c>
      <c r="P833" s="1">
        <v>11012017</v>
      </c>
      <c r="Q833" s="1">
        <v>110708</v>
      </c>
      <c r="R833" s="1">
        <v>7</v>
      </c>
    </row>
    <row r="834" spans="1:18" x14ac:dyDescent="0.25">
      <c r="A834" s="20">
        <v>770</v>
      </c>
      <c r="B834" s="2" t="s">
        <v>3156</v>
      </c>
      <c r="C834" s="3" t="s">
        <v>3157</v>
      </c>
      <c r="D834" s="3" t="s">
        <v>7</v>
      </c>
      <c r="E834" s="3" t="s">
        <v>2438</v>
      </c>
      <c r="F834" s="3" t="s">
        <v>206</v>
      </c>
      <c r="G834" s="3" t="s">
        <v>10</v>
      </c>
      <c r="H834" s="3" t="s">
        <v>11</v>
      </c>
      <c r="I834" s="3" t="s">
        <v>11</v>
      </c>
      <c r="J834" s="3">
        <v>5</v>
      </c>
      <c r="K834" s="4">
        <v>5</v>
      </c>
      <c r="L834" s="5">
        <f t="shared" si="17"/>
        <v>10</v>
      </c>
      <c r="M834" s="3">
        <v>2014</v>
      </c>
      <c r="N834" s="3">
        <v>2016</v>
      </c>
      <c r="O834" s="19">
        <v>36136</v>
      </c>
      <c r="P834" s="1">
        <v>11012017</v>
      </c>
      <c r="Q834" s="1">
        <v>110708</v>
      </c>
      <c r="R834" s="1">
        <v>7</v>
      </c>
    </row>
    <row r="835" spans="1:18" x14ac:dyDescent="0.25">
      <c r="A835" s="20">
        <v>771</v>
      </c>
      <c r="B835" s="2" t="s">
        <v>3158</v>
      </c>
      <c r="C835" s="3" t="s">
        <v>3159</v>
      </c>
      <c r="D835" s="3" t="s">
        <v>7</v>
      </c>
      <c r="E835" s="3" t="s">
        <v>3160</v>
      </c>
      <c r="F835" s="3" t="s">
        <v>3161</v>
      </c>
      <c r="G835" s="3" t="s">
        <v>10</v>
      </c>
      <c r="H835" s="3" t="s">
        <v>11</v>
      </c>
      <c r="I835" s="3" t="s">
        <v>11</v>
      </c>
      <c r="J835" s="3">
        <v>5</v>
      </c>
      <c r="K835" s="4">
        <v>5</v>
      </c>
      <c r="L835" s="5">
        <f t="shared" si="17"/>
        <v>10</v>
      </c>
      <c r="M835" s="3">
        <v>2014</v>
      </c>
      <c r="N835" s="3">
        <v>2016</v>
      </c>
      <c r="O835" s="19">
        <v>36098</v>
      </c>
      <c r="P835" s="1">
        <v>11012017</v>
      </c>
      <c r="Q835" s="1">
        <v>110708</v>
      </c>
      <c r="R835" s="1">
        <v>7</v>
      </c>
    </row>
    <row r="836" spans="1:18" x14ac:dyDescent="0.25">
      <c r="A836" s="20">
        <v>772</v>
      </c>
      <c r="B836" s="2" t="s">
        <v>3162</v>
      </c>
      <c r="C836" s="3" t="s">
        <v>3163</v>
      </c>
      <c r="D836" s="3" t="s">
        <v>7</v>
      </c>
      <c r="E836" s="3" t="s">
        <v>3164</v>
      </c>
      <c r="F836" s="3" t="s">
        <v>3165</v>
      </c>
      <c r="G836" s="3" t="s">
        <v>10</v>
      </c>
      <c r="H836" s="3" t="s">
        <v>11</v>
      </c>
      <c r="I836" s="3" t="s">
        <v>11</v>
      </c>
      <c r="J836" s="3">
        <v>5</v>
      </c>
      <c r="K836" s="4">
        <v>5</v>
      </c>
      <c r="L836" s="5">
        <f t="shared" si="17"/>
        <v>10</v>
      </c>
      <c r="M836" s="3">
        <v>2014</v>
      </c>
      <c r="N836" s="3">
        <v>2016</v>
      </c>
      <c r="O836" s="19">
        <v>35995</v>
      </c>
      <c r="P836" s="1">
        <v>11012017</v>
      </c>
      <c r="Q836" s="1">
        <v>110708</v>
      </c>
      <c r="R836" s="1">
        <v>7</v>
      </c>
    </row>
    <row r="837" spans="1:18" x14ac:dyDescent="0.25">
      <c r="A837" s="20">
        <v>773</v>
      </c>
      <c r="B837" s="2" t="s">
        <v>3166</v>
      </c>
      <c r="C837" s="3" t="s">
        <v>3167</v>
      </c>
      <c r="D837" s="3" t="s">
        <v>7</v>
      </c>
      <c r="E837" s="3" t="s">
        <v>3168</v>
      </c>
      <c r="F837" s="3" t="s">
        <v>3169</v>
      </c>
      <c r="G837" s="3" t="s">
        <v>10</v>
      </c>
      <c r="H837" s="3" t="s">
        <v>63</v>
      </c>
      <c r="I837" s="3" t="s">
        <v>11</v>
      </c>
      <c r="J837" s="3">
        <v>5</v>
      </c>
      <c r="K837" s="4">
        <v>5</v>
      </c>
      <c r="L837" s="5">
        <f t="shared" si="17"/>
        <v>10</v>
      </c>
      <c r="M837" s="3">
        <v>2014</v>
      </c>
      <c r="N837" s="3">
        <v>2016</v>
      </c>
      <c r="O837" s="19">
        <v>36159</v>
      </c>
      <c r="P837" s="1">
        <v>11012017</v>
      </c>
      <c r="Q837" s="1">
        <v>110708</v>
      </c>
      <c r="R837" s="1">
        <v>7</v>
      </c>
    </row>
    <row r="838" spans="1:18" x14ac:dyDescent="0.25">
      <c r="A838" s="20">
        <v>774</v>
      </c>
      <c r="B838" s="2" t="s">
        <v>3170</v>
      </c>
      <c r="C838" s="3" t="s">
        <v>3171</v>
      </c>
      <c r="D838" s="3" t="s">
        <v>7</v>
      </c>
      <c r="E838" s="3" t="s">
        <v>3172</v>
      </c>
      <c r="F838" s="3" t="s">
        <v>2911</v>
      </c>
      <c r="G838" s="3" t="s">
        <v>10</v>
      </c>
      <c r="H838" s="3" t="s">
        <v>11</v>
      </c>
      <c r="I838" s="3" t="s">
        <v>11</v>
      </c>
      <c r="J838" s="3">
        <v>5</v>
      </c>
      <c r="K838" s="4">
        <v>5</v>
      </c>
      <c r="L838" s="5">
        <f t="shared" si="17"/>
        <v>10</v>
      </c>
      <c r="M838" s="3">
        <v>2013</v>
      </c>
      <c r="N838" s="3">
        <v>2015</v>
      </c>
      <c r="O838" s="19">
        <v>35948</v>
      </c>
      <c r="P838" s="1">
        <v>11012017</v>
      </c>
      <c r="Q838" s="1">
        <v>110708</v>
      </c>
      <c r="R838" s="1">
        <v>7</v>
      </c>
    </row>
    <row r="839" spans="1:18" x14ac:dyDescent="0.25">
      <c r="A839" s="20">
        <v>775</v>
      </c>
      <c r="B839" s="2" t="s">
        <v>3173</v>
      </c>
      <c r="C839" s="3" t="s">
        <v>3174</v>
      </c>
      <c r="D839" s="3" t="s">
        <v>7</v>
      </c>
      <c r="E839" s="3" t="s">
        <v>3175</v>
      </c>
      <c r="F839" s="3" t="s">
        <v>3176</v>
      </c>
      <c r="G839" s="3" t="s">
        <v>10</v>
      </c>
      <c r="H839" s="3" t="s">
        <v>77</v>
      </c>
      <c r="I839" s="3" t="s">
        <v>77</v>
      </c>
      <c r="J839" s="3">
        <v>5</v>
      </c>
      <c r="K839" s="4">
        <v>5</v>
      </c>
      <c r="L839" s="5">
        <f t="shared" si="17"/>
        <v>10</v>
      </c>
      <c r="M839" s="3">
        <v>2013</v>
      </c>
      <c r="N839" s="3">
        <v>2015</v>
      </c>
      <c r="O839" s="19">
        <v>36154</v>
      </c>
      <c r="P839" s="1">
        <v>11012017</v>
      </c>
      <c r="Q839" s="1">
        <v>110708</v>
      </c>
      <c r="R839" s="1">
        <v>7</v>
      </c>
    </row>
    <row r="840" spans="1:18" x14ac:dyDescent="0.25">
      <c r="A840" s="20">
        <v>776</v>
      </c>
      <c r="B840" s="2" t="s">
        <v>3177</v>
      </c>
      <c r="C840" s="3" t="s">
        <v>3178</v>
      </c>
      <c r="D840" s="3" t="s">
        <v>22</v>
      </c>
      <c r="E840" s="3" t="s">
        <v>3179</v>
      </c>
      <c r="F840" s="3" t="s">
        <v>3180</v>
      </c>
      <c r="G840" s="3" t="s">
        <v>10</v>
      </c>
      <c r="H840" s="3" t="s">
        <v>11</v>
      </c>
      <c r="I840" s="3" t="s">
        <v>11</v>
      </c>
      <c r="J840" s="3">
        <v>5</v>
      </c>
      <c r="K840" s="4">
        <v>5</v>
      </c>
      <c r="L840" s="5">
        <f t="shared" si="17"/>
        <v>10</v>
      </c>
      <c r="M840" s="3">
        <v>2014</v>
      </c>
      <c r="N840" s="3">
        <v>2016</v>
      </c>
      <c r="O840" s="19">
        <v>35989</v>
      </c>
      <c r="P840" s="1">
        <v>11012017</v>
      </c>
      <c r="Q840" s="1">
        <v>110708</v>
      </c>
      <c r="R840" s="1">
        <v>7</v>
      </c>
    </row>
    <row r="841" spans="1:18" x14ac:dyDescent="0.25">
      <c r="A841" s="20">
        <v>777</v>
      </c>
      <c r="B841" s="2" t="s">
        <v>3181</v>
      </c>
      <c r="C841" s="3" t="s">
        <v>3182</v>
      </c>
      <c r="D841" s="3" t="s">
        <v>7</v>
      </c>
      <c r="E841" s="3" t="s">
        <v>3183</v>
      </c>
      <c r="F841" s="3" t="s">
        <v>3184</v>
      </c>
      <c r="G841" s="3" t="s">
        <v>10</v>
      </c>
      <c r="H841" s="3" t="s">
        <v>11</v>
      </c>
      <c r="I841" s="3" t="s">
        <v>11</v>
      </c>
      <c r="J841" s="3">
        <v>5</v>
      </c>
      <c r="K841" s="4">
        <v>5</v>
      </c>
      <c r="L841" s="5">
        <f t="shared" si="17"/>
        <v>10</v>
      </c>
      <c r="M841" s="3">
        <v>2014</v>
      </c>
      <c r="N841" s="3">
        <v>2016</v>
      </c>
      <c r="O841" s="19">
        <v>36139</v>
      </c>
      <c r="P841" s="1">
        <v>11012017</v>
      </c>
      <c r="Q841" s="1">
        <v>110708</v>
      </c>
      <c r="R841" s="1">
        <v>7</v>
      </c>
    </row>
    <row r="842" spans="1:18" x14ac:dyDescent="0.25">
      <c r="A842" s="20">
        <v>778</v>
      </c>
      <c r="B842" s="2" t="s">
        <v>3185</v>
      </c>
      <c r="C842" s="3" t="s">
        <v>3186</v>
      </c>
      <c r="D842" s="3" t="s">
        <v>7</v>
      </c>
      <c r="E842" s="3" t="s">
        <v>3187</v>
      </c>
      <c r="F842" s="3" t="s">
        <v>1576</v>
      </c>
      <c r="G842" s="3" t="s">
        <v>10</v>
      </c>
      <c r="H842" s="3" t="s">
        <v>11</v>
      </c>
      <c r="I842" s="3" t="s">
        <v>11</v>
      </c>
      <c r="J842" s="3">
        <v>5</v>
      </c>
      <c r="K842" s="4">
        <v>5</v>
      </c>
      <c r="L842" s="5">
        <f t="shared" si="17"/>
        <v>10</v>
      </c>
      <c r="M842" s="3">
        <v>2014</v>
      </c>
      <c r="N842" s="3">
        <v>2016</v>
      </c>
      <c r="O842" s="19">
        <v>35665</v>
      </c>
      <c r="P842" s="1">
        <v>11012017</v>
      </c>
      <c r="Q842" s="1">
        <v>110708</v>
      </c>
      <c r="R842" s="1">
        <v>7</v>
      </c>
    </row>
    <row r="843" spans="1:18" x14ac:dyDescent="0.25">
      <c r="A843" s="20">
        <v>779</v>
      </c>
      <c r="B843" s="2" t="s">
        <v>3188</v>
      </c>
      <c r="C843" s="3" t="s">
        <v>3189</v>
      </c>
      <c r="D843" s="3" t="s">
        <v>7</v>
      </c>
      <c r="E843" s="3" t="s">
        <v>1038</v>
      </c>
      <c r="F843" s="3" t="s">
        <v>3190</v>
      </c>
      <c r="G843" s="3" t="s">
        <v>10</v>
      </c>
      <c r="H843" s="3" t="s">
        <v>11</v>
      </c>
      <c r="I843" s="3" t="s">
        <v>11</v>
      </c>
      <c r="J843" s="3">
        <v>5</v>
      </c>
      <c r="K843" s="4">
        <v>5</v>
      </c>
      <c r="L843" s="5">
        <f t="shared" si="17"/>
        <v>10</v>
      </c>
      <c r="M843" s="3">
        <v>2014</v>
      </c>
      <c r="N843" s="3">
        <v>2016</v>
      </c>
      <c r="O843" s="19">
        <v>35548</v>
      </c>
      <c r="P843" s="1">
        <v>11012017</v>
      </c>
      <c r="Q843" s="1">
        <v>110708</v>
      </c>
      <c r="R843" s="1">
        <v>7</v>
      </c>
    </row>
    <row r="844" spans="1:18" x14ac:dyDescent="0.25">
      <c r="A844" s="20">
        <v>780</v>
      </c>
      <c r="B844" s="2" t="s">
        <v>3191</v>
      </c>
      <c r="C844" s="3" t="s">
        <v>3192</v>
      </c>
      <c r="D844" s="3" t="s">
        <v>7</v>
      </c>
      <c r="E844" s="3" t="s">
        <v>3193</v>
      </c>
      <c r="F844" s="3" t="s">
        <v>3194</v>
      </c>
      <c r="G844" s="3" t="s">
        <v>10</v>
      </c>
      <c r="H844" s="3" t="s">
        <v>12</v>
      </c>
      <c r="I844" s="3" t="s">
        <v>12</v>
      </c>
      <c r="J844" s="3">
        <v>5</v>
      </c>
      <c r="K844" s="4">
        <v>5</v>
      </c>
      <c r="L844" s="5">
        <f t="shared" si="17"/>
        <v>10</v>
      </c>
      <c r="M844" s="3">
        <v>2014</v>
      </c>
      <c r="N844" s="3">
        <v>2016</v>
      </c>
      <c r="O844" s="19">
        <v>36141</v>
      </c>
      <c r="P844" s="1">
        <v>11012017</v>
      </c>
      <c r="Q844" s="1">
        <v>110708</v>
      </c>
      <c r="R844" s="1">
        <v>7</v>
      </c>
    </row>
    <row r="845" spans="1:18" x14ac:dyDescent="0.25">
      <c r="A845" s="20">
        <v>781</v>
      </c>
      <c r="B845" s="2" t="s">
        <v>3195</v>
      </c>
      <c r="C845" s="3" t="s">
        <v>3196</v>
      </c>
      <c r="D845" s="3" t="s">
        <v>7</v>
      </c>
      <c r="E845" s="3" t="s">
        <v>3197</v>
      </c>
      <c r="F845" s="3" t="s">
        <v>3198</v>
      </c>
      <c r="G845" s="3" t="s">
        <v>10</v>
      </c>
      <c r="H845" s="3" t="s">
        <v>50</v>
      </c>
      <c r="I845" s="3" t="s">
        <v>11</v>
      </c>
      <c r="J845" s="3">
        <v>5</v>
      </c>
      <c r="K845" s="4">
        <v>5</v>
      </c>
      <c r="L845" s="5">
        <f t="shared" si="17"/>
        <v>10</v>
      </c>
      <c r="M845" s="3">
        <v>2013</v>
      </c>
      <c r="N845" s="3">
        <v>2016</v>
      </c>
      <c r="O845" s="19">
        <v>35727</v>
      </c>
      <c r="P845" s="1">
        <v>11012017</v>
      </c>
      <c r="Q845" s="1">
        <v>110708</v>
      </c>
      <c r="R845" s="1">
        <v>7</v>
      </c>
    </row>
    <row r="846" spans="1:18" x14ac:dyDescent="0.25">
      <c r="A846" s="20">
        <v>782</v>
      </c>
      <c r="B846" s="2" t="s">
        <v>3199</v>
      </c>
      <c r="C846" s="3" t="s">
        <v>3200</v>
      </c>
      <c r="D846" s="3" t="s">
        <v>7</v>
      </c>
      <c r="E846" s="3" t="s">
        <v>3201</v>
      </c>
      <c r="F846" s="3" t="s">
        <v>3202</v>
      </c>
      <c r="G846" s="3" t="s">
        <v>10</v>
      </c>
      <c r="H846" s="3" t="s">
        <v>11</v>
      </c>
      <c r="I846" s="3" t="s">
        <v>11</v>
      </c>
      <c r="J846" s="3">
        <v>5</v>
      </c>
      <c r="K846" s="4">
        <v>5</v>
      </c>
      <c r="L846" s="5">
        <f t="shared" si="17"/>
        <v>10</v>
      </c>
      <c r="M846" s="3">
        <v>2014</v>
      </c>
      <c r="N846" s="3">
        <v>2016</v>
      </c>
      <c r="O846" s="19">
        <v>36422</v>
      </c>
      <c r="P846" s="1">
        <v>11012017</v>
      </c>
      <c r="Q846" s="1">
        <v>110708</v>
      </c>
      <c r="R846" s="1">
        <v>7</v>
      </c>
    </row>
    <row r="847" spans="1:18" x14ac:dyDescent="0.25">
      <c r="A847" s="20">
        <v>783</v>
      </c>
      <c r="B847" s="2" t="s">
        <v>3203</v>
      </c>
      <c r="C847" s="3" t="s">
        <v>3204</v>
      </c>
      <c r="D847" s="3" t="s">
        <v>7</v>
      </c>
      <c r="E847" s="3" t="s">
        <v>3205</v>
      </c>
      <c r="F847" s="3" t="s">
        <v>3206</v>
      </c>
      <c r="G847" s="3" t="s">
        <v>10</v>
      </c>
      <c r="H847" s="3" t="s">
        <v>11</v>
      </c>
      <c r="I847" s="3" t="s">
        <v>11</v>
      </c>
      <c r="J847" s="3">
        <v>5</v>
      </c>
      <c r="K847" s="4">
        <v>5</v>
      </c>
      <c r="L847" s="5">
        <f t="shared" si="17"/>
        <v>10</v>
      </c>
      <c r="M847" s="3">
        <v>2014</v>
      </c>
      <c r="N847" s="3">
        <v>2016</v>
      </c>
      <c r="O847" s="19">
        <v>36103</v>
      </c>
      <c r="P847" s="1">
        <v>11012017</v>
      </c>
      <c r="Q847" s="1">
        <v>110708</v>
      </c>
      <c r="R847" s="1">
        <v>7</v>
      </c>
    </row>
    <row r="848" spans="1:18" x14ac:dyDescent="0.25">
      <c r="A848" s="20">
        <v>784</v>
      </c>
      <c r="B848" s="2" t="s">
        <v>3207</v>
      </c>
      <c r="C848" s="3" t="s">
        <v>3208</v>
      </c>
      <c r="D848" s="3" t="s">
        <v>7</v>
      </c>
      <c r="E848" s="3" t="s">
        <v>3209</v>
      </c>
      <c r="F848" s="3" t="s">
        <v>3210</v>
      </c>
      <c r="G848" s="3" t="s">
        <v>10</v>
      </c>
      <c r="H848" s="3" t="s">
        <v>11</v>
      </c>
      <c r="I848" s="3" t="s">
        <v>11</v>
      </c>
      <c r="J848" s="3">
        <v>5</v>
      </c>
      <c r="K848" s="4">
        <v>5</v>
      </c>
      <c r="L848" s="5">
        <f t="shared" si="17"/>
        <v>10</v>
      </c>
      <c r="M848" s="3">
        <v>2014</v>
      </c>
      <c r="N848" s="3">
        <v>2016</v>
      </c>
      <c r="O848" s="19">
        <v>36469</v>
      </c>
      <c r="P848" s="1">
        <v>11012017</v>
      </c>
      <c r="Q848" s="1">
        <v>110708</v>
      </c>
      <c r="R848" s="1">
        <v>7</v>
      </c>
    </row>
    <row r="849" spans="1:18" x14ac:dyDescent="0.25">
      <c r="A849" s="20">
        <v>785</v>
      </c>
      <c r="B849" s="2" t="s">
        <v>3211</v>
      </c>
      <c r="C849" s="3" t="s">
        <v>3212</v>
      </c>
      <c r="D849" s="3" t="s">
        <v>7</v>
      </c>
      <c r="E849" s="3" t="s">
        <v>3213</v>
      </c>
      <c r="F849" s="3" t="s">
        <v>3214</v>
      </c>
      <c r="G849" s="3" t="s">
        <v>10</v>
      </c>
      <c r="H849" s="3" t="s">
        <v>155</v>
      </c>
      <c r="I849" s="3" t="s">
        <v>155</v>
      </c>
      <c r="J849" s="3">
        <v>5</v>
      </c>
      <c r="K849" s="4">
        <v>5</v>
      </c>
      <c r="L849" s="5">
        <f t="shared" si="17"/>
        <v>10</v>
      </c>
      <c r="M849" s="3">
        <v>2014</v>
      </c>
      <c r="N849" s="3">
        <v>2016</v>
      </c>
      <c r="O849" s="19">
        <v>36045</v>
      </c>
      <c r="P849" s="1">
        <v>11012017</v>
      </c>
      <c r="Q849" s="1">
        <v>110708</v>
      </c>
      <c r="R849" s="1">
        <v>7</v>
      </c>
    </row>
    <row r="850" spans="1:18" x14ac:dyDescent="0.25">
      <c r="A850" s="20">
        <v>786</v>
      </c>
      <c r="B850" s="2" t="s">
        <v>3215</v>
      </c>
      <c r="C850" s="3" t="s">
        <v>3216</v>
      </c>
      <c r="D850" s="3" t="s">
        <v>7</v>
      </c>
      <c r="E850" s="3" t="s">
        <v>3217</v>
      </c>
      <c r="F850" s="3" t="s">
        <v>3218</v>
      </c>
      <c r="G850" s="3" t="s">
        <v>10</v>
      </c>
      <c r="H850" s="3" t="s">
        <v>11</v>
      </c>
      <c r="I850" s="3" t="s">
        <v>11</v>
      </c>
      <c r="J850" s="3">
        <v>5</v>
      </c>
      <c r="K850" s="4">
        <v>5</v>
      </c>
      <c r="L850" s="5">
        <f t="shared" si="17"/>
        <v>10</v>
      </c>
      <c r="M850" s="3">
        <v>2014</v>
      </c>
      <c r="N850" s="3">
        <v>2016</v>
      </c>
      <c r="O850" s="19">
        <v>35797</v>
      </c>
      <c r="P850" s="1">
        <v>11012017</v>
      </c>
      <c r="Q850" s="1">
        <v>110708</v>
      </c>
      <c r="R850" s="1">
        <v>7</v>
      </c>
    </row>
    <row r="851" spans="1:18" x14ac:dyDescent="0.25">
      <c r="A851" s="20">
        <v>787</v>
      </c>
      <c r="B851" s="2" t="s">
        <v>3219</v>
      </c>
      <c r="C851" s="3" t="s">
        <v>3220</v>
      </c>
      <c r="D851" s="3" t="s">
        <v>7</v>
      </c>
      <c r="E851" s="3" t="s">
        <v>3221</v>
      </c>
      <c r="F851" s="3" t="s">
        <v>3222</v>
      </c>
      <c r="G851" s="3" t="s">
        <v>10</v>
      </c>
      <c r="H851" s="3" t="s">
        <v>11</v>
      </c>
      <c r="I851" s="3" t="s">
        <v>11</v>
      </c>
      <c r="J851" s="3">
        <v>5</v>
      </c>
      <c r="K851" s="4">
        <v>5</v>
      </c>
      <c r="L851" s="5">
        <f t="shared" si="17"/>
        <v>10</v>
      </c>
      <c r="M851" s="3">
        <v>2014</v>
      </c>
      <c r="N851" s="3">
        <v>2016</v>
      </c>
      <c r="O851" s="19">
        <v>35823</v>
      </c>
      <c r="P851" s="1">
        <v>11012017</v>
      </c>
      <c r="Q851" s="1">
        <v>110708</v>
      </c>
      <c r="R851" s="1">
        <v>7</v>
      </c>
    </row>
    <row r="852" spans="1:18" x14ac:dyDescent="0.25">
      <c r="A852" s="20">
        <v>788</v>
      </c>
      <c r="B852" s="2" t="s">
        <v>3223</v>
      </c>
      <c r="C852" s="3" t="s">
        <v>3224</v>
      </c>
      <c r="D852" s="3" t="s">
        <v>7</v>
      </c>
      <c r="E852" s="3" t="s">
        <v>3225</v>
      </c>
      <c r="F852" s="3" t="s">
        <v>3226</v>
      </c>
      <c r="G852" s="3" t="s">
        <v>10</v>
      </c>
      <c r="H852" s="3" t="s">
        <v>12</v>
      </c>
      <c r="I852" s="3" t="s">
        <v>11</v>
      </c>
      <c r="J852" s="3">
        <v>5</v>
      </c>
      <c r="K852" s="4">
        <v>5</v>
      </c>
      <c r="L852" s="5">
        <f t="shared" si="17"/>
        <v>10</v>
      </c>
      <c r="M852" s="3">
        <v>2014</v>
      </c>
      <c r="N852" s="3">
        <v>2016</v>
      </c>
      <c r="O852" s="19">
        <v>36483</v>
      </c>
      <c r="P852" s="1">
        <v>11012017</v>
      </c>
      <c r="Q852" s="1">
        <v>110708</v>
      </c>
      <c r="R852" s="1">
        <v>7</v>
      </c>
    </row>
    <row r="853" spans="1:18" x14ac:dyDescent="0.25">
      <c r="A853" s="20">
        <v>789</v>
      </c>
      <c r="B853" s="2" t="s">
        <v>3227</v>
      </c>
      <c r="C853" s="3" t="s">
        <v>3228</v>
      </c>
      <c r="D853" s="3" t="s">
        <v>7</v>
      </c>
      <c r="E853" s="3" t="s">
        <v>3229</v>
      </c>
      <c r="F853" s="3" t="s">
        <v>1402</v>
      </c>
      <c r="G853" s="3" t="s">
        <v>10</v>
      </c>
      <c r="H853" s="3" t="s">
        <v>11</v>
      </c>
      <c r="I853" s="3" t="s">
        <v>11</v>
      </c>
      <c r="J853" s="3">
        <v>5</v>
      </c>
      <c r="K853" s="4">
        <v>5</v>
      </c>
      <c r="L853" s="5">
        <f t="shared" si="17"/>
        <v>10</v>
      </c>
      <c r="M853" s="3">
        <v>2014</v>
      </c>
      <c r="N853" s="3">
        <v>2016</v>
      </c>
      <c r="O853" s="19">
        <v>35534</v>
      </c>
      <c r="P853" s="1">
        <v>11012017</v>
      </c>
      <c r="Q853" s="1">
        <v>110708</v>
      </c>
      <c r="R853" s="1">
        <v>7</v>
      </c>
    </row>
    <row r="854" spans="1:18" x14ac:dyDescent="0.25">
      <c r="A854" s="20">
        <v>790</v>
      </c>
      <c r="B854" s="2" t="s">
        <v>3230</v>
      </c>
      <c r="C854" s="3" t="s">
        <v>3231</v>
      </c>
      <c r="D854" s="3" t="s">
        <v>7</v>
      </c>
      <c r="E854" s="3" t="s">
        <v>3232</v>
      </c>
      <c r="F854" s="3" t="s">
        <v>3233</v>
      </c>
      <c r="G854" s="3" t="s">
        <v>10</v>
      </c>
      <c r="H854" s="3" t="s">
        <v>50</v>
      </c>
      <c r="I854" s="3" t="s">
        <v>50</v>
      </c>
      <c r="J854" s="3">
        <v>5</v>
      </c>
      <c r="K854" s="4">
        <v>5</v>
      </c>
      <c r="L854" s="5">
        <f t="shared" si="17"/>
        <v>10</v>
      </c>
      <c r="M854" s="3">
        <v>2013</v>
      </c>
      <c r="N854" s="3">
        <v>2016</v>
      </c>
      <c r="O854" s="19">
        <v>35871</v>
      </c>
      <c r="P854" s="1">
        <v>11012017</v>
      </c>
      <c r="Q854" s="1">
        <v>110708</v>
      </c>
      <c r="R854" s="1">
        <v>7</v>
      </c>
    </row>
    <row r="855" spans="1:18" x14ac:dyDescent="0.25">
      <c r="A855" s="20">
        <v>791</v>
      </c>
      <c r="B855" s="2" t="s">
        <v>3234</v>
      </c>
      <c r="C855" s="3" t="s">
        <v>3235</v>
      </c>
      <c r="D855" s="3" t="s">
        <v>7</v>
      </c>
      <c r="E855" s="3" t="s">
        <v>1731</v>
      </c>
      <c r="F855" s="3" t="s">
        <v>3236</v>
      </c>
      <c r="G855" s="3" t="s">
        <v>10</v>
      </c>
      <c r="H855" s="3" t="s">
        <v>11</v>
      </c>
      <c r="I855" s="3" t="s">
        <v>11</v>
      </c>
      <c r="J855" s="3">
        <v>5</v>
      </c>
      <c r="K855" s="4">
        <v>5</v>
      </c>
      <c r="L855" s="5">
        <f t="shared" si="17"/>
        <v>10</v>
      </c>
      <c r="M855" s="3">
        <v>2014</v>
      </c>
      <c r="N855" s="3">
        <v>2016</v>
      </c>
      <c r="O855" s="19">
        <v>36103</v>
      </c>
      <c r="P855" s="1">
        <v>11012017</v>
      </c>
      <c r="Q855" s="1">
        <v>110708</v>
      </c>
      <c r="R855" s="1">
        <v>7</v>
      </c>
    </row>
    <row r="856" spans="1:18" x14ac:dyDescent="0.25">
      <c r="A856" s="20">
        <v>792</v>
      </c>
      <c r="B856" s="2" t="s">
        <v>3237</v>
      </c>
      <c r="C856" s="3" t="s">
        <v>3238</v>
      </c>
      <c r="D856" s="3" t="s">
        <v>7</v>
      </c>
      <c r="E856" s="3" t="s">
        <v>3239</v>
      </c>
      <c r="F856" s="3" t="s">
        <v>3240</v>
      </c>
      <c r="G856" s="3" t="s">
        <v>10</v>
      </c>
      <c r="H856" s="3" t="s">
        <v>11</v>
      </c>
      <c r="I856" s="3" t="s">
        <v>11</v>
      </c>
      <c r="J856" s="3">
        <v>5</v>
      </c>
      <c r="K856" s="4">
        <v>5</v>
      </c>
      <c r="L856" s="5">
        <f t="shared" si="17"/>
        <v>10</v>
      </c>
      <c r="M856" s="3">
        <v>2013</v>
      </c>
      <c r="N856" s="3">
        <v>2015</v>
      </c>
      <c r="O856" s="19">
        <v>35528</v>
      </c>
      <c r="P856" s="1">
        <v>11012017</v>
      </c>
      <c r="Q856" s="1">
        <v>110708</v>
      </c>
      <c r="R856" s="1">
        <v>7</v>
      </c>
    </row>
    <row r="857" spans="1:18" x14ac:dyDescent="0.25">
      <c r="A857" s="20">
        <v>793</v>
      </c>
      <c r="B857" s="2" t="s">
        <v>3241</v>
      </c>
      <c r="C857" s="3" t="s">
        <v>3242</v>
      </c>
      <c r="D857" s="3" t="s">
        <v>7</v>
      </c>
      <c r="E857" s="3" t="s">
        <v>3243</v>
      </c>
      <c r="F857" s="3" t="s">
        <v>3244</v>
      </c>
      <c r="G857" s="3" t="s">
        <v>10</v>
      </c>
      <c r="H857" s="3" t="s">
        <v>11</v>
      </c>
      <c r="I857" s="3" t="s">
        <v>11</v>
      </c>
      <c r="J857" s="3">
        <v>5</v>
      </c>
      <c r="K857" s="4">
        <v>5</v>
      </c>
      <c r="L857" s="5">
        <f t="shared" si="17"/>
        <v>10</v>
      </c>
      <c r="M857" s="3">
        <v>2014</v>
      </c>
      <c r="N857" s="3">
        <v>2016</v>
      </c>
      <c r="O857" s="19">
        <v>35877</v>
      </c>
      <c r="P857" s="1">
        <v>11012017</v>
      </c>
      <c r="Q857" s="1">
        <v>110708</v>
      </c>
      <c r="R857" s="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2"/>
  <sheetViews>
    <sheetView zoomScale="85" zoomScaleNormal="85" workbookViewId="0">
      <selection activeCell="D639" sqref="D639"/>
    </sheetView>
  </sheetViews>
  <sheetFormatPr defaultRowHeight="15" x14ac:dyDescent="0.25"/>
  <cols>
    <col min="1" max="2" width="9.140625" style="1"/>
    <col min="3" max="3" width="15" style="1" customWidth="1"/>
    <col min="4" max="4" width="38.7109375" style="1" customWidth="1"/>
    <col min="5" max="258" width="9.140625" style="1"/>
    <col min="259" max="259" width="15" style="1" customWidth="1"/>
    <col min="260" max="514" width="9.140625" style="1"/>
    <col min="515" max="515" width="15" style="1" customWidth="1"/>
    <col min="516" max="770" width="9.140625" style="1"/>
    <col min="771" max="771" width="15" style="1" customWidth="1"/>
    <col min="772" max="1026" width="9.140625" style="1"/>
    <col min="1027" max="1027" width="15" style="1" customWidth="1"/>
    <col min="1028" max="1282" width="9.140625" style="1"/>
    <col min="1283" max="1283" width="15" style="1" customWidth="1"/>
    <col min="1284" max="1538" width="9.140625" style="1"/>
    <col min="1539" max="1539" width="15" style="1" customWidth="1"/>
    <col min="1540" max="1794" width="9.140625" style="1"/>
    <col min="1795" max="1795" width="15" style="1" customWidth="1"/>
    <col min="1796" max="2050" width="9.140625" style="1"/>
    <col min="2051" max="2051" width="15" style="1" customWidth="1"/>
    <col min="2052" max="2306" width="9.140625" style="1"/>
    <col min="2307" max="2307" width="15" style="1" customWidth="1"/>
    <col min="2308" max="2562" width="9.140625" style="1"/>
    <col min="2563" max="2563" width="15" style="1" customWidth="1"/>
    <col min="2564" max="2818" width="9.140625" style="1"/>
    <col min="2819" max="2819" width="15" style="1" customWidth="1"/>
    <col min="2820" max="3074" width="9.140625" style="1"/>
    <col min="3075" max="3075" width="15" style="1" customWidth="1"/>
    <col min="3076" max="3330" width="9.140625" style="1"/>
    <col min="3331" max="3331" width="15" style="1" customWidth="1"/>
    <col min="3332" max="3586" width="9.140625" style="1"/>
    <col min="3587" max="3587" width="15" style="1" customWidth="1"/>
    <col min="3588" max="3842" width="9.140625" style="1"/>
    <col min="3843" max="3843" width="15" style="1" customWidth="1"/>
    <col min="3844" max="4098" width="9.140625" style="1"/>
    <col min="4099" max="4099" width="15" style="1" customWidth="1"/>
    <col min="4100" max="4354" width="9.140625" style="1"/>
    <col min="4355" max="4355" width="15" style="1" customWidth="1"/>
    <col min="4356" max="4610" width="9.140625" style="1"/>
    <col min="4611" max="4611" width="15" style="1" customWidth="1"/>
    <col min="4612" max="4866" width="9.140625" style="1"/>
    <col min="4867" max="4867" width="15" style="1" customWidth="1"/>
    <col min="4868" max="5122" width="9.140625" style="1"/>
    <col min="5123" max="5123" width="15" style="1" customWidth="1"/>
    <col min="5124" max="5378" width="9.140625" style="1"/>
    <col min="5379" max="5379" width="15" style="1" customWidth="1"/>
    <col min="5380" max="5634" width="9.140625" style="1"/>
    <col min="5635" max="5635" width="15" style="1" customWidth="1"/>
    <col min="5636" max="5890" width="9.140625" style="1"/>
    <col min="5891" max="5891" width="15" style="1" customWidth="1"/>
    <col min="5892" max="6146" width="9.140625" style="1"/>
    <col min="6147" max="6147" width="15" style="1" customWidth="1"/>
    <col min="6148" max="6402" width="9.140625" style="1"/>
    <col min="6403" max="6403" width="15" style="1" customWidth="1"/>
    <col min="6404" max="6658" width="9.140625" style="1"/>
    <col min="6659" max="6659" width="15" style="1" customWidth="1"/>
    <col min="6660" max="6914" width="9.140625" style="1"/>
    <col min="6915" max="6915" width="15" style="1" customWidth="1"/>
    <col min="6916" max="7170" width="9.140625" style="1"/>
    <col min="7171" max="7171" width="15" style="1" customWidth="1"/>
    <col min="7172" max="7426" width="9.140625" style="1"/>
    <col min="7427" max="7427" width="15" style="1" customWidth="1"/>
    <col min="7428" max="7682" width="9.140625" style="1"/>
    <col min="7683" max="7683" width="15" style="1" customWidth="1"/>
    <col min="7684" max="7938" width="9.140625" style="1"/>
    <col min="7939" max="7939" width="15" style="1" customWidth="1"/>
    <col min="7940" max="8194" width="9.140625" style="1"/>
    <col min="8195" max="8195" width="15" style="1" customWidth="1"/>
    <col min="8196" max="8450" width="9.140625" style="1"/>
    <col min="8451" max="8451" width="15" style="1" customWidth="1"/>
    <col min="8452" max="8706" width="9.140625" style="1"/>
    <col min="8707" max="8707" width="15" style="1" customWidth="1"/>
    <col min="8708" max="8962" width="9.140625" style="1"/>
    <col min="8963" max="8963" width="15" style="1" customWidth="1"/>
    <col min="8964" max="9218" width="9.140625" style="1"/>
    <col min="9219" max="9219" width="15" style="1" customWidth="1"/>
    <col min="9220" max="9474" width="9.140625" style="1"/>
    <col min="9475" max="9475" width="15" style="1" customWidth="1"/>
    <col min="9476" max="9730" width="9.140625" style="1"/>
    <col min="9731" max="9731" width="15" style="1" customWidth="1"/>
    <col min="9732" max="9986" width="9.140625" style="1"/>
    <col min="9987" max="9987" width="15" style="1" customWidth="1"/>
    <col min="9988" max="10242" width="9.140625" style="1"/>
    <col min="10243" max="10243" width="15" style="1" customWidth="1"/>
    <col min="10244" max="10498" width="9.140625" style="1"/>
    <col min="10499" max="10499" width="15" style="1" customWidth="1"/>
    <col min="10500" max="10754" width="9.140625" style="1"/>
    <col min="10755" max="10755" width="15" style="1" customWidth="1"/>
    <col min="10756" max="11010" width="9.140625" style="1"/>
    <col min="11011" max="11011" width="15" style="1" customWidth="1"/>
    <col min="11012" max="11266" width="9.140625" style="1"/>
    <col min="11267" max="11267" width="15" style="1" customWidth="1"/>
    <col min="11268" max="11522" width="9.140625" style="1"/>
    <col min="11523" max="11523" width="15" style="1" customWidth="1"/>
    <col min="11524" max="11778" width="9.140625" style="1"/>
    <col min="11779" max="11779" width="15" style="1" customWidth="1"/>
    <col min="11780" max="12034" width="9.140625" style="1"/>
    <col min="12035" max="12035" width="15" style="1" customWidth="1"/>
    <col min="12036" max="12290" width="9.140625" style="1"/>
    <col min="12291" max="12291" width="15" style="1" customWidth="1"/>
    <col min="12292" max="12546" width="9.140625" style="1"/>
    <col min="12547" max="12547" width="15" style="1" customWidth="1"/>
    <col min="12548" max="12802" width="9.140625" style="1"/>
    <col min="12803" max="12803" width="15" style="1" customWidth="1"/>
    <col min="12804" max="13058" width="9.140625" style="1"/>
    <col min="13059" max="13059" width="15" style="1" customWidth="1"/>
    <col min="13060" max="13314" width="9.140625" style="1"/>
    <col min="13315" max="13315" width="15" style="1" customWidth="1"/>
    <col min="13316" max="13570" width="9.140625" style="1"/>
    <col min="13571" max="13571" width="15" style="1" customWidth="1"/>
    <col min="13572" max="13826" width="9.140625" style="1"/>
    <col min="13827" max="13827" width="15" style="1" customWidth="1"/>
    <col min="13828" max="14082" width="9.140625" style="1"/>
    <col min="14083" max="14083" width="15" style="1" customWidth="1"/>
    <col min="14084" max="14338" width="9.140625" style="1"/>
    <col min="14339" max="14339" width="15" style="1" customWidth="1"/>
    <col min="14340" max="14594" width="9.140625" style="1"/>
    <col min="14595" max="14595" width="15" style="1" customWidth="1"/>
    <col min="14596" max="14850" width="9.140625" style="1"/>
    <col min="14851" max="14851" width="15" style="1" customWidth="1"/>
    <col min="14852" max="15106" width="9.140625" style="1"/>
    <col min="15107" max="15107" width="15" style="1" customWidth="1"/>
    <col min="15108" max="15362" width="9.140625" style="1"/>
    <col min="15363" max="15363" width="15" style="1" customWidth="1"/>
    <col min="15364" max="15618" width="9.140625" style="1"/>
    <col min="15619" max="15619" width="15" style="1" customWidth="1"/>
    <col min="15620" max="15874" width="9.140625" style="1"/>
    <col min="15875" max="15875" width="15" style="1" customWidth="1"/>
    <col min="15876" max="16130" width="9.140625" style="1"/>
    <col min="16131" max="16131" width="15" style="1" customWidth="1"/>
    <col min="16132" max="16384" width="9.140625" style="1"/>
  </cols>
  <sheetData>
    <row r="1" spans="1:21" ht="18.75" customHeight="1" x14ac:dyDescent="0.25">
      <c r="A1" s="69" t="s">
        <v>3245</v>
      </c>
      <c r="B1" s="69" t="s">
        <v>3246</v>
      </c>
      <c r="C1" s="81" t="s">
        <v>11319</v>
      </c>
      <c r="D1" s="81" t="s">
        <v>11323</v>
      </c>
      <c r="E1" s="81" t="s">
        <v>11315</v>
      </c>
      <c r="F1" s="81" t="s">
        <v>11314</v>
      </c>
      <c r="G1" s="81" t="s">
        <v>11327</v>
      </c>
      <c r="H1" s="81" t="s">
        <v>11320</v>
      </c>
      <c r="I1" s="71" t="s">
        <v>11312</v>
      </c>
      <c r="J1" s="71" t="s">
        <v>11310</v>
      </c>
      <c r="K1" s="71" t="s">
        <v>11317</v>
      </c>
      <c r="L1" s="71" t="s">
        <v>11318</v>
      </c>
      <c r="M1" s="69" t="s">
        <v>2</v>
      </c>
      <c r="N1" s="71" t="s">
        <v>11313</v>
      </c>
      <c r="O1" s="71" t="s">
        <v>11311</v>
      </c>
      <c r="P1" s="81" t="s">
        <v>11322</v>
      </c>
      <c r="Q1" s="71" t="s">
        <v>3</v>
      </c>
      <c r="R1" s="71" t="s">
        <v>11321</v>
      </c>
      <c r="S1" s="81" t="s">
        <v>4</v>
      </c>
      <c r="T1" s="81" t="s">
        <v>11324</v>
      </c>
      <c r="U1" s="81" t="s">
        <v>11325</v>
      </c>
    </row>
    <row r="2" spans="1:21" x14ac:dyDescent="0.25">
      <c r="A2" s="69">
        <v>1</v>
      </c>
      <c r="B2" s="69"/>
      <c r="C2" s="69" t="s">
        <v>3249</v>
      </c>
      <c r="D2" s="69" t="s">
        <v>3250</v>
      </c>
      <c r="E2" s="69" t="s">
        <v>3251</v>
      </c>
      <c r="F2" s="69" t="s">
        <v>3252</v>
      </c>
      <c r="G2" s="69" t="s">
        <v>3253</v>
      </c>
      <c r="H2" s="69" t="s">
        <v>10</v>
      </c>
      <c r="I2" s="69" t="s">
        <v>3254</v>
      </c>
      <c r="J2" s="69" t="s">
        <v>3254</v>
      </c>
      <c r="K2" s="69">
        <v>4.25</v>
      </c>
      <c r="L2" s="69">
        <v>4.05</v>
      </c>
      <c r="M2" s="69">
        <f>SUM(K2:L2)</f>
        <v>8.3000000000000007</v>
      </c>
      <c r="N2" s="69">
        <v>1983</v>
      </c>
      <c r="O2" s="69">
        <v>1985</v>
      </c>
      <c r="P2" s="69"/>
      <c r="Q2" s="70">
        <v>11012006</v>
      </c>
      <c r="R2" s="69">
        <v>110100</v>
      </c>
      <c r="S2" s="69">
        <v>1</v>
      </c>
      <c r="T2" s="69">
        <v>110100</v>
      </c>
      <c r="U2" s="70">
        <v>11012006</v>
      </c>
    </row>
    <row r="3" spans="1:21" x14ac:dyDescent="0.25">
      <c r="A3" s="69">
        <v>2</v>
      </c>
      <c r="B3" s="69" t="s">
        <v>3255</v>
      </c>
      <c r="C3" s="69" t="s">
        <v>3256</v>
      </c>
      <c r="D3" s="69" t="s">
        <v>3257</v>
      </c>
      <c r="E3" s="69" t="s">
        <v>3258</v>
      </c>
      <c r="F3" s="69" t="s">
        <v>3252</v>
      </c>
      <c r="G3" s="69" t="s">
        <v>3259</v>
      </c>
      <c r="H3" s="69" t="s">
        <v>3260</v>
      </c>
      <c r="I3" s="69" t="s">
        <v>3261</v>
      </c>
      <c r="J3" s="69" t="s">
        <v>3261</v>
      </c>
      <c r="K3" s="69">
        <v>4.4400000000000004</v>
      </c>
      <c r="L3" s="69">
        <v>5</v>
      </c>
      <c r="M3" s="69">
        <f t="shared" ref="M3:M31" si="0">SUM(K3:L3)</f>
        <v>9.4400000000000013</v>
      </c>
      <c r="N3" s="69">
        <v>2003</v>
      </c>
      <c r="O3" s="69">
        <v>2005</v>
      </c>
      <c r="P3" s="69"/>
      <c r="Q3" s="70">
        <v>11012006</v>
      </c>
      <c r="R3" s="69">
        <v>110100</v>
      </c>
      <c r="S3" s="69">
        <v>1</v>
      </c>
      <c r="T3" s="69">
        <v>110100</v>
      </c>
      <c r="U3" s="70">
        <v>11012006</v>
      </c>
    </row>
    <row r="4" spans="1:21" x14ac:dyDescent="0.25">
      <c r="A4" s="69">
        <v>3</v>
      </c>
      <c r="B4" s="69" t="s">
        <v>3262</v>
      </c>
      <c r="C4" s="69" t="s">
        <v>3263</v>
      </c>
      <c r="D4" s="69" t="s">
        <v>3264</v>
      </c>
      <c r="E4" s="69" t="s">
        <v>3265</v>
      </c>
      <c r="F4" s="69" t="s">
        <v>3266</v>
      </c>
      <c r="G4" s="69" t="s">
        <v>3267</v>
      </c>
      <c r="H4" s="69" t="s">
        <v>10</v>
      </c>
      <c r="I4" s="69" t="s">
        <v>3254</v>
      </c>
      <c r="J4" s="69" t="s">
        <v>3254</v>
      </c>
      <c r="K4" s="69">
        <v>4.5599999999999996</v>
      </c>
      <c r="L4" s="69">
        <v>4.5999999999999996</v>
      </c>
      <c r="M4" s="69">
        <f t="shared" si="0"/>
        <v>9.16</v>
      </c>
      <c r="N4" s="69">
        <v>2003</v>
      </c>
      <c r="O4" s="69">
        <v>2005</v>
      </c>
      <c r="P4" s="69"/>
      <c r="Q4" s="70">
        <v>11012006</v>
      </c>
      <c r="R4" s="69">
        <v>110100</v>
      </c>
      <c r="S4" s="69">
        <v>1</v>
      </c>
      <c r="T4" s="69">
        <v>110100</v>
      </c>
      <c r="U4" s="70">
        <v>11012006</v>
      </c>
    </row>
    <row r="5" spans="1:21" x14ac:dyDescent="0.25">
      <c r="A5" s="69">
        <v>4</v>
      </c>
      <c r="B5" s="69" t="s">
        <v>3268</v>
      </c>
      <c r="C5" s="69" t="s">
        <v>3269</v>
      </c>
      <c r="D5" s="69" t="s">
        <v>3270</v>
      </c>
      <c r="E5" s="69" t="s">
        <v>3271</v>
      </c>
      <c r="F5" s="69" t="s">
        <v>3266</v>
      </c>
      <c r="G5" s="69" t="s">
        <v>3272</v>
      </c>
      <c r="H5" s="69" t="s">
        <v>10</v>
      </c>
      <c r="I5" s="69" t="s">
        <v>3254</v>
      </c>
      <c r="J5" s="69" t="s">
        <v>3254</v>
      </c>
      <c r="K5" s="69">
        <v>4.38</v>
      </c>
      <c r="L5" s="69">
        <v>4.3</v>
      </c>
      <c r="M5" s="69">
        <f t="shared" si="0"/>
        <v>8.68</v>
      </c>
      <c r="N5" s="69">
        <v>2003</v>
      </c>
      <c r="O5" s="69">
        <v>2005</v>
      </c>
      <c r="P5" s="69"/>
      <c r="Q5" s="70">
        <v>11012006</v>
      </c>
      <c r="R5" s="69">
        <v>110100</v>
      </c>
      <c r="S5" s="69">
        <v>1</v>
      </c>
      <c r="T5" s="69">
        <v>110100</v>
      </c>
      <c r="U5" s="70">
        <v>11012006</v>
      </c>
    </row>
    <row r="6" spans="1:21" x14ac:dyDescent="0.25">
      <c r="A6" s="69">
        <v>5</v>
      </c>
      <c r="B6" s="69" t="s">
        <v>3273</v>
      </c>
      <c r="C6" s="69" t="s">
        <v>3274</v>
      </c>
      <c r="D6" s="69" t="s">
        <v>3275</v>
      </c>
      <c r="E6" s="69" t="s">
        <v>3276</v>
      </c>
      <c r="F6" s="69" t="s">
        <v>3252</v>
      </c>
      <c r="G6" s="69" t="s">
        <v>3277</v>
      </c>
      <c r="H6" s="69" t="s">
        <v>10</v>
      </c>
      <c r="I6" s="69" t="s">
        <v>3254</v>
      </c>
      <c r="J6" s="69" t="s">
        <v>3254</v>
      </c>
      <c r="K6" s="69">
        <v>4.63</v>
      </c>
      <c r="L6" s="69">
        <v>4.7</v>
      </c>
      <c r="M6" s="69">
        <f t="shared" si="0"/>
        <v>9.33</v>
      </c>
      <c r="N6" s="69">
        <v>2003</v>
      </c>
      <c r="O6" s="69">
        <v>2005</v>
      </c>
      <c r="P6" s="69"/>
      <c r="Q6" s="70">
        <v>11012006</v>
      </c>
      <c r="R6" s="69">
        <v>110100</v>
      </c>
      <c r="S6" s="69">
        <v>1</v>
      </c>
      <c r="T6" s="69">
        <v>110100</v>
      </c>
      <c r="U6" s="70">
        <v>11012006</v>
      </c>
    </row>
    <row r="7" spans="1:21" x14ac:dyDescent="0.25">
      <c r="A7" s="69">
        <v>6</v>
      </c>
      <c r="B7" s="69" t="s">
        <v>3273</v>
      </c>
      <c r="C7" s="69" t="s">
        <v>3278</v>
      </c>
      <c r="D7" s="69" t="s">
        <v>3279</v>
      </c>
      <c r="E7" s="69" t="s">
        <v>3280</v>
      </c>
      <c r="F7" s="69" t="s">
        <v>3266</v>
      </c>
      <c r="G7" s="69" t="s">
        <v>3281</v>
      </c>
      <c r="H7" s="69" t="s">
        <v>10</v>
      </c>
      <c r="I7" s="69" t="s">
        <v>3254</v>
      </c>
      <c r="J7" s="69" t="s">
        <v>3254</v>
      </c>
      <c r="K7" s="69">
        <v>4.75</v>
      </c>
      <c r="L7" s="69">
        <v>4</v>
      </c>
      <c r="M7" s="69">
        <f t="shared" si="0"/>
        <v>8.75</v>
      </c>
      <c r="N7" s="69">
        <v>2003</v>
      </c>
      <c r="O7" s="69">
        <v>2005</v>
      </c>
      <c r="P7" s="69"/>
      <c r="Q7" s="70">
        <v>11012006</v>
      </c>
      <c r="R7" s="69">
        <v>110100</v>
      </c>
      <c r="S7" s="69">
        <v>1</v>
      </c>
      <c r="T7" s="69">
        <v>110100</v>
      </c>
      <c r="U7" s="70">
        <v>11012006</v>
      </c>
    </row>
    <row r="8" spans="1:21" x14ac:dyDescent="0.25">
      <c r="A8" s="69">
        <v>7</v>
      </c>
      <c r="B8" s="69" t="s">
        <v>3282</v>
      </c>
      <c r="C8" s="69" t="s">
        <v>3283</v>
      </c>
      <c r="D8" s="69" t="s">
        <v>3284</v>
      </c>
      <c r="E8" s="69" t="s">
        <v>3285</v>
      </c>
      <c r="F8" s="69" t="s">
        <v>3266</v>
      </c>
      <c r="G8" s="69" t="s">
        <v>3286</v>
      </c>
      <c r="H8" s="69" t="s">
        <v>10</v>
      </c>
      <c r="I8" s="69" t="s">
        <v>3254</v>
      </c>
      <c r="J8" s="69" t="s">
        <v>3254</v>
      </c>
      <c r="K8" s="69">
        <v>4.13</v>
      </c>
      <c r="L8" s="69">
        <v>4.2</v>
      </c>
      <c r="M8" s="69">
        <f t="shared" si="0"/>
        <v>8.33</v>
      </c>
      <c r="N8" s="69">
        <v>2002</v>
      </c>
      <c r="O8" s="69">
        <v>2005</v>
      </c>
      <c r="P8" s="69"/>
      <c r="Q8" s="70">
        <v>11012006</v>
      </c>
      <c r="R8" s="69">
        <v>110100</v>
      </c>
      <c r="S8" s="69">
        <v>1</v>
      </c>
      <c r="T8" s="69">
        <v>110100</v>
      </c>
      <c r="U8" s="70">
        <v>11012006</v>
      </c>
    </row>
    <row r="9" spans="1:21" x14ac:dyDescent="0.25">
      <c r="A9" s="69"/>
      <c r="B9" s="69" t="s">
        <v>3273</v>
      </c>
      <c r="C9" s="69" t="s">
        <v>3287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 t="s">
        <v>3288</v>
      </c>
      <c r="Q9" s="70">
        <v>11012006</v>
      </c>
      <c r="R9" s="69">
        <v>110100</v>
      </c>
      <c r="S9" s="69">
        <v>1</v>
      </c>
      <c r="T9" s="69">
        <v>110100</v>
      </c>
      <c r="U9" s="70">
        <v>11012006</v>
      </c>
    </row>
    <row r="10" spans="1:21" x14ac:dyDescent="0.25">
      <c r="A10" s="69"/>
      <c r="B10" s="69"/>
      <c r="C10" s="69" t="s">
        <v>3289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 t="s">
        <v>3290</v>
      </c>
      <c r="Q10" s="70">
        <v>11012006</v>
      </c>
      <c r="R10" s="69">
        <v>110100</v>
      </c>
      <c r="S10" s="69">
        <v>1</v>
      </c>
      <c r="T10" s="69">
        <v>110100</v>
      </c>
      <c r="U10" s="70">
        <v>11012006</v>
      </c>
    </row>
    <row r="11" spans="1:21" x14ac:dyDescent="0.25">
      <c r="A11" s="69">
        <v>9</v>
      </c>
      <c r="B11" s="69" t="s">
        <v>3291</v>
      </c>
      <c r="C11" s="69" t="s">
        <v>3292</v>
      </c>
      <c r="D11" s="69" t="s">
        <v>3293</v>
      </c>
      <c r="E11" s="69" t="s">
        <v>3294</v>
      </c>
      <c r="F11" s="69" t="s">
        <v>3252</v>
      </c>
      <c r="G11" s="69" t="s">
        <v>3295</v>
      </c>
      <c r="H11" s="69" t="s">
        <v>10</v>
      </c>
      <c r="I11" s="69" t="s">
        <v>3296</v>
      </c>
      <c r="J11" s="69" t="s">
        <v>3296</v>
      </c>
      <c r="K11" s="69">
        <v>4.5599999999999996</v>
      </c>
      <c r="L11" s="69">
        <v>4.0999999999999996</v>
      </c>
      <c r="M11" s="69">
        <f t="shared" si="0"/>
        <v>8.66</v>
      </c>
      <c r="N11" s="69">
        <v>2003</v>
      </c>
      <c r="O11" s="69">
        <v>2005</v>
      </c>
      <c r="P11" s="69"/>
      <c r="Q11" s="70">
        <v>11012006</v>
      </c>
      <c r="R11" s="69">
        <v>110100</v>
      </c>
      <c r="S11" s="69">
        <v>1</v>
      </c>
      <c r="T11" s="69">
        <v>110100</v>
      </c>
      <c r="U11" s="70">
        <v>11012006</v>
      </c>
    </row>
    <row r="12" spans="1:21" x14ac:dyDescent="0.25">
      <c r="A12" s="69">
        <v>10</v>
      </c>
      <c r="B12" s="69" t="s">
        <v>3291</v>
      </c>
      <c r="C12" s="69" t="s">
        <v>3297</v>
      </c>
      <c r="D12" s="69" t="s">
        <v>3298</v>
      </c>
      <c r="E12" s="69" t="s">
        <v>3299</v>
      </c>
      <c r="F12" s="69" t="s">
        <v>3266</v>
      </c>
      <c r="G12" s="69" t="s">
        <v>3300</v>
      </c>
      <c r="H12" s="69" t="s">
        <v>10</v>
      </c>
      <c r="I12" s="69" t="s">
        <v>3254</v>
      </c>
      <c r="J12" s="69" t="s">
        <v>3254</v>
      </c>
      <c r="K12" s="69">
        <v>4.38</v>
      </c>
      <c r="L12" s="69">
        <v>4.5</v>
      </c>
      <c r="M12" s="69">
        <f t="shared" si="0"/>
        <v>8.879999999999999</v>
      </c>
      <c r="N12" s="69">
        <v>2003</v>
      </c>
      <c r="O12" s="69">
        <v>2005</v>
      </c>
      <c r="P12" s="69"/>
      <c r="Q12" s="70">
        <v>11012006</v>
      </c>
      <c r="R12" s="69">
        <v>110100</v>
      </c>
      <c r="S12" s="69">
        <v>1</v>
      </c>
      <c r="T12" s="69">
        <v>110100</v>
      </c>
      <c r="U12" s="70">
        <v>11012006</v>
      </c>
    </row>
    <row r="13" spans="1:21" x14ac:dyDescent="0.25">
      <c r="A13" s="69">
        <v>11</v>
      </c>
      <c r="B13" s="69" t="s">
        <v>3301</v>
      </c>
      <c r="C13" s="69" t="s">
        <v>3302</v>
      </c>
      <c r="D13" s="69" t="s">
        <v>3303</v>
      </c>
      <c r="E13" s="69" t="s">
        <v>3304</v>
      </c>
      <c r="F13" s="69" t="s">
        <v>3252</v>
      </c>
      <c r="G13" s="69" t="s">
        <v>3305</v>
      </c>
      <c r="H13" s="69" t="s">
        <v>10</v>
      </c>
      <c r="I13" s="69" t="s">
        <v>3306</v>
      </c>
      <c r="J13" s="69" t="s">
        <v>3254</v>
      </c>
      <c r="K13" s="69">
        <v>4.88</v>
      </c>
      <c r="L13" s="69">
        <v>4.2</v>
      </c>
      <c r="M13" s="69">
        <f t="shared" si="0"/>
        <v>9.08</v>
      </c>
      <c r="N13" s="69">
        <v>2003</v>
      </c>
      <c r="O13" s="69">
        <v>2005</v>
      </c>
      <c r="P13" s="69"/>
      <c r="Q13" s="70">
        <v>11012006</v>
      </c>
      <c r="R13" s="69">
        <v>110100</v>
      </c>
      <c r="S13" s="69">
        <v>1</v>
      </c>
      <c r="T13" s="69">
        <v>110100</v>
      </c>
      <c r="U13" s="70">
        <v>11012006</v>
      </c>
    </row>
    <row r="14" spans="1:21" x14ac:dyDescent="0.25">
      <c r="A14" s="69">
        <v>12</v>
      </c>
      <c r="B14" s="69" t="s">
        <v>3307</v>
      </c>
      <c r="C14" s="69" t="s">
        <v>3308</v>
      </c>
      <c r="D14" s="69" t="s">
        <v>3309</v>
      </c>
      <c r="E14" s="69" t="s">
        <v>3310</v>
      </c>
      <c r="F14" s="69" t="s">
        <v>3252</v>
      </c>
      <c r="G14" s="69" t="s">
        <v>3311</v>
      </c>
      <c r="H14" s="69" t="s">
        <v>10</v>
      </c>
      <c r="I14" s="69" t="s">
        <v>3254</v>
      </c>
      <c r="J14" s="69" t="s">
        <v>3254</v>
      </c>
      <c r="K14" s="69">
        <v>4.88</v>
      </c>
      <c r="L14" s="69">
        <v>4.9000000000000004</v>
      </c>
      <c r="M14" s="69">
        <f t="shared" si="0"/>
        <v>9.7800000000000011</v>
      </c>
      <c r="N14" s="69">
        <v>2003</v>
      </c>
      <c r="O14" s="69">
        <v>2005</v>
      </c>
      <c r="P14" s="69"/>
      <c r="Q14" s="70">
        <v>11012006</v>
      </c>
      <c r="R14" s="69">
        <v>110100</v>
      </c>
      <c r="S14" s="69">
        <v>1</v>
      </c>
      <c r="T14" s="69">
        <v>110100</v>
      </c>
      <c r="U14" s="70">
        <v>11012006</v>
      </c>
    </row>
    <row r="15" spans="1:21" x14ac:dyDescent="0.25">
      <c r="A15" s="69">
        <v>13</v>
      </c>
      <c r="B15" s="69" t="s">
        <v>3312</v>
      </c>
      <c r="C15" s="69" t="s">
        <v>3313</v>
      </c>
      <c r="D15" s="69" t="s">
        <v>3314</v>
      </c>
      <c r="E15" s="69" t="s">
        <v>3315</v>
      </c>
      <c r="F15" s="69" t="s">
        <v>3252</v>
      </c>
      <c r="G15" s="69" t="s">
        <v>3316</v>
      </c>
      <c r="H15" s="69" t="s">
        <v>10</v>
      </c>
      <c r="I15" s="69" t="s">
        <v>3254</v>
      </c>
      <c r="J15" s="69" t="s">
        <v>3254</v>
      </c>
      <c r="K15" s="69">
        <v>4.6900000000000004</v>
      </c>
      <c r="L15" s="69">
        <v>4</v>
      </c>
      <c r="M15" s="69">
        <f t="shared" si="0"/>
        <v>8.6900000000000013</v>
      </c>
      <c r="N15" s="69">
        <v>2003</v>
      </c>
      <c r="O15" s="69">
        <v>2005</v>
      </c>
      <c r="P15" s="69"/>
      <c r="Q15" s="70">
        <v>11012006</v>
      </c>
      <c r="R15" s="69">
        <v>110100</v>
      </c>
      <c r="S15" s="69">
        <v>1</v>
      </c>
      <c r="T15" s="69">
        <v>110100</v>
      </c>
      <c r="U15" s="70">
        <v>11012006</v>
      </c>
    </row>
    <row r="16" spans="1:21" x14ac:dyDescent="0.25">
      <c r="A16" s="69">
        <v>14</v>
      </c>
      <c r="B16" s="69" t="s">
        <v>3317</v>
      </c>
      <c r="C16" s="69" t="s">
        <v>3318</v>
      </c>
      <c r="D16" s="69" t="s">
        <v>3319</v>
      </c>
      <c r="E16" s="69" t="s">
        <v>3320</v>
      </c>
      <c r="F16" s="69" t="s">
        <v>3266</v>
      </c>
      <c r="G16" s="69" t="s">
        <v>3321</v>
      </c>
      <c r="H16" s="69" t="s">
        <v>10</v>
      </c>
      <c r="I16" s="69" t="s">
        <v>3254</v>
      </c>
      <c r="J16" s="69" t="s">
        <v>3254</v>
      </c>
      <c r="K16" s="69">
        <v>4.88</v>
      </c>
      <c r="L16" s="69">
        <v>4.7</v>
      </c>
      <c r="M16" s="69">
        <f t="shared" si="0"/>
        <v>9.58</v>
      </c>
      <c r="N16" s="69">
        <v>2003</v>
      </c>
      <c r="O16" s="69">
        <v>2005</v>
      </c>
      <c r="P16" s="69"/>
      <c r="Q16" s="70">
        <v>11012006</v>
      </c>
      <c r="R16" s="69">
        <v>110100</v>
      </c>
      <c r="S16" s="69">
        <v>1</v>
      </c>
      <c r="T16" s="69">
        <v>110100</v>
      </c>
      <c r="U16" s="70">
        <v>11012006</v>
      </c>
    </row>
    <row r="17" spans="1:21" x14ac:dyDescent="0.25">
      <c r="A17" s="69">
        <v>15</v>
      </c>
      <c r="B17" s="69" t="s">
        <v>3317</v>
      </c>
      <c r="C17" s="69" t="s">
        <v>3322</v>
      </c>
      <c r="D17" s="69" t="s">
        <v>3323</v>
      </c>
      <c r="E17" s="69" t="s">
        <v>3324</v>
      </c>
      <c r="F17" s="69" t="s">
        <v>3266</v>
      </c>
      <c r="G17" s="69" t="s">
        <v>3325</v>
      </c>
      <c r="H17" s="69" t="s">
        <v>10</v>
      </c>
      <c r="I17" s="69" t="s">
        <v>3326</v>
      </c>
      <c r="J17" s="69" t="s">
        <v>3326</v>
      </c>
      <c r="K17" s="69">
        <v>4.63</v>
      </c>
      <c r="L17" s="69">
        <v>4.4000000000000004</v>
      </c>
      <c r="M17" s="69">
        <f t="shared" si="0"/>
        <v>9.0300000000000011</v>
      </c>
      <c r="N17" s="69">
        <v>2003</v>
      </c>
      <c r="O17" s="69">
        <v>2005</v>
      </c>
      <c r="P17" s="69"/>
      <c r="Q17" s="70">
        <v>11012006</v>
      </c>
      <c r="R17" s="69">
        <v>110100</v>
      </c>
      <c r="S17" s="69">
        <v>1</v>
      </c>
      <c r="T17" s="69">
        <v>110100</v>
      </c>
      <c r="U17" s="70">
        <v>11012006</v>
      </c>
    </row>
    <row r="18" spans="1:21" x14ac:dyDescent="0.25">
      <c r="A18" s="69">
        <v>16</v>
      </c>
      <c r="B18" s="69" t="s">
        <v>3317</v>
      </c>
      <c r="C18" s="69" t="s">
        <v>3327</v>
      </c>
      <c r="D18" s="69" t="s">
        <v>3328</v>
      </c>
      <c r="E18" s="69" t="s">
        <v>3329</v>
      </c>
      <c r="F18" s="69" t="s">
        <v>3252</v>
      </c>
      <c r="G18" s="69" t="s">
        <v>3330</v>
      </c>
      <c r="H18" s="69" t="s">
        <v>10</v>
      </c>
      <c r="I18" s="69" t="s">
        <v>3254</v>
      </c>
      <c r="J18" s="69" t="s">
        <v>3254</v>
      </c>
      <c r="K18" s="69">
        <v>4.5</v>
      </c>
      <c r="L18" s="69">
        <v>3.8</v>
      </c>
      <c r="M18" s="69">
        <f t="shared" si="0"/>
        <v>8.3000000000000007</v>
      </c>
      <c r="N18" s="69">
        <v>2003</v>
      </c>
      <c r="O18" s="69">
        <v>2005</v>
      </c>
      <c r="P18" s="69"/>
      <c r="Q18" s="70">
        <v>11012006</v>
      </c>
      <c r="R18" s="69">
        <v>110100</v>
      </c>
      <c r="S18" s="69">
        <v>1</v>
      </c>
      <c r="T18" s="69">
        <v>110100</v>
      </c>
      <c r="U18" s="70">
        <v>11012006</v>
      </c>
    </row>
    <row r="19" spans="1:21" x14ac:dyDescent="0.25">
      <c r="A19" s="69">
        <v>17</v>
      </c>
      <c r="B19" s="69" t="s">
        <v>3331</v>
      </c>
      <c r="C19" s="69" t="s">
        <v>3332</v>
      </c>
      <c r="D19" s="69" t="s">
        <v>3333</v>
      </c>
      <c r="E19" s="69" t="s">
        <v>3334</v>
      </c>
      <c r="F19" s="69" t="s">
        <v>3266</v>
      </c>
      <c r="G19" s="69" t="s">
        <v>3335</v>
      </c>
      <c r="H19" s="69" t="s">
        <v>10</v>
      </c>
      <c r="I19" s="69" t="s">
        <v>3254</v>
      </c>
      <c r="J19" s="69" t="s">
        <v>3254</v>
      </c>
      <c r="K19" s="69">
        <v>4.13</v>
      </c>
      <c r="L19" s="69">
        <v>4.3</v>
      </c>
      <c r="M19" s="69">
        <f t="shared" si="0"/>
        <v>8.43</v>
      </c>
      <c r="N19" s="69">
        <v>2003</v>
      </c>
      <c r="O19" s="69">
        <v>2005</v>
      </c>
      <c r="P19" s="69"/>
      <c r="Q19" s="70">
        <v>11012006</v>
      </c>
      <c r="R19" s="69">
        <v>110100</v>
      </c>
      <c r="S19" s="69">
        <v>1</v>
      </c>
      <c r="T19" s="69">
        <v>110100</v>
      </c>
      <c r="U19" s="70">
        <v>11012006</v>
      </c>
    </row>
    <row r="20" spans="1:21" x14ac:dyDescent="0.25">
      <c r="A20" s="69">
        <v>18</v>
      </c>
      <c r="B20" s="69" t="s">
        <v>3331</v>
      </c>
      <c r="C20" s="69" t="s">
        <v>3336</v>
      </c>
      <c r="D20" s="69" t="s">
        <v>3337</v>
      </c>
      <c r="E20" s="69" t="s">
        <v>3338</v>
      </c>
      <c r="F20" s="69" t="s">
        <v>3266</v>
      </c>
      <c r="G20" s="69" t="s">
        <v>3339</v>
      </c>
      <c r="H20" s="69" t="s">
        <v>10</v>
      </c>
      <c r="I20" s="69" t="s">
        <v>3254</v>
      </c>
      <c r="J20" s="69" t="s">
        <v>3254</v>
      </c>
      <c r="K20" s="69">
        <v>4.3099999999999996</v>
      </c>
      <c r="L20" s="69">
        <v>4.3</v>
      </c>
      <c r="M20" s="69">
        <f t="shared" si="0"/>
        <v>8.61</v>
      </c>
      <c r="N20" s="69">
        <v>2003</v>
      </c>
      <c r="O20" s="69">
        <v>2005</v>
      </c>
      <c r="P20" s="69"/>
      <c r="Q20" s="70">
        <v>11012006</v>
      </c>
      <c r="R20" s="69">
        <v>110100</v>
      </c>
      <c r="S20" s="69">
        <v>1</v>
      </c>
      <c r="T20" s="69">
        <v>110100</v>
      </c>
      <c r="U20" s="70">
        <v>11012006</v>
      </c>
    </row>
    <row r="21" spans="1:21" x14ac:dyDescent="0.25">
      <c r="A21" s="69">
        <v>19</v>
      </c>
      <c r="B21" s="69" t="s">
        <v>3331</v>
      </c>
      <c r="C21" s="69" t="s">
        <v>3340</v>
      </c>
      <c r="D21" s="69" t="s">
        <v>3341</v>
      </c>
      <c r="E21" s="69" t="s">
        <v>3342</v>
      </c>
      <c r="F21" s="69" t="s">
        <v>3266</v>
      </c>
      <c r="G21" s="69" t="s">
        <v>3343</v>
      </c>
      <c r="H21" s="69" t="s">
        <v>10</v>
      </c>
      <c r="I21" s="69" t="s">
        <v>3254</v>
      </c>
      <c r="J21" s="69" t="s">
        <v>3254</v>
      </c>
      <c r="K21" s="69">
        <v>4.3099999999999996</v>
      </c>
      <c r="L21" s="69">
        <v>4.0999999999999996</v>
      </c>
      <c r="M21" s="69">
        <f t="shared" si="0"/>
        <v>8.41</v>
      </c>
      <c r="N21" s="69">
        <v>2003</v>
      </c>
      <c r="O21" s="69">
        <v>2005</v>
      </c>
      <c r="P21" s="69"/>
      <c r="Q21" s="70">
        <v>11012006</v>
      </c>
      <c r="R21" s="69">
        <v>110100</v>
      </c>
      <c r="S21" s="69">
        <v>1</v>
      </c>
      <c r="T21" s="69">
        <v>110100</v>
      </c>
      <c r="U21" s="70">
        <v>11012006</v>
      </c>
    </row>
    <row r="22" spans="1:21" x14ac:dyDescent="0.25">
      <c r="A22" s="69">
        <v>20</v>
      </c>
      <c r="B22" s="69" t="s">
        <v>3331</v>
      </c>
      <c r="C22" s="69" t="s">
        <v>3344</v>
      </c>
      <c r="D22" s="69" t="s">
        <v>3345</v>
      </c>
      <c r="E22" s="69" t="s">
        <v>3346</v>
      </c>
      <c r="F22" s="69" t="s">
        <v>3266</v>
      </c>
      <c r="G22" s="69" t="s">
        <v>3347</v>
      </c>
      <c r="H22" s="69" t="s">
        <v>10</v>
      </c>
      <c r="I22" s="69" t="s">
        <v>3254</v>
      </c>
      <c r="J22" s="69" t="s">
        <v>3254</v>
      </c>
      <c r="K22" s="69">
        <v>4.4400000000000004</v>
      </c>
      <c r="L22" s="69">
        <v>4.2</v>
      </c>
      <c r="M22" s="69">
        <f>SUM(K22:L22)</f>
        <v>8.64</v>
      </c>
      <c r="N22" s="69">
        <v>2003</v>
      </c>
      <c r="O22" s="69">
        <v>2005</v>
      </c>
      <c r="P22" s="69"/>
      <c r="Q22" s="70">
        <v>11012006</v>
      </c>
      <c r="R22" s="69">
        <v>110100</v>
      </c>
      <c r="S22" s="69">
        <v>1</v>
      </c>
      <c r="T22" s="69">
        <v>110100</v>
      </c>
      <c r="U22" s="70">
        <v>11012006</v>
      </c>
    </row>
    <row r="23" spans="1:21" x14ac:dyDescent="0.25">
      <c r="A23" s="69"/>
      <c r="B23" s="69" t="s">
        <v>3331</v>
      </c>
      <c r="C23" s="69" t="s">
        <v>3348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 t="s">
        <v>3349</v>
      </c>
      <c r="Q23" s="70">
        <v>11012006</v>
      </c>
      <c r="R23" s="69">
        <v>110100</v>
      </c>
      <c r="S23" s="69">
        <v>1</v>
      </c>
      <c r="T23" s="69">
        <v>110100</v>
      </c>
      <c r="U23" s="70">
        <v>11012006</v>
      </c>
    </row>
    <row r="24" spans="1:21" x14ac:dyDescent="0.25">
      <c r="A24" s="69">
        <v>21</v>
      </c>
      <c r="B24" s="69" t="s">
        <v>3331</v>
      </c>
      <c r="C24" s="69" t="s">
        <v>3350</v>
      </c>
      <c r="D24" s="69" t="s">
        <v>3351</v>
      </c>
      <c r="E24" s="69" t="s">
        <v>3352</v>
      </c>
      <c r="F24" s="69" t="s">
        <v>3266</v>
      </c>
      <c r="G24" s="69" t="s">
        <v>3353</v>
      </c>
      <c r="H24" s="69" t="s">
        <v>10</v>
      </c>
      <c r="I24" s="69" t="s">
        <v>3261</v>
      </c>
      <c r="J24" s="69" t="s">
        <v>3261</v>
      </c>
      <c r="K24" s="69">
        <v>4.6900000000000004</v>
      </c>
      <c r="L24" s="69">
        <v>3.6</v>
      </c>
      <c r="M24" s="69">
        <f t="shared" si="0"/>
        <v>8.2900000000000009</v>
      </c>
      <c r="N24" s="69">
        <v>2003</v>
      </c>
      <c r="O24" s="69">
        <v>2005</v>
      </c>
      <c r="P24" s="69"/>
      <c r="Q24" s="70">
        <v>11012006</v>
      </c>
      <c r="R24" s="69">
        <v>110100</v>
      </c>
      <c r="S24" s="69">
        <v>1</v>
      </c>
      <c r="T24" s="69">
        <v>110100</v>
      </c>
      <c r="U24" s="70">
        <v>11012006</v>
      </c>
    </row>
    <row r="25" spans="1:21" x14ac:dyDescent="0.25">
      <c r="A25" s="69">
        <v>22</v>
      </c>
      <c r="B25" s="69" t="s">
        <v>3354</v>
      </c>
      <c r="C25" s="69" t="s">
        <v>3355</v>
      </c>
      <c r="D25" s="69" t="s">
        <v>3356</v>
      </c>
      <c r="E25" s="69" t="s">
        <v>3357</v>
      </c>
      <c r="F25" s="69" t="s">
        <v>3252</v>
      </c>
      <c r="G25" s="69" t="s">
        <v>3358</v>
      </c>
      <c r="H25" s="69" t="s">
        <v>10</v>
      </c>
      <c r="I25" s="69" t="s">
        <v>3296</v>
      </c>
      <c r="J25" s="69" t="s">
        <v>3296</v>
      </c>
      <c r="K25" s="69">
        <v>4.1900000000000004</v>
      </c>
      <c r="L25" s="69">
        <v>3.9</v>
      </c>
      <c r="M25" s="69">
        <f t="shared" si="0"/>
        <v>8.09</v>
      </c>
      <c r="N25" s="69">
        <v>2003</v>
      </c>
      <c r="O25" s="69">
        <v>2005</v>
      </c>
      <c r="P25" s="69"/>
      <c r="Q25" s="70">
        <v>11012006</v>
      </c>
      <c r="R25" s="69">
        <v>110100</v>
      </c>
      <c r="S25" s="69">
        <v>1</v>
      </c>
      <c r="T25" s="69">
        <v>110100</v>
      </c>
      <c r="U25" s="70">
        <v>11012006</v>
      </c>
    </row>
    <row r="26" spans="1:21" x14ac:dyDescent="0.25">
      <c r="A26" s="69">
        <v>23</v>
      </c>
      <c r="B26" s="69" t="s">
        <v>3359</v>
      </c>
      <c r="C26" s="69" t="s">
        <v>3360</v>
      </c>
      <c r="D26" s="69" t="s">
        <v>3361</v>
      </c>
      <c r="E26" s="69" t="s">
        <v>3362</v>
      </c>
      <c r="F26" s="69" t="s">
        <v>3266</v>
      </c>
      <c r="G26" s="69" t="s">
        <v>3363</v>
      </c>
      <c r="H26" s="69" t="s">
        <v>10</v>
      </c>
      <c r="I26" s="69" t="s">
        <v>3254</v>
      </c>
      <c r="J26" s="69" t="s">
        <v>3254</v>
      </c>
      <c r="K26" s="69">
        <v>4.4400000000000004</v>
      </c>
      <c r="L26" s="69">
        <v>3.7</v>
      </c>
      <c r="M26" s="69">
        <f t="shared" si="0"/>
        <v>8.14</v>
      </c>
      <c r="N26" s="69">
        <v>2003</v>
      </c>
      <c r="O26" s="69">
        <v>2005</v>
      </c>
      <c r="P26" s="69"/>
      <c r="Q26" s="70">
        <v>11012006</v>
      </c>
      <c r="R26" s="69">
        <v>110100</v>
      </c>
      <c r="S26" s="69">
        <v>1</v>
      </c>
      <c r="T26" s="69">
        <v>110100</v>
      </c>
      <c r="U26" s="70">
        <v>11012006</v>
      </c>
    </row>
    <row r="27" spans="1:21" x14ac:dyDescent="0.25">
      <c r="A27" s="69">
        <v>24</v>
      </c>
      <c r="B27" s="69" t="s">
        <v>3354</v>
      </c>
      <c r="C27" s="69" t="s">
        <v>3364</v>
      </c>
      <c r="D27" s="69" t="s">
        <v>3365</v>
      </c>
      <c r="E27" s="69" t="s">
        <v>3366</v>
      </c>
      <c r="F27" s="69" t="s">
        <v>3266</v>
      </c>
      <c r="G27" s="69" t="s">
        <v>3367</v>
      </c>
      <c r="H27" s="69" t="s">
        <v>10</v>
      </c>
      <c r="I27" s="69" t="s">
        <v>3254</v>
      </c>
      <c r="J27" s="69" t="s">
        <v>3254</v>
      </c>
      <c r="K27" s="69">
        <v>4.3099999999999996</v>
      </c>
      <c r="L27" s="69">
        <v>3.8</v>
      </c>
      <c r="M27" s="69">
        <f t="shared" si="0"/>
        <v>8.11</v>
      </c>
      <c r="N27" s="69">
        <v>2003</v>
      </c>
      <c r="O27" s="69">
        <v>2005</v>
      </c>
      <c r="P27" s="69"/>
      <c r="Q27" s="70">
        <v>11012006</v>
      </c>
      <c r="R27" s="69">
        <v>110100</v>
      </c>
      <c r="S27" s="69">
        <v>1</v>
      </c>
      <c r="T27" s="69">
        <v>110100</v>
      </c>
      <c r="U27" s="70">
        <v>11012006</v>
      </c>
    </row>
    <row r="28" spans="1:21" x14ac:dyDescent="0.25">
      <c r="A28" s="69">
        <v>25</v>
      </c>
      <c r="B28" s="69" t="s">
        <v>3368</v>
      </c>
      <c r="C28" s="69" t="s">
        <v>3369</v>
      </c>
      <c r="D28" s="69" t="s">
        <v>3370</v>
      </c>
      <c r="E28" s="69" t="s">
        <v>3371</v>
      </c>
      <c r="F28" s="69" t="s">
        <v>3252</v>
      </c>
      <c r="G28" s="69" t="s">
        <v>3372</v>
      </c>
      <c r="H28" s="69" t="s">
        <v>10</v>
      </c>
      <c r="I28" s="69" t="s">
        <v>3254</v>
      </c>
      <c r="J28" s="69" t="s">
        <v>3254</v>
      </c>
      <c r="K28" s="69">
        <v>3.69</v>
      </c>
      <c r="L28" s="69">
        <v>3.9</v>
      </c>
      <c r="M28" s="69">
        <f t="shared" si="0"/>
        <v>7.59</v>
      </c>
      <c r="N28" s="69">
        <v>2003</v>
      </c>
      <c r="O28" s="69">
        <v>2005</v>
      </c>
      <c r="P28" s="69"/>
      <c r="Q28" s="70">
        <v>11012006</v>
      </c>
      <c r="R28" s="69">
        <v>110100</v>
      </c>
      <c r="S28" s="69">
        <v>1</v>
      </c>
      <c r="T28" s="69">
        <v>110100</v>
      </c>
      <c r="U28" s="70">
        <v>11012006</v>
      </c>
    </row>
    <row r="29" spans="1:21" x14ac:dyDescent="0.25">
      <c r="A29" s="69">
        <v>26</v>
      </c>
      <c r="B29" s="69" t="s">
        <v>3373</v>
      </c>
      <c r="C29" s="69" t="s">
        <v>3374</v>
      </c>
      <c r="D29" s="69" t="s">
        <v>3375</v>
      </c>
      <c r="E29" s="69" t="s">
        <v>3376</v>
      </c>
      <c r="F29" s="69" t="s">
        <v>3252</v>
      </c>
      <c r="G29" s="69" t="s">
        <v>3377</v>
      </c>
      <c r="H29" s="69" t="s">
        <v>10</v>
      </c>
      <c r="I29" s="69" t="s">
        <v>3261</v>
      </c>
      <c r="J29" s="69" t="s">
        <v>3261</v>
      </c>
      <c r="K29" s="69">
        <v>4.3099999999999996</v>
      </c>
      <c r="L29" s="69">
        <v>4.2</v>
      </c>
      <c r="M29" s="69">
        <f t="shared" si="0"/>
        <v>8.51</v>
      </c>
      <c r="N29" s="69">
        <v>2003</v>
      </c>
      <c r="O29" s="69">
        <v>2005</v>
      </c>
      <c r="P29" s="69"/>
      <c r="Q29" s="70">
        <v>11012006</v>
      </c>
      <c r="R29" s="69">
        <v>110100</v>
      </c>
      <c r="S29" s="69">
        <v>1</v>
      </c>
      <c r="T29" s="69">
        <v>110100</v>
      </c>
      <c r="U29" s="70">
        <v>11012006</v>
      </c>
    </row>
    <row r="30" spans="1:21" x14ac:dyDescent="0.25">
      <c r="A30" s="69">
        <v>27</v>
      </c>
      <c r="B30" s="69" t="s">
        <v>3301</v>
      </c>
      <c r="C30" s="69" t="s">
        <v>3378</v>
      </c>
      <c r="D30" s="69" t="s">
        <v>3379</v>
      </c>
      <c r="E30" s="69" t="s">
        <v>3380</v>
      </c>
      <c r="F30" s="69" t="s">
        <v>3266</v>
      </c>
      <c r="G30" s="69" t="s">
        <v>3381</v>
      </c>
      <c r="H30" s="69" t="s">
        <v>10</v>
      </c>
      <c r="I30" s="69" t="s">
        <v>3254</v>
      </c>
      <c r="J30" s="69" t="s">
        <v>3254</v>
      </c>
      <c r="K30" s="69">
        <v>4.3099999999999996</v>
      </c>
      <c r="L30" s="69">
        <v>4</v>
      </c>
      <c r="M30" s="69">
        <f t="shared" si="0"/>
        <v>8.3099999999999987</v>
      </c>
      <c r="N30" s="69">
        <v>2003</v>
      </c>
      <c r="O30" s="69">
        <v>2005</v>
      </c>
      <c r="P30" s="69"/>
      <c r="Q30" s="70">
        <v>11012006</v>
      </c>
      <c r="R30" s="69">
        <v>110100</v>
      </c>
      <c r="S30" s="69">
        <v>1</v>
      </c>
      <c r="T30" s="69">
        <v>110100</v>
      </c>
      <c r="U30" s="70">
        <v>11012006</v>
      </c>
    </row>
    <row r="31" spans="1:21" x14ac:dyDescent="0.25">
      <c r="A31" s="69">
        <v>28</v>
      </c>
      <c r="B31" s="69" t="s">
        <v>3382</v>
      </c>
      <c r="C31" s="69" t="s">
        <v>3383</v>
      </c>
      <c r="D31" s="69" t="s">
        <v>3384</v>
      </c>
      <c r="E31" s="69" t="s">
        <v>3385</v>
      </c>
      <c r="F31" s="69" t="s">
        <v>3252</v>
      </c>
      <c r="G31" s="69" t="s">
        <v>3386</v>
      </c>
      <c r="H31" s="69" t="s">
        <v>10</v>
      </c>
      <c r="I31" s="69" t="s">
        <v>3296</v>
      </c>
      <c r="J31" s="69" t="s">
        <v>3296</v>
      </c>
      <c r="K31" s="69">
        <v>4.4400000000000004</v>
      </c>
      <c r="L31" s="69">
        <v>3.6</v>
      </c>
      <c r="M31" s="69">
        <f t="shared" si="0"/>
        <v>8.0400000000000009</v>
      </c>
      <c r="N31" s="69">
        <v>2003</v>
      </c>
      <c r="O31" s="69">
        <v>2005</v>
      </c>
      <c r="P31" s="69"/>
      <c r="Q31" s="70">
        <v>11012006</v>
      </c>
      <c r="R31" s="69">
        <v>110100</v>
      </c>
      <c r="S31" s="69">
        <v>1</v>
      </c>
      <c r="T31" s="69">
        <v>110100</v>
      </c>
      <c r="U31" s="70">
        <v>11012006</v>
      </c>
    </row>
    <row r="32" spans="1:21" x14ac:dyDescent="0.25">
      <c r="A32" s="69"/>
      <c r="B32" s="69" t="s">
        <v>3382</v>
      </c>
      <c r="C32" s="69" t="s">
        <v>3387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 t="s">
        <v>3349</v>
      </c>
      <c r="Q32" s="70">
        <v>11012006</v>
      </c>
      <c r="R32" s="69">
        <v>110100</v>
      </c>
      <c r="S32" s="69">
        <v>1</v>
      </c>
      <c r="T32" s="69">
        <v>110100</v>
      </c>
      <c r="U32" s="70">
        <v>11012006</v>
      </c>
    </row>
    <row r="33" spans="1:21" x14ac:dyDescent="0.25">
      <c r="A33" s="69">
        <v>29</v>
      </c>
      <c r="B33" s="69" t="s">
        <v>3388</v>
      </c>
      <c r="C33" s="69" t="s">
        <v>3389</v>
      </c>
      <c r="D33" s="69" t="s">
        <v>3390</v>
      </c>
      <c r="E33" s="69" t="s">
        <v>3391</v>
      </c>
      <c r="F33" s="69" t="s">
        <v>3252</v>
      </c>
      <c r="G33" s="69" t="s">
        <v>3392</v>
      </c>
      <c r="H33" s="69" t="s">
        <v>10</v>
      </c>
      <c r="I33" s="69" t="s">
        <v>3254</v>
      </c>
      <c r="J33" s="69" t="s">
        <v>3254</v>
      </c>
      <c r="K33" s="69">
        <v>4.3099999999999996</v>
      </c>
      <c r="L33" s="69">
        <v>3.4</v>
      </c>
      <c r="M33" s="69">
        <f>SUM(K33:L33)</f>
        <v>7.7099999999999991</v>
      </c>
      <c r="N33" s="69">
        <v>2003</v>
      </c>
      <c r="O33" s="69">
        <v>2005</v>
      </c>
      <c r="P33" s="69"/>
      <c r="Q33" s="70">
        <v>11012006</v>
      </c>
      <c r="R33" s="69">
        <v>110100</v>
      </c>
      <c r="S33" s="69">
        <v>1</v>
      </c>
      <c r="T33" s="69">
        <v>110100</v>
      </c>
      <c r="U33" s="70">
        <v>11012006</v>
      </c>
    </row>
    <row r="34" spans="1:21" x14ac:dyDescent="0.25">
      <c r="A34" s="69">
        <v>30.31</v>
      </c>
      <c r="B34" s="69" t="s">
        <v>3393</v>
      </c>
      <c r="C34" s="69" t="s">
        <v>3394</v>
      </c>
      <c r="D34" s="69" t="s">
        <v>3395</v>
      </c>
      <c r="E34" s="69" t="s">
        <v>3396</v>
      </c>
      <c r="F34" s="69" t="s">
        <v>3266</v>
      </c>
      <c r="G34" s="69" t="s">
        <v>3397</v>
      </c>
      <c r="H34" s="69" t="s">
        <v>10</v>
      </c>
      <c r="I34" s="69" t="s">
        <v>3254</v>
      </c>
      <c r="J34" s="69" t="s">
        <v>3254</v>
      </c>
      <c r="K34" s="69">
        <v>4.38</v>
      </c>
      <c r="L34" s="69">
        <v>3.6</v>
      </c>
      <c r="M34" s="69">
        <f>SUM(K34:L34)</f>
        <v>7.98</v>
      </c>
      <c r="N34" s="69">
        <v>2003</v>
      </c>
      <c r="O34" s="69">
        <v>2005</v>
      </c>
      <c r="P34" s="69"/>
      <c r="Q34" s="70">
        <v>11012006</v>
      </c>
      <c r="R34" s="69">
        <v>110100</v>
      </c>
      <c r="S34" s="69">
        <v>1</v>
      </c>
      <c r="T34" s="69">
        <v>110100</v>
      </c>
      <c r="U34" s="70">
        <v>11012006</v>
      </c>
    </row>
    <row r="35" spans="1:21" x14ac:dyDescent="0.25">
      <c r="A35" s="69">
        <v>31</v>
      </c>
      <c r="B35" s="69" t="s">
        <v>3398</v>
      </c>
      <c r="C35" s="69" t="s">
        <v>3399</v>
      </c>
      <c r="D35" s="69" t="s">
        <v>3400</v>
      </c>
      <c r="E35" s="69" t="s">
        <v>3401</v>
      </c>
      <c r="F35" s="69" t="s">
        <v>3266</v>
      </c>
      <c r="G35" s="69" t="s">
        <v>3402</v>
      </c>
      <c r="H35" s="69" t="s">
        <v>10</v>
      </c>
      <c r="I35" s="69" t="s">
        <v>3254</v>
      </c>
      <c r="J35" s="69" t="s">
        <v>3254</v>
      </c>
      <c r="K35" s="69">
        <v>4.1900000000000004</v>
      </c>
      <c r="L35" s="69">
        <v>3.6</v>
      </c>
      <c r="M35" s="69">
        <f t="shared" ref="M35:M41" si="1">SUM(K35:L35)</f>
        <v>7.7900000000000009</v>
      </c>
      <c r="N35" s="69">
        <v>2003</v>
      </c>
      <c r="O35" s="69">
        <v>2005</v>
      </c>
      <c r="P35" s="69"/>
      <c r="Q35" s="70">
        <v>11012006</v>
      </c>
      <c r="R35" s="69">
        <v>110100</v>
      </c>
      <c r="S35" s="69">
        <v>1</v>
      </c>
      <c r="T35" s="69">
        <v>110100</v>
      </c>
      <c r="U35" s="70">
        <v>11012006</v>
      </c>
    </row>
    <row r="36" spans="1:21" x14ac:dyDescent="0.25">
      <c r="A36" s="69">
        <v>32</v>
      </c>
      <c r="B36" s="69" t="s">
        <v>3398</v>
      </c>
      <c r="C36" s="69" t="s">
        <v>3403</v>
      </c>
      <c r="D36" s="69" t="s">
        <v>3404</v>
      </c>
      <c r="E36" s="69" t="s">
        <v>3405</v>
      </c>
      <c r="F36" s="69" t="s">
        <v>3252</v>
      </c>
      <c r="G36" s="69" t="s">
        <v>3406</v>
      </c>
      <c r="H36" s="69" t="s">
        <v>10</v>
      </c>
      <c r="I36" s="69" t="s">
        <v>3254</v>
      </c>
      <c r="J36" s="69" t="s">
        <v>3254</v>
      </c>
      <c r="K36" s="69">
        <v>4.13</v>
      </c>
      <c r="L36" s="69">
        <v>3.6</v>
      </c>
      <c r="M36" s="69">
        <f t="shared" si="1"/>
        <v>7.73</v>
      </c>
      <c r="N36" s="69">
        <v>2002</v>
      </c>
      <c r="O36" s="69">
        <v>2004</v>
      </c>
      <c r="P36" s="69"/>
      <c r="Q36" s="70">
        <v>11012006</v>
      </c>
      <c r="R36" s="69">
        <v>110100</v>
      </c>
      <c r="S36" s="69">
        <v>1</v>
      </c>
      <c r="T36" s="69">
        <v>110100</v>
      </c>
      <c r="U36" s="70">
        <v>11012006</v>
      </c>
    </row>
    <row r="37" spans="1:21" x14ac:dyDescent="0.25">
      <c r="A37" s="69"/>
      <c r="B37" s="69" t="s">
        <v>3291</v>
      </c>
      <c r="C37" s="69" t="s">
        <v>3407</v>
      </c>
      <c r="D37" s="69" t="s">
        <v>3408</v>
      </c>
      <c r="E37" s="69" t="s">
        <v>3409</v>
      </c>
      <c r="F37" s="69" t="s">
        <v>3266</v>
      </c>
      <c r="G37" s="69" t="s">
        <v>3410</v>
      </c>
      <c r="H37" s="69" t="s">
        <v>10</v>
      </c>
      <c r="I37" s="69" t="s">
        <v>3254</v>
      </c>
      <c r="J37" s="69" t="s">
        <v>3254</v>
      </c>
      <c r="K37" s="69">
        <v>4.75</v>
      </c>
      <c r="L37" s="69">
        <v>4.9000000000000004</v>
      </c>
      <c r="M37" s="69">
        <f t="shared" si="1"/>
        <v>9.65</v>
      </c>
      <c r="N37" s="69">
        <v>2003</v>
      </c>
      <c r="O37" s="69">
        <v>2005</v>
      </c>
      <c r="P37" s="69" t="s">
        <v>3411</v>
      </c>
      <c r="Q37" s="70">
        <v>11012006</v>
      </c>
      <c r="R37" s="69">
        <v>110100</v>
      </c>
      <c r="S37" s="69">
        <v>1</v>
      </c>
      <c r="T37" s="69">
        <v>110100</v>
      </c>
      <c r="U37" s="70">
        <v>11012006</v>
      </c>
    </row>
    <row r="38" spans="1:21" x14ac:dyDescent="0.25">
      <c r="A38" s="69">
        <v>33</v>
      </c>
      <c r="B38" s="69" t="s">
        <v>3412</v>
      </c>
      <c r="C38" s="69" t="s">
        <v>3413</v>
      </c>
      <c r="D38" s="69" t="s">
        <v>3414</v>
      </c>
      <c r="E38" s="69" t="s">
        <v>3415</v>
      </c>
      <c r="F38" s="69" t="s">
        <v>3252</v>
      </c>
      <c r="G38" s="69" t="s">
        <v>3416</v>
      </c>
      <c r="H38" s="69" t="s">
        <v>10</v>
      </c>
      <c r="I38" s="69" t="s">
        <v>3296</v>
      </c>
      <c r="J38" s="69" t="s">
        <v>3254</v>
      </c>
      <c r="K38" s="69">
        <v>4.25</v>
      </c>
      <c r="L38" s="69">
        <v>3.8</v>
      </c>
      <c r="M38" s="69">
        <f t="shared" si="1"/>
        <v>8.0500000000000007</v>
      </c>
      <c r="N38" s="69">
        <v>2003</v>
      </c>
      <c r="O38" s="69">
        <v>2005</v>
      </c>
      <c r="P38" s="69"/>
      <c r="Q38" s="70">
        <v>11012006</v>
      </c>
      <c r="R38" s="69">
        <v>110100</v>
      </c>
      <c r="S38" s="69">
        <v>1</v>
      </c>
      <c r="T38" s="69">
        <v>110100</v>
      </c>
      <c r="U38" s="70">
        <v>11012006</v>
      </c>
    </row>
    <row r="39" spans="1:21" x14ac:dyDescent="0.25">
      <c r="A39" s="69">
        <v>34</v>
      </c>
      <c r="B39" s="69" t="s">
        <v>3417</v>
      </c>
      <c r="C39" s="69" t="s">
        <v>3418</v>
      </c>
      <c r="D39" s="69" t="s">
        <v>3419</v>
      </c>
      <c r="E39" s="69" t="s">
        <v>3420</v>
      </c>
      <c r="F39" s="69" t="s">
        <v>3252</v>
      </c>
      <c r="G39" s="69" t="s">
        <v>3421</v>
      </c>
      <c r="H39" s="69" t="s">
        <v>10</v>
      </c>
      <c r="I39" s="69" t="s">
        <v>3306</v>
      </c>
      <c r="J39" s="69" t="s">
        <v>3306</v>
      </c>
      <c r="K39" s="69">
        <v>4.5599999999999996</v>
      </c>
      <c r="L39" s="69">
        <v>4.7</v>
      </c>
      <c r="M39" s="69">
        <f t="shared" si="1"/>
        <v>9.26</v>
      </c>
      <c r="N39" s="69">
        <v>2003</v>
      </c>
      <c r="O39" s="69">
        <v>2005</v>
      </c>
      <c r="P39" s="69"/>
      <c r="Q39" s="70">
        <v>11012006</v>
      </c>
      <c r="R39" s="69">
        <v>110100</v>
      </c>
      <c r="S39" s="69">
        <v>1</v>
      </c>
      <c r="T39" s="69">
        <v>110100</v>
      </c>
      <c r="U39" s="70">
        <v>11012006</v>
      </c>
    </row>
    <row r="40" spans="1:21" x14ac:dyDescent="0.25">
      <c r="A40" s="69">
        <v>35</v>
      </c>
      <c r="B40" s="69" t="s">
        <v>3422</v>
      </c>
      <c r="C40" s="69" t="s">
        <v>3423</v>
      </c>
      <c r="D40" s="69" t="s">
        <v>3424</v>
      </c>
      <c r="E40" s="69" t="s">
        <v>3425</v>
      </c>
      <c r="F40" s="69" t="s">
        <v>3266</v>
      </c>
      <c r="G40" s="69" t="s">
        <v>3426</v>
      </c>
      <c r="H40" s="69" t="s">
        <v>10</v>
      </c>
      <c r="I40" s="69" t="s">
        <v>3254</v>
      </c>
      <c r="J40" s="69" t="s">
        <v>3254</v>
      </c>
      <c r="K40" s="69">
        <v>4.75</v>
      </c>
      <c r="L40" s="69">
        <v>4.4000000000000004</v>
      </c>
      <c r="M40" s="69">
        <f t="shared" si="1"/>
        <v>9.15</v>
      </c>
      <c r="N40" s="69">
        <v>2002</v>
      </c>
      <c r="O40" s="69">
        <v>2004</v>
      </c>
      <c r="P40" s="69"/>
      <c r="Q40" s="70">
        <v>11012006</v>
      </c>
      <c r="R40" s="69">
        <v>110100</v>
      </c>
      <c r="S40" s="69">
        <v>1</v>
      </c>
      <c r="T40" s="69">
        <v>110100</v>
      </c>
      <c r="U40" s="70">
        <v>11012006</v>
      </c>
    </row>
    <row r="41" spans="1:21" x14ac:dyDescent="0.25">
      <c r="A41" s="69">
        <v>36</v>
      </c>
      <c r="B41" s="69" t="s">
        <v>3427</v>
      </c>
      <c r="C41" s="69" t="s">
        <v>3428</v>
      </c>
      <c r="D41" s="69" t="s">
        <v>3429</v>
      </c>
      <c r="E41" s="69" t="s">
        <v>3430</v>
      </c>
      <c r="F41" s="69" t="s">
        <v>3252</v>
      </c>
      <c r="G41" s="69" t="s">
        <v>3431</v>
      </c>
      <c r="H41" s="69" t="s">
        <v>10</v>
      </c>
      <c r="I41" s="69" t="s">
        <v>3254</v>
      </c>
      <c r="J41" s="69" t="s">
        <v>3254</v>
      </c>
      <c r="K41" s="69">
        <v>4.1900000000000004</v>
      </c>
      <c r="L41" s="69">
        <v>3.1</v>
      </c>
      <c r="M41" s="69">
        <f t="shared" si="1"/>
        <v>7.2900000000000009</v>
      </c>
      <c r="N41" s="69">
        <v>2003</v>
      </c>
      <c r="O41" s="69">
        <v>2005</v>
      </c>
      <c r="P41" s="69" t="s">
        <v>3432</v>
      </c>
      <c r="Q41" s="70">
        <v>11012006</v>
      </c>
      <c r="R41" s="69">
        <v>110100</v>
      </c>
      <c r="S41" s="69">
        <v>1</v>
      </c>
      <c r="T41" s="69">
        <v>110100</v>
      </c>
      <c r="U41" s="70">
        <v>11012006</v>
      </c>
    </row>
    <row r="42" spans="1:21" x14ac:dyDescent="0.25">
      <c r="A42" s="69"/>
      <c r="B42" s="69" t="s">
        <v>3393</v>
      </c>
      <c r="C42" s="69" t="s">
        <v>3433</v>
      </c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 t="s">
        <v>3349</v>
      </c>
      <c r="Q42" s="70">
        <v>11012006</v>
      </c>
      <c r="R42" s="69">
        <v>110100</v>
      </c>
      <c r="S42" s="69">
        <v>1</v>
      </c>
      <c r="T42" s="69">
        <v>110100</v>
      </c>
      <c r="U42" s="70">
        <v>11012006</v>
      </c>
    </row>
    <row r="43" spans="1:21" x14ac:dyDescent="0.25">
      <c r="A43" s="69">
        <v>37</v>
      </c>
      <c r="B43" s="69" t="s">
        <v>3434</v>
      </c>
      <c r="C43" s="69" t="s">
        <v>3435</v>
      </c>
      <c r="D43" s="69" t="s">
        <v>3436</v>
      </c>
      <c r="E43" s="69" t="s">
        <v>3437</v>
      </c>
      <c r="F43" s="69" t="s">
        <v>3266</v>
      </c>
      <c r="G43" s="69" t="s">
        <v>3438</v>
      </c>
      <c r="H43" s="69" t="s">
        <v>10</v>
      </c>
      <c r="I43" s="69" t="s">
        <v>3254</v>
      </c>
      <c r="J43" s="69" t="s">
        <v>3254</v>
      </c>
      <c r="K43" s="69">
        <v>4.63</v>
      </c>
      <c r="L43" s="69">
        <v>4.5</v>
      </c>
      <c r="M43" s="69">
        <f t="shared" ref="M43:M51" si="2">SUM(K43:L43)</f>
        <v>9.129999999999999</v>
      </c>
      <c r="N43" s="69">
        <v>2003</v>
      </c>
      <c r="O43" s="69">
        <v>2005</v>
      </c>
      <c r="P43" s="69"/>
      <c r="Q43" s="70">
        <v>11012006</v>
      </c>
      <c r="R43" s="69">
        <v>110100</v>
      </c>
      <c r="S43" s="69">
        <v>1</v>
      </c>
      <c r="T43" s="69">
        <v>110100</v>
      </c>
      <c r="U43" s="70">
        <v>11012006</v>
      </c>
    </row>
    <row r="44" spans="1:21" x14ac:dyDescent="0.25">
      <c r="A44" s="69">
        <v>38</v>
      </c>
      <c r="B44" s="69" t="s">
        <v>3439</v>
      </c>
      <c r="C44" s="69" t="s">
        <v>3440</v>
      </c>
      <c r="D44" s="69" t="s">
        <v>3441</v>
      </c>
      <c r="E44" s="69" t="s">
        <v>3442</v>
      </c>
      <c r="F44" s="69" t="s">
        <v>3266</v>
      </c>
      <c r="G44" s="69" t="s">
        <v>3443</v>
      </c>
      <c r="H44" s="69" t="s">
        <v>10</v>
      </c>
      <c r="I44" s="69" t="s">
        <v>3254</v>
      </c>
      <c r="J44" s="69" t="s">
        <v>3254</v>
      </c>
      <c r="K44" s="69">
        <v>3.81</v>
      </c>
      <c r="L44" s="69">
        <v>3.4</v>
      </c>
      <c r="M44" s="69">
        <f t="shared" si="2"/>
        <v>7.21</v>
      </c>
      <c r="N44" s="69">
        <v>2003</v>
      </c>
      <c r="O44" s="69">
        <v>2005</v>
      </c>
      <c r="P44" s="69"/>
      <c r="Q44" s="70">
        <v>11012006</v>
      </c>
      <c r="R44" s="69">
        <v>110100</v>
      </c>
      <c r="S44" s="69">
        <v>1</v>
      </c>
      <c r="T44" s="69">
        <v>110100</v>
      </c>
      <c r="U44" s="70">
        <v>11012006</v>
      </c>
    </row>
    <row r="45" spans="1:21" x14ac:dyDescent="0.25">
      <c r="A45" s="69">
        <v>39</v>
      </c>
      <c r="B45" s="69" t="s">
        <v>3444</v>
      </c>
      <c r="C45" s="69" t="s">
        <v>3445</v>
      </c>
      <c r="D45" s="69" t="s">
        <v>3446</v>
      </c>
      <c r="E45" s="69" t="s">
        <v>3447</v>
      </c>
      <c r="F45" s="69" t="s">
        <v>3252</v>
      </c>
      <c r="G45" s="69" t="s">
        <v>3448</v>
      </c>
      <c r="H45" s="69" t="s">
        <v>10</v>
      </c>
      <c r="I45" s="69" t="s">
        <v>3254</v>
      </c>
      <c r="J45" s="69" t="s">
        <v>3254</v>
      </c>
      <c r="K45" s="69">
        <v>3.56</v>
      </c>
      <c r="L45" s="69">
        <v>3.4</v>
      </c>
      <c r="M45" s="69">
        <f t="shared" si="2"/>
        <v>6.96</v>
      </c>
      <c r="N45" s="69">
        <v>2003</v>
      </c>
      <c r="O45" s="69">
        <v>2005</v>
      </c>
      <c r="P45" s="69"/>
      <c r="Q45" s="70">
        <v>11012006</v>
      </c>
      <c r="R45" s="69">
        <v>110100</v>
      </c>
      <c r="S45" s="69">
        <v>1</v>
      </c>
      <c r="T45" s="69">
        <v>110100</v>
      </c>
      <c r="U45" s="70">
        <v>11012006</v>
      </c>
    </row>
    <row r="46" spans="1:21" x14ac:dyDescent="0.25">
      <c r="A46" s="69">
        <v>40</v>
      </c>
      <c r="B46" s="69" t="s">
        <v>3449</v>
      </c>
      <c r="C46" s="69" t="s">
        <v>3450</v>
      </c>
      <c r="D46" s="69" t="s">
        <v>3451</v>
      </c>
      <c r="E46" s="69" t="s">
        <v>3452</v>
      </c>
      <c r="F46" s="69" t="s">
        <v>3266</v>
      </c>
      <c r="G46" s="69" t="s">
        <v>3453</v>
      </c>
      <c r="H46" s="69" t="s">
        <v>10</v>
      </c>
      <c r="I46" s="69" t="s">
        <v>3254</v>
      </c>
      <c r="J46" s="69" t="s">
        <v>3254</v>
      </c>
      <c r="K46" s="69">
        <v>3.81</v>
      </c>
      <c r="L46" s="69">
        <v>3.8</v>
      </c>
      <c r="M46" s="69">
        <f t="shared" si="2"/>
        <v>7.6099999999999994</v>
      </c>
      <c r="N46" s="69">
        <v>2003</v>
      </c>
      <c r="O46" s="69">
        <v>2005</v>
      </c>
      <c r="P46" s="69"/>
      <c r="Q46" s="70">
        <v>11012006</v>
      </c>
      <c r="R46" s="69">
        <v>110100</v>
      </c>
      <c r="S46" s="69">
        <v>1</v>
      </c>
      <c r="T46" s="69">
        <v>110100</v>
      </c>
      <c r="U46" s="70">
        <v>11012006</v>
      </c>
    </row>
    <row r="47" spans="1:21" x14ac:dyDescent="0.25">
      <c r="A47" s="69">
        <v>41</v>
      </c>
      <c r="B47" s="69" t="s">
        <v>3454</v>
      </c>
      <c r="C47" s="69" t="s">
        <v>3455</v>
      </c>
      <c r="D47" s="69" t="s">
        <v>3456</v>
      </c>
      <c r="E47" s="69" t="s">
        <v>3457</v>
      </c>
      <c r="F47" s="69" t="s">
        <v>3252</v>
      </c>
      <c r="G47" s="69" t="s">
        <v>3458</v>
      </c>
      <c r="H47" s="69" t="s">
        <v>10</v>
      </c>
      <c r="I47" s="69" t="s">
        <v>3261</v>
      </c>
      <c r="J47" s="69" t="s">
        <v>3261</v>
      </c>
      <c r="K47" s="69">
        <v>4.1900000000000004</v>
      </c>
      <c r="L47" s="69">
        <v>3.7</v>
      </c>
      <c r="M47" s="69">
        <f t="shared" si="2"/>
        <v>7.8900000000000006</v>
      </c>
      <c r="N47" s="69">
        <v>2003</v>
      </c>
      <c r="O47" s="69">
        <v>2005</v>
      </c>
      <c r="P47" s="69"/>
      <c r="Q47" s="70">
        <v>11012006</v>
      </c>
      <c r="R47" s="69">
        <v>110100</v>
      </c>
      <c r="S47" s="69">
        <v>1</v>
      </c>
      <c r="T47" s="69">
        <v>110100</v>
      </c>
      <c r="U47" s="70">
        <v>11012006</v>
      </c>
    </row>
    <row r="48" spans="1:21" x14ac:dyDescent="0.25">
      <c r="A48" s="69">
        <v>42</v>
      </c>
      <c r="B48" s="69" t="s">
        <v>3454</v>
      </c>
      <c r="C48" s="69" t="s">
        <v>3459</v>
      </c>
      <c r="D48" s="69" t="s">
        <v>3460</v>
      </c>
      <c r="E48" s="69" t="s">
        <v>3461</v>
      </c>
      <c r="F48" s="69" t="s">
        <v>3252</v>
      </c>
      <c r="G48" s="69" t="s">
        <v>3462</v>
      </c>
      <c r="H48" s="69" t="s">
        <v>10</v>
      </c>
      <c r="I48" s="69" t="s">
        <v>3254</v>
      </c>
      <c r="J48" s="69" t="s">
        <v>3254</v>
      </c>
      <c r="K48" s="69">
        <v>3.63</v>
      </c>
      <c r="L48" s="69">
        <v>3.5</v>
      </c>
      <c r="M48" s="69">
        <f t="shared" si="2"/>
        <v>7.13</v>
      </c>
      <c r="N48" s="69">
        <v>2003</v>
      </c>
      <c r="O48" s="69">
        <v>2005</v>
      </c>
      <c r="P48" s="69"/>
      <c r="Q48" s="70">
        <v>11012006</v>
      </c>
      <c r="R48" s="69">
        <v>110100</v>
      </c>
      <c r="S48" s="69">
        <v>1</v>
      </c>
      <c r="T48" s="69">
        <v>110100</v>
      </c>
      <c r="U48" s="70">
        <v>11012006</v>
      </c>
    </row>
    <row r="49" spans="1:21" x14ac:dyDescent="0.25">
      <c r="A49" s="69"/>
      <c r="B49" s="69"/>
      <c r="C49" s="69" t="s">
        <v>3463</v>
      </c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 t="s">
        <v>3464</v>
      </c>
      <c r="Q49" s="70">
        <v>11012006</v>
      </c>
      <c r="R49" s="69">
        <v>110100</v>
      </c>
      <c r="S49" s="69">
        <v>1</v>
      </c>
      <c r="T49" s="69">
        <v>110100</v>
      </c>
      <c r="U49" s="70">
        <v>11012006</v>
      </c>
    </row>
    <row r="50" spans="1:21" x14ac:dyDescent="0.25">
      <c r="A50" s="69">
        <v>43</v>
      </c>
      <c r="B50" s="69" t="s">
        <v>3454</v>
      </c>
      <c r="C50" s="69" t="s">
        <v>3465</v>
      </c>
      <c r="D50" s="69" t="s">
        <v>3466</v>
      </c>
      <c r="E50" s="69" t="s">
        <v>3467</v>
      </c>
      <c r="F50" s="69" t="s">
        <v>3252</v>
      </c>
      <c r="G50" s="69" t="s">
        <v>3468</v>
      </c>
      <c r="H50" s="69" t="s">
        <v>10</v>
      </c>
      <c r="I50" s="69" t="s">
        <v>3254</v>
      </c>
      <c r="J50" s="69" t="s">
        <v>3254</v>
      </c>
      <c r="K50" s="69">
        <v>3.94</v>
      </c>
      <c r="L50" s="69">
        <v>3.6</v>
      </c>
      <c r="M50" s="69">
        <f t="shared" si="2"/>
        <v>7.54</v>
      </c>
      <c r="N50" s="69">
        <v>2003</v>
      </c>
      <c r="O50" s="69">
        <v>2005</v>
      </c>
      <c r="P50" s="69"/>
      <c r="Q50" s="70">
        <v>11012006</v>
      </c>
      <c r="R50" s="69">
        <v>110100</v>
      </c>
      <c r="S50" s="69">
        <v>1</v>
      </c>
      <c r="T50" s="69">
        <v>110100</v>
      </c>
      <c r="U50" s="70">
        <v>11012006</v>
      </c>
    </row>
    <row r="51" spans="1:21" x14ac:dyDescent="0.25">
      <c r="A51" s="69">
        <v>44</v>
      </c>
      <c r="B51" s="69" t="s">
        <v>3469</v>
      </c>
      <c r="C51" s="69" t="s">
        <v>3470</v>
      </c>
      <c r="D51" s="69" t="s">
        <v>3471</v>
      </c>
      <c r="E51" s="69" t="s">
        <v>3472</v>
      </c>
      <c r="F51" s="69" t="s">
        <v>3266</v>
      </c>
      <c r="G51" s="69" t="s">
        <v>3473</v>
      </c>
      <c r="H51" s="69" t="s">
        <v>10</v>
      </c>
      <c r="I51" s="69" t="s">
        <v>3326</v>
      </c>
      <c r="J51" s="69" t="s">
        <v>3326</v>
      </c>
      <c r="K51" s="69">
        <v>3.19</v>
      </c>
      <c r="L51" s="69">
        <v>3.2</v>
      </c>
      <c r="M51" s="69">
        <f t="shared" si="2"/>
        <v>6.3900000000000006</v>
      </c>
      <c r="N51" s="69">
        <v>2003</v>
      </c>
      <c r="O51" s="69">
        <v>2005</v>
      </c>
      <c r="P51" s="69"/>
      <c r="Q51" s="70">
        <v>11012006</v>
      </c>
      <c r="R51" s="69">
        <v>110100</v>
      </c>
      <c r="S51" s="69">
        <v>1</v>
      </c>
      <c r="T51" s="69">
        <v>110100</v>
      </c>
      <c r="U51" s="70">
        <v>11012006</v>
      </c>
    </row>
    <row r="52" spans="1:21" s="33" customFormat="1" x14ac:dyDescent="0.25">
      <c r="Q52" s="32"/>
      <c r="U52" s="32"/>
    </row>
    <row r="53" spans="1:21" x14ac:dyDescent="0.25">
      <c r="A53">
        <v>1</v>
      </c>
      <c r="B53"/>
      <c r="C53" t="s">
        <v>3474</v>
      </c>
      <c r="D53" t="s">
        <v>3475</v>
      </c>
      <c r="E53" t="s">
        <v>3476</v>
      </c>
      <c r="F53" t="s">
        <v>3252</v>
      </c>
      <c r="G53" t="s">
        <v>3477</v>
      </c>
      <c r="H53" t="s">
        <v>10</v>
      </c>
      <c r="I53" t="s">
        <v>3254</v>
      </c>
      <c r="J53" t="s">
        <v>3254</v>
      </c>
      <c r="K53">
        <v>3.63</v>
      </c>
      <c r="L53">
        <v>3.6</v>
      </c>
      <c r="M53">
        <f>SUM(K53:L53)</f>
        <v>7.23</v>
      </c>
      <c r="N53">
        <v>2002</v>
      </c>
      <c r="O53">
        <v>2004</v>
      </c>
      <c r="P53"/>
      <c r="Q53" s="32">
        <v>11012006</v>
      </c>
      <c r="R53" s="1">
        <v>110200</v>
      </c>
      <c r="S53">
        <v>2</v>
      </c>
      <c r="T53" s="1">
        <v>110200</v>
      </c>
      <c r="U53" s="32">
        <v>11012006</v>
      </c>
    </row>
    <row r="54" spans="1:21" x14ac:dyDescent="0.25">
      <c r="A54">
        <v>2</v>
      </c>
      <c r="B54"/>
      <c r="C54" t="s">
        <v>3478</v>
      </c>
      <c r="D54" t="s">
        <v>3479</v>
      </c>
      <c r="E54" t="s">
        <v>3480</v>
      </c>
      <c r="F54" t="s">
        <v>3266</v>
      </c>
      <c r="G54" t="s">
        <v>3481</v>
      </c>
      <c r="H54" t="s">
        <v>10</v>
      </c>
      <c r="I54" t="s">
        <v>3296</v>
      </c>
      <c r="J54" t="s">
        <v>3296</v>
      </c>
      <c r="K54">
        <v>4.5999999999999996</v>
      </c>
      <c r="L54">
        <v>3.9</v>
      </c>
      <c r="M54">
        <f t="shared" ref="M54:M78" si="3">SUM(K54:L54)</f>
        <v>8.5</v>
      </c>
      <c r="N54">
        <v>2000</v>
      </c>
      <c r="O54">
        <v>2002</v>
      </c>
      <c r="P54"/>
      <c r="Q54" s="32">
        <v>11012006</v>
      </c>
      <c r="R54" s="1">
        <v>110200</v>
      </c>
      <c r="S54">
        <v>2</v>
      </c>
      <c r="T54" s="1">
        <v>110200</v>
      </c>
      <c r="U54" s="32">
        <v>11012006</v>
      </c>
    </row>
    <row r="55" spans="1:21" x14ac:dyDescent="0.25">
      <c r="A55"/>
      <c r="B55"/>
      <c r="C55" t="s">
        <v>3482</v>
      </c>
      <c r="D55"/>
      <c r="E55"/>
      <c r="F55"/>
      <c r="G55"/>
      <c r="H55"/>
      <c r="I55"/>
      <c r="J55"/>
      <c r="K55"/>
      <c r="L55"/>
      <c r="M55"/>
      <c r="N55"/>
      <c r="O55"/>
      <c r="P55" t="s">
        <v>3349</v>
      </c>
      <c r="Q55" s="32">
        <v>11012006</v>
      </c>
      <c r="R55" s="1">
        <v>110200</v>
      </c>
      <c r="S55">
        <v>2</v>
      </c>
      <c r="T55" s="1">
        <v>110200</v>
      </c>
      <c r="U55" s="32">
        <v>11012006</v>
      </c>
    </row>
    <row r="56" spans="1:21" x14ac:dyDescent="0.25">
      <c r="A56">
        <v>3</v>
      </c>
      <c r="B56" t="s">
        <v>3282</v>
      </c>
      <c r="C56" t="s">
        <v>3483</v>
      </c>
      <c r="D56" t="s">
        <v>3484</v>
      </c>
      <c r="E56" t="s">
        <v>3485</v>
      </c>
      <c r="F56" t="s">
        <v>3266</v>
      </c>
      <c r="G56" t="s">
        <v>3486</v>
      </c>
      <c r="H56" t="s">
        <v>10</v>
      </c>
      <c r="I56" t="s">
        <v>3326</v>
      </c>
      <c r="J56" t="s">
        <v>3254</v>
      </c>
      <c r="K56">
        <v>4.28</v>
      </c>
      <c r="L56">
        <v>3.2</v>
      </c>
      <c r="M56">
        <f t="shared" si="3"/>
        <v>7.48</v>
      </c>
      <c r="N56">
        <v>1996</v>
      </c>
      <c r="O56">
        <v>1998</v>
      </c>
      <c r="P56"/>
      <c r="Q56" s="32">
        <v>11012006</v>
      </c>
      <c r="R56" s="1">
        <v>110200</v>
      </c>
      <c r="S56">
        <v>2</v>
      </c>
      <c r="T56" s="1">
        <v>110200</v>
      </c>
      <c r="U56" s="32">
        <v>11012006</v>
      </c>
    </row>
    <row r="57" spans="1:21" x14ac:dyDescent="0.25">
      <c r="A57">
        <v>4</v>
      </c>
      <c r="B57" t="s">
        <v>3487</v>
      </c>
      <c r="C57" t="s">
        <v>3488</v>
      </c>
      <c r="D57" t="s">
        <v>3489</v>
      </c>
      <c r="E57" t="s">
        <v>3490</v>
      </c>
      <c r="F57" t="s">
        <v>3252</v>
      </c>
      <c r="G57" t="s">
        <v>3491</v>
      </c>
      <c r="H57" t="s">
        <v>72</v>
      </c>
      <c r="I57" t="s">
        <v>3306</v>
      </c>
      <c r="J57" t="s">
        <v>3306</v>
      </c>
      <c r="K57">
        <v>4.1900000000000004</v>
      </c>
      <c r="L57">
        <v>3</v>
      </c>
      <c r="M57">
        <f t="shared" si="3"/>
        <v>7.19</v>
      </c>
      <c r="N57">
        <v>2003</v>
      </c>
      <c r="O57">
        <v>2005</v>
      </c>
      <c r="P57"/>
      <c r="Q57" s="32">
        <v>11012006</v>
      </c>
      <c r="R57" s="1">
        <v>110200</v>
      </c>
      <c r="S57">
        <v>2</v>
      </c>
      <c r="T57" s="1">
        <v>110200</v>
      </c>
      <c r="U57" s="32">
        <v>11012006</v>
      </c>
    </row>
    <row r="58" spans="1:21" x14ac:dyDescent="0.25">
      <c r="A58">
        <v>5</v>
      </c>
      <c r="B58" t="s">
        <v>3301</v>
      </c>
      <c r="C58" t="s">
        <v>3492</v>
      </c>
      <c r="D58" t="s">
        <v>3493</v>
      </c>
      <c r="E58" t="s">
        <v>3494</v>
      </c>
      <c r="F58" t="s">
        <v>3266</v>
      </c>
      <c r="G58" t="s">
        <v>3495</v>
      </c>
      <c r="H58" t="s">
        <v>72</v>
      </c>
      <c r="I58" t="s">
        <v>3254</v>
      </c>
      <c r="J58" t="s">
        <v>3254</v>
      </c>
      <c r="K58">
        <v>4.0599999999999996</v>
      </c>
      <c r="L58">
        <v>3.7</v>
      </c>
      <c r="M58">
        <f t="shared" si="3"/>
        <v>7.76</v>
      </c>
      <c r="N58">
        <v>2003</v>
      </c>
      <c r="O58">
        <v>2005</v>
      </c>
      <c r="P58"/>
      <c r="Q58" s="32">
        <v>11012006</v>
      </c>
      <c r="R58" s="1">
        <v>110200</v>
      </c>
      <c r="S58">
        <v>2</v>
      </c>
      <c r="T58" s="1">
        <v>110200</v>
      </c>
      <c r="U58" s="32">
        <v>11012006</v>
      </c>
    </row>
    <row r="59" spans="1:21" x14ac:dyDescent="0.25">
      <c r="A59">
        <v>6</v>
      </c>
      <c r="B59" t="s">
        <v>3312</v>
      </c>
      <c r="C59" t="s">
        <v>3496</v>
      </c>
      <c r="D59" t="s">
        <v>3497</v>
      </c>
      <c r="E59" t="s">
        <v>3498</v>
      </c>
      <c r="F59" t="s">
        <v>3266</v>
      </c>
      <c r="G59" t="s">
        <v>3499</v>
      </c>
      <c r="H59" t="s">
        <v>10</v>
      </c>
      <c r="I59" t="s">
        <v>3254</v>
      </c>
      <c r="J59" t="s">
        <v>3254</v>
      </c>
      <c r="K59">
        <v>3.88</v>
      </c>
      <c r="L59">
        <v>3</v>
      </c>
      <c r="M59">
        <f t="shared" si="3"/>
        <v>6.88</v>
      </c>
      <c r="N59">
        <v>2002</v>
      </c>
      <c r="O59">
        <v>2005</v>
      </c>
      <c r="P59"/>
      <c r="Q59" s="32">
        <v>11012006</v>
      </c>
      <c r="R59" s="1">
        <v>110200</v>
      </c>
      <c r="S59">
        <v>2</v>
      </c>
      <c r="T59" s="1">
        <v>110200</v>
      </c>
      <c r="U59" s="32">
        <v>11012006</v>
      </c>
    </row>
    <row r="60" spans="1:21" x14ac:dyDescent="0.25">
      <c r="A60">
        <v>7</v>
      </c>
      <c r="B60" t="s">
        <v>3331</v>
      </c>
      <c r="C60" t="s">
        <v>3500</v>
      </c>
      <c r="D60" t="s">
        <v>3501</v>
      </c>
      <c r="E60" t="s">
        <v>3502</v>
      </c>
      <c r="F60" t="s">
        <v>3252</v>
      </c>
      <c r="G60" t="s">
        <v>3503</v>
      </c>
      <c r="H60" t="s">
        <v>10</v>
      </c>
      <c r="I60" t="s">
        <v>3504</v>
      </c>
      <c r="J60" t="s">
        <v>3254</v>
      </c>
      <c r="K60">
        <v>3.13</v>
      </c>
      <c r="L60">
        <v>2.4</v>
      </c>
      <c r="M60">
        <f t="shared" si="3"/>
        <v>5.5299999999999994</v>
      </c>
      <c r="N60">
        <v>2001</v>
      </c>
      <c r="O60">
        <v>2005</v>
      </c>
      <c r="P60"/>
      <c r="Q60" s="32">
        <v>11012006</v>
      </c>
      <c r="R60" s="1">
        <v>110200</v>
      </c>
      <c r="S60">
        <v>2</v>
      </c>
      <c r="T60" s="1">
        <v>110200</v>
      </c>
      <c r="U60" s="32">
        <v>11012006</v>
      </c>
    </row>
    <row r="61" spans="1:21" x14ac:dyDescent="0.25">
      <c r="A61">
        <v>8</v>
      </c>
      <c r="B61" t="s">
        <v>3331</v>
      </c>
      <c r="C61" t="s">
        <v>3505</v>
      </c>
      <c r="D61" t="s">
        <v>3506</v>
      </c>
      <c r="E61" t="s">
        <v>3507</v>
      </c>
      <c r="F61" t="s">
        <v>3252</v>
      </c>
      <c r="G61" t="s">
        <v>3508</v>
      </c>
      <c r="H61" t="s">
        <v>10</v>
      </c>
      <c r="I61" t="s">
        <v>3326</v>
      </c>
      <c r="J61" t="s">
        <v>3326</v>
      </c>
      <c r="K61">
        <v>2.5</v>
      </c>
      <c r="L61">
        <v>2.1</v>
      </c>
      <c r="M61">
        <f t="shared" si="3"/>
        <v>4.5999999999999996</v>
      </c>
      <c r="N61">
        <v>2000</v>
      </c>
      <c r="O61">
        <v>2005</v>
      </c>
      <c r="P61"/>
      <c r="Q61" s="32">
        <v>11012006</v>
      </c>
      <c r="R61" s="1">
        <v>110200</v>
      </c>
      <c r="S61">
        <v>2</v>
      </c>
      <c r="T61" s="1">
        <v>110200</v>
      </c>
      <c r="U61" s="32">
        <v>11012006</v>
      </c>
    </row>
    <row r="62" spans="1:21" x14ac:dyDescent="0.25">
      <c r="A62">
        <v>9</v>
      </c>
      <c r="B62" t="s">
        <v>3427</v>
      </c>
      <c r="C62" t="s">
        <v>3509</v>
      </c>
      <c r="D62" t="s">
        <v>3510</v>
      </c>
      <c r="E62" t="s">
        <v>3511</v>
      </c>
      <c r="F62" t="s">
        <v>3252</v>
      </c>
      <c r="G62" t="s">
        <v>3512</v>
      </c>
      <c r="H62" t="s">
        <v>10</v>
      </c>
      <c r="I62" t="s">
        <v>3326</v>
      </c>
      <c r="J62" t="s">
        <v>3254</v>
      </c>
      <c r="K62">
        <v>2.94</v>
      </c>
      <c r="L62">
        <v>3.5</v>
      </c>
      <c r="M62">
        <f t="shared" si="3"/>
        <v>6.4399999999999995</v>
      </c>
      <c r="N62">
        <v>2003</v>
      </c>
      <c r="O62">
        <v>2005</v>
      </c>
      <c r="P62"/>
      <c r="Q62" s="32">
        <v>11012006</v>
      </c>
      <c r="R62" s="1">
        <v>110200</v>
      </c>
      <c r="S62">
        <v>2</v>
      </c>
      <c r="T62" s="1">
        <v>110200</v>
      </c>
      <c r="U62" s="32">
        <v>11012006</v>
      </c>
    </row>
    <row r="63" spans="1:21" x14ac:dyDescent="0.25">
      <c r="A63">
        <v>10</v>
      </c>
      <c r="B63" t="s">
        <v>3427</v>
      </c>
      <c r="C63" t="s">
        <v>3513</v>
      </c>
      <c r="D63" t="s">
        <v>3514</v>
      </c>
      <c r="E63" t="s">
        <v>3515</v>
      </c>
      <c r="F63" t="s">
        <v>3266</v>
      </c>
      <c r="G63" t="s">
        <v>3516</v>
      </c>
      <c r="H63" t="s">
        <v>10</v>
      </c>
      <c r="I63" t="s">
        <v>3254</v>
      </c>
      <c r="J63" t="s">
        <v>3254</v>
      </c>
      <c r="K63">
        <v>4.0599999999999996</v>
      </c>
      <c r="L63">
        <v>4.5</v>
      </c>
      <c r="M63">
        <f t="shared" si="3"/>
        <v>8.5599999999999987</v>
      </c>
      <c r="N63">
        <v>2003</v>
      </c>
      <c r="O63">
        <v>2005</v>
      </c>
      <c r="P63"/>
      <c r="Q63" s="32">
        <v>11012006</v>
      </c>
      <c r="R63" s="1">
        <v>110200</v>
      </c>
      <c r="S63">
        <v>2</v>
      </c>
      <c r="T63" s="1">
        <v>110200</v>
      </c>
      <c r="U63" s="32">
        <v>11012006</v>
      </c>
    </row>
    <row r="64" spans="1:21" x14ac:dyDescent="0.25">
      <c r="A64">
        <v>11</v>
      </c>
      <c r="B64" t="s">
        <v>3517</v>
      </c>
      <c r="C64" t="s">
        <v>3518</v>
      </c>
      <c r="D64" t="s">
        <v>3519</v>
      </c>
      <c r="E64" t="s">
        <v>3520</v>
      </c>
      <c r="F64" t="s">
        <v>3252</v>
      </c>
      <c r="G64" t="s">
        <v>3521</v>
      </c>
      <c r="H64" t="s">
        <v>10</v>
      </c>
      <c r="I64" t="s">
        <v>3254</v>
      </c>
      <c r="J64" t="s">
        <v>3254</v>
      </c>
      <c r="K64">
        <v>3.63</v>
      </c>
      <c r="L64">
        <v>4.5</v>
      </c>
      <c r="M64">
        <f t="shared" si="3"/>
        <v>8.129999999999999</v>
      </c>
      <c r="N64">
        <v>2003</v>
      </c>
      <c r="O64">
        <v>2005</v>
      </c>
      <c r="P64"/>
      <c r="Q64" s="32">
        <v>11012006</v>
      </c>
      <c r="R64" s="1">
        <v>110200</v>
      </c>
      <c r="S64">
        <v>2</v>
      </c>
      <c r="T64" s="1">
        <v>110200</v>
      </c>
      <c r="U64" s="32">
        <v>11012006</v>
      </c>
    </row>
    <row r="65" spans="1:21" x14ac:dyDescent="0.25">
      <c r="A65">
        <v>12</v>
      </c>
      <c r="B65" t="s">
        <v>3382</v>
      </c>
      <c r="C65" t="s">
        <v>3522</v>
      </c>
      <c r="D65" t="s">
        <v>3523</v>
      </c>
      <c r="E65" t="s">
        <v>3524</v>
      </c>
      <c r="F65" t="s">
        <v>3252</v>
      </c>
      <c r="G65" t="s">
        <v>3525</v>
      </c>
      <c r="H65" t="s">
        <v>10</v>
      </c>
      <c r="I65" t="s">
        <v>3296</v>
      </c>
      <c r="J65" t="s">
        <v>3526</v>
      </c>
      <c r="K65">
        <v>3.25</v>
      </c>
      <c r="L65">
        <v>4.1399999999999997</v>
      </c>
      <c r="M65">
        <f t="shared" si="3"/>
        <v>7.39</v>
      </c>
      <c r="N65">
        <v>2002</v>
      </c>
      <c r="O65">
        <v>2005</v>
      </c>
      <c r="P65"/>
      <c r="Q65" s="32">
        <v>11012006</v>
      </c>
      <c r="R65" s="1">
        <v>110200</v>
      </c>
      <c r="S65">
        <v>2</v>
      </c>
      <c r="T65" s="1">
        <v>110200</v>
      </c>
      <c r="U65" s="32">
        <v>11012006</v>
      </c>
    </row>
    <row r="66" spans="1:21" x14ac:dyDescent="0.25">
      <c r="A66">
        <v>13</v>
      </c>
      <c r="B66" t="s">
        <v>3527</v>
      </c>
      <c r="C66" t="s">
        <v>3528</v>
      </c>
      <c r="D66" t="s">
        <v>3529</v>
      </c>
      <c r="E66" t="s">
        <v>3530</v>
      </c>
      <c r="F66" t="s">
        <v>3252</v>
      </c>
      <c r="G66" t="s">
        <v>3531</v>
      </c>
      <c r="H66" t="s">
        <v>10</v>
      </c>
      <c r="I66" t="s">
        <v>3532</v>
      </c>
      <c r="J66" t="s">
        <v>3532</v>
      </c>
      <c r="K66">
        <v>4.63</v>
      </c>
      <c r="L66">
        <v>3.8</v>
      </c>
      <c r="M66">
        <f t="shared" si="3"/>
        <v>8.43</v>
      </c>
      <c r="N66">
        <v>2003</v>
      </c>
      <c r="O66">
        <v>2005</v>
      </c>
      <c r="P66"/>
      <c r="Q66" s="32">
        <v>11012006</v>
      </c>
      <c r="R66" s="1">
        <v>110200</v>
      </c>
      <c r="S66">
        <v>2</v>
      </c>
      <c r="T66" s="1">
        <v>110200</v>
      </c>
      <c r="U66" s="32">
        <v>11012006</v>
      </c>
    </row>
    <row r="67" spans="1:21" x14ac:dyDescent="0.25">
      <c r="A67">
        <v>14</v>
      </c>
      <c r="B67" t="s">
        <v>3527</v>
      </c>
      <c r="C67" t="s">
        <v>3533</v>
      </c>
      <c r="D67" t="s">
        <v>3534</v>
      </c>
      <c r="E67" t="s">
        <v>3535</v>
      </c>
      <c r="F67" t="s">
        <v>3266</v>
      </c>
      <c r="G67" t="s">
        <v>3536</v>
      </c>
      <c r="H67" t="s">
        <v>10</v>
      </c>
      <c r="I67" t="s">
        <v>3296</v>
      </c>
      <c r="J67" t="s">
        <v>3254</v>
      </c>
      <c r="K67">
        <v>4.3099999999999996</v>
      </c>
      <c r="L67">
        <v>4.0999999999999996</v>
      </c>
      <c r="M67">
        <f t="shared" si="3"/>
        <v>8.41</v>
      </c>
      <c r="N67">
        <v>2003</v>
      </c>
      <c r="O67">
        <v>2005</v>
      </c>
      <c r="P67"/>
      <c r="Q67" s="32">
        <v>11012006</v>
      </c>
      <c r="R67" s="1">
        <v>110200</v>
      </c>
      <c r="S67">
        <v>2</v>
      </c>
      <c r="T67" s="1">
        <v>110200</v>
      </c>
      <c r="U67" s="32">
        <v>11012006</v>
      </c>
    </row>
    <row r="68" spans="1:21" x14ac:dyDescent="0.25">
      <c r="A68">
        <v>15</v>
      </c>
      <c r="B68" t="s">
        <v>3537</v>
      </c>
      <c r="C68" t="s">
        <v>3538</v>
      </c>
      <c r="D68" t="s">
        <v>3539</v>
      </c>
      <c r="E68" t="s">
        <v>3540</v>
      </c>
      <c r="F68" t="s">
        <v>3252</v>
      </c>
      <c r="G68" t="s">
        <v>3541</v>
      </c>
      <c r="H68" t="s">
        <v>10</v>
      </c>
      <c r="I68" t="s">
        <v>3254</v>
      </c>
      <c r="J68" t="s">
        <v>3254</v>
      </c>
      <c r="K68">
        <v>4.13</v>
      </c>
      <c r="L68">
        <v>4.2</v>
      </c>
      <c r="M68">
        <f t="shared" si="3"/>
        <v>8.33</v>
      </c>
      <c r="N68">
        <v>2002</v>
      </c>
      <c r="O68">
        <v>2004</v>
      </c>
      <c r="P68"/>
      <c r="Q68" s="32">
        <v>11012006</v>
      </c>
      <c r="R68" s="1">
        <v>110200</v>
      </c>
      <c r="S68">
        <v>2</v>
      </c>
      <c r="T68" s="1">
        <v>110200</v>
      </c>
      <c r="U68" s="32">
        <v>11012006</v>
      </c>
    </row>
    <row r="69" spans="1:21" x14ac:dyDescent="0.25">
      <c r="A69">
        <v>16</v>
      </c>
      <c r="B69" t="s">
        <v>3422</v>
      </c>
      <c r="C69" t="s">
        <v>3542</v>
      </c>
      <c r="D69" t="s">
        <v>3543</v>
      </c>
      <c r="E69" t="s">
        <v>3544</v>
      </c>
      <c r="F69" t="s">
        <v>3252</v>
      </c>
      <c r="G69" t="s">
        <v>3545</v>
      </c>
      <c r="H69" t="s">
        <v>10</v>
      </c>
      <c r="I69" t="s">
        <v>3254</v>
      </c>
      <c r="J69" t="s">
        <v>3254</v>
      </c>
      <c r="K69">
        <v>4.3099999999999996</v>
      </c>
      <c r="L69">
        <v>3.8</v>
      </c>
      <c r="M69">
        <f t="shared" si="3"/>
        <v>8.11</v>
      </c>
      <c r="N69">
        <v>2003</v>
      </c>
      <c r="O69">
        <v>2005</v>
      </c>
      <c r="P69"/>
      <c r="Q69" s="32">
        <v>11012006</v>
      </c>
      <c r="R69" s="1">
        <v>110200</v>
      </c>
      <c r="S69">
        <v>2</v>
      </c>
      <c r="T69" s="1">
        <v>110200</v>
      </c>
      <c r="U69" s="32">
        <v>11012006</v>
      </c>
    </row>
    <row r="70" spans="1:21" x14ac:dyDescent="0.25">
      <c r="A70">
        <v>17</v>
      </c>
      <c r="B70" t="s">
        <v>3546</v>
      </c>
      <c r="C70" t="s">
        <v>3547</v>
      </c>
      <c r="D70" t="s">
        <v>3548</v>
      </c>
      <c r="E70" t="s">
        <v>3549</v>
      </c>
      <c r="F70" t="s">
        <v>3252</v>
      </c>
      <c r="G70" t="s">
        <v>3550</v>
      </c>
      <c r="H70" t="s">
        <v>10</v>
      </c>
      <c r="I70" t="s">
        <v>3254</v>
      </c>
      <c r="J70" t="s">
        <v>3254</v>
      </c>
      <c r="K70">
        <v>4.75</v>
      </c>
      <c r="L70">
        <v>3.8</v>
      </c>
      <c r="M70">
        <f t="shared" si="3"/>
        <v>8.5500000000000007</v>
      </c>
      <c r="N70">
        <v>2003</v>
      </c>
      <c r="O70">
        <v>2005</v>
      </c>
      <c r="P70"/>
      <c r="Q70" s="32">
        <v>11012006</v>
      </c>
      <c r="R70" s="1">
        <v>110200</v>
      </c>
      <c r="S70">
        <v>2</v>
      </c>
      <c r="T70" s="1">
        <v>110200</v>
      </c>
      <c r="U70" s="32">
        <v>11012006</v>
      </c>
    </row>
    <row r="71" spans="1:21" x14ac:dyDescent="0.25">
      <c r="A71">
        <v>18</v>
      </c>
      <c r="B71" t="s">
        <v>3551</v>
      </c>
      <c r="C71" t="s">
        <v>3552</v>
      </c>
      <c r="D71" t="s">
        <v>3553</v>
      </c>
      <c r="E71" t="s">
        <v>3554</v>
      </c>
      <c r="F71" t="s">
        <v>3252</v>
      </c>
      <c r="G71" t="s">
        <v>3555</v>
      </c>
      <c r="H71" t="s">
        <v>10</v>
      </c>
      <c r="I71" t="s">
        <v>3254</v>
      </c>
      <c r="J71" t="s">
        <v>3254</v>
      </c>
      <c r="K71">
        <v>4.13</v>
      </c>
      <c r="L71">
        <v>4</v>
      </c>
      <c r="M71">
        <f t="shared" si="3"/>
        <v>8.129999999999999</v>
      </c>
      <c r="N71">
        <v>2003</v>
      </c>
      <c r="O71">
        <v>2005</v>
      </c>
      <c r="P71"/>
      <c r="Q71" s="32">
        <v>11012006</v>
      </c>
      <c r="R71" s="1">
        <v>110200</v>
      </c>
      <c r="S71">
        <v>2</v>
      </c>
      <c r="T71" s="1">
        <v>110200</v>
      </c>
      <c r="U71" s="32">
        <v>11012006</v>
      </c>
    </row>
    <row r="72" spans="1:21" x14ac:dyDescent="0.25">
      <c r="A72">
        <v>19</v>
      </c>
      <c r="B72" t="s">
        <v>3551</v>
      </c>
      <c r="C72" t="s">
        <v>3556</v>
      </c>
      <c r="D72" t="s">
        <v>3557</v>
      </c>
      <c r="E72" t="s">
        <v>3558</v>
      </c>
      <c r="F72" t="s">
        <v>3252</v>
      </c>
      <c r="G72" t="s">
        <v>3559</v>
      </c>
      <c r="H72" t="s">
        <v>10</v>
      </c>
      <c r="I72" t="s">
        <v>3254</v>
      </c>
      <c r="J72" t="s">
        <v>3254</v>
      </c>
      <c r="K72">
        <v>4.5</v>
      </c>
      <c r="L72">
        <v>3.8</v>
      </c>
      <c r="M72">
        <f t="shared" si="3"/>
        <v>8.3000000000000007</v>
      </c>
      <c r="N72">
        <v>2002</v>
      </c>
      <c r="O72">
        <v>2005</v>
      </c>
      <c r="P72"/>
      <c r="Q72" s="32">
        <v>11012006</v>
      </c>
      <c r="R72" s="1">
        <v>110200</v>
      </c>
      <c r="S72">
        <v>2</v>
      </c>
      <c r="T72" s="1">
        <v>110200</v>
      </c>
      <c r="U72" s="32">
        <v>11012006</v>
      </c>
    </row>
    <row r="73" spans="1:21" x14ac:dyDescent="0.25">
      <c r="A73">
        <v>20</v>
      </c>
      <c r="B73" t="s">
        <v>3434</v>
      </c>
      <c r="C73" t="s">
        <v>3560</v>
      </c>
      <c r="D73" t="s">
        <v>3561</v>
      </c>
      <c r="E73" t="s">
        <v>3562</v>
      </c>
      <c r="F73" t="s">
        <v>3266</v>
      </c>
      <c r="G73" t="s">
        <v>3563</v>
      </c>
      <c r="H73" t="s">
        <v>10</v>
      </c>
      <c r="I73" t="s">
        <v>3254</v>
      </c>
      <c r="J73" t="s">
        <v>3254</v>
      </c>
      <c r="K73">
        <v>4.38</v>
      </c>
      <c r="L73">
        <v>4.2</v>
      </c>
      <c r="M73">
        <f t="shared" si="3"/>
        <v>8.58</v>
      </c>
      <c r="N73">
        <v>2003</v>
      </c>
      <c r="O73">
        <v>2005</v>
      </c>
      <c r="P73"/>
      <c r="Q73" s="32">
        <v>11012006</v>
      </c>
      <c r="R73" s="1">
        <v>110200</v>
      </c>
      <c r="S73">
        <v>2</v>
      </c>
      <c r="T73" s="1">
        <v>110200</v>
      </c>
      <c r="U73" s="32">
        <v>11012006</v>
      </c>
    </row>
    <row r="74" spans="1:21" x14ac:dyDescent="0.25">
      <c r="A74">
        <v>21</v>
      </c>
      <c r="B74" t="s">
        <v>3434</v>
      </c>
      <c r="C74" t="s">
        <v>3564</v>
      </c>
      <c r="D74" t="s">
        <v>3565</v>
      </c>
      <c r="E74" t="s">
        <v>3566</v>
      </c>
      <c r="F74" t="s">
        <v>3252</v>
      </c>
      <c r="G74" t="s">
        <v>3567</v>
      </c>
      <c r="H74" t="s">
        <v>10</v>
      </c>
      <c r="I74" t="s">
        <v>3254</v>
      </c>
      <c r="J74" t="s">
        <v>3254</v>
      </c>
      <c r="K74">
        <v>3.06</v>
      </c>
      <c r="L74">
        <v>3.4</v>
      </c>
      <c r="M74">
        <f t="shared" si="3"/>
        <v>6.46</v>
      </c>
      <c r="N74">
        <v>2003</v>
      </c>
      <c r="O74">
        <v>2005</v>
      </c>
      <c r="P74"/>
      <c r="Q74" s="32">
        <v>11012006</v>
      </c>
      <c r="R74" s="1">
        <v>110200</v>
      </c>
      <c r="S74">
        <v>2</v>
      </c>
      <c r="T74" s="1">
        <v>110200</v>
      </c>
      <c r="U74" s="32">
        <v>11012006</v>
      </c>
    </row>
    <row r="75" spans="1:21" x14ac:dyDescent="0.25">
      <c r="A75">
        <v>22</v>
      </c>
      <c r="B75" t="s">
        <v>3434</v>
      </c>
      <c r="C75" t="s">
        <v>3568</v>
      </c>
      <c r="D75" t="s">
        <v>3569</v>
      </c>
      <c r="E75" t="s">
        <v>3570</v>
      </c>
      <c r="F75" t="s">
        <v>3252</v>
      </c>
      <c r="G75" t="s">
        <v>3571</v>
      </c>
      <c r="H75" t="s">
        <v>10</v>
      </c>
      <c r="I75" t="s">
        <v>3296</v>
      </c>
      <c r="J75" t="s">
        <v>3296</v>
      </c>
      <c r="K75">
        <v>4.25</v>
      </c>
      <c r="L75">
        <v>4</v>
      </c>
      <c r="M75">
        <f t="shared" si="3"/>
        <v>8.25</v>
      </c>
      <c r="N75">
        <v>2002</v>
      </c>
      <c r="O75">
        <v>2004</v>
      </c>
      <c r="P75"/>
      <c r="Q75" s="32">
        <v>11012006</v>
      </c>
      <c r="R75" s="1">
        <v>110200</v>
      </c>
      <c r="S75">
        <v>2</v>
      </c>
      <c r="T75" s="1">
        <v>110200</v>
      </c>
      <c r="U75" s="32">
        <v>11012006</v>
      </c>
    </row>
    <row r="76" spans="1:21" x14ac:dyDescent="0.25">
      <c r="A76">
        <v>23</v>
      </c>
      <c r="B76" t="s">
        <v>3444</v>
      </c>
      <c r="C76" t="s">
        <v>3572</v>
      </c>
      <c r="D76" t="s">
        <v>3573</v>
      </c>
      <c r="E76" t="s">
        <v>3574</v>
      </c>
      <c r="F76" t="s">
        <v>3252</v>
      </c>
      <c r="G76" t="s">
        <v>3575</v>
      </c>
      <c r="H76" t="s">
        <v>10</v>
      </c>
      <c r="I76" t="s">
        <v>3254</v>
      </c>
      <c r="J76" t="s">
        <v>3254</v>
      </c>
      <c r="K76">
        <v>4.63</v>
      </c>
      <c r="L76">
        <v>3.4</v>
      </c>
      <c r="M76">
        <f t="shared" si="3"/>
        <v>8.0299999999999994</v>
      </c>
      <c r="N76">
        <v>2003</v>
      </c>
      <c r="O76">
        <v>2005</v>
      </c>
      <c r="P76"/>
      <c r="Q76" s="32">
        <v>11012006</v>
      </c>
      <c r="R76" s="1">
        <v>110200</v>
      </c>
      <c r="S76">
        <v>2</v>
      </c>
      <c r="T76" s="1">
        <v>110200</v>
      </c>
      <c r="U76" s="32">
        <v>11012006</v>
      </c>
    </row>
    <row r="77" spans="1:21" x14ac:dyDescent="0.25">
      <c r="A77">
        <v>24</v>
      </c>
      <c r="B77" t="s">
        <v>3449</v>
      </c>
      <c r="C77" t="s">
        <v>3576</v>
      </c>
      <c r="D77" t="s">
        <v>3577</v>
      </c>
      <c r="E77" t="s">
        <v>3578</v>
      </c>
      <c r="F77" t="s">
        <v>3252</v>
      </c>
      <c r="G77" t="s">
        <v>3579</v>
      </c>
      <c r="H77" t="s">
        <v>10</v>
      </c>
      <c r="I77" t="s">
        <v>3296</v>
      </c>
      <c r="J77" t="s">
        <v>3296</v>
      </c>
      <c r="K77">
        <v>3.25</v>
      </c>
      <c r="L77">
        <v>3.5</v>
      </c>
      <c r="M77">
        <f t="shared" si="3"/>
        <v>6.75</v>
      </c>
      <c r="N77">
        <v>2002</v>
      </c>
      <c r="O77">
        <v>2004</v>
      </c>
      <c r="P77"/>
      <c r="Q77" s="32">
        <v>11012006</v>
      </c>
      <c r="R77" s="1">
        <v>110200</v>
      </c>
      <c r="S77">
        <v>2</v>
      </c>
      <c r="T77" s="1">
        <v>110200</v>
      </c>
      <c r="U77" s="32">
        <v>11012006</v>
      </c>
    </row>
    <row r="78" spans="1:21" x14ac:dyDescent="0.25">
      <c r="A78">
        <v>25</v>
      </c>
      <c r="B78" t="s">
        <v>3580</v>
      </c>
      <c r="C78" t="s">
        <v>3581</v>
      </c>
      <c r="D78" t="s">
        <v>3582</v>
      </c>
      <c r="E78" t="s">
        <v>3583</v>
      </c>
      <c r="F78" t="s">
        <v>3252</v>
      </c>
      <c r="G78" t="s">
        <v>3584</v>
      </c>
      <c r="H78" t="s">
        <v>10</v>
      </c>
      <c r="I78" t="s">
        <v>3254</v>
      </c>
      <c r="J78" t="s">
        <v>3254</v>
      </c>
      <c r="K78">
        <v>4.2699999999999996</v>
      </c>
      <c r="L78">
        <v>2.9</v>
      </c>
      <c r="M78">
        <f t="shared" si="3"/>
        <v>7.17</v>
      </c>
      <c r="N78">
        <v>2000</v>
      </c>
      <c r="O78">
        <v>2003</v>
      </c>
      <c r="P78"/>
      <c r="Q78" s="32">
        <v>11012006</v>
      </c>
      <c r="R78" s="1">
        <v>110200</v>
      </c>
      <c r="S78">
        <v>2</v>
      </c>
      <c r="T78" s="1">
        <v>110200</v>
      </c>
      <c r="U78" s="32">
        <v>11012006</v>
      </c>
    </row>
    <row r="79" spans="1:21" x14ac:dyDescent="0.25">
      <c r="A79">
        <v>26</v>
      </c>
      <c r="B79" t="s">
        <v>3580</v>
      </c>
      <c r="C79" t="s">
        <v>3585</v>
      </c>
      <c r="D79" t="s">
        <v>3586</v>
      </c>
      <c r="E79" t="s">
        <v>3587</v>
      </c>
      <c r="F79" t="s">
        <v>3252</v>
      </c>
      <c r="G79" t="s">
        <v>3588</v>
      </c>
      <c r="H79" t="s">
        <v>10</v>
      </c>
      <c r="I79" t="s">
        <v>3254</v>
      </c>
      <c r="J79" t="s">
        <v>3254</v>
      </c>
      <c r="K79">
        <v>3</v>
      </c>
      <c r="L79">
        <v>3.9</v>
      </c>
      <c r="M79">
        <f>SUM(K79:L79)</f>
        <v>6.9</v>
      </c>
      <c r="N79">
        <v>2003</v>
      </c>
      <c r="O79">
        <v>2005</v>
      </c>
      <c r="P79"/>
      <c r="Q79" s="32">
        <v>11012006</v>
      </c>
      <c r="R79" s="1">
        <v>110200</v>
      </c>
      <c r="S79">
        <v>2</v>
      </c>
      <c r="T79" s="1">
        <v>110200</v>
      </c>
      <c r="U79" s="32">
        <v>11012006</v>
      </c>
    </row>
    <row r="80" spans="1:21" x14ac:dyDescent="0.25">
      <c r="A80">
        <v>27</v>
      </c>
      <c r="B80" t="s">
        <v>3589</v>
      </c>
      <c r="C80" t="s">
        <v>3590</v>
      </c>
      <c r="D80" t="s">
        <v>3591</v>
      </c>
      <c r="E80" t="s">
        <v>3592</v>
      </c>
      <c r="F80" t="s">
        <v>3266</v>
      </c>
      <c r="G80" t="s">
        <v>3593</v>
      </c>
      <c r="H80" t="s">
        <v>10</v>
      </c>
      <c r="I80" t="s">
        <v>3254</v>
      </c>
      <c r="J80" t="s">
        <v>3254</v>
      </c>
      <c r="K80">
        <v>4</v>
      </c>
      <c r="L80">
        <v>3.5</v>
      </c>
      <c r="M80">
        <f>SUM(K80:L80)</f>
        <v>7.5</v>
      </c>
      <c r="N80">
        <v>2002</v>
      </c>
      <c r="O80">
        <v>2004</v>
      </c>
      <c r="P80"/>
      <c r="Q80" s="32">
        <v>11012006</v>
      </c>
      <c r="R80" s="1">
        <v>110200</v>
      </c>
      <c r="S80">
        <v>2</v>
      </c>
      <c r="T80" s="1">
        <v>110200</v>
      </c>
      <c r="U80" s="32">
        <v>11012006</v>
      </c>
    </row>
    <row r="81" spans="1:21" x14ac:dyDescent="0.25">
      <c r="A81"/>
      <c r="B81"/>
      <c r="C81" t="s">
        <v>3594</v>
      </c>
      <c r="D81"/>
      <c r="E81"/>
      <c r="F81"/>
      <c r="G81"/>
      <c r="H81"/>
      <c r="I81"/>
      <c r="J81"/>
      <c r="K81"/>
      <c r="L81"/>
      <c r="M81"/>
      <c r="N81"/>
      <c r="O81"/>
      <c r="P81" t="s">
        <v>3349</v>
      </c>
      <c r="Q81" s="32">
        <v>11012006</v>
      </c>
      <c r="R81" s="1">
        <v>110200</v>
      </c>
      <c r="S81">
        <v>2</v>
      </c>
      <c r="T81" s="1">
        <v>110200</v>
      </c>
      <c r="U81" s="32">
        <v>11012006</v>
      </c>
    </row>
    <row r="82" spans="1:21" x14ac:dyDescent="0.25">
      <c r="A82">
        <v>28</v>
      </c>
      <c r="B82" t="s">
        <v>3595</v>
      </c>
      <c r="C82" t="s">
        <v>3596</v>
      </c>
      <c r="D82" t="s">
        <v>3597</v>
      </c>
      <c r="E82" t="s">
        <v>3598</v>
      </c>
      <c r="F82" t="s">
        <v>3266</v>
      </c>
      <c r="G82" t="s">
        <v>3599</v>
      </c>
      <c r="H82" t="s">
        <v>10</v>
      </c>
      <c r="I82" t="s">
        <v>3296</v>
      </c>
      <c r="J82" t="s">
        <v>3254</v>
      </c>
      <c r="K82">
        <v>4.25</v>
      </c>
      <c r="L82">
        <v>2.2000000000000002</v>
      </c>
      <c r="M82">
        <f>SUM(K82:L82)</f>
        <v>6.45</v>
      </c>
      <c r="N82">
        <v>2002</v>
      </c>
      <c r="O82">
        <v>2005</v>
      </c>
      <c r="P82"/>
      <c r="Q82" s="32">
        <v>11012006</v>
      </c>
      <c r="R82" s="1">
        <v>110200</v>
      </c>
      <c r="S82">
        <v>2</v>
      </c>
      <c r="T82" s="1">
        <v>110200</v>
      </c>
      <c r="U82" s="32">
        <v>11012006</v>
      </c>
    </row>
    <row r="83" spans="1:21" x14ac:dyDescent="0.25">
      <c r="A83">
        <v>29</v>
      </c>
      <c r="B83" t="s">
        <v>3454</v>
      </c>
      <c r="C83" t="s">
        <v>3600</v>
      </c>
      <c r="D83" t="s">
        <v>3601</v>
      </c>
      <c r="E83" t="s">
        <v>3602</v>
      </c>
      <c r="F83" t="s">
        <v>3266</v>
      </c>
      <c r="G83" t="s">
        <v>3603</v>
      </c>
      <c r="H83" t="s">
        <v>10</v>
      </c>
      <c r="I83" t="s">
        <v>3254</v>
      </c>
      <c r="J83" t="s">
        <v>3254</v>
      </c>
      <c r="K83">
        <v>3.94</v>
      </c>
      <c r="L83">
        <v>3.9</v>
      </c>
      <c r="M83">
        <f t="shared" ref="M83:M109" si="4">SUM(K83:L83)</f>
        <v>7.84</v>
      </c>
      <c r="N83">
        <v>2003</v>
      </c>
      <c r="O83">
        <v>2005</v>
      </c>
      <c r="P83"/>
      <c r="Q83" s="32">
        <v>11012006</v>
      </c>
      <c r="R83" s="1">
        <v>110200</v>
      </c>
      <c r="S83">
        <v>2</v>
      </c>
      <c r="T83" s="1">
        <v>110200</v>
      </c>
      <c r="U83" s="32">
        <v>11012006</v>
      </c>
    </row>
    <row r="84" spans="1:21" x14ac:dyDescent="0.25">
      <c r="A84">
        <v>30</v>
      </c>
      <c r="B84" t="s">
        <v>3454</v>
      </c>
      <c r="C84" t="s">
        <v>3604</v>
      </c>
      <c r="D84" t="s">
        <v>3605</v>
      </c>
      <c r="E84" t="s">
        <v>3606</v>
      </c>
      <c r="F84" t="s">
        <v>3252</v>
      </c>
      <c r="G84" t="s">
        <v>3607</v>
      </c>
      <c r="H84" t="s">
        <v>10</v>
      </c>
      <c r="I84" t="s">
        <v>3254</v>
      </c>
      <c r="J84" t="s">
        <v>3254</v>
      </c>
      <c r="K84">
        <v>4.0599999999999996</v>
      </c>
      <c r="L84">
        <v>4.0999999999999996</v>
      </c>
      <c r="M84">
        <f t="shared" si="4"/>
        <v>8.16</v>
      </c>
      <c r="N84">
        <v>2003</v>
      </c>
      <c r="O84">
        <v>2005</v>
      </c>
      <c r="P84"/>
      <c r="Q84" s="32">
        <v>11012006</v>
      </c>
      <c r="R84" s="1">
        <v>110200</v>
      </c>
      <c r="S84">
        <v>2</v>
      </c>
      <c r="T84" s="1">
        <v>110200</v>
      </c>
      <c r="U84" s="32">
        <v>11012006</v>
      </c>
    </row>
    <row r="85" spans="1:21" x14ac:dyDescent="0.25">
      <c r="A85">
        <v>31</v>
      </c>
      <c r="B85" t="s">
        <v>3454</v>
      </c>
      <c r="C85" t="s">
        <v>3608</v>
      </c>
      <c r="D85" t="s">
        <v>3609</v>
      </c>
      <c r="E85" t="s">
        <v>3610</v>
      </c>
      <c r="F85" t="s">
        <v>3266</v>
      </c>
      <c r="G85" t="s">
        <v>3611</v>
      </c>
      <c r="H85" t="s">
        <v>10</v>
      </c>
      <c r="I85" t="s">
        <v>3254</v>
      </c>
      <c r="J85" t="s">
        <v>3254</v>
      </c>
      <c r="K85">
        <v>3.75</v>
      </c>
      <c r="L85">
        <v>3.8</v>
      </c>
      <c r="M85">
        <f t="shared" si="4"/>
        <v>7.55</v>
      </c>
      <c r="N85">
        <v>2002</v>
      </c>
      <c r="O85">
        <v>2005</v>
      </c>
      <c r="P85"/>
      <c r="Q85" s="32">
        <v>11012006</v>
      </c>
      <c r="R85" s="1">
        <v>110200</v>
      </c>
      <c r="S85">
        <v>2</v>
      </c>
      <c r="T85" s="1">
        <v>110200</v>
      </c>
      <c r="U85" s="32">
        <v>11012006</v>
      </c>
    </row>
    <row r="86" spans="1:21" x14ac:dyDescent="0.25">
      <c r="A86">
        <v>32</v>
      </c>
      <c r="B86" t="s">
        <v>3454</v>
      </c>
      <c r="C86" t="s">
        <v>3612</v>
      </c>
      <c r="D86" t="s">
        <v>3613</v>
      </c>
      <c r="E86" t="s">
        <v>3614</v>
      </c>
      <c r="F86" t="s">
        <v>3266</v>
      </c>
      <c r="G86" t="s">
        <v>3615</v>
      </c>
      <c r="H86" t="s">
        <v>10</v>
      </c>
      <c r="I86" t="s">
        <v>3254</v>
      </c>
      <c r="J86" t="s">
        <v>3254</v>
      </c>
      <c r="K86">
        <v>4.63</v>
      </c>
      <c r="L86">
        <v>4.3</v>
      </c>
      <c r="M86">
        <f t="shared" si="4"/>
        <v>8.93</v>
      </c>
      <c r="N86">
        <v>2003</v>
      </c>
      <c r="O86">
        <v>2005</v>
      </c>
      <c r="P86"/>
      <c r="Q86" s="32">
        <v>11012006</v>
      </c>
      <c r="R86" s="1">
        <v>110200</v>
      </c>
      <c r="S86">
        <v>2</v>
      </c>
      <c r="T86" s="1">
        <v>110200</v>
      </c>
      <c r="U86" s="32">
        <v>11012006</v>
      </c>
    </row>
    <row r="87" spans="1:21" x14ac:dyDescent="0.25">
      <c r="A87">
        <v>33</v>
      </c>
      <c r="B87" t="s">
        <v>3616</v>
      </c>
      <c r="C87" t="s">
        <v>3617</v>
      </c>
      <c r="D87" t="s">
        <v>3618</v>
      </c>
      <c r="E87" t="s">
        <v>3619</v>
      </c>
      <c r="F87" t="s">
        <v>3266</v>
      </c>
      <c r="G87" t="s">
        <v>3620</v>
      </c>
      <c r="H87" t="s">
        <v>10</v>
      </c>
      <c r="I87" t="s">
        <v>3326</v>
      </c>
      <c r="J87" t="s">
        <v>3254</v>
      </c>
      <c r="K87">
        <v>3.38</v>
      </c>
      <c r="L87">
        <v>3.7</v>
      </c>
      <c r="M87">
        <f t="shared" si="4"/>
        <v>7.08</v>
      </c>
      <c r="N87">
        <v>2003</v>
      </c>
      <c r="O87">
        <v>2005</v>
      </c>
      <c r="P87"/>
      <c r="Q87" s="32">
        <v>11012006</v>
      </c>
      <c r="R87" s="1">
        <v>110200</v>
      </c>
      <c r="S87">
        <v>2</v>
      </c>
      <c r="T87" s="1">
        <v>110200</v>
      </c>
      <c r="U87" s="32">
        <v>11012006</v>
      </c>
    </row>
    <row r="88" spans="1:21" x14ac:dyDescent="0.25">
      <c r="A88">
        <v>34</v>
      </c>
      <c r="B88" t="s">
        <v>3616</v>
      </c>
      <c r="C88" t="s">
        <v>3621</v>
      </c>
      <c r="D88" t="s">
        <v>3622</v>
      </c>
      <c r="E88" t="s">
        <v>3623</v>
      </c>
      <c r="F88" t="s">
        <v>3266</v>
      </c>
      <c r="G88" t="s">
        <v>3624</v>
      </c>
      <c r="H88" t="s">
        <v>10</v>
      </c>
      <c r="I88" t="s">
        <v>3254</v>
      </c>
      <c r="J88" t="s">
        <v>3254</v>
      </c>
      <c r="K88">
        <v>4.5</v>
      </c>
      <c r="L88">
        <v>4.0999999999999996</v>
      </c>
      <c r="M88">
        <f t="shared" si="4"/>
        <v>8.6</v>
      </c>
      <c r="N88">
        <v>2003</v>
      </c>
      <c r="O88">
        <v>2005</v>
      </c>
      <c r="P88"/>
      <c r="Q88" s="32">
        <v>11012006</v>
      </c>
      <c r="R88" s="1">
        <v>110200</v>
      </c>
      <c r="S88">
        <v>2</v>
      </c>
      <c r="T88" s="1">
        <v>110200</v>
      </c>
      <c r="U88" s="32">
        <v>11012006</v>
      </c>
    </row>
    <row r="89" spans="1:21" x14ac:dyDescent="0.25">
      <c r="A89">
        <v>35</v>
      </c>
      <c r="B89" t="s">
        <v>3616</v>
      </c>
      <c r="C89" t="s">
        <v>3625</v>
      </c>
      <c r="D89" t="s">
        <v>3626</v>
      </c>
      <c r="E89" t="s">
        <v>3627</v>
      </c>
      <c r="F89" t="s">
        <v>3252</v>
      </c>
      <c r="G89" t="s">
        <v>3628</v>
      </c>
      <c r="H89" t="s">
        <v>10</v>
      </c>
      <c r="I89" t="s">
        <v>3326</v>
      </c>
      <c r="J89" t="s">
        <v>3254</v>
      </c>
      <c r="K89">
        <v>3.69</v>
      </c>
      <c r="L89">
        <v>3.7</v>
      </c>
      <c r="M89">
        <f t="shared" si="4"/>
        <v>7.3900000000000006</v>
      </c>
      <c r="N89">
        <v>2003</v>
      </c>
      <c r="O89">
        <v>2005</v>
      </c>
      <c r="P89"/>
      <c r="Q89" s="32">
        <v>11012006</v>
      </c>
      <c r="R89" s="1">
        <v>110200</v>
      </c>
      <c r="S89">
        <v>2</v>
      </c>
      <c r="T89" s="1">
        <v>110200</v>
      </c>
      <c r="U89" s="32">
        <v>11012006</v>
      </c>
    </row>
    <row r="90" spans="1:21" x14ac:dyDescent="0.25">
      <c r="A90">
        <v>36</v>
      </c>
      <c r="B90" t="s">
        <v>3629</v>
      </c>
      <c r="C90" t="s">
        <v>3630</v>
      </c>
      <c r="D90" t="s">
        <v>3631</v>
      </c>
      <c r="E90" t="s">
        <v>3632</v>
      </c>
      <c r="F90" t="s">
        <v>3252</v>
      </c>
      <c r="G90" t="s">
        <v>3633</v>
      </c>
      <c r="H90" t="s">
        <v>10</v>
      </c>
      <c r="I90" t="s">
        <v>3254</v>
      </c>
      <c r="J90" t="s">
        <v>3254</v>
      </c>
      <c r="K90">
        <v>3.94</v>
      </c>
      <c r="L90">
        <v>3.7</v>
      </c>
      <c r="M90">
        <f t="shared" si="4"/>
        <v>7.6400000000000006</v>
      </c>
      <c r="N90">
        <v>2003</v>
      </c>
      <c r="O90">
        <v>2005</v>
      </c>
      <c r="P90"/>
      <c r="Q90" s="32">
        <v>11012006</v>
      </c>
      <c r="R90" s="1">
        <v>110200</v>
      </c>
      <c r="S90">
        <v>2</v>
      </c>
      <c r="T90" s="1">
        <v>110200</v>
      </c>
      <c r="U90" s="32">
        <v>11012006</v>
      </c>
    </row>
    <row r="91" spans="1:21" x14ac:dyDescent="0.25">
      <c r="A91">
        <v>37</v>
      </c>
      <c r="B91" t="s">
        <v>3629</v>
      </c>
      <c r="C91" t="s">
        <v>3634</v>
      </c>
      <c r="D91" t="s">
        <v>3635</v>
      </c>
      <c r="E91" t="s">
        <v>3636</v>
      </c>
      <c r="F91" t="s">
        <v>3252</v>
      </c>
      <c r="G91" t="s">
        <v>3637</v>
      </c>
      <c r="H91" t="s">
        <v>10</v>
      </c>
      <c r="I91" t="s">
        <v>3504</v>
      </c>
      <c r="J91" t="s">
        <v>3504</v>
      </c>
      <c r="K91">
        <v>3.63</v>
      </c>
      <c r="L91">
        <v>4.2</v>
      </c>
      <c r="M91">
        <f t="shared" si="4"/>
        <v>7.83</v>
      </c>
      <c r="N91">
        <v>2003</v>
      </c>
      <c r="O91">
        <v>2005</v>
      </c>
      <c r="P91"/>
      <c r="Q91" s="32">
        <v>11012006</v>
      </c>
      <c r="R91" s="1">
        <v>110200</v>
      </c>
      <c r="S91">
        <v>2</v>
      </c>
      <c r="T91" s="1">
        <v>110200</v>
      </c>
      <c r="U91" s="32">
        <v>11012006</v>
      </c>
    </row>
    <row r="92" spans="1:21" x14ac:dyDescent="0.25">
      <c r="A92">
        <v>38</v>
      </c>
      <c r="B92" t="s">
        <v>3629</v>
      </c>
      <c r="C92" t="s">
        <v>3638</v>
      </c>
      <c r="D92" t="s">
        <v>3639</v>
      </c>
      <c r="E92" t="s">
        <v>3640</v>
      </c>
      <c r="F92" t="s">
        <v>3252</v>
      </c>
      <c r="G92" t="s">
        <v>3641</v>
      </c>
      <c r="H92" t="s">
        <v>10</v>
      </c>
      <c r="I92" t="s">
        <v>3296</v>
      </c>
      <c r="J92" t="s">
        <v>3526</v>
      </c>
      <c r="K92">
        <v>4.1500000000000004</v>
      </c>
      <c r="L92">
        <v>3.7</v>
      </c>
      <c r="M92">
        <f t="shared" si="4"/>
        <v>7.8500000000000005</v>
      </c>
      <c r="N92">
        <v>2000</v>
      </c>
      <c r="O92">
        <v>2004</v>
      </c>
      <c r="P92"/>
      <c r="Q92" s="32">
        <v>11012006</v>
      </c>
      <c r="R92" s="1">
        <v>110200</v>
      </c>
      <c r="S92">
        <v>2</v>
      </c>
      <c r="T92" s="1">
        <v>110200</v>
      </c>
      <c r="U92" s="32">
        <v>11012006</v>
      </c>
    </row>
    <row r="93" spans="1:21" x14ac:dyDescent="0.25">
      <c r="A93">
        <v>39</v>
      </c>
      <c r="B93" t="s">
        <v>3642</v>
      </c>
      <c r="C93" t="s">
        <v>3643</v>
      </c>
      <c r="D93" t="s">
        <v>3644</v>
      </c>
      <c r="E93" t="s">
        <v>3645</v>
      </c>
      <c r="F93" t="s">
        <v>3252</v>
      </c>
      <c r="G93" t="s">
        <v>3646</v>
      </c>
      <c r="H93" t="s">
        <v>10</v>
      </c>
      <c r="I93" t="s">
        <v>3254</v>
      </c>
      <c r="J93" t="s">
        <v>3254</v>
      </c>
      <c r="K93">
        <v>4.25</v>
      </c>
      <c r="L93">
        <v>4.8</v>
      </c>
      <c r="M93">
        <f t="shared" si="4"/>
        <v>9.0500000000000007</v>
      </c>
      <c r="N93">
        <v>2003</v>
      </c>
      <c r="O93">
        <v>2005</v>
      </c>
      <c r="P93"/>
      <c r="Q93" s="32">
        <v>11012006</v>
      </c>
      <c r="R93" s="1">
        <v>110200</v>
      </c>
      <c r="S93">
        <v>2</v>
      </c>
      <c r="T93" s="1">
        <v>110200</v>
      </c>
      <c r="U93" s="32">
        <v>11012006</v>
      </c>
    </row>
    <row r="94" spans="1:21" x14ac:dyDescent="0.25">
      <c r="A94">
        <v>40</v>
      </c>
      <c r="B94" t="s">
        <v>3647</v>
      </c>
      <c r="C94" t="s">
        <v>3648</v>
      </c>
      <c r="D94" t="s">
        <v>3649</v>
      </c>
      <c r="E94" t="s">
        <v>3650</v>
      </c>
      <c r="F94" t="s">
        <v>3252</v>
      </c>
      <c r="G94" t="s">
        <v>3651</v>
      </c>
      <c r="H94" t="s">
        <v>10</v>
      </c>
      <c r="I94" t="s">
        <v>3254</v>
      </c>
      <c r="J94" t="s">
        <v>3254</v>
      </c>
      <c r="K94">
        <v>4.0599999999999996</v>
      </c>
      <c r="L94">
        <v>5</v>
      </c>
      <c r="M94">
        <f t="shared" si="4"/>
        <v>9.0599999999999987</v>
      </c>
      <c r="N94">
        <v>2003</v>
      </c>
      <c r="O94">
        <v>2005</v>
      </c>
      <c r="P94"/>
      <c r="Q94" s="32">
        <v>11012006</v>
      </c>
      <c r="R94" s="1">
        <v>110200</v>
      </c>
      <c r="S94">
        <v>2</v>
      </c>
      <c r="T94" s="1">
        <v>110200</v>
      </c>
      <c r="U94" s="32">
        <v>11012006</v>
      </c>
    </row>
    <row r="95" spans="1:21" x14ac:dyDescent="0.25">
      <c r="A95">
        <v>41</v>
      </c>
      <c r="B95" t="s">
        <v>3647</v>
      </c>
      <c r="C95" t="s">
        <v>3652</v>
      </c>
      <c r="D95" t="s">
        <v>3653</v>
      </c>
      <c r="E95" t="s">
        <v>3654</v>
      </c>
      <c r="F95" t="s">
        <v>3252</v>
      </c>
      <c r="G95" t="s">
        <v>3655</v>
      </c>
      <c r="H95" t="s">
        <v>10</v>
      </c>
      <c r="I95" t="s">
        <v>3326</v>
      </c>
      <c r="J95" t="s">
        <v>3254</v>
      </c>
      <c r="K95">
        <v>3.25</v>
      </c>
      <c r="L95">
        <v>4.8</v>
      </c>
      <c r="M95">
        <f t="shared" si="4"/>
        <v>8.0500000000000007</v>
      </c>
      <c r="N95">
        <v>2002</v>
      </c>
      <c r="O95">
        <v>2004</v>
      </c>
      <c r="P95"/>
      <c r="Q95" s="32">
        <v>11012006</v>
      </c>
      <c r="R95" s="1">
        <v>110200</v>
      </c>
      <c r="S95">
        <v>2</v>
      </c>
      <c r="T95" s="1">
        <v>110200</v>
      </c>
      <c r="U95" s="32">
        <v>11012006</v>
      </c>
    </row>
    <row r="96" spans="1:21" x14ac:dyDescent="0.25">
      <c r="A96">
        <v>42</v>
      </c>
      <c r="B96" t="s">
        <v>3647</v>
      </c>
      <c r="C96" t="s">
        <v>3656</v>
      </c>
      <c r="D96" t="s">
        <v>3657</v>
      </c>
      <c r="E96" t="s">
        <v>3658</v>
      </c>
      <c r="F96" t="s">
        <v>3266</v>
      </c>
      <c r="G96" t="s">
        <v>3659</v>
      </c>
      <c r="H96" t="s">
        <v>10</v>
      </c>
      <c r="I96" t="s">
        <v>3296</v>
      </c>
      <c r="J96" t="s">
        <v>3296</v>
      </c>
      <c r="K96">
        <v>3.88</v>
      </c>
      <c r="L96">
        <v>3.8</v>
      </c>
      <c r="M96">
        <f t="shared" si="4"/>
        <v>7.68</v>
      </c>
      <c r="N96">
        <v>2003</v>
      </c>
      <c r="O96">
        <v>2005</v>
      </c>
      <c r="P96"/>
      <c r="Q96" s="32">
        <v>11012006</v>
      </c>
      <c r="R96" s="1">
        <v>110200</v>
      </c>
      <c r="S96">
        <v>2</v>
      </c>
      <c r="T96" s="1">
        <v>110200</v>
      </c>
      <c r="U96" s="32">
        <v>11012006</v>
      </c>
    </row>
    <row r="97" spans="1:21" x14ac:dyDescent="0.25">
      <c r="A97">
        <v>43</v>
      </c>
      <c r="B97" t="s">
        <v>3647</v>
      </c>
      <c r="C97" t="s">
        <v>3660</v>
      </c>
      <c r="D97" t="s">
        <v>3661</v>
      </c>
      <c r="E97" t="s">
        <v>3662</v>
      </c>
      <c r="F97" t="s">
        <v>3252</v>
      </c>
      <c r="G97" t="s">
        <v>3663</v>
      </c>
      <c r="H97" t="s">
        <v>10</v>
      </c>
      <c r="I97" t="s">
        <v>3254</v>
      </c>
      <c r="J97" t="s">
        <v>3254</v>
      </c>
      <c r="K97">
        <v>3.44</v>
      </c>
      <c r="L97">
        <v>3.3</v>
      </c>
      <c r="M97">
        <f t="shared" si="4"/>
        <v>6.74</v>
      </c>
      <c r="N97">
        <v>2003</v>
      </c>
      <c r="O97">
        <v>2005</v>
      </c>
      <c r="P97"/>
      <c r="Q97" s="32">
        <v>11012006</v>
      </c>
      <c r="R97" s="1">
        <v>110200</v>
      </c>
      <c r="S97">
        <v>2</v>
      </c>
      <c r="T97" s="1">
        <v>110200</v>
      </c>
      <c r="U97" s="32">
        <v>11012006</v>
      </c>
    </row>
    <row r="98" spans="1:21" x14ac:dyDescent="0.25">
      <c r="A98">
        <v>44</v>
      </c>
      <c r="B98" t="s">
        <v>3664</v>
      </c>
      <c r="C98" t="s">
        <v>3665</v>
      </c>
      <c r="D98" t="s">
        <v>3666</v>
      </c>
      <c r="E98" t="s">
        <v>3667</v>
      </c>
      <c r="F98" t="s">
        <v>3252</v>
      </c>
      <c r="G98" t="s">
        <v>3668</v>
      </c>
      <c r="H98" t="s">
        <v>10</v>
      </c>
      <c r="I98" t="s">
        <v>3306</v>
      </c>
      <c r="J98" t="s">
        <v>3306</v>
      </c>
      <c r="K98">
        <v>4.63</v>
      </c>
      <c r="L98">
        <v>3.2</v>
      </c>
      <c r="M98">
        <f t="shared" si="4"/>
        <v>7.83</v>
      </c>
      <c r="N98">
        <v>2002</v>
      </c>
      <c r="O98">
        <v>2004</v>
      </c>
      <c r="P98"/>
      <c r="Q98" s="32">
        <v>11012006</v>
      </c>
      <c r="R98" s="1">
        <v>110200</v>
      </c>
      <c r="S98">
        <v>2</v>
      </c>
      <c r="T98" s="1">
        <v>110200</v>
      </c>
      <c r="U98" s="32">
        <v>11012006</v>
      </c>
    </row>
    <row r="99" spans="1:21" x14ac:dyDescent="0.25">
      <c r="A99">
        <v>45</v>
      </c>
      <c r="B99" t="s">
        <v>3664</v>
      </c>
      <c r="C99" t="s">
        <v>3669</v>
      </c>
      <c r="D99" t="s">
        <v>3670</v>
      </c>
      <c r="E99" t="s">
        <v>3671</v>
      </c>
      <c r="F99" t="s">
        <v>3266</v>
      </c>
      <c r="G99" t="s">
        <v>3672</v>
      </c>
      <c r="H99" t="s">
        <v>10</v>
      </c>
      <c r="I99" t="s">
        <v>3296</v>
      </c>
      <c r="J99" t="s">
        <v>3296</v>
      </c>
      <c r="K99">
        <v>3.63</v>
      </c>
      <c r="L99">
        <v>3.6</v>
      </c>
      <c r="M99">
        <f t="shared" si="4"/>
        <v>7.23</v>
      </c>
      <c r="N99">
        <v>2003</v>
      </c>
      <c r="O99">
        <v>2005</v>
      </c>
      <c r="P99"/>
      <c r="Q99" s="32">
        <v>11012006</v>
      </c>
      <c r="R99" s="1">
        <v>110200</v>
      </c>
      <c r="S99">
        <v>2</v>
      </c>
      <c r="T99" s="1">
        <v>110200</v>
      </c>
      <c r="U99" s="32">
        <v>11012006</v>
      </c>
    </row>
    <row r="100" spans="1:21" x14ac:dyDescent="0.25">
      <c r="A100">
        <v>46</v>
      </c>
      <c r="B100" t="s">
        <v>3673</v>
      </c>
      <c r="C100" t="s">
        <v>3674</v>
      </c>
      <c r="D100" t="s">
        <v>3675</v>
      </c>
      <c r="E100" t="s">
        <v>3676</v>
      </c>
      <c r="F100" t="s">
        <v>3252</v>
      </c>
      <c r="G100" t="s">
        <v>3677</v>
      </c>
      <c r="H100" t="s">
        <v>10</v>
      </c>
      <c r="I100" t="s">
        <v>3254</v>
      </c>
      <c r="J100" t="s">
        <v>3254</v>
      </c>
      <c r="K100">
        <v>3.25</v>
      </c>
      <c r="L100">
        <v>4</v>
      </c>
      <c r="M100">
        <f t="shared" si="4"/>
        <v>7.25</v>
      </c>
      <c r="N100">
        <v>2002</v>
      </c>
      <c r="O100">
        <v>2004</v>
      </c>
      <c r="P100"/>
      <c r="Q100" s="32">
        <v>11012006</v>
      </c>
      <c r="R100" s="1">
        <v>110200</v>
      </c>
      <c r="S100">
        <v>2</v>
      </c>
      <c r="T100" s="1">
        <v>110200</v>
      </c>
      <c r="U100" s="32">
        <v>11012006</v>
      </c>
    </row>
    <row r="101" spans="1:21" x14ac:dyDescent="0.25">
      <c r="A101">
        <v>47</v>
      </c>
      <c r="B101" t="s">
        <v>3673</v>
      </c>
      <c r="C101" t="s">
        <v>3678</v>
      </c>
      <c r="D101" t="s">
        <v>3679</v>
      </c>
      <c r="E101" t="s">
        <v>3680</v>
      </c>
      <c r="F101" t="s">
        <v>3252</v>
      </c>
      <c r="G101" t="s">
        <v>3681</v>
      </c>
      <c r="H101" t="s">
        <v>10</v>
      </c>
      <c r="I101" t="s">
        <v>3254</v>
      </c>
      <c r="J101" t="s">
        <v>3254</v>
      </c>
      <c r="K101">
        <v>4.75</v>
      </c>
      <c r="L101">
        <v>4.5</v>
      </c>
      <c r="M101">
        <f t="shared" si="4"/>
        <v>9.25</v>
      </c>
      <c r="N101">
        <v>2003</v>
      </c>
      <c r="O101">
        <v>2005</v>
      </c>
      <c r="P101"/>
      <c r="Q101" s="32">
        <v>11012006</v>
      </c>
      <c r="R101" s="1">
        <v>110200</v>
      </c>
      <c r="S101">
        <v>2</v>
      </c>
      <c r="T101" s="1">
        <v>110200</v>
      </c>
      <c r="U101" s="32">
        <v>11012006</v>
      </c>
    </row>
    <row r="102" spans="1:21" x14ac:dyDescent="0.25">
      <c r="A102">
        <v>48</v>
      </c>
      <c r="B102" t="s">
        <v>3673</v>
      </c>
      <c r="C102" t="s">
        <v>3682</v>
      </c>
      <c r="D102" t="s">
        <v>3683</v>
      </c>
      <c r="E102" t="s">
        <v>3684</v>
      </c>
      <c r="F102" t="s">
        <v>3252</v>
      </c>
      <c r="G102" t="s">
        <v>3685</v>
      </c>
      <c r="H102" t="s">
        <v>10</v>
      </c>
      <c r="I102" t="s">
        <v>3254</v>
      </c>
      <c r="J102" t="s">
        <v>3254</v>
      </c>
      <c r="K102">
        <v>3.81</v>
      </c>
      <c r="L102">
        <v>3.7</v>
      </c>
      <c r="M102">
        <f t="shared" si="4"/>
        <v>7.51</v>
      </c>
      <c r="N102">
        <v>2003</v>
      </c>
      <c r="O102">
        <v>2005</v>
      </c>
      <c r="P102"/>
      <c r="Q102" s="32">
        <v>11012006</v>
      </c>
      <c r="R102" s="1">
        <v>110200</v>
      </c>
      <c r="S102">
        <v>2</v>
      </c>
      <c r="T102" s="1">
        <v>110200</v>
      </c>
      <c r="U102" s="32">
        <v>11012006</v>
      </c>
    </row>
    <row r="103" spans="1:21" x14ac:dyDescent="0.25">
      <c r="A103">
        <v>49</v>
      </c>
      <c r="B103" t="s">
        <v>3469</v>
      </c>
      <c r="C103" t="s">
        <v>3686</v>
      </c>
      <c r="D103" t="s">
        <v>3687</v>
      </c>
      <c r="E103" t="s">
        <v>3688</v>
      </c>
      <c r="F103" t="s">
        <v>3266</v>
      </c>
      <c r="G103" t="s">
        <v>3689</v>
      </c>
      <c r="H103" t="s">
        <v>10</v>
      </c>
      <c r="I103" t="s">
        <v>3254</v>
      </c>
      <c r="J103" t="s">
        <v>3254</v>
      </c>
      <c r="K103">
        <v>3.69</v>
      </c>
      <c r="L103">
        <v>4.7</v>
      </c>
      <c r="M103">
        <f t="shared" si="4"/>
        <v>8.39</v>
      </c>
      <c r="N103">
        <v>2003</v>
      </c>
      <c r="O103">
        <v>2005</v>
      </c>
      <c r="P103"/>
      <c r="Q103" s="32">
        <v>11012006</v>
      </c>
      <c r="R103" s="1">
        <v>110200</v>
      </c>
      <c r="S103">
        <v>2</v>
      </c>
      <c r="T103" s="1">
        <v>110200</v>
      </c>
      <c r="U103" s="32">
        <v>11012006</v>
      </c>
    </row>
    <row r="104" spans="1:21" x14ac:dyDescent="0.25">
      <c r="A104">
        <v>50</v>
      </c>
      <c r="B104" t="s">
        <v>3690</v>
      </c>
      <c r="C104" t="s">
        <v>3691</v>
      </c>
      <c r="D104" t="s">
        <v>3692</v>
      </c>
      <c r="E104" t="s">
        <v>3693</v>
      </c>
      <c r="F104" t="s">
        <v>3266</v>
      </c>
      <c r="G104" t="s">
        <v>3694</v>
      </c>
      <c r="H104" t="s">
        <v>10</v>
      </c>
      <c r="I104" t="s">
        <v>3254</v>
      </c>
      <c r="J104" t="s">
        <v>3254</v>
      </c>
      <c r="K104">
        <v>3.63</v>
      </c>
      <c r="L104">
        <v>2.9</v>
      </c>
      <c r="M104">
        <f t="shared" si="4"/>
        <v>6.5299999999999994</v>
      </c>
      <c r="N104">
        <v>2002</v>
      </c>
      <c r="O104">
        <v>2005</v>
      </c>
      <c r="P104"/>
      <c r="Q104" s="32">
        <v>11012006</v>
      </c>
      <c r="R104" s="1">
        <v>110200</v>
      </c>
      <c r="S104">
        <v>2</v>
      </c>
      <c r="T104" s="1">
        <v>110200</v>
      </c>
      <c r="U104" s="32">
        <v>11012006</v>
      </c>
    </row>
    <row r="105" spans="1:21" x14ac:dyDescent="0.25">
      <c r="A105">
        <v>51</v>
      </c>
      <c r="B105" t="s">
        <v>3690</v>
      </c>
      <c r="C105" t="s">
        <v>3695</v>
      </c>
      <c r="D105" t="s">
        <v>3696</v>
      </c>
      <c r="E105" t="s">
        <v>3697</v>
      </c>
      <c r="F105" t="s">
        <v>3252</v>
      </c>
      <c r="G105" t="s">
        <v>3698</v>
      </c>
      <c r="H105" t="s">
        <v>10</v>
      </c>
      <c r="I105" t="s">
        <v>3254</v>
      </c>
      <c r="J105" t="s">
        <v>3254</v>
      </c>
      <c r="K105">
        <v>3.56</v>
      </c>
      <c r="L105">
        <v>4.0999999999999996</v>
      </c>
      <c r="M105">
        <f t="shared" si="4"/>
        <v>7.66</v>
      </c>
      <c r="N105">
        <v>2003</v>
      </c>
      <c r="O105">
        <v>2005</v>
      </c>
      <c r="P105"/>
      <c r="Q105" s="32">
        <v>11012006</v>
      </c>
      <c r="R105" s="1">
        <v>110200</v>
      </c>
      <c r="S105">
        <v>2</v>
      </c>
      <c r="T105" s="1">
        <v>110200</v>
      </c>
      <c r="U105" s="32">
        <v>11012006</v>
      </c>
    </row>
    <row r="106" spans="1:21" x14ac:dyDescent="0.25">
      <c r="A106">
        <v>52</v>
      </c>
      <c r="B106" t="s">
        <v>3690</v>
      </c>
      <c r="C106" t="s">
        <v>3699</v>
      </c>
      <c r="D106" t="s">
        <v>3700</v>
      </c>
      <c r="E106" t="s">
        <v>3701</v>
      </c>
      <c r="F106" t="s">
        <v>3252</v>
      </c>
      <c r="G106" t="s">
        <v>3702</v>
      </c>
      <c r="H106" t="s">
        <v>10</v>
      </c>
      <c r="I106" t="s">
        <v>3306</v>
      </c>
      <c r="J106" t="s">
        <v>3254</v>
      </c>
      <c r="K106">
        <v>2.44</v>
      </c>
      <c r="L106">
        <v>3.6</v>
      </c>
      <c r="M106">
        <f t="shared" si="4"/>
        <v>6.04</v>
      </c>
      <c r="N106">
        <v>2003</v>
      </c>
      <c r="O106">
        <v>2005</v>
      </c>
      <c r="P106"/>
      <c r="Q106" s="32">
        <v>11012006</v>
      </c>
      <c r="R106" s="1">
        <v>110200</v>
      </c>
      <c r="S106">
        <v>2</v>
      </c>
      <c r="T106" s="1">
        <v>110200</v>
      </c>
      <c r="U106" s="32">
        <v>11012006</v>
      </c>
    </row>
    <row r="107" spans="1:21" x14ac:dyDescent="0.25">
      <c r="A107">
        <v>53</v>
      </c>
      <c r="B107" t="s">
        <v>3703</v>
      </c>
      <c r="C107" t="s">
        <v>3704</v>
      </c>
      <c r="D107" t="s">
        <v>3705</v>
      </c>
      <c r="E107" t="s">
        <v>3706</v>
      </c>
      <c r="F107" t="s">
        <v>3252</v>
      </c>
      <c r="G107" t="s">
        <v>3707</v>
      </c>
      <c r="H107" t="s">
        <v>10</v>
      </c>
      <c r="I107" t="s">
        <v>3254</v>
      </c>
      <c r="J107" t="s">
        <v>3254</v>
      </c>
      <c r="K107">
        <v>4.25</v>
      </c>
      <c r="L107">
        <v>4.7</v>
      </c>
      <c r="M107">
        <f t="shared" si="4"/>
        <v>8.9499999999999993</v>
      </c>
      <c r="N107">
        <v>2003</v>
      </c>
      <c r="O107">
        <v>2005</v>
      </c>
      <c r="P107"/>
      <c r="Q107" s="32">
        <v>11012006</v>
      </c>
      <c r="R107" s="1">
        <v>110200</v>
      </c>
      <c r="S107">
        <v>2</v>
      </c>
      <c r="T107" s="1">
        <v>110200</v>
      </c>
      <c r="U107" s="32">
        <v>11012006</v>
      </c>
    </row>
    <row r="108" spans="1:21" x14ac:dyDescent="0.25">
      <c r="A108">
        <v>54</v>
      </c>
      <c r="B108" t="s">
        <v>3708</v>
      </c>
      <c r="C108" t="s">
        <v>3709</v>
      </c>
      <c r="D108" t="s">
        <v>3710</v>
      </c>
      <c r="E108" t="s">
        <v>3711</v>
      </c>
      <c r="F108" t="s">
        <v>3252</v>
      </c>
      <c r="G108" t="s">
        <v>3712</v>
      </c>
      <c r="H108" t="s">
        <v>10</v>
      </c>
      <c r="I108" t="s">
        <v>3254</v>
      </c>
      <c r="J108" t="s">
        <v>3254</v>
      </c>
      <c r="K108">
        <v>3.75</v>
      </c>
      <c r="L108">
        <v>3.5</v>
      </c>
      <c r="M108">
        <f t="shared" si="4"/>
        <v>7.25</v>
      </c>
      <c r="N108">
        <v>2002</v>
      </c>
      <c r="O108">
        <v>2005</v>
      </c>
      <c r="P108"/>
      <c r="Q108" s="32">
        <v>11012006</v>
      </c>
      <c r="R108" s="1">
        <v>110200</v>
      </c>
      <c r="S108">
        <v>2</v>
      </c>
      <c r="T108" s="1">
        <v>110200</v>
      </c>
      <c r="U108" s="32">
        <v>11012006</v>
      </c>
    </row>
    <row r="109" spans="1:21" x14ac:dyDescent="0.25">
      <c r="A109">
        <v>55</v>
      </c>
      <c r="B109" t="s">
        <v>3713</v>
      </c>
      <c r="C109" t="s">
        <v>3714</v>
      </c>
      <c r="D109" t="s">
        <v>3715</v>
      </c>
      <c r="E109" t="s">
        <v>3716</v>
      </c>
      <c r="F109" t="s">
        <v>3266</v>
      </c>
      <c r="G109" t="s">
        <v>3717</v>
      </c>
      <c r="H109" t="s">
        <v>10</v>
      </c>
      <c r="I109" t="s">
        <v>3254</v>
      </c>
      <c r="J109" t="s">
        <v>3254</v>
      </c>
      <c r="K109">
        <v>3.75</v>
      </c>
      <c r="L109">
        <v>3.1</v>
      </c>
      <c r="M109">
        <f t="shared" si="4"/>
        <v>6.85</v>
      </c>
      <c r="N109">
        <v>2003</v>
      </c>
      <c r="O109">
        <v>2005</v>
      </c>
      <c r="P109"/>
      <c r="Q109" s="32">
        <v>11012006</v>
      </c>
      <c r="R109" s="1">
        <v>110200</v>
      </c>
      <c r="S109">
        <v>2</v>
      </c>
      <c r="T109" s="1">
        <v>110200</v>
      </c>
      <c r="U109" s="32">
        <v>11012006</v>
      </c>
    </row>
    <row r="110" spans="1:21" s="33" customForma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32"/>
      <c r="R110" s="11"/>
      <c r="S110" s="11"/>
      <c r="T110" s="11"/>
      <c r="U110" s="32"/>
    </row>
    <row r="111" spans="1:21" x14ac:dyDescent="0.25">
      <c r="A111">
        <v>1</v>
      </c>
      <c r="B111" t="s">
        <v>3255</v>
      </c>
      <c r="C111" t="s">
        <v>3718</v>
      </c>
      <c r="D111" t="s">
        <v>3719</v>
      </c>
      <c r="E111" t="s">
        <v>3720</v>
      </c>
      <c r="F111" t="s">
        <v>3252</v>
      </c>
      <c r="G111" t="s">
        <v>3721</v>
      </c>
      <c r="H111" t="s">
        <v>10</v>
      </c>
      <c r="I111" t="s">
        <v>3296</v>
      </c>
      <c r="J111" t="s">
        <v>3296</v>
      </c>
      <c r="K111">
        <v>4.25</v>
      </c>
      <c r="L111">
        <v>2.8</v>
      </c>
      <c r="M111">
        <f>L111+K111</f>
        <v>7.05</v>
      </c>
      <c r="N111">
        <v>2002</v>
      </c>
      <c r="O111">
        <v>2005</v>
      </c>
      <c r="P111"/>
      <c r="Q111" s="32">
        <v>11012006</v>
      </c>
      <c r="R111" s="1">
        <v>110300</v>
      </c>
      <c r="S111">
        <v>3</v>
      </c>
      <c r="T111" s="1">
        <v>110300</v>
      </c>
      <c r="U111" s="32">
        <v>11012006</v>
      </c>
    </row>
    <row r="112" spans="1:21" x14ac:dyDescent="0.25">
      <c r="A112">
        <v>2</v>
      </c>
      <c r="B112" t="s">
        <v>3255</v>
      </c>
      <c r="C112" t="s">
        <v>3722</v>
      </c>
      <c r="D112" t="s">
        <v>3723</v>
      </c>
      <c r="E112" t="s">
        <v>3724</v>
      </c>
      <c r="F112" t="s">
        <v>3252</v>
      </c>
      <c r="G112" t="s">
        <v>3725</v>
      </c>
      <c r="H112" t="s">
        <v>10</v>
      </c>
      <c r="I112" t="s">
        <v>3306</v>
      </c>
      <c r="J112" t="s">
        <v>3306</v>
      </c>
      <c r="K112">
        <v>4.5</v>
      </c>
      <c r="L112">
        <v>3.4</v>
      </c>
      <c r="M112">
        <f>+K112+L112</f>
        <v>7.9</v>
      </c>
      <c r="N112">
        <v>2001</v>
      </c>
      <c r="O112">
        <v>2005</v>
      </c>
      <c r="P112"/>
      <c r="Q112" s="32">
        <v>11012006</v>
      </c>
      <c r="R112" s="1">
        <v>110300</v>
      </c>
      <c r="S112">
        <v>3</v>
      </c>
      <c r="T112" s="1">
        <v>110300</v>
      </c>
      <c r="U112" s="32">
        <v>11012006</v>
      </c>
    </row>
    <row r="113" spans="1:21" x14ac:dyDescent="0.25">
      <c r="A113">
        <v>3</v>
      </c>
      <c r="B113" t="s">
        <v>3255</v>
      </c>
      <c r="C113" t="s">
        <v>3726</v>
      </c>
      <c r="D113" t="s">
        <v>3727</v>
      </c>
      <c r="E113" t="s">
        <v>3728</v>
      </c>
      <c r="F113" t="s">
        <v>3252</v>
      </c>
      <c r="G113" t="s">
        <v>3729</v>
      </c>
      <c r="H113" t="s">
        <v>10</v>
      </c>
      <c r="I113" t="s">
        <v>3254</v>
      </c>
      <c r="J113" t="s">
        <v>3254</v>
      </c>
      <c r="K113">
        <v>4.1900000000000004</v>
      </c>
      <c r="L113">
        <v>3.9</v>
      </c>
      <c r="M113">
        <f>+K113+L113</f>
        <v>8.09</v>
      </c>
      <c r="N113">
        <v>2003</v>
      </c>
      <c r="O113">
        <v>2005</v>
      </c>
      <c r="P113"/>
      <c r="Q113" s="32">
        <v>11012006</v>
      </c>
      <c r="R113" s="1">
        <v>110300</v>
      </c>
      <c r="S113">
        <v>3</v>
      </c>
      <c r="T113" s="1">
        <v>110300</v>
      </c>
      <c r="U113" s="32">
        <v>11012006</v>
      </c>
    </row>
    <row r="114" spans="1:21" x14ac:dyDescent="0.25">
      <c r="A114"/>
      <c r="B114"/>
      <c r="C114" t="s">
        <v>3730</v>
      </c>
      <c r="D114"/>
      <c r="E114"/>
      <c r="F114"/>
      <c r="G114"/>
      <c r="H114"/>
      <c r="I114"/>
      <c r="J114"/>
      <c r="K114"/>
      <c r="L114"/>
      <c r="M114"/>
      <c r="N114"/>
      <c r="O114"/>
      <c r="P114" t="s">
        <v>3731</v>
      </c>
      <c r="Q114" s="32">
        <v>11012006</v>
      </c>
      <c r="R114" s="1">
        <v>110300</v>
      </c>
      <c r="S114">
        <v>3</v>
      </c>
      <c r="T114" s="1">
        <v>110300</v>
      </c>
      <c r="U114" s="32">
        <v>11012006</v>
      </c>
    </row>
    <row r="115" spans="1:21" x14ac:dyDescent="0.25">
      <c r="A115">
        <v>4</v>
      </c>
      <c r="B115" t="s">
        <v>3732</v>
      </c>
      <c r="C115" t="s">
        <v>3733</v>
      </c>
      <c r="D115" t="s">
        <v>3734</v>
      </c>
      <c r="E115" t="s">
        <v>3735</v>
      </c>
      <c r="F115" t="s">
        <v>3252</v>
      </c>
      <c r="G115" t="s">
        <v>3736</v>
      </c>
      <c r="H115" t="s">
        <v>10</v>
      </c>
      <c r="I115" t="s">
        <v>3254</v>
      </c>
      <c r="J115" t="s">
        <v>3254</v>
      </c>
      <c r="K115">
        <v>4.25</v>
      </c>
      <c r="L115">
        <v>2.9</v>
      </c>
      <c r="M115">
        <f t="shared" ref="M115:M177" si="5">+K115+L115</f>
        <v>7.15</v>
      </c>
      <c r="N115">
        <v>2001</v>
      </c>
      <c r="O115">
        <v>2005</v>
      </c>
      <c r="P115"/>
      <c r="Q115" s="32">
        <v>11012006</v>
      </c>
      <c r="R115" s="1">
        <v>110300</v>
      </c>
      <c r="S115">
        <v>3</v>
      </c>
      <c r="T115" s="1">
        <v>110300</v>
      </c>
      <c r="U115" s="32">
        <v>11012006</v>
      </c>
    </row>
    <row r="116" spans="1:21" x14ac:dyDescent="0.25">
      <c r="A116">
        <v>5</v>
      </c>
      <c r="B116" t="s">
        <v>3732</v>
      </c>
      <c r="C116" t="s">
        <v>3737</v>
      </c>
      <c r="D116" t="s">
        <v>3738</v>
      </c>
      <c r="E116" t="s">
        <v>3739</v>
      </c>
      <c r="F116" t="s">
        <v>3252</v>
      </c>
      <c r="G116" t="s">
        <v>3740</v>
      </c>
      <c r="H116" t="s">
        <v>10</v>
      </c>
      <c r="I116" t="s">
        <v>3261</v>
      </c>
      <c r="J116" t="s">
        <v>3526</v>
      </c>
      <c r="K116">
        <v>3.5</v>
      </c>
      <c r="L116">
        <v>3.64</v>
      </c>
      <c r="M116">
        <f t="shared" si="5"/>
        <v>7.1400000000000006</v>
      </c>
      <c r="N116">
        <v>2001</v>
      </c>
      <c r="O116">
        <v>2005</v>
      </c>
      <c r="P116"/>
      <c r="Q116" s="32">
        <v>11012006</v>
      </c>
      <c r="R116" s="1">
        <v>110300</v>
      </c>
      <c r="S116">
        <v>3</v>
      </c>
      <c r="T116" s="1">
        <v>110300</v>
      </c>
      <c r="U116" s="32">
        <v>11012006</v>
      </c>
    </row>
    <row r="117" spans="1:21" x14ac:dyDescent="0.25">
      <c r="A117">
        <v>6</v>
      </c>
      <c r="B117" t="s">
        <v>3268</v>
      </c>
      <c r="C117" t="s">
        <v>3741</v>
      </c>
      <c r="D117" t="s">
        <v>3742</v>
      </c>
      <c r="E117" t="s">
        <v>3743</v>
      </c>
      <c r="F117" t="s">
        <v>3252</v>
      </c>
      <c r="G117" t="s">
        <v>3744</v>
      </c>
      <c r="H117" t="s">
        <v>10</v>
      </c>
      <c r="I117" t="s">
        <v>3296</v>
      </c>
      <c r="J117" t="s">
        <v>3296</v>
      </c>
      <c r="K117">
        <v>4.38</v>
      </c>
      <c r="L117">
        <v>3.5</v>
      </c>
      <c r="M117">
        <f t="shared" si="5"/>
        <v>7.88</v>
      </c>
      <c r="N117">
        <v>2003</v>
      </c>
      <c r="O117">
        <v>2005</v>
      </c>
      <c r="P117"/>
      <c r="Q117" s="32">
        <v>11012006</v>
      </c>
      <c r="R117" s="1">
        <v>110300</v>
      </c>
      <c r="S117">
        <v>3</v>
      </c>
      <c r="T117" s="1">
        <v>110300</v>
      </c>
      <c r="U117" s="32">
        <v>11012006</v>
      </c>
    </row>
    <row r="118" spans="1:21" x14ac:dyDescent="0.25">
      <c r="A118">
        <v>7</v>
      </c>
      <c r="B118" t="s">
        <v>3268</v>
      </c>
      <c r="C118" t="s">
        <v>3745</v>
      </c>
      <c r="D118" t="s">
        <v>3746</v>
      </c>
      <c r="E118" t="s">
        <v>3747</v>
      </c>
      <c r="F118" t="s">
        <v>3252</v>
      </c>
      <c r="G118" t="s">
        <v>3748</v>
      </c>
      <c r="H118" t="s">
        <v>10</v>
      </c>
      <c r="I118" t="s">
        <v>3254</v>
      </c>
      <c r="J118" t="s">
        <v>3254</v>
      </c>
      <c r="K118">
        <v>4.3099999999999996</v>
      </c>
      <c r="L118">
        <v>4.4000000000000004</v>
      </c>
      <c r="M118">
        <f t="shared" si="5"/>
        <v>8.7100000000000009</v>
      </c>
      <c r="N118">
        <v>2003</v>
      </c>
      <c r="O118">
        <v>2005</v>
      </c>
      <c r="P118"/>
      <c r="Q118" s="32">
        <v>11012006</v>
      </c>
      <c r="R118" s="1">
        <v>110300</v>
      </c>
      <c r="S118">
        <v>3</v>
      </c>
      <c r="T118" s="1">
        <v>110300</v>
      </c>
      <c r="U118" s="32">
        <v>11012006</v>
      </c>
    </row>
    <row r="119" spans="1:21" x14ac:dyDescent="0.25">
      <c r="A119">
        <v>8</v>
      </c>
      <c r="B119" t="s">
        <v>3268</v>
      </c>
      <c r="C119" t="s">
        <v>3749</v>
      </c>
      <c r="D119" t="s">
        <v>3750</v>
      </c>
      <c r="E119" t="s">
        <v>3751</v>
      </c>
      <c r="F119" t="s">
        <v>3266</v>
      </c>
      <c r="G119" t="s">
        <v>3752</v>
      </c>
      <c r="H119" t="s">
        <v>10</v>
      </c>
      <c r="I119" t="s">
        <v>3296</v>
      </c>
      <c r="J119" t="s">
        <v>3296</v>
      </c>
      <c r="K119">
        <v>4.5599999999999996</v>
      </c>
      <c r="L119">
        <v>4.0999999999999996</v>
      </c>
      <c r="M119">
        <f t="shared" si="5"/>
        <v>8.66</v>
      </c>
      <c r="N119">
        <v>2003</v>
      </c>
      <c r="O119">
        <v>2005</v>
      </c>
      <c r="P119"/>
      <c r="Q119" s="32">
        <v>11012006</v>
      </c>
      <c r="R119" s="1">
        <v>110300</v>
      </c>
      <c r="S119">
        <v>3</v>
      </c>
      <c r="T119" s="1">
        <v>110300</v>
      </c>
      <c r="U119" s="32">
        <v>11012006</v>
      </c>
    </row>
    <row r="120" spans="1:21" x14ac:dyDescent="0.25">
      <c r="A120">
        <v>9</v>
      </c>
      <c r="B120" t="s">
        <v>3753</v>
      </c>
      <c r="C120" t="s">
        <v>3754</v>
      </c>
      <c r="D120" t="s">
        <v>3539</v>
      </c>
      <c r="E120" t="s">
        <v>3755</v>
      </c>
      <c r="F120" t="s">
        <v>3252</v>
      </c>
      <c r="G120" t="s">
        <v>3756</v>
      </c>
      <c r="H120" t="s">
        <v>10</v>
      </c>
      <c r="I120" t="s">
        <v>3254</v>
      </c>
      <c r="J120" t="s">
        <v>3254</v>
      </c>
      <c r="K120">
        <v>4.5</v>
      </c>
      <c r="L120">
        <v>4.4000000000000004</v>
      </c>
      <c r="M120">
        <f t="shared" si="5"/>
        <v>8.9</v>
      </c>
      <c r="N120">
        <v>2002</v>
      </c>
      <c r="O120">
        <v>2004</v>
      </c>
      <c r="P120"/>
      <c r="Q120" s="32">
        <v>11012006</v>
      </c>
      <c r="R120" s="1">
        <v>110300</v>
      </c>
      <c r="S120">
        <v>3</v>
      </c>
      <c r="T120" s="1">
        <v>110300</v>
      </c>
      <c r="U120" s="32">
        <v>11012006</v>
      </c>
    </row>
    <row r="121" spans="1:21" x14ac:dyDescent="0.25">
      <c r="A121">
        <v>10</v>
      </c>
      <c r="B121" t="s">
        <v>3753</v>
      </c>
      <c r="C121" t="s">
        <v>3757</v>
      </c>
      <c r="D121" t="s">
        <v>3758</v>
      </c>
      <c r="E121" t="s">
        <v>3759</v>
      </c>
      <c r="F121" t="s">
        <v>3252</v>
      </c>
      <c r="G121" t="s">
        <v>3760</v>
      </c>
      <c r="H121" t="s">
        <v>10</v>
      </c>
      <c r="I121" t="s">
        <v>3254</v>
      </c>
      <c r="J121" t="s">
        <v>3254</v>
      </c>
      <c r="K121">
        <v>4.3099999999999996</v>
      </c>
      <c r="L121">
        <v>4.0999999999999996</v>
      </c>
      <c r="M121">
        <f t="shared" si="5"/>
        <v>8.41</v>
      </c>
      <c r="N121">
        <v>2003</v>
      </c>
      <c r="O121">
        <v>2005</v>
      </c>
      <c r="P121"/>
      <c r="Q121" s="32">
        <v>11012006</v>
      </c>
      <c r="R121" s="1">
        <v>110300</v>
      </c>
      <c r="S121">
        <v>3</v>
      </c>
      <c r="T121" s="1">
        <v>110300</v>
      </c>
      <c r="U121" s="32">
        <v>11012006</v>
      </c>
    </row>
    <row r="122" spans="1:21" x14ac:dyDescent="0.25">
      <c r="A122">
        <v>11</v>
      </c>
      <c r="B122" t="s">
        <v>3753</v>
      </c>
      <c r="C122" t="s">
        <v>3761</v>
      </c>
      <c r="D122" t="s">
        <v>3762</v>
      </c>
      <c r="E122" t="s">
        <v>3763</v>
      </c>
      <c r="F122" t="s">
        <v>3252</v>
      </c>
      <c r="G122" t="s">
        <v>3764</v>
      </c>
      <c r="H122" t="s">
        <v>10</v>
      </c>
      <c r="I122" t="s">
        <v>3296</v>
      </c>
      <c r="J122" t="s">
        <v>3296</v>
      </c>
      <c r="K122">
        <v>4.5599999999999996</v>
      </c>
      <c r="L122">
        <v>3.2</v>
      </c>
      <c r="M122">
        <f t="shared" si="5"/>
        <v>7.76</v>
      </c>
      <c r="N122">
        <v>2003</v>
      </c>
      <c r="O122">
        <v>2005</v>
      </c>
      <c r="P122"/>
      <c r="Q122" s="32">
        <v>11012006</v>
      </c>
      <c r="R122" s="1">
        <v>110300</v>
      </c>
      <c r="S122">
        <v>3</v>
      </c>
      <c r="T122" s="1">
        <v>110300</v>
      </c>
      <c r="U122" s="32">
        <v>11012006</v>
      </c>
    </row>
    <row r="123" spans="1:21" x14ac:dyDescent="0.25">
      <c r="A123">
        <v>12</v>
      </c>
      <c r="B123" t="s">
        <v>3273</v>
      </c>
      <c r="C123" t="s">
        <v>3765</v>
      </c>
      <c r="D123" t="s">
        <v>3766</v>
      </c>
      <c r="E123" t="s">
        <v>3767</v>
      </c>
      <c r="F123" t="s">
        <v>3266</v>
      </c>
      <c r="G123" t="s">
        <v>3768</v>
      </c>
      <c r="H123" t="s">
        <v>10</v>
      </c>
      <c r="I123" t="s">
        <v>3296</v>
      </c>
      <c r="J123" t="s">
        <v>3254</v>
      </c>
      <c r="K123">
        <v>4</v>
      </c>
      <c r="L123">
        <v>3</v>
      </c>
      <c r="M123">
        <f t="shared" si="5"/>
        <v>7</v>
      </c>
      <c r="N123">
        <v>2001</v>
      </c>
      <c r="O123">
        <v>2005</v>
      </c>
      <c r="P123"/>
      <c r="Q123" s="32">
        <v>11012006</v>
      </c>
      <c r="R123" s="1">
        <v>110300</v>
      </c>
      <c r="S123">
        <v>3</v>
      </c>
      <c r="T123" s="1">
        <v>110300</v>
      </c>
      <c r="U123" s="32">
        <v>11012006</v>
      </c>
    </row>
    <row r="124" spans="1:21" x14ac:dyDescent="0.25">
      <c r="A124">
        <v>13</v>
      </c>
      <c r="B124" t="s">
        <v>3273</v>
      </c>
      <c r="C124" t="s">
        <v>3769</v>
      </c>
      <c r="D124" t="s">
        <v>3770</v>
      </c>
      <c r="E124" t="s">
        <v>3771</v>
      </c>
      <c r="F124" t="s">
        <v>3252</v>
      </c>
      <c r="G124" t="s">
        <v>3772</v>
      </c>
      <c r="H124" t="s">
        <v>10</v>
      </c>
      <c r="I124" t="s">
        <v>3326</v>
      </c>
      <c r="J124" t="s">
        <v>3526</v>
      </c>
      <c r="K124">
        <v>3.75</v>
      </c>
      <c r="L124">
        <v>4.0199999999999996</v>
      </c>
      <c r="M124">
        <f t="shared" si="5"/>
        <v>7.77</v>
      </c>
      <c r="N124">
        <v>2000</v>
      </c>
      <c r="O124">
        <v>2005</v>
      </c>
      <c r="P124"/>
      <c r="Q124" s="32">
        <v>11012006</v>
      </c>
      <c r="R124" s="1">
        <v>110300</v>
      </c>
      <c r="S124">
        <v>3</v>
      </c>
      <c r="T124" s="1">
        <v>110300</v>
      </c>
      <c r="U124" s="32">
        <v>11012006</v>
      </c>
    </row>
    <row r="125" spans="1:21" x14ac:dyDescent="0.25">
      <c r="A125"/>
      <c r="B125"/>
      <c r="C125" t="s">
        <v>3773</v>
      </c>
      <c r="D125"/>
      <c r="E125"/>
      <c r="F125"/>
      <c r="G125"/>
      <c r="H125"/>
      <c r="I125"/>
      <c r="J125"/>
      <c r="K125"/>
      <c r="L125"/>
      <c r="M125"/>
      <c r="N125"/>
      <c r="O125"/>
      <c r="P125" t="s">
        <v>3774</v>
      </c>
      <c r="Q125" s="32">
        <v>11012006</v>
      </c>
      <c r="R125" s="1">
        <v>110300</v>
      </c>
      <c r="S125">
        <v>3</v>
      </c>
      <c r="T125" s="1">
        <v>110300</v>
      </c>
      <c r="U125" s="32">
        <v>11012006</v>
      </c>
    </row>
    <row r="126" spans="1:21" x14ac:dyDescent="0.25">
      <c r="A126">
        <v>14</v>
      </c>
      <c r="B126" t="s">
        <v>3273</v>
      </c>
      <c r="C126" t="s">
        <v>3775</v>
      </c>
      <c r="D126" t="s">
        <v>3776</v>
      </c>
      <c r="E126" t="s">
        <v>3777</v>
      </c>
      <c r="F126" t="s">
        <v>3252</v>
      </c>
      <c r="G126" t="s">
        <v>3778</v>
      </c>
      <c r="H126" t="s">
        <v>10</v>
      </c>
      <c r="I126" t="s">
        <v>3326</v>
      </c>
      <c r="J126" t="s">
        <v>3254</v>
      </c>
      <c r="K126">
        <v>3.69</v>
      </c>
      <c r="L126">
        <v>3.3</v>
      </c>
      <c r="M126">
        <f t="shared" si="5"/>
        <v>6.99</v>
      </c>
      <c r="N126">
        <v>2003</v>
      </c>
      <c r="O126">
        <v>2005</v>
      </c>
      <c r="P126"/>
      <c r="Q126" s="32">
        <v>11012006</v>
      </c>
      <c r="R126" s="1">
        <v>110300</v>
      </c>
      <c r="S126">
        <v>3</v>
      </c>
      <c r="T126" s="1">
        <v>110300</v>
      </c>
      <c r="U126" s="32">
        <v>11012006</v>
      </c>
    </row>
    <row r="127" spans="1:21" x14ac:dyDescent="0.25">
      <c r="A127">
        <v>15</v>
      </c>
      <c r="B127" t="s">
        <v>3282</v>
      </c>
      <c r="C127" t="s">
        <v>3779</v>
      </c>
      <c r="D127" t="s">
        <v>3780</v>
      </c>
      <c r="E127" t="s">
        <v>3781</v>
      </c>
      <c r="F127" t="s">
        <v>3252</v>
      </c>
      <c r="G127" t="s">
        <v>3782</v>
      </c>
      <c r="H127" t="s">
        <v>10</v>
      </c>
      <c r="I127" t="s">
        <v>3296</v>
      </c>
      <c r="J127" t="s">
        <v>3526</v>
      </c>
      <c r="K127">
        <v>3.37</v>
      </c>
      <c r="L127">
        <v>3.25</v>
      </c>
      <c r="M127">
        <f t="shared" si="5"/>
        <v>6.62</v>
      </c>
      <c r="N127">
        <v>1998</v>
      </c>
      <c r="O127">
        <v>2002</v>
      </c>
      <c r="P127"/>
      <c r="Q127" s="32">
        <v>11012006</v>
      </c>
      <c r="R127" s="1">
        <v>110300</v>
      </c>
      <c r="S127">
        <v>3</v>
      </c>
      <c r="T127" s="1">
        <v>110300</v>
      </c>
      <c r="U127" s="32">
        <v>11012006</v>
      </c>
    </row>
    <row r="128" spans="1:21" x14ac:dyDescent="0.25">
      <c r="A128">
        <v>16</v>
      </c>
      <c r="B128" t="s">
        <v>3282</v>
      </c>
      <c r="C128" t="s">
        <v>3783</v>
      </c>
      <c r="D128" t="s">
        <v>3784</v>
      </c>
      <c r="E128" t="s">
        <v>3785</v>
      </c>
      <c r="F128" t="s">
        <v>3252</v>
      </c>
      <c r="G128" t="s">
        <v>3786</v>
      </c>
      <c r="H128" t="s">
        <v>10</v>
      </c>
      <c r="I128" t="s">
        <v>3254</v>
      </c>
      <c r="J128" t="s">
        <v>3254</v>
      </c>
      <c r="K128">
        <v>4.5</v>
      </c>
      <c r="L128">
        <v>4</v>
      </c>
      <c r="M128">
        <f t="shared" si="5"/>
        <v>8.5</v>
      </c>
      <c r="N128">
        <v>2003</v>
      </c>
      <c r="O128">
        <v>2005</v>
      </c>
      <c r="P128"/>
      <c r="Q128" s="32">
        <v>11012006</v>
      </c>
      <c r="R128" s="1">
        <v>110300</v>
      </c>
      <c r="S128">
        <v>3</v>
      </c>
      <c r="T128" s="1">
        <v>110300</v>
      </c>
      <c r="U128" s="32">
        <v>11012006</v>
      </c>
    </row>
    <row r="129" spans="1:21" x14ac:dyDescent="0.25">
      <c r="A129">
        <v>17</v>
      </c>
      <c r="B129" t="s">
        <v>3282</v>
      </c>
      <c r="C129" t="s">
        <v>3787</v>
      </c>
      <c r="D129" t="s">
        <v>3788</v>
      </c>
      <c r="E129" t="s">
        <v>3789</v>
      </c>
      <c r="F129" t="s">
        <v>3252</v>
      </c>
      <c r="G129" t="s">
        <v>3790</v>
      </c>
      <c r="H129" t="s">
        <v>10</v>
      </c>
      <c r="I129" t="s">
        <v>3254</v>
      </c>
      <c r="J129" t="s">
        <v>3254</v>
      </c>
      <c r="K129">
        <v>4.38</v>
      </c>
      <c r="L129">
        <v>2.8</v>
      </c>
      <c r="M129">
        <f t="shared" si="5"/>
        <v>7.18</v>
      </c>
      <c r="N129">
        <v>2002</v>
      </c>
      <c r="O129">
        <v>2005</v>
      </c>
      <c r="P129"/>
      <c r="Q129" s="32">
        <v>11012006</v>
      </c>
      <c r="R129" s="1">
        <v>110300</v>
      </c>
      <c r="S129">
        <v>3</v>
      </c>
      <c r="T129" s="1">
        <v>110300</v>
      </c>
      <c r="U129" s="32">
        <v>11012006</v>
      </c>
    </row>
    <row r="130" spans="1:21" x14ac:dyDescent="0.25">
      <c r="A130">
        <v>18</v>
      </c>
      <c r="B130" t="s">
        <v>3791</v>
      </c>
      <c r="C130" t="s">
        <v>3792</v>
      </c>
      <c r="D130" t="s">
        <v>3793</v>
      </c>
      <c r="E130" t="s">
        <v>3794</v>
      </c>
      <c r="F130" t="s">
        <v>3252</v>
      </c>
      <c r="G130" t="s">
        <v>3795</v>
      </c>
      <c r="H130" t="s">
        <v>10</v>
      </c>
      <c r="I130" t="s">
        <v>3254</v>
      </c>
      <c r="J130" t="s">
        <v>3526</v>
      </c>
      <c r="K130">
        <v>3.25</v>
      </c>
      <c r="L130">
        <v>4.1100000000000003</v>
      </c>
      <c r="M130">
        <f t="shared" si="5"/>
        <v>7.36</v>
      </c>
      <c r="N130">
        <v>1997</v>
      </c>
      <c r="O130">
        <v>2005</v>
      </c>
      <c r="P130"/>
      <c r="Q130" s="32">
        <v>11012006</v>
      </c>
      <c r="R130" s="1">
        <v>110300</v>
      </c>
      <c r="S130">
        <v>3</v>
      </c>
      <c r="T130" s="1">
        <v>110300</v>
      </c>
      <c r="U130" s="32">
        <v>11012006</v>
      </c>
    </row>
    <row r="131" spans="1:21" x14ac:dyDescent="0.25">
      <c r="A131">
        <v>19</v>
      </c>
      <c r="B131" t="s">
        <v>3791</v>
      </c>
      <c r="C131" t="s">
        <v>3796</v>
      </c>
      <c r="D131" t="s">
        <v>3797</v>
      </c>
      <c r="E131" t="s">
        <v>3798</v>
      </c>
      <c r="F131" t="s">
        <v>3252</v>
      </c>
      <c r="G131" t="s">
        <v>3799</v>
      </c>
      <c r="H131" t="s">
        <v>10</v>
      </c>
      <c r="I131" t="s">
        <v>3326</v>
      </c>
      <c r="J131" t="s">
        <v>3326</v>
      </c>
      <c r="K131">
        <v>4</v>
      </c>
      <c r="L131">
        <v>3.3</v>
      </c>
      <c r="M131">
        <f t="shared" si="5"/>
        <v>7.3</v>
      </c>
      <c r="N131">
        <v>2002</v>
      </c>
      <c r="O131">
        <v>2005</v>
      </c>
      <c r="P131"/>
      <c r="Q131" s="32">
        <v>11012006</v>
      </c>
      <c r="R131" s="1">
        <v>110300</v>
      </c>
      <c r="S131">
        <v>3</v>
      </c>
      <c r="T131" s="1">
        <v>110300</v>
      </c>
      <c r="U131" s="32">
        <v>11012006</v>
      </c>
    </row>
    <row r="132" spans="1:21" x14ac:dyDescent="0.25">
      <c r="A132">
        <v>20</v>
      </c>
      <c r="B132" t="s">
        <v>3791</v>
      </c>
      <c r="C132" t="s">
        <v>3800</v>
      </c>
      <c r="D132" t="s">
        <v>3801</v>
      </c>
      <c r="E132" t="s">
        <v>3802</v>
      </c>
      <c r="F132" t="s">
        <v>3252</v>
      </c>
      <c r="G132" t="s">
        <v>3803</v>
      </c>
      <c r="H132" t="s">
        <v>10</v>
      </c>
      <c r="I132" t="s">
        <v>3261</v>
      </c>
      <c r="J132" t="s">
        <v>3261</v>
      </c>
      <c r="K132">
        <v>4.3099999999999996</v>
      </c>
      <c r="L132">
        <v>3.7</v>
      </c>
      <c r="M132">
        <f t="shared" si="5"/>
        <v>8.01</v>
      </c>
      <c r="N132">
        <v>2003</v>
      </c>
      <c r="O132">
        <v>2005</v>
      </c>
      <c r="P132"/>
      <c r="Q132" s="32">
        <v>11012006</v>
      </c>
      <c r="R132" s="1">
        <v>110300</v>
      </c>
      <c r="S132">
        <v>3</v>
      </c>
      <c r="T132" s="1">
        <v>110300</v>
      </c>
      <c r="U132" s="32">
        <v>11012006</v>
      </c>
    </row>
    <row r="133" spans="1:21" x14ac:dyDescent="0.25">
      <c r="A133">
        <v>21</v>
      </c>
      <c r="B133" t="s">
        <v>3791</v>
      </c>
      <c r="C133" t="s">
        <v>3804</v>
      </c>
      <c r="D133" t="s">
        <v>3805</v>
      </c>
      <c r="E133" t="s">
        <v>3806</v>
      </c>
      <c r="F133" t="s">
        <v>3266</v>
      </c>
      <c r="G133" t="s">
        <v>3807</v>
      </c>
      <c r="H133" t="s">
        <v>10</v>
      </c>
      <c r="I133" t="s">
        <v>3254</v>
      </c>
      <c r="J133" t="s">
        <v>3254</v>
      </c>
      <c r="K133">
        <v>3.81</v>
      </c>
      <c r="L133">
        <v>3</v>
      </c>
      <c r="M133">
        <f t="shared" si="5"/>
        <v>6.8100000000000005</v>
      </c>
      <c r="N133">
        <v>2003</v>
      </c>
      <c r="O133">
        <v>2005</v>
      </c>
      <c r="P133"/>
      <c r="Q133" s="32">
        <v>11012006</v>
      </c>
      <c r="R133" s="1">
        <v>110300</v>
      </c>
      <c r="S133">
        <v>3</v>
      </c>
      <c r="T133" s="1">
        <v>110300</v>
      </c>
      <c r="U133" s="32">
        <v>11012006</v>
      </c>
    </row>
    <row r="134" spans="1:21" x14ac:dyDescent="0.25">
      <c r="A134">
        <v>22</v>
      </c>
      <c r="B134" t="s">
        <v>3291</v>
      </c>
      <c r="C134" t="s">
        <v>3808</v>
      </c>
      <c r="D134" t="s">
        <v>3809</v>
      </c>
      <c r="E134" t="s">
        <v>3810</v>
      </c>
      <c r="F134" t="s">
        <v>3252</v>
      </c>
      <c r="G134" t="s">
        <v>3811</v>
      </c>
      <c r="H134" t="s">
        <v>10</v>
      </c>
      <c r="I134" t="s">
        <v>3254</v>
      </c>
      <c r="J134" t="s">
        <v>3254</v>
      </c>
      <c r="K134">
        <v>4.25</v>
      </c>
      <c r="L134">
        <v>3.1</v>
      </c>
      <c r="M134">
        <f t="shared" si="5"/>
        <v>7.35</v>
      </c>
      <c r="N134">
        <v>2001</v>
      </c>
      <c r="O134">
        <v>2004</v>
      </c>
      <c r="P134"/>
      <c r="Q134" s="32">
        <v>11012006</v>
      </c>
      <c r="R134" s="1">
        <v>110300</v>
      </c>
      <c r="S134">
        <v>3</v>
      </c>
      <c r="T134" s="1">
        <v>110300</v>
      </c>
      <c r="U134" s="32">
        <v>11012006</v>
      </c>
    </row>
    <row r="135" spans="1:21" x14ac:dyDescent="0.25">
      <c r="A135"/>
      <c r="B135"/>
      <c r="C135" t="s">
        <v>3812</v>
      </c>
      <c r="D135"/>
      <c r="E135"/>
      <c r="F135"/>
      <c r="G135"/>
      <c r="H135"/>
      <c r="I135"/>
      <c r="J135"/>
      <c r="K135"/>
      <c r="L135"/>
      <c r="M135"/>
      <c r="N135"/>
      <c r="O135"/>
      <c r="P135" t="s">
        <v>3813</v>
      </c>
      <c r="Q135" s="32">
        <v>11012006</v>
      </c>
      <c r="R135" s="1">
        <v>110300</v>
      </c>
      <c r="S135">
        <v>3</v>
      </c>
      <c r="T135" s="1">
        <v>110300</v>
      </c>
      <c r="U135" s="32">
        <v>11012006</v>
      </c>
    </row>
    <row r="136" spans="1:21" x14ac:dyDescent="0.25">
      <c r="A136">
        <v>23</v>
      </c>
      <c r="B136" t="s">
        <v>3814</v>
      </c>
      <c r="C136" t="s">
        <v>3815</v>
      </c>
      <c r="D136" t="s">
        <v>3816</v>
      </c>
      <c r="E136" t="s">
        <v>3817</v>
      </c>
      <c r="F136" t="s">
        <v>3252</v>
      </c>
      <c r="G136" t="s">
        <v>3818</v>
      </c>
      <c r="H136" t="s">
        <v>72</v>
      </c>
      <c r="I136" t="s">
        <v>3306</v>
      </c>
      <c r="J136" t="s">
        <v>3254</v>
      </c>
      <c r="K136">
        <v>4.75</v>
      </c>
      <c r="L136">
        <v>4.0999999999999996</v>
      </c>
      <c r="M136">
        <f t="shared" si="5"/>
        <v>8.85</v>
      </c>
      <c r="N136">
        <v>2003</v>
      </c>
      <c r="O136">
        <v>2005</v>
      </c>
      <c r="P136"/>
      <c r="Q136" s="32">
        <v>11012006</v>
      </c>
      <c r="R136" s="1">
        <v>110300</v>
      </c>
      <c r="S136">
        <v>3</v>
      </c>
      <c r="T136" s="1">
        <v>110300</v>
      </c>
      <c r="U136" s="32">
        <v>11012006</v>
      </c>
    </row>
    <row r="137" spans="1:21" x14ac:dyDescent="0.25">
      <c r="A137">
        <v>24</v>
      </c>
      <c r="B137" t="s">
        <v>3814</v>
      </c>
      <c r="C137" t="s">
        <v>3819</v>
      </c>
      <c r="D137" t="s">
        <v>3820</v>
      </c>
      <c r="E137" t="s">
        <v>3821</v>
      </c>
      <c r="F137" t="s">
        <v>3252</v>
      </c>
      <c r="G137" t="s">
        <v>3822</v>
      </c>
      <c r="H137" t="s">
        <v>10</v>
      </c>
      <c r="I137" t="s">
        <v>3254</v>
      </c>
      <c r="J137" t="s">
        <v>3254</v>
      </c>
      <c r="K137">
        <v>3.88</v>
      </c>
      <c r="L137">
        <v>3.5</v>
      </c>
      <c r="M137">
        <f t="shared" si="5"/>
        <v>7.38</v>
      </c>
      <c r="N137">
        <v>2002</v>
      </c>
      <c r="O137">
        <v>2005</v>
      </c>
      <c r="P137"/>
      <c r="Q137" s="32">
        <v>11012006</v>
      </c>
      <c r="R137" s="1">
        <v>110300</v>
      </c>
      <c r="S137">
        <v>3</v>
      </c>
      <c r="T137" s="1">
        <v>110300</v>
      </c>
      <c r="U137" s="32">
        <v>11012006</v>
      </c>
    </row>
    <row r="138" spans="1:21" x14ac:dyDescent="0.25">
      <c r="A138">
        <v>25</v>
      </c>
      <c r="B138" t="s">
        <v>3301</v>
      </c>
      <c r="C138" t="s">
        <v>3823</v>
      </c>
      <c r="D138" t="s">
        <v>3824</v>
      </c>
      <c r="E138" t="s">
        <v>3825</v>
      </c>
      <c r="F138" t="s">
        <v>3252</v>
      </c>
      <c r="G138" t="s">
        <v>3826</v>
      </c>
      <c r="H138" t="s">
        <v>10</v>
      </c>
      <c r="I138" t="s">
        <v>3254</v>
      </c>
      <c r="J138" t="s">
        <v>3254</v>
      </c>
      <c r="K138">
        <v>4.75</v>
      </c>
      <c r="L138">
        <v>4.8</v>
      </c>
      <c r="M138">
        <f t="shared" si="5"/>
        <v>9.5500000000000007</v>
      </c>
      <c r="N138">
        <v>2003</v>
      </c>
      <c r="O138">
        <v>2005</v>
      </c>
      <c r="P138"/>
      <c r="Q138" s="32">
        <v>11012006</v>
      </c>
      <c r="R138" s="1">
        <v>110300</v>
      </c>
      <c r="S138">
        <v>3</v>
      </c>
      <c r="T138" s="1">
        <v>110300</v>
      </c>
      <c r="U138" s="32">
        <v>11012006</v>
      </c>
    </row>
    <row r="139" spans="1:21" x14ac:dyDescent="0.25">
      <c r="A139">
        <v>26</v>
      </c>
      <c r="B139" t="s">
        <v>3301</v>
      </c>
      <c r="C139" t="s">
        <v>3827</v>
      </c>
      <c r="D139" t="s">
        <v>3828</v>
      </c>
      <c r="E139" t="s">
        <v>3829</v>
      </c>
      <c r="F139" t="s">
        <v>3252</v>
      </c>
      <c r="G139" t="s">
        <v>3830</v>
      </c>
      <c r="H139" t="s">
        <v>10</v>
      </c>
      <c r="I139" t="s">
        <v>3254</v>
      </c>
      <c r="J139" t="s">
        <v>3254</v>
      </c>
      <c r="K139">
        <v>4</v>
      </c>
      <c r="L139">
        <v>3.8</v>
      </c>
      <c r="M139">
        <f t="shared" si="5"/>
        <v>7.8</v>
      </c>
      <c r="N139">
        <v>2003</v>
      </c>
      <c r="O139">
        <v>2005</v>
      </c>
      <c r="P139"/>
      <c r="Q139" s="32">
        <v>11012006</v>
      </c>
      <c r="R139" s="1">
        <v>110300</v>
      </c>
      <c r="S139">
        <v>3</v>
      </c>
      <c r="T139" s="1">
        <v>110300</v>
      </c>
      <c r="U139" s="32">
        <v>11012006</v>
      </c>
    </row>
    <row r="140" spans="1:21" x14ac:dyDescent="0.25">
      <c r="A140">
        <v>27</v>
      </c>
      <c r="B140" t="s">
        <v>3301</v>
      </c>
      <c r="C140" t="s">
        <v>3831</v>
      </c>
      <c r="D140" t="s">
        <v>3832</v>
      </c>
      <c r="E140" t="s">
        <v>3833</v>
      </c>
      <c r="F140" t="s">
        <v>3252</v>
      </c>
      <c r="G140" t="s">
        <v>3834</v>
      </c>
      <c r="H140" t="s">
        <v>10</v>
      </c>
      <c r="I140" t="s">
        <v>3254</v>
      </c>
      <c r="J140" t="s">
        <v>3254</v>
      </c>
      <c r="K140">
        <v>4.5</v>
      </c>
      <c r="L140">
        <v>4.5999999999999996</v>
      </c>
      <c r="M140">
        <f t="shared" si="5"/>
        <v>9.1</v>
      </c>
      <c r="N140">
        <v>2003</v>
      </c>
      <c r="O140">
        <v>2005</v>
      </c>
      <c r="P140"/>
      <c r="Q140" s="32">
        <v>11012006</v>
      </c>
      <c r="R140" s="1">
        <v>110300</v>
      </c>
      <c r="S140">
        <v>3</v>
      </c>
      <c r="T140" s="1">
        <v>110300</v>
      </c>
      <c r="U140" s="32">
        <v>11012006</v>
      </c>
    </row>
    <row r="141" spans="1:21" x14ac:dyDescent="0.25">
      <c r="A141">
        <v>28</v>
      </c>
      <c r="B141" t="s">
        <v>3312</v>
      </c>
      <c r="C141" t="s">
        <v>3835</v>
      </c>
      <c r="D141" t="s">
        <v>3836</v>
      </c>
      <c r="E141" t="s">
        <v>3837</v>
      </c>
      <c r="F141" t="s">
        <v>3252</v>
      </c>
      <c r="G141" t="s">
        <v>3838</v>
      </c>
      <c r="H141" t="s">
        <v>10</v>
      </c>
      <c r="I141" t="s">
        <v>3254</v>
      </c>
      <c r="J141" t="s">
        <v>3254</v>
      </c>
      <c r="K141">
        <v>4.3099999999999996</v>
      </c>
      <c r="L141">
        <v>3.8</v>
      </c>
      <c r="M141">
        <f t="shared" si="5"/>
        <v>8.11</v>
      </c>
      <c r="N141">
        <v>2003</v>
      </c>
      <c r="O141">
        <v>2005</v>
      </c>
      <c r="P141"/>
      <c r="Q141" s="32">
        <v>11012006</v>
      </c>
      <c r="R141" s="1">
        <v>110300</v>
      </c>
      <c r="S141">
        <v>3</v>
      </c>
      <c r="T141" s="1">
        <v>110300</v>
      </c>
      <c r="U141" s="32">
        <v>11012006</v>
      </c>
    </row>
    <row r="142" spans="1:21" x14ac:dyDescent="0.25">
      <c r="A142">
        <v>29</v>
      </c>
      <c r="B142" t="s">
        <v>3312</v>
      </c>
      <c r="C142" t="s">
        <v>3839</v>
      </c>
      <c r="D142" t="s">
        <v>3840</v>
      </c>
      <c r="E142" t="s">
        <v>3841</v>
      </c>
      <c r="F142" t="s">
        <v>3252</v>
      </c>
      <c r="G142" t="s">
        <v>3842</v>
      </c>
      <c r="H142" t="s">
        <v>10</v>
      </c>
      <c r="I142" t="s">
        <v>3296</v>
      </c>
      <c r="J142" t="s">
        <v>3254</v>
      </c>
      <c r="K142">
        <v>4</v>
      </c>
      <c r="L142">
        <v>3.863</v>
      </c>
      <c r="M142">
        <f t="shared" si="5"/>
        <v>7.8629999999999995</v>
      </c>
      <c r="N142">
        <v>2001</v>
      </c>
      <c r="O142">
        <v>2005</v>
      </c>
      <c r="P142"/>
      <c r="Q142" s="32">
        <v>11012006</v>
      </c>
      <c r="R142" s="1">
        <v>110300</v>
      </c>
      <c r="S142">
        <v>3</v>
      </c>
      <c r="T142" s="1">
        <v>110300</v>
      </c>
      <c r="U142" s="32">
        <v>11012006</v>
      </c>
    </row>
    <row r="143" spans="1:21" x14ac:dyDescent="0.25">
      <c r="A143">
        <v>30</v>
      </c>
      <c r="B143" t="s">
        <v>3312</v>
      </c>
      <c r="C143" t="s">
        <v>3843</v>
      </c>
      <c r="D143" t="s">
        <v>3844</v>
      </c>
      <c r="E143" t="s">
        <v>3845</v>
      </c>
      <c r="F143" t="s">
        <v>3252</v>
      </c>
      <c r="G143" t="s">
        <v>3846</v>
      </c>
      <c r="H143" t="s">
        <v>10</v>
      </c>
      <c r="I143" t="s">
        <v>3254</v>
      </c>
      <c r="J143" t="s">
        <v>3254</v>
      </c>
      <c r="K143">
        <v>4.38</v>
      </c>
      <c r="L143">
        <v>4.5</v>
      </c>
      <c r="M143">
        <f t="shared" si="5"/>
        <v>8.879999999999999</v>
      </c>
      <c r="N143">
        <v>2003</v>
      </c>
      <c r="O143">
        <v>2005</v>
      </c>
      <c r="P143"/>
      <c r="Q143" s="32">
        <v>11012006</v>
      </c>
      <c r="R143" s="1">
        <v>110300</v>
      </c>
      <c r="S143">
        <v>3</v>
      </c>
      <c r="T143" s="1">
        <v>110300</v>
      </c>
      <c r="U143" s="32">
        <v>11012006</v>
      </c>
    </row>
    <row r="144" spans="1:21" x14ac:dyDescent="0.25">
      <c r="A144">
        <v>31</v>
      </c>
      <c r="B144" t="s">
        <v>3312</v>
      </c>
      <c r="C144" t="s">
        <v>3847</v>
      </c>
      <c r="D144" t="s">
        <v>3848</v>
      </c>
      <c r="E144" t="s">
        <v>3849</v>
      </c>
      <c r="F144" t="s">
        <v>3252</v>
      </c>
      <c r="G144" t="s">
        <v>3850</v>
      </c>
      <c r="H144" t="s">
        <v>10</v>
      </c>
      <c r="I144" t="s">
        <v>3254</v>
      </c>
      <c r="J144" t="s">
        <v>3254</v>
      </c>
      <c r="K144">
        <v>4.63</v>
      </c>
      <c r="L144">
        <v>5</v>
      </c>
      <c r="M144">
        <f t="shared" si="5"/>
        <v>9.629999999999999</v>
      </c>
      <c r="N144">
        <v>2003</v>
      </c>
      <c r="O144">
        <v>2005</v>
      </c>
      <c r="P144"/>
      <c r="Q144" s="32">
        <v>11012006</v>
      </c>
      <c r="R144" s="1">
        <v>110300</v>
      </c>
      <c r="S144">
        <v>3</v>
      </c>
      <c r="T144" s="1">
        <v>110300</v>
      </c>
      <c r="U144" s="32">
        <v>11012006</v>
      </c>
    </row>
    <row r="145" spans="1:21" x14ac:dyDescent="0.25">
      <c r="A145">
        <v>32</v>
      </c>
      <c r="B145" t="s">
        <v>3317</v>
      </c>
      <c r="C145" t="s">
        <v>3851</v>
      </c>
      <c r="D145" t="s">
        <v>3852</v>
      </c>
      <c r="E145" t="s">
        <v>3853</v>
      </c>
      <c r="F145" t="s">
        <v>3252</v>
      </c>
      <c r="G145" t="s">
        <v>3854</v>
      </c>
      <c r="H145" t="s">
        <v>10</v>
      </c>
      <c r="I145" t="s">
        <v>3254</v>
      </c>
      <c r="J145" t="s">
        <v>3254</v>
      </c>
      <c r="K145">
        <v>3.94</v>
      </c>
      <c r="L145">
        <v>3.4</v>
      </c>
      <c r="M145">
        <f t="shared" si="5"/>
        <v>7.34</v>
      </c>
      <c r="N145">
        <v>2003</v>
      </c>
      <c r="O145">
        <v>2005</v>
      </c>
      <c r="P145"/>
      <c r="Q145" s="32">
        <v>11012006</v>
      </c>
      <c r="R145" s="1">
        <v>110300</v>
      </c>
      <c r="S145">
        <v>3</v>
      </c>
      <c r="T145" s="1">
        <v>110300</v>
      </c>
      <c r="U145" s="32">
        <v>11012006</v>
      </c>
    </row>
    <row r="146" spans="1:21" x14ac:dyDescent="0.25">
      <c r="A146">
        <v>33</v>
      </c>
      <c r="B146" t="s">
        <v>3317</v>
      </c>
      <c r="C146" t="s">
        <v>3855</v>
      </c>
      <c r="D146" t="s">
        <v>3856</v>
      </c>
      <c r="E146" t="s">
        <v>3857</v>
      </c>
      <c r="F146" t="s">
        <v>3252</v>
      </c>
      <c r="G146" t="s">
        <v>3858</v>
      </c>
      <c r="H146" t="s">
        <v>10</v>
      </c>
      <c r="I146" t="s">
        <v>3254</v>
      </c>
      <c r="J146" t="s">
        <v>3254</v>
      </c>
      <c r="K146">
        <v>4.13</v>
      </c>
      <c r="L146">
        <v>3.7</v>
      </c>
      <c r="M146">
        <f t="shared" si="5"/>
        <v>7.83</v>
      </c>
      <c r="N146">
        <v>2003</v>
      </c>
      <c r="O146">
        <v>2005</v>
      </c>
      <c r="P146"/>
      <c r="Q146" s="32">
        <v>11012006</v>
      </c>
      <c r="R146" s="1">
        <v>110300</v>
      </c>
      <c r="S146">
        <v>3</v>
      </c>
      <c r="T146" s="1">
        <v>110300</v>
      </c>
      <c r="U146" s="32">
        <v>11012006</v>
      </c>
    </row>
    <row r="147" spans="1:21" x14ac:dyDescent="0.25">
      <c r="A147">
        <v>34</v>
      </c>
      <c r="B147" t="s">
        <v>3317</v>
      </c>
      <c r="C147" t="s">
        <v>3859</v>
      </c>
      <c r="D147" t="s">
        <v>3860</v>
      </c>
      <c r="E147" t="s">
        <v>3861</v>
      </c>
      <c r="F147" t="s">
        <v>3252</v>
      </c>
      <c r="G147" t="s">
        <v>3862</v>
      </c>
      <c r="H147" t="s">
        <v>10</v>
      </c>
      <c r="I147" t="s">
        <v>3254</v>
      </c>
      <c r="J147" t="s">
        <v>3254</v>
      </c>
      <c r="K147">
        <v>4.75</v>
      </c>
      <c r="L147">
        <v>4.3</v>
      </c>
      <c r="M147">
        <f t="shared" si="5"/>
        <v>9.0500000000000007</v>
      </c>
      <c r="N147">
        <v>2003</v>
      </c>
      <c r="O147">
        <v>2005</v>
      </c>
      <c r="P147"/>
      <c r="Q147" s="32">
        <v>11012006</v>
      </c>
      <c r="R147" s="1">
        <v>110300</v>
      </c>
      <c r="S147">
        <v>3</v>
      </c>
      <c r="T147" s="1">
        <v>110300</v>
      </c>
      <c r="U147" s="32">
        <v>11012006</v>
      </c>
    </row>
    <row r="148" spans="1:21" x14ac:dyDescent="0.25">
      <c r="A148">
        <v>35</v>
      </c>
      <c r="B148" t="s">
        <v>3317</v>
      </c>
      <c r="C148" t="s">
        <v>3863</v>
      </c>
      <c r="D148" t="s">
        <v>3864</v>
      </c>
      <c r="E148" t="s">
        <v>3865</v>
      </c>
      <c r="F148" t="s">
        <v>3252</v>
      </c>
      <c r="G148" t="s">
        <v>3866</v>
      </c>
      <c r="H148" t="s">
        <v>10</v>
      </c>
      <c r="I148" t="s">
        <v>3254</v>
      </c>
      <c r="J148" t="s">
        <v>3254</v>
      </c>
      <c r="K148">
        <v>4.13</v>
      </c>
      <c r="L148">
        <v>3.4</v>
      </c>
      <c r="M148">
        <f t="shared" si="5"/>
        <v>7.5299999999999994</v>
      </c>
      <c r="N148">
        <v>2003</v>
      </c>
      <c r="O148">
        <v>2005</v>
      </c>
      <c r="P148"/>
      <c r="Q148" s="32">
        <v>11012006</v>
      </c>
      <c r="R148" s="1">
        <v>110300</v>
      </c>
      <c r="S148">
        <v>3</v>
      </c>
      <c r="T148" s="1">
        <v>110300</v>
      </c>
      <c r="U148" s="32">
        <v>11012006</v>
      </c>
    </row>
    <row r="149" spans="1:21" x14ac:dyDescent="0.25">
      <c r="A149">
        <v>36</v>
      </c>
      <c r="B149" t="s">
        <v>3317</v>
      </c>
      <c r="C149" t="s">
        <v>3867</v>
      </c>
      <c r="D149" t="s">
        <v>3868</v>
      </c>
      <c r="E149" t="s">
        <v>3869</v>
      </c>
      <c r="F149" t="s">
        <v>3252</v>
      </c>
      <c r="G149" t="s">
        <v>3870</v>
      </c>
      <c r="H149" t="s">
        <v>10</v>
      </c>
      <c r="I149" t="s">
        <v>3532</v>
      </c>
      <c r="J149" t="s">
        <v>3526</v>
      </c>
      <c r="K149">
        <v>4</v>
      </c>
      <c r="L149">
        <v>4.21</v>
      </c>
      <c r="M149">
        <f t="shared" si="5"/>
        <v>8.2100000000000009</v>
      </c>
      <c r="N149">
        <v>2001</v>
      </c>
      <c r="O149">
        <v>2005</v>
      </c>
      <c r="P149"/>
      <c r="Q149" s="32">
        <v>11012006</v>
      </c>
      <c r="R149" s="1">
        <v>110300</v>
      </c>
      <c r="S149">
        <v>3</v>
      </c>
      <c r="T149" s="1">
        <v>110300</v>
      </c>
      <c r="U149" s="32">
        <v>11012006</v>
      </c>
    </row>
    <row r="150" spans="1:21" x14ac:dyDescent="0.25">
      <c r="A150">
        <v>37</v>
      </c>
      <c r="B150" t="s">
        <v>3317</v>
      </c>
      <c r="C150" t="s">
        <v>3871</v>
      </c>
      <c r="D150" t="s">
        <v>3872</v>
      </c>
      <c r="E150" t="s">
        <v>3873</v>
      </c>
      <c r="F150" t="s">
        <v>3252</v>
      </c>
      <c r="G150" t="s">
        <v>3874</v>
      </c>
      <c r="H150" t="s">
        <v>10</v>
      </c>
      <c r="I150" t="s">
        <v>3296</v>
      </c>
      <c r="J150" t="s">
        <v>3296</v>
      </c>
      <c r="K150">
        <v>3.88</v>
      </c>
      <c r="L150">
        <v>3.6</v>
      </c>
      <c r="M150">
        <f t="shared" si="5"/>
        <v>7.48</v>
      </c>
      <c r="N150">
        <v>2001</v>
      </c>
      <c r="O150">
        <v>2005</v>
      </c>
      <c r="P150"/>
      <c r="Q150" s="32">
        <v>11012006</v>
      </c>
      <c r="R150" s="1">
        <v>110300</v>
      </c>
      <c r="S150">
        <v>3</v>
      </c>
      <c r="T150" s="1">
        <v>110300</v>
      </c>
      <c r="U150" s="32">
        <v>11012006</v>
      </c>
    </row>
    <row r="151" spans="1:21" x14ac:dyDescent="0.25">
      <c r="A151">
        <v>38</v>
      </c>
      <c r="B151" t="s">
        <v>3317</v>
      </c>
      <c r="C151" t="s">
        <v>3875</v>
      </c>
      <c r="D151" t="s">
        <v>3876</v>
      </c>
      <c r="E151" t="s">
        <v>3877</v>
      </c>
      <c r="F151" t="s">
        <v>3252</v>
      </c>
      <c r="G151" t="s">
        <v>3878</v>
      </c>
      <c r="H151" t="s">
        <v>10</v>
      </c>
      <c r="I151" t="s">
        <v>3254</v>
      </c>
      <c r="J151" t="s">
        <v>3254</v>
      </c>
      <c r="K151">
        <v>3.81</v>
      </c>
      <c r="L151">
        <v>3.4</v>
      </c>
      <c r="M151">
        <f t="shared" si="5"/>
        <v>7.21</v>
      </c>
      <c r="N151">
        <v>2003</v>
      </c>
      <c r="O151">
        <v>2005</v>
      </c>
      <c r="P151"/>
      <c r="Q151" s="32">
        <v>11012006</v>
      </c>
      <c r="R151" s="1">
        <v>110300</v>
      </c>
      <c r="S151">
        <v>3</v>
      </c>
      <c r="T151" s="1">
        <v>110300</v>
      </c>
      <c r="U151" s="32">
        <v>11012006</v>
      </c>
    </row>
    <row r="152" spans="1:21" x14ac:dyDescent="0.25">
      <c r="A152">
        <v>39</v>
      </c>
      <c r="B152" t="s">
        <v>3331</v>
      </c>
      <c r="C152" t="s">
        <v>3879</v>
      </c>
      <c r="D152" t="s">
        <v>3880</v>
      </c>
      <c r="E152" t="s">
        <v>3881</v>
      </c>
      <c r="F152" t="s">
        <v>3252</v>
      </c>
      <c r="G152" t="s">
        <v>3882</v>
      </c>
      <c r="H152" t="s">
        <v>10</v>
      </c>
      <c r="I152" t="s">
        <v>3254</v>
      </c>
      <c r="J152" t="s">
        <v>3254</v>
      </c>
      <c r="K152">
        <v>4.38</v>
      </c>
      <c r="L152">
        <v>4</v>
      </c>
      <c r="M152">
        <f t="shared" si="5"/>
        <v>8.379999999999999</v>
      </c>
      <c r="N152">
        <v>2003</v>
      </c>
      <c r="O152">
        <v>2005</v>
      </c>
      <c r="P152"/>
      <c r="Q152" s="32">
        <v>11012006</v>
      </c>
      <c r="R152" s="1">
        <v>110300</v>
      </c>
      <c r="S152">
        <v>3</v>
      </c>
      <c r="T152" s="1">
        <v>110300</v>
      </c>
      <c r="U152" s="32">
        <v>11012006</v>
      </c>
    </row>
    <row r="153" spans="1:21" x14ac:dyDescent="0.25">
      <c r="A153">
        <v>40</v>
      </c>
      <c r="B153" t="s">
        <v>3331</v>
      </c>
      <c r="C153" t="s">
        <v>3883</v>
      </c>
      <c r="D153" t="s">
        <v>3884</v>
      </c>
      <c r="E153" t="s">
        <v>3885</v>
      </c>
      <c r="F153" t="s">
        <v>3252</v>
      </c>
      <c r="G153" t="s">
        <v>3886</v>
      </c>
      <c r="H153" t="s">
        <v>10</v>
      </c>
      <c r="I153" t="s">
        <v>3261</v>
      </c>
      <c r="J153" t="s">
        <v>3261</v>
      </c>
      <c r="K153">
        <v>4.5</v>
      </c>
      <c r="L153">
        <v>4.2</v>
      </c>
      <c r="M153">
        <f t="shared" si="5"/>
        <v>8.6999999999999993</v>
      </c>
      <c r="N153">
        <v>2003</v>
      </c>
      <c r="O153">
        <v>2005</v>
      </c>
      <c r="P153"/>
      <c r="Q153" s="32">
        <v>11012006</v>
      </c>
      <c r="R153" s="1">
        <v>110300</v>
      </c>
      <c r="S153">
        <v>3</v>
      </c>
      <c r="T153" s="1">
        <v>110300</v>
      </c>
      <c r="U153" s="32">
        <v>11012006</v>
      </c>
    </row>
    <row r="154" spans="1:21" x14ac:dyDescent="0.25">
      <c r="A154">
        <v>41</v>
      </c>
      <c r="B154" t="s">
        <v>3331</v>
      </c>
      <c r="C154" t="s">
        <v>3887</v>
      </c>
      <c r="D154" t="s">
        <v>3888</v>
      </c>
      <c r="E154" t="s">
        <v>3889</v>
      </c>
      <c r="F154" t="s">
        <v>3252</v>
      </c>
      <c r="G154" t="s">
        <v>3890</v>
      </c>
      <c r="H154" t="s">
        <v>10</v>
      </c>
      <c r="I154" t="s">
        <v>3261</v>
      </c>
      <c r="J154" t="s">
        <v>3261</v>
      </c>
      <c r="K154">
        <v>4</v>
      </c>
      <c r="L154">
        <v>3.4</v>
      </c>
      <c r="M154">
        <f t="shared" si="5"/>
        <v>7.4</v>
      </c>
      <c r="N154">
        <v>2003</v>
      </c>
      <c r="O154">
        <v>2005</v>
      </c>
      <c r="P154"/>
      <c r="Q154" s="32">
        <v>11012006</v>
      </c>
      <c r="R154" s="1">
        <v>110300</v>
      </c>
      <c r="S154">
        <v>3</v>
      </c>
      <c r="T154" s="1">
        <v>110300</v>
      </c>
      <c r="U154" s="32">
        <v>11012006</v>
      </c>
    </row>
    <row r="155" spans="1:21" x14ac:dyDescent="0.25">
      <c r="A155">
        <v>42</v>
      </c>
      <c r="B155" t="s">
        <v>3427</v>
      </c>
      <c r="C155" t="s">
        <v>3891</v>
      </c>
      <c r="D155" t="s">
        <v>3892</v>
      </c>
      <c r="E155" t="s">
        <v>3893</v>
      </c>
      <c r="F155" t="s">
        <v>3252</v>
      </c>
      <c r="G155" t="s">
        <v>3894</v>
      </c>
      <c r="H155" t="s">
        <v>10</v>
      </c>
      <c r="I155" t="s">
        <v>3254</v>
      </c>
      <c r="J155" t="s">
        <v>3254</v>
      </c>
      <c r="K155">
        <v>4.38</v>
      </c>
      <c r="L155">
        <v>3.9</v>
      </c>
      <c r="M155">
        <f t="shared" si="5"/>
        <v>8.2799999999999994</v>
      </c>
      <c r="N155">
        <v>2003</v>
      </c>
      <c r="O155">
        <v>2005</v>
      </c>
      <c r="P155"/>
      <c r="Q155" s="32">
        <v>11012006</v>
      </c>
      <c r="R155" s="1">
        <v>110300</v>
      </c>
      <c r="S155">
        <v>3</v>
      </c>
      <c r="T155" s="1">
        <v>110300</v>
      </c>
      <c r="U155" s="32">
        <v>11012006</v>
      </c>
    </row>
    <row r="156" spans="1:21" x14ac:dyDescent="0.25">
      <c r="A156">
        <v>43</v>
      </c>
      <c r="B156" t="s">
        <v>3427</v>
      </c>
      <c r="C156" t="s">
        <v>3895</v>
      </c>
      <c r="D156" t="s">
        <v>3896</v>
      </c>
      <c r="E156" t="s">
        <v>3897</v>
      </c>
      <c r="F156" t="s">
        <v>3252</v>
      </c>
      <c r="G156" t="s">
        <v>3898</v>
      </c>
      <c r="H156" t="s">
        <v>10</v>
      </c>
      <c r="I156" t="s">
        <v>3296</v>
      </c>
      <c r="J156" t="s">
        <v>3296</v>
      </c>
      <c r="K156">
        <v>3.44</v>
      </c>
      <c r="L156">
        <v>3.6</v>
      </c>
      <c r="M156">
        <f t="shared" si="5"/>
        <v>7.04</v>
      </c>
      <c r="N156">
        <v>2003</v>
      </c>
      <c r="O156">
        <v>2005</v>
      </c>
      <c r="P156"/>
      <c r="Q156" s="32">
        <v>11012006</v>
      </c>
      <c r="R156" s="1">
        <v>110300</v>
      </c>
      <c r="S156">
        <v>3</v>
      </c>
      <c r="T156" s="1">
        <v>110300</v>
      </c>
      <c r="U156" s="32">
        <v>11012006</v>
      </c>
    </row>
    <row r="157" spans="1:21" x14ac:dyDescent="0.25">
      <c r="A157">
        <v>44</v>
      </c>
      <c r="B157" t="s">
        <v>3427</v>
      </c>
      <c r="C157" t="s">
        <v>3899</v>
      </c>
      <c r="D157" t="s">
        <v>3900</v>
      </c>
      <c r="E157" t="s">
        <v>3901</v>
      </c>
      <c r="F157" t="s">
        <v>3252</v>
      </c>
      <c r="G157" t="s">
        <v>3902</v>
      </c>
      <c r="H157" t="s">
        <v>72</v>
      </c>
      <c r="I157" t="s">
        <v>3254</v>
      </c>
      <c r="J157" t="s">
        <v>3254</v>
      </c>
      <c r="K157">
        <v>3.81</v>
      </c>
      <c r="L157">
        <v>3.7</v>
      </c>
      <c r="M157">
        <f t="shared" si="5"/>
        <v>7.51</v>
      </c>
      <c r="N157">
        <v>2003</v>
      </c>
      <c r="O157">
        <v>2005</v>
      </c>
      <c r="P157"/>
      <c r="Q157" s="32">
        <v>11012006</v>
      </c>
      <c r="R157" s="1">
        <v>110300</v>
      </c>
      <c r="S157">
        <v>3</v>
      </c>
      <c r="T157" s="1">
        <v>110300</v>
      </c>
      <c r="U157" s="32">
        <v>11012006</v>
      </c>
    </row>
    <row r="158" spans="1:21" x14ac:dyDescent="0.25">
      <c r="A158">
        <v>45</v>
      </c>
      <c r="B158" t="s">
        <v>3427</v>
      </c>
      <c r="C158" t="s">
        <v>3903</v>
      </c>
      <c r="D158" t="s">
        <v>3904</v>
      </c>
      <c r="E158" t="s">
        <v>3905</v>
      </c>
      <c r="F158" t="s">
        <v>3252</v>
      </c>
      <c r="G158" t="s">
        <v>3906</v>
      </c>
      <c r="H158" t="s">
        <v>10</v>
      </c>
      <c r="I158" t="s">
        <v>3254</v>
      </c>
      <c r="J158" t="s">
        <v>3254</v>
      </c>
      <c r="K158">
        <v>4.13</v>
      </c>
      <c r="L158">
        <v>3.6</v>
      </c>
      <c r="M158">
        <f t="shared" si="5"/>
        <v>7.73</v>
      </c>
      <c r="N158">
        <v>2002</v>
      </c>
      <c r="O158">
        <v>2004</v>
      </c>
      <c r="P158"/>
      <c r="Q158" s="32">
        <v>11012006</v>
      </c>
      <c r="R158" s="1">
        <v>110300</v>
      </c>
      <c r="S158">
        <v>3</v>
      </c>
      <c r="T158" s="1">
        <v>110300</v>
      </c>
      <c r="U158" s="32">
        <v>11012006</v>
      </c>
    </row>
    <row r="159" spans="1:21" x14ac:dyDescent="0.25">
      <c r="A159">
        <v>46</v>
      </c>
      <c r="B159" t="s">
        <v>3427</v>
      </c>
      <c r="C159" t="s">
        <v>3907</v>
      </c>
      <c r="D159" t="s">
        <v>3908</v>
      </c>
      <c r="E159" t="s">
        <v>3909</v>
      </c>
      <c r="F159" t="s">
        <v>3252</v>
      </c>
      <c r="G159" t="s">
        <v>3910</v>
      </c>
      <c r="H159" t="s">
        <v>10</v>
      </c>
      <c r="I159" t="s">
        <v>3261</v>
      </c>
      <c r="J159" t="s">
        <v>3261</v>
      </c>
      <c r="K159">
        <v>4.0599999999999996</v>
      </c>
      <c r="L159">
        <v>4</v>
      </c>
      <c r="M159">
        <f t="shared" si="5"/>
        <v>8.0599999999999987</v>
      </c>
      <c r="N159">
        <v>2003</v>
      </c>
      <c r="O159">
        <v>2005</v>
      </c>
      <c r="P159"/>
      <c r="Q159" s="32">
        <v>11012006</v>
      </c>
      <c r="R159" s="1">
        <v>110300</v>
      </c>
      <c r="S159">
        <v>3</v>
      </c>
      <c r="T159" s="1">
        <v>110300</v>
      </c>
      <c r="U159" s="32">
        <v>11012006</v>
      </c>
    </row>
    <row r="160" spans="1:21" x14ac:dyDescent="0.25">
      <c r="A160">
        <v>47</v>
      </c>
      <c r="B160" t="s">
        <v>3427</v>
      </c>
      <c r="C160" t="s">
        <v>3911</v>
      </c>
      <c r="D160" t="s">
        <v>3912</v>
      </c>
      <c r="E160" t="s">
        <v>3913</v>
      </c>
      <c r="F160" t="s">
        <v>3266</v>
      </c>
      <c r="G160" t="s">
        <v>3914</v>
      </c>
      <c r="H160" t="s">
        <v>10</v>
      </c>
      <c r="I160" t="s">
        <v>3254</v>
      </c>
      <c r="J160" t="s">
        <v>3254</v>
      </c>
      <c r="K160">
        <v>3.69</v>
      </c>
      <c r="L160">
        <v>3.7</v>
      </c>
      <c r="M160">
        <f t="shared" si="5"/>
        <v>7.3900000000000006</v>
      </c>
      <c r="N160">
        <v>2003</v>
      </c>
      <c r="O160">
        <v>2005</v>
      </c>
      <c r="P160"/>
      <c r="Q160" s="32">
        <v>11012006</v>
      </c>
      <c r="R160" s="1">
        <v>110300</v>
      </c>
      <c r="S160">
        <v>3</v>
      </c>
      <c r="T160" s="1">
        <v>110300</v>
      </c>
      <c r="U160" s="32">
        <v>11012006</v>
      </c>
    </row>
    <row r="161" spans="1:21" x14ac:dyDescent="0.25">
      <c r="A161">
        <v>48</v>
      </c>
      <c r="B161" t="s">
        <v>3427</v>
      </c>
      <c r="C161" t="s">
        <v>3915</v>
      </c>
      <c r="D161" t="s">
        <v>3916</v>
      </c>
      <c r="E161" t="s">
        <v>3917</v>
      </c>
      <c r="F161" t="s">
        <v>3266</v>
      </c>
      <c r="G161" t="s">
        <v>3918</v>
      </c>
      <c r="H161" t="s">
        <v>10</v>
      </c>
      <c r="I161" t="s">
        <v>3254</v>
      </c>
      <c r="J161" t="s">
        <v>3254</v>
      </c>
      <c r="K161">
        <v>4.5</v>
      </c>
      <c r="L161">
        <v>3.8</v>
      </c>
      <c r="M161">
        <f t="shared" si="5"/>
        <v>8.3000000000000007</v>
      </c>
      <c r="N161">
        <v>2003</v>
      </c>
      <c r="O161">
        <v>2005</v>
      </c>
      <c r="P161"/>
      <c r="Q161" s="32">
        <v>11012006</v>
      </c>
      <c r="R161" s="1">
        <v>110300</v>
      </c>
      <c r="S161">
        <v>3</v>
      </c>
      <c r="T161" s="1">
        <v>110300</v>
      </c>
      <c r="U161" s="32">
        <v>11012006</v>
      </c>
    </row>
    <row r="162" spans="1:21" x14ac:dyDescent="0.25">
      <c r="A162"/>
      <c r="B162"/>
      <c r="C162" t="s">
        <v>3919</v>
      </c>
      <c r="D162"/>
      <c r="E162"/>
      <c r="F162"/>
      <c r="G162"/>
      <c r="H162"/>
      <c r="I162"/>
      <c r="J162"/>
      <c r="K162"/>
      <c r="L162"/>
      <c r="M162"/>
      <c r="N162"/>
      <c r="O162"/>
      <c r="P162" t="s">
        <v>3920</v>
      </c>
      <c r="Q162" s="32">
        <v>11012006</v>
      </c>
      <c r="R162" s="1">
        <v>110300</v>
      </c>
      <c r="S162">
        <v>3</v>
      </c>
      <c r="T162" s="1">
        <v>110300</v>
      </c>
      <c r="U162" s="32">
        <v>11012006</v>
      </c>
    </row>
    <row r="163" spans="1:21" x14ac:dyDescent="0.25">
      <c r="A163">
        <v>49</v>
      </c>
      <c r="B163" t="s">
        <v>3427</v>
      </c>
      <c r="C163" t="s">
        <v>3921</v>
      </c>
      <c r="D163" t="s">
        <v>3922</v>
      </c>
      <c r="E163" t="s">
        <v>3923</v>
      </c>
      <c r="F163" t="s">
        <v>3252</v>
      </c>
      <c r="G163" t="s">
        <v>3924</v>
      </c>
      <c r="H163" t="s">
        <v>10</v>
      </c>
      <c r="I163" t="s">
        <v>3296</v>
      </c>
      <c r="J163" t="s">
        <v>3296</v>
      </c>
      <c r="K163">
        <v>4.13</v>
      </c>
      <c r="L163">
        <v>3.4</v>
      </c>
      <c r="M163">
        <f t="shared" si="5"/>
        <v>7.5299999999999994</v>
      </c>
      <c r="N163">
        <v>2003</v>
      </c>
      <c r="O163">
        <v>2005</v>
      </c>
      <c r="P163"/>
      <c r="Q163" s="32">
        <v>11012006</v>
      </c>
      <c r="R163" s="1">
        <v>110300</v>
      </c>
      <c r="S163">
        <v>3</v>
      </c>
      <c r="T163" s="1">
        <v>110300</v>
      </c>
      <c r="U163" s="32">
        <v>11012006</v>
      </c>
    </row>
    <row r="164" spans="1:21" x14ac:dyDescent="0.25">
      <c r="A164">
        <v>50</v>
      </c>
      <c r="B164" t="s">
        <v>3354</v>
      </c>
      <c r="C164" t="s">
        <v>3925</v>
      </c>
      <c r="D164" t="s">
        <v>3926</v>
      </c>
      <c r="E164" t="s">
        <v>3927</v>
      </c>
      <c r="F164" t="s">
        <v>3252</v>
      </c>
      <c r="G164" t="s">
        <v>3928</v>
      </c>
      <c r="H164" t="s">
        <v>10</v>
      </c>
      <c r="I164" t="s">
        <v>3254</v>
      </c>
      <c r="J164" t="s">
        <v>3254</v>
      </c>
      <c r="K164">
        <v>3.94</v>
      </c>
      <c r="L164">
        <v>3.2</v>
      </c>
      <c r="M164">
        <f t="shared" si="5"/>
        <v>7.1400000000000006</v>
      </c>
      <c r="N164">
        <v>2003</v>
      </c>
      <c r="O164">
        <v>2005</v>
      </c>
      <c r="P164"/>
      <c r="Q164" s="32">
        <v>11012006</v>
      </c>
      <c r="R164" s="1">
        <v>110300</v>
      </c>
      <c r="S164">
        <v>3</v>
      </c>
      <c r="T164" s="1">
        <v>110300</v>
      </c>
      <c r="U164" s="32">
        <v>11012006</v>
      </c>
    </row>
    <row r="165" spans="1:21" x14ac:dyDescent="0.25">
      <c r="A165">
        <v>51</v>
      </c>
      <c r="B165" t="s">
        <v>3354</v>
      </c>
      <c r="C165" t="s">
        <v>3929</v>
      </c>
      <c r="D165" t="s">
        <v>3930</v>
      </c>
      <c r="E165" t="s">
        <v>3931</v>
      </c>
      <c r="F165" t="s">
        <v>3252</v>
      </c>
      <c r="G165" t="s">
        <v>3932</v>
      </c>
      <c r="H165" t="s">
        <v>10</v>
      </c>
      <c r="I165" t="s">
        <v>3296</v>
      </c>
      <c r="J165" t="s">
        <v>3296</v>
      </c>
      <c r="K165">
        <v>3.69</v>
      </c>
      <c r="L165">
        <v>3.7</v>
      </c>
      <c r="M165">
        <f t="shared" si="5"/>
        <v>7.3900000000000006</v>
      </c>
      <c r="N165">
        <v>2003</v>
      </c>
      <c r="O165">
        <v>2005</v>
      </c>
      <c r="P165"/>
      <c r="Q165" s="32">
        <v>11012006</v>
      </c>
      <c r="R165" s="1">
        <v>110300</v>
      </c>
      <c r="S165">
        <v>3</v>
      </c>
      <c r="T165" s="1">
        <v>110300</v>
      </c>
      <c r="U165" s="32">
        <v>11012006</v>
      </c>
    </row>
    <row r="166" spans="1:21" x14ac:dyDescent="0.25">
      <c r="A166"/>
      <c r="B166" t="s">
        <v>3354</v>
      </c>
      <c r="C166" t="s">
        <v>3933</v>
      </c>
      <c r="D166"/>
      <c r="E166"/>
      <c r="F166"/>
      <c r="G166"/>
      <c r="H166"/>
      <c r="I166"/>
      <c r="J166"/>
      <c r="K166"/>
      <c r="L166"/>
      <c r="M166"/>
      <c r="N166"/>
      <c r="O166"/>
      <c r="P166" t="s">
        <v>3349</v>
      </c>
      <c r="Q166" s="32">
        <v>11012006</v>
      </c>
      <c r="R166" s="1">
        <v>110300</v>
      </c>
      <c r="S166">
        <v>3</v>
      </c>
      <c r="T166" s="1">
        <v>110300</v>
      </c>
      <c r="U166" s="32">
        <v>11012006</v>
      </c>
    </row>
    <row r="167" spans="1:21" x14ac:dyDescent="0.25">
      <c r="A167">
        <v>52</v>
      </c>
      <c r="B167" t="s">
        <v>3354</v>
      </c>
      <c r="C167" t="s">
        <v>3934</v>
      </c>
      <c r="D167" t="s">
        <v>3935</v>
      </c>
      <c r="E167" t="s">
        <v>3936</v>
      </c>
      <c r="F167" t="s">
        <v>3252</v>
      </c>
      <c r="G167" t="s">
        <v>3937</v>
      </c>
      <c r="H167" t="s">
        <v>10</v>
      </c>
      <c r="I167" t="s">
        <v>3254</v>
      </c>
      <c r="J167" t="s">
        <v>3254</v>
      </c>
      <c r="K167">
        <v>3.88</v>
      </c>
      <c r="L167">
        <v>3.4</v>
      </c>
      <c r="M167">
        <f t="shared" si="5"/>
        <v>7.2799999999999994</v>
      </c>
      <c r="N167">
        <v>2003</v>
      </c>
      <c r="O167">
        <v>2005</v>
      </c>
      <c r="P167"/>
      <c r="Q167" s="32">
        <v>11012006</v>
      </c>
      <c r="R167" s="1">
        <v>110300</v>
      </c>
      <c r="S167">
        <v>3</v>
      </c>
      <c r="T167" s="1">
        <v>110300</v>
      </c>
      <c r="U167" s="32">
        <v>11012006</v>
      </c>
    </row>
    <row r="168" spans="1:21" x14ac:dyDescent="0.25">
      <c r="A168">
        <v>53</v>
      </c>
      <c r="B168" t="s">
        <v>3354</v>
      </c>
      <c r="C168" t="s">
        <v>3938</v>
      </c>
      <c r="D168" t="s">
        <v>3939</v>
      </c>
      <c r="E168" t="s">
        <v>3940</v>
      </c>
      <c r="F168" t="s">
        <v>3252</v>
      </c>
      <c r="G168" t="s">
        <v>3941</v>
      </c>
      <c r="H168" t="s">
        <v>10</v>
      </c>
      <c r="I168" t="s">
        <v>3254</v>
      </c>
      <c r="J168" t="s">
        <v>3254</v>
      </c>
      <c r="K168">
        <v>4.25</v>
      </c>
      <c r="L168">
        <v>4</v>
      </c>
      <c r="M168">
        <f t="shared" si="5"/>
        <v>8.25</v>
      </c>
      <c r="N168">
        <v>2002</v>
      </c>
      <c r="O168">
        <v>2004</v>
      </c>
      <c r="P168"/>
      <c r="Q168" s="32">
        <v>11012006</v>
      </c>
      <c r="R168" s="1">
        <v>110300</v>
      </c>
      <c r="S168">
        <v>3</v>
      </c>
      <c r="T168" s="1">
        <v>110300</v>
      </c>
      <c r="U168" s="32">
        <v>11012006</v>
      </c>
    </row>
    <row r="169" spans="1:21" x14ac:dyDescent="0.25">
      <c r="A169">
        <v>54</v>
      </c>
      <c r="B169" t="s">
        <v>3354</v>
      </c>
      <c r="C169" t="s">
        <v>3942</v>
      </c>
      <c r="D169" t="s">
        <v>3943</v>
      </c>
      <c r="E169" t="s">
        <v>3944</v>
      </c>
      <c r="F169" t="s">
        <v>3252</v>
      </c>
      <c r="G169" t="s">
        <v>3945</v>
      </c>
      <c r="H169" t="s">
        <v>10</v>
      </c>
      <c r="I169" t="s">
        <v>3254</v>
      </c>
      <c r="J169" t="s">
        <v>3254</v>
      </c>
      <c r="K169">
        <v>4.25</v>
      </c>
      <c r="L169">
        <v>4.4000000000000004</v>
      </c>
      <c r="M169">
        <f t="shared" si="5"/>
        <v>8.65</v>
      </c>
      <c r="N169">
        <v>2003</v>
      </c>
      <c r="O169">
        <v>2005</v>
      </c>
      <c r="P169"/>
      <c r="Q169" s="32">
        <v>11012006</v>
      </c>
      <c r="R169" s="1">
        <v>110300</v>
      </c>
      <c r="S169">
        <v>3</v>
      </c>
      <c r="T169" s="1">
        <v>110300</v>
      </c>
      <c r="U169" s="32">
        <v>11012006</v>
      </c>
    </row>
    <row r="170" spans="1:21" x14ac:dyDescent="0.25">
      <c r="A170">
        <v>55</v>
      </c>
      <c r="B170" t="s">
        <v>3368</v>
      </c>
      <c r="C170" t="s">
        <v>3946</v>
      </c>
      <c r="D170" t="s">
        <v>3947</v>
      </c>
      <c r="E170" t="s">
        <v>3948</v>
      </c>
      <c r="F170" t="s">
        <v>3252</v>
      </c>
      <c r="G170" t="s">
        <v>3949</v>
      </c>
      <c r="H170" t="s">
        <v>10</v>
      </c>
      <c r="I170" t="s">
        <v>3254</v>
      </c>
      <c r="J170" t="s">
        <v>3254</v>
      </c>
      <c r="K170">
        <v>4.5</v>
      </c>
      <c r="L170">
        <v>4.2</v>
      </c>
      <c r="M170">
        <f t="shared" si="5"/>
        <v>8.6999999999999993</v>
      </c>
      <c r="N170">
        <v>2003</v>
      </c>
      <c r="O170">
        <v>2005</v>
      </c>
      <c r="P170"/>
      <c r="Q170" s="32">
        <v>11012006</v>
      </c>
      <c r="R170" s="1">
        <v>110300</v>
      </c>
      <c r="S170">
        <v>3</v>
      </c>
      <c r="T170" s="1">
        <v>110300</v>
      </c>
      <c r="U170" s="32">
        <v>11012006</v>
      </c>
    </row>
    <row r="171" spans="1:21" x14ac:dyDescent="0.25">
      <c r="A171">
        <v>56</v>
      </c>
      <c r="B171" t="s">
        <v>3368</v>
      </c>
      <c r="C171" t="s">
        <v>3950</v>
      </c>
      <c r="D171" t="s">
        <v>3951</v>
      </c>
      <c r="E171" t="s">
        <v>3952</v>
      </c>
      <c r="F171" t="s">
        <v>3252</v>
      </c>
      <c r="G171" t="s">
        <v>3953</v>
      </c>
      <c r="H171" t="s">
        <v>10</v>
      </c>
      <c r="I171" t="s">
        <v>3306</v>
      </c>
      <c r="J171" t="s">
        <v>3306</v>
      </c>
      <c r="K171">
        <v>4</v>
      </c>
      <c r="L171">
        <v>3.6</v>
      </c>
      <c r="M171">
        <f t="shared" si="5"/>
        <v>7.6</v>
      </c>
      <c r="N171">
        <v>2003</v>
      </c>
      <c r="O171">
        <v>2005</v>
      </c>
      <c r="P171"/>
      <c r="Q171" s="32">
        <v>11012006</v>
      </c>
      <c r="R171" s="1">
        <v>110300</v>
      </c>
      <c r="S171">
        <v>3</v>
      </c>
      <c r="T171" s="1">
        <v>110300</v>
      </c>
      <c r="U171" s="32">
        <v>11012006</v>
      </c>
    </row>
    <row r="172" spans="1:21" x14ac:dyDescent="0.25">
      <c r="A172">
        <v>57</v>
      </c>
      <c r="B172" t="s">
        <v>3368</v>
      </c>
      <c r="C172" t="s">
        <v>3954</v>
      </c>
      <c r="D172" t="s">
        <v>3955</v>
      </c>
      <c r="E172" t="s">
        <v>3956</v>
      </c>
      <c r="F172" t="s">
        <v>3252</v>
      </c>
      <c r="G172" t="s">
        <v>3957</v>
      </c>
      <c r="H172" t="s">
        <v>10</v>
      </c>
      <c r="I172" t="s">
        <v>3254</v>
      </c>
      <c r="J172" t="s">
        <v>3254</v>
      </c>
      <c r="K172">
        <v>4.3099999999999996</v>
      </c>
      <c r="L172">
        <v>4.5999999999999996</v>
      </c>
      <c r="M172">
        <f t="shared" si="5"/>
        <v>8.91</v>
      </c>
      <c r="N172">
        <v>2003</v>
      </c>
      <c r="O172">
        <v>2005</v>
      </c>
      <c r="P172"/>
      <c r="Q172" s="32">
        <v>11012006</v>
      </c>
      <c r="R172" s="1">
        <v>110300</v>
      </c>
      <c r="S172">
        <v>3</v>
      </c>
      <c r="T172" s="1">
        <v>110300</v>
      </c>
      <c r="U172" s="32">
        <v>11012006</v>
      </c>
    </row>
    <row r="173" spans="1:21" x14ac:dyDescent="0.25">
      <c r="A173">
        <v>58</v>
      </c>
      <c r="B173" t="s">
        <v>3368</v>
      </c>
      <c r="C173" t="s">
        <v>3958</v>
      </c>
      <c r="D173" t="s">
        <v>3959</v>
      </c>
      <c r="E173" t="s">
        <v>3960</v>
      </c>
      <c r="F173" t="s">
        <v>3252</v>
      </c>
      <c r="G173" t="s">
        <v>3961</v>
      </c>
      <c r="H173" t="s">
        <v>10</v>
      </c>
      <c r="I173" t="s">
        <v>3254</v>
      </c>
      <c r="J173" t="s">
        <v>3254</v>
      </c>
      <c r="K173">
        <v>4.38</v>
      </c>
      <c r="L173">
        <v>3.6</v>
      </c>
      <c r="M173">
        <f t="shared" si="5"/>
        <v>7.98</v>
      </c>
      <c r="N173">
        <v>2003</v>
      </c>
      <c r="O173">
        <v>2005</v>
      </c>
      <c r="P173"/>
      <c r="Q173" s="32">
        <v>11012006</v>
      </c>
      <c r="R173" s="1">
        <v>110300</v>
      </c>
      <c r="S173">
        <v>3</v>
      </c>
      <c r="T173" s="1">
        <v>110300</v>
      </c>
      <c r="U173" s="32">
        <v>11012006</v>
      </c>
    </row>
    <row r="174" spans="1:21" x14ac:dyDescent="0.25">
      <c r="A174"/>
      <c r="B174"/>
      <c r="C174" t="s">
        <v>3962</v>
      </c>
      <c r="D174"/>
      <c r="E174"/>
      <c r="F174"/>
      <c r="G174"/>
      <c r="H174"/>
      <c r="I174"/>
      <c r="J174"/>
      <c r="K174"/>
      <c r="L174"/>
      <c r="M174"/>
      <c r="N174"/>
      <c r="O174"/>
      <c r="P174" t="s">
        <v>3349</v>
      </c>
      <c r="Q174" s="32">
        <v>11012006</v>
      </c>
      <c r="R174" s="1">
        <v>110300</v>
      </c>
      <c r="S174">
        <v>3</v>
      </c>
      <c r="T174" s="1">
        <v>110300</v>
      </c>
      <c r="U174" s="32">
        <v>11012006</v>
      </c>
    </row>
    <row r="175" spans="1:21" x14ac:dyDescent="0.25">
      <c r="A175">
        <v>59</v>
      </c>
      <c r="B175" t="s">
        <v>3368</v>
      </c>
      <c r="C175" t="s">
        <v>3963</v>
      </c>
      <c r="D175" t="s">
        <v>3964</v>
      </c>
      <c r="E175" t="s">
        <v>3965</v>
      </c>
      <c r="F175" t="s">
        <v>3252</v>
      </c>
      <c r="G175" t="s">
        <v>3966</v>
      </c>
      <c r="H175" t="s">
        <v>10</v>
      </c>
      <c r="I175" t="s">
        <v>3306</v>
      </c>
      <c r="J175" t="s">
        <v>3306</v>
      </c>
      <c r="K175">
        <v>3.56</v>
      </c>
      <c r="L175">
        <v>3.6</v>
      </c>
      <c r="M175">
        <f t="shared" si="5"/>
        <v>7.16</v>
      </c>
      <c r="N175">
        <v>2003</v>
      </c>
      <c r="O175">
        <v>2005</v>
      </c>
      <c r="P175"/>
      <c r="Q175" s="32">
        <v>11012006</v>
      </c>
      <c r="R175" s="1">
        <v>110300</v>
      </c>
      <c r="S175">
        <v>3</v>
      </c>
      <c r="T175" s="1">
        <v>110300</v>
      </c>
      <c r="U175" s="32">
        <v>11012006</v>
      </c>
    </row>
    <row r="176" spans="1:21" x14ac:dyDescent="0.25">
      <c r="A176">
        <v>60</v>
      </c>
      <c r="B176" t="s">
        <v>3368</v>
      </c>
      <c r="C176" t="s">
        <v>3967</v>
      </c>
      <c r="D176" t="s">
        <v>3968</v>
      </c>
      <c r="E176" t="s">
        <v>3969</v>
      </c>
      <c r="F176" t="s">
        <v>3252</v>
      </c>
      <c r="G176" t="s">
        <v>3970</v>
      </c>
      <c r="H176" t="s">
        <v>3260</v>
      </c>
      <c r="I176" t="s">
        <v>3254</v>
      </c>
      <c r="J176" t="s">
        <v>3254</v>
      </c>
      <c r="K176">
        <v>3.63</v>
      </c>
      <c r="L176">
        <v>3.6</v>
      </c>
      <c r="M176">
        <f t="shared" si="5"/>
        <v>7.23</v>
      </c>
      <c r="N176">
        <v>2003</v>
      </c>
      <c r="O176">
        <v>2005</v>
      </c>
      <c r="P176"/>
      <c r="Q176" s="32">
        <v>11012006</v>
      </c>
      <c r="R176" s="1">
        <v>110300</v>
      </c>
      <c r="S176">
        <v>3</v>
      </c>
      <c r="T176" s="1">
        <v>110300</v>
      </c>
      <c r="U176" s="32">
        <v>11012006</v>
      </c>
    </row>
    <row r="177" spans="1:21" x14ac:dyDescent="0.25">
      <c r="A177">
        <v>61</v>
      </c>
      <c r="B177" t="s">
        <v>3368</v>
      </c>
      <c r="C177" t="s">
        <v>3971</v>
      </c>
      <c r="D177" t="s">
        <v>3972</v>
      </c>
      <c r="E177" t="s">
        <v>3973</v>
      </c>
      <c r="F177" t="s">
        <v>3252</v>
      </c>
      <c r="G177" t="s">
        <v>3974</v>
      </c>
      <c r="H177" t="s">
        <v>10</v>
      </c>
      <c r="I177" t="s">
        <v>3254</v>
      </c>
      <c r="J177" t="s">
        <v>3254</v>
      </c>
      <c r="K177">
        <v>4</v>
      </c>
      <c r="L177">
        <v>3.1</v>
      </c>
      <c r="M177">
        <f t="shared" si="5"/>
        <v>7.1</v>
      </c>
      <c r="N177">
        <v>2003</v>
      </c>
      <c r="O177">
        <v>2005</v>
      </c>
      <c r="P177"/>
      <c r="Q177" s="32">
        <v>11012006</v>
      </c>
      <c r="R177" s="1">
        <v>110300</v>
      </c>
      <c r="S177">
        <v>3</v>
      </c>
      <c r="T177" s="1">
        <v>110300</v>
      </c>
      <c r="U177" s="32">
        <v>11012006</v>
      </c>
    </row>
    <row r="178" spans="1:21" x14ac:dyDescent="0.25">
      <c r="A178">
        <v>62</v>
      </c>
      <c r="B178" t="s">
        <v>3368</v>
      </c>
      <c r="C178" t="s">
        <v>3975</v>
      </c>
      <c r="D178" t="s">
        <v>3976</v>
      </c>
      <c r="E178" t="s">
        <v>3977</v>
      </c>
      <c r="F178" t="s">
        <v>3266</v>
      </c>
      <c r="G178" t="s">
        <v>3978</v>
      </c>
      <c r="H178" t="s">
        <v>10</v>
      </c>
      <c r="I178" t="s">
        <v>3254</v>
      </c>
      <c r="J178" t="s">
        <v>3254</v>
      </c>
      <c r="K178">
        <v>4.13</v>
      </c>
      <c r="L178">
        <v>3.2</v>
      </c>
      <c r="M178">
        <f>+K178+L178</f>
        <v>7.33</v>
      </c>
      <c r="N178">
        <v>2001</v>
      </c>
      <c r="O178">
        <v>2005</v>
      </c>
      <c r="P178"/>
      <c r="Q178" s="32">
        <v>11012006</v>
      </c>
      <c r="R178" s="1">
        <v>110300</v>
      </c>
      <c r="S178">
        <v>3</v>
      </c>
      <c r="T178" s="1">
        <v>110300</v>
      </c>
      <c r="U178" s="32">
        <v>11012006</v>
      </c>
    </row>
    <row r="179" spans="1:21" x14ac:dyDescent="0.25">
      <c r="A179">
        <v>63</v>
      </c>
      <c r="B179" t="s">
        <v>3517</v>
      </c>
      <c r="C179" t="s">
        <v>3979</v>
      </c>
      <c r="D179" t="s">
        <v>3980</v>
      </c>
      <c r="E179" t="s">
        <v>3981</v>
      </c>
      <c r="F179" t="s">
        <v>3266</v>
      </c>
      <c r="G179" t="s">
        <v>3982</v>
      </c>
      <c r="H179" t="s">
        <v>3260</v>
      </c>
      <c r="I179" t="s">
        <v>3254</v>
      </c>
      <c r="J179" t="s">
        <v>3254</v>
      </c>
      <c r="K179">
        <v>3.88</v>
      </c>
      <c r="L179">
        <v>3.9</v>
      </c>
      <c r="M179">
        <f>+K179+L179</f>
        <v>7.7799999999999994</v>
      </c>
      <c r="N179">
        <v>2003</v>
      </c>
      <c r="O179">
        <v>2005</v>
      </c>
      <c r="P179"/>
      <c r="Q179" s="32">
        <v>11012006</v>
      </c>
      <c r="R179" s="1">
        <v>110300</v>
      </c>
      <c r="S179">
        <v>3</v>
      </c>
      <c r="T179" s="1">
        <v>110300</v>
      </c>
      <c r="U179" s="32">
        <v>11012006</v>
      </c>
    </row>
    <row r="180" spans="1:21" x14ac:dyDescent="0.25">
      <c r="A180">
        <v>64</v>
      </c>
      <c r="B180" t="s">
        <v>3382</v>
      </c>
      <c r="C180" t="s">
        <v>3983</v>
      </c>
      <c r="D180" t="s">
        <v>3984</v>
      </c>
      <c r="E180" t="s">
        <v>3985</v>
      </c>
      <c r="F180" t="s">
        <v>3252</v>
      </c>
      <c r="G180" t="s">
        <v>3986</v>
      </c>
      <c r="H180" t="s">
        <v>10</v>
      </c>
      <c r="I180" t="s">
        <v>3254</v>
      </c>
      <c r="J180" t="s">
        <v>3254</v>
      </c>
      <c r="K180">
        <v>4.38</v>
      </c>
      <c r="L180">
        <v>4</v>
      </c>
      <c r="M180">
        <f>+K180+L180</f>
        <v>8.379999999999999</v>
      </c>
      <c r="N180">
        <v>2002</v>
      </c>
      <c r="O180">
        <v>2004</v>
      </c>
      <c r="P180"/>
      <c r="Q180" s="32">
        <v>11012006</v>
      </c>
      <c r="R180" s="1">
        <v>110300</v>
      </c>
      <c r="S180">
        <v>3</v>
      </c>
      <c r="T180" s="1">
        <v>110300</v>
      </c>
      <c r="U180" s="32">
        <v>11012006</v>
      </c>
    </row>
    <row r="181" spans="1:21" x14ac:dyDescent="0.25">
      <c r="A181"/>
      <c r="B181" t="s">
        <v>3382</v>
      </c>
      <c r="C181" t="s">
        <v>3987</v>
      </c>
      <c r="D181"/>
      <c r="E181"/>
      <c r="F181"/>
      <c r="G181"/>
      <c r="H181"/>
      <c r="I181"/>
      <c r="J181"/>
      <c r="K181"/>
      <c r="L181"/>
      <c r="M181"/>
      <c r="N181"/>
      <c r="O181"/>
      <c r="P181" t="s">
        <v>3349</v>
      </c>
      <c r="Q181" s="32">
        <v>11012006</v>
      </c>
      <c r="R181" s="1">
        <v>110300</v>
      </c>
      <c r="S181">
        <v>3</v>
      </c>
      <c r="T181" s="1">
        <v>110300</v>
      </c>
      <c r="U181" s="32">
        <v>11012006</v>
      </c>
    </row>
    <row r="182" spans="1:21" x14ac:dyDescent="0.25">
      <c r="A182"/>
      <c r="B182"/>
      <c r="C182" t="s">
        <v>3988</v>
      </c>
      <c r="D182"/>
      <c r="E182"/>
      <c r="F182"/>
      <c r="G182"/>
      <c r="H182"/>
      <c r="I182"/>
      <c r="J182"/>
      <c r="K182"/>
      <c r="L182"/>
      <c r="M182"/>
      <c r="N182"/>
      <c r="O182"/>
      <c r="P182" t="s">
        <v>3989</v>
      </c>
      <c r="Q182" s="32">
        <v>11012006</v>
      </c>
      <c r="R182" s="1">
        <v>110300</v>
      </c>
      <c r="S182">
        <v>3</v>
      </c>
      <c r="T182" s="1">
        <v>110300</v>
      </c>
      <c r="U182" s="32">
        <v>11012006</v>
      </c>
    </row>
    <row r="183" spans="1:21" x14ac:dyDescent="0.25">
      <c r="A183">
        <v>65</v>
      </c>
      <c r="B183" t="s">
        <v>3527</v>
      </c>
      <c r="C183" t="s">
        <v>3990</v>
      </c>
      <c r="D183" t="s">
        <v>3991</v>
      </c>
      <c r="E183" t="s">
        <v>3992</v>
      </c>
      <c r="F183" t="s">
        <v>3252</v>
      </c>
      <c r="G183" t="s">
        <v>3993</v>
      </c>
      <c r="H183" t="s">
        <v>72</v>
      </c>
      <c r="I183" t="s">
        <v>3254</v>
      </c>
      <c r="J183" t="s">
        <v>3254</v>
      </c>
      <c r="K183">
        <v>4.63</v>
      </c>
      <c r="L183">
        <v>4.0999999999999996</v>
      </c>
      <c r="M183">
        <f>+K183+L183</f>
        <v>8.73</v>
      </c>
      <c r="N183">
        <v>2003</v>
      </c>
      <c r="O183">
        <v>2005</v>
      </c>
      <c r="P183"/>
      <c r="Q183" s="32">
        <v>11012006</v>
      </c>
      <c r="R183" s="1">
        <v>110300</v>
      </c>
      <c r="S183">
        <v>3</v>
      </c>
      <c r="T183" s="1">
        <v>110300</v>
      </c>
      <c r="U183" s="32">
        <v>11012006</v>
      </c>
    </row>
    <row r="184" spans="1:21" x14ac:dyDescent="0.25">
      <c r="A184"/>
      <c r="B184" t="s">
        <v>3527</v>
      </c>
      <c r="C184" t="s">
        <v>3994</v>
      </c>
      <c r="D184"/>
      <c r="E184"/>
      <c r="F184"/>
      <c r="G184"/>
      <c r="H184"/>
      <c r="I184"/>
      <c r="J184"/>
      <c r="K184"/>
      <c r="L184"/>
      <c r="M184"/>
      <c r="N184"/>
      <c r="O184"/>
      <c r="P184" t="s">
        <v>3349</v>
      </c>
      <c r="Q184" s="32">
        <v>11012006</v>
      </c>
      <c r="R184" s="1">
        <v>110300</v>
      </c>
      <c r="S184">
        <v>3</v>
      </c>
      <c r="T184" s="1">
        <v>110300</v>
      </c>
      <c r="U184" s="32">
        <v>11012006</v>
      </c>
    </row>
    <row r="185" spans="1:21" x14ac:dyDescent="0.25">
      <c r="A185">
        <v>66</v>
      </c>
      <c r="B185" t="s">
        <v>3527</v>
      </c>
      <c r="C185" t="s">
        <v>3995</v>
      </c>
      <c r="D185" t="s">
        <v>3996</v>
      </c>
      <c r="E185" t="s">
        <v>3997</v>
      </c>
      <c r="F185" t="s">
        <v>3252</v>
      </c>
      <c r="G185" t="s">
        <v>3998</v>
      </c>
      <c r="H185" t="s">
        <v>10</v>
      </c>
      <c r="I185" t="s">
        <v>3254</v>
      </c>
      <c r="J185" t="s">
        <v>3254</v>
      </c>
      <c r="K185">
        <v>4.75</v>
      </c>
      <c r="L185">
        <v>4</v>
      </c>
      <c r="M185">
        <f t="shared" ref="M185:M193" si="6">+K185+L185</f>
        <v>8.75</v>
      </c>
      <c r="N185">
        <v>2002</v>
      </c>
      <c r="O185">
        <v>2004</v>
      </c>
      <c r="P185"/>
      <c r="Q185" s="32">
        <v>11012006</v>
      </c>
      <c r="R185" s="1">
        <v>110300</v>
      </c>
      <c r="S185">
        <v>3</v>
      </c>
      <c r="T185" s="1">
        <v>110300</v>
      </c>
      <c r="U185" s="32">
        <v>11012006</v>
      </c>
    </row>
    <row r="186" spans="1:21" x14ac:dyDescent="0.25">
      <c r="A186">
        <v>67</v>
      </c>
      <c r="B186" t="s">
        <v>3398</v>
      </c>
      <c r="C186" t="s">
        <v>3999</v>
      </c>
      <c r="D186" t="s">
        <v>4000</v>
      </c>
      <c r="E186" t="s">
        <v>4001</v>
      </c>
      <c r="F186" t="s">
        <v>3252</v>
      </c>
      <c r="G186" t="s">
        <v>4002</v>
      </c>
      <c r="H186" t="s">
        <v>10</v>
      </c>
      <c r="I186" t="s">
        <v>3254</v>
      </c>
      <c r="J186" t="s">
        <v>3254</v>
      </c>
      <c r="K186">
        <v>4.38</v>
      </c>
      <c r="L186">
        <v>4.0999999999999996</v>
      </c>
      <c r="M186">
        <f t="shared" si="6"/>
        <v>8.48</v>
      </c>
      <c r="N186">
        <v>2003</v>
      </c>
      <c r="O186">
        <v>2005</v>
      </c>
      <c r="P186"/>
      <c r="Q186" s="32">
        <v>11012006</v>
      </c>
      <c r="R186" s="1">
        <v>110300</v>
      </c>
      <c r="S186">
        <v>3</v>
      </c>
      <c r="T186" s="1">
        <v>110300</v>
      </c>
      <c r="U186" s="32">
        <v>11012006</v>
      </c>
    </row>
    <row r="187" spans="1:21" x14ac:dyDescent="0.25">
      <c r="A187">
        <v>68</v>
      </c>
      <c r="B187" t="s">
        <v>3398</v>
      </c>
      <c r="C187" t="s">
        <v>4003</v>
      </c>
      <c r="D187" t="s">
        <v>4004</v>
      </c>
      <c r="E187" t="s">
        <v>4005</v>
      </c>
      <c r="F187" t="s">
        <v>3252</v>
      </c>
      <c r="G187" t="s">
        <v>4006</v>
      </c>
      <c r="H187" t="s">
        <v>10</v>
      </c>
      <c r="I187" t="s">
        <v>3254</v>
      </c>
      <c r="J187" t="s">
        <v>3254</v>
      </c>
      <c r="K187">
        <v>4.5</v>
      </c>
      <c r="L187">
        <v>3.9</v>
      </c>
      <c r="M187">
        <f t="shared" si="6"/>
        <v>8.4</v>
      </c>
      <c r="N187">
        <v>2002</v>
      </c>
      <c r="O187">
        <v>2004</v>
      </c>
      <c r="P187"/>
      <c r="Q187" s="32">
        <v>11012006</v>
      </c>
      <c r="R187" s="1">
        <v>110300</v>
      </c>
      <c r="S187">
        <v>3</v>
      </c>
      <c r="T187" s="1">
        <v>110300</v>
      </c>
      <c r="U187" s="32">
        <v>11012006</v>
      </c>
    </row>
    <row r="188" spans="1:21" x14ac:dyDescent="0.25">
      <c r="A188">
        <v>69</v>
      </c>
      <c r="B188" t="s">
        <v>3398</v>
      </c>
      <c r="C188" t="s">
        <v>4007</v>
      </c>
      <c r="D188" t="s">
        <v>4008</v>
      </c>
      <c r="E188" t="s">
        <v>4009</v>
      </c>
      <c r="F188" t="s">
        <v>3252</v>
      </c>
      <c r="G188" t="s">
        <v>4010</v>
      </c>
      <c r="H188" t="s">
        <v>10</v>
      </c>
      <c r="I188" t="s">
        <v>3261</v>
      </c>
      <c r="J188" t="s">
        <v>3261</v>
      </c>
      <c r="K188">
        <v>4.38</v>
      </c>
      <c r="L188">
        <v>4.3</v>
      </c>
      <c r="M188">
        <f t="shared" si="6"/>
        <v>8.68</v>
      </c>
      <c r="N188">
        <v>2002</v>
      </c>
      <c r="O188">
        <v>2004</v>
      </c>
      <c r="P188"/>
      <c r="Q188" s="32">
        <v>11012006</v>
      </c>
      <c r="R188" s="1">
        <v>110300</v>
      </c>
      <c r="S188">
        <v>3</v>
      </c>
      <c r="T188" s="1">
        <v>110300</v>
      </c>
      <c r="U188" s="32">
        <v>11012006</v>
      </c>
    </row>
    <row r="189" spans="1:21" x14ac:dyDescent="0.25">
      <c r="A189">
        <v>70</v>
      </c>
      <c r="B189" t="s">
        <v>3412</v>
      </c>
      <c r="C189" t="s">
        <v>4011</v>
      </c>
      <c r="D189" t="s">
        <v>4012</v>
      </c>
      <c r="E189" t="s">
        <v>4013</v>
      </c>
      <c r="F189" t="s">
        <v>3252</v>
      </c>
      <c r="G189" t="s">
        <v>4014</v>
      </c>
      <c r="H189" t="s">
        <v>10</v>
      </c>
      <c r="I189" t="s">
        <v>3254</v>
      </c>
      <c r="J189" t="s">
        <v>3254</v>
      </c>
      <c r="K189">
        <v>3.88</v>
      </c>
      <c r="L189">
        <v>3.4</v>
      </c>
      <c r="M189">
        <f t="shared" si="6"/>
        <v>7.2799999999999994</v>
      </c>
      <c r="N189">
        <v>2003</v>
      </c>
      <c r="O189">
        <v>2005</v>
      </c>
      <c r="P189"/>
      <c r="Q189" s="32">
        <v>11012006</v>
      </c>
      <c r="R189" s="1">
        <v>110300</v>
      </c>
      <c r="S189">
        <v>3</v>
      </c>
      <c r="T189" s="1">
        <v>110300</v>
      </c>
      <c r="U189" s="32">
        <v>11012006</v>
      </c>
    </row>
    <row r="190" spans="1:21" x14ac:dyDescent="0.25">
      <c r="A190">
        <v>71</v>
      </c>
      <c r="B190" t="s">
        <v>3417</v>
      </c>
      <c r="C190" t="s">
        <v>4015</v>
      </c>
      <c r="D190" t="s">
        <v>4016</v>
      </c>
      <c r="E190" t="s">
        <v>4017</v>
      </c>
      <c r="F190" t="s">
        <v>3266</v>
      </c>
      <c r="G190" t="s">
        <v>4018</v>
      </c>
      <c r="H190" t="s">
        <v>10</v>
      </c>
      <c r="I190" t="s">
        <v>3254</v>
      </c>
      <c r="J190" t="s">
        <v>3254</v>
      </c>
      <c r="K190">
        <v>4</v>
      </c>
      <c r="L190">
        <v>3.8</v>
      </c>
      <c r="M190">
        <f t="shared" si="6"/>
        <v>7.8</v>
      </c>
      <c r="N190">
        <v>2002</v>
      </c>
      <c r="O190">
        <v>2005</v>
      </c>
      <c r="P190"/>
      <c r="Q190" s="32">
        <v>11012006</v>
      </c>
      <c r="R190" s="1">
        <v>110300</v>
      </c>
      <c r="S190">
        <v>3</v>
      </c>
      <c r="T190" s="1">
        <v>110300</v>
      </c>
      <c r="U190" s="32">
        <v>11012006</v>
      </c>
    </row>
    <row r="191" spans="1:21" x14ac:dyDescent="0.25">
      <c r="A191">
        <v>72</v>
      </c>
      <c r="B191" t="s">
        <v>3417</v>
      </c>
      <c r="C191" t="s">
        <v>4019</v>
      </c>
      <c r="D191" t="s">
        <v>4020</v>
      </c>
      <c r="E191" t="s">
        <v>4021</v>
      </c>
      <c r="F191" t="s">
        <v>3266</v>
      </c>
      <c r="G191" t="s">
        <v>4022</v>
      </c>
      <c r="H191" t="s">
        <v>10</v>
      </c>
      <c r="I191" t="s">
        <v>3306</v>
      </c>
      <c r="J191" t="s">
        <v>3306</v>
      </c>
      <c r="K191">
        <v>4.13</v>
      </c>
      <c r="L191">
        <v>3.6</v>
      </c>
      <c r="M191">
        <f t="shared" si="6"/>
        <v>7.73</v>
      </c>
      <c r="N191">
        <v>2002</v>
      </c>
      <c r="O191">
        <v>2004</v>
      </c>
      <c r="P191"/>
      <c r="Q191" s="32">
        <v>11012006</v>
      </c>
      <c r="R191" s="1">
        <v>110300</v>
      </c>
      <c r="S191">
        <v>3</v>
      </c>
      <c r="T191" s="1">
        <v>110300</v>
      </c>
      <c r="U191" s="32">
        <v>11012006</v>
      </c>
    </row>
    <row r="192" spans="1:21" x14ac:dyDescent="0.25">
      <c r="A192">
        <v>73</v>
      </c>
      <c r="B192" t="s">
        <v>3422</v>
      </c>
      <c r="C192" t="s">
        <v>4023</v>
      </c>
      <c r="D192" t="s">
        <v>4024</v>
      </c>
      <c r="E192" t="s">
        <v>4025</v>
      </c>
      <c r="F192" t="s">
        <v>3252</v>
      </c>
      <c r="G192" t="s">
        <v>4026</v>
      </c>
      <c r="H192" t="s">
        <v>10</v>
      </c>
      <c r="I192" t="s">
        <v>3254</v>
      </c>
      <c r="J192" t="s">
        <v>3254</v>
      </c>
      <c r="K192">
        <v>4.5</v>
      </c>
      <c r="L192">
        <v>3.4</v>
      </c>
      <c r="M192">
        <f t="shared" si="6"/>
        <v>7.9</v>
      </c>
      <c r="N192">
        <v>2002</v>
      </c>
      <c r="O192">
        <v>2005</v>
      </c>
      <c r="P192"/>
      <c r="Q192" s="32">
        <v>11012006</v>
      </c>
      <c r="R192" s="1">
        <v>110300</v>
      </c>
      <c r="S192">
        <v>3</v>
      </c>
      <c r="T192" s="1">
        <v>110300</v>
      </c>
      <c r="U192" s="32">
        <v>11012006</v>
      </c>
    </row>
    <row r="193" spans="1:21" x14ac:dyDescent="0.25">
      <c r="A193">
        <v>74</v>
      </c>
      <c r="B193" t="s">
        <v>3546</v>
      </c>
      <c r="C193" t="s">
        <v>4027</v>
      </c>
      <c r="D193" t="s">
        <v>4028</v>
      </c>
      <c r="E193" t="s">
        <v>4029</v>
      </c>
      <c r="F193" t="s">
        <v>3252</v>
      </c>
      <c r="G193" t="s">
        <v>4030</v>
      </c>
      <c r="H193" t="s">
        <v>10</v>
      </c>
      <c r="I193" t="s">
        <v>3306</v>
      </c>
      <c r="J193" t="s">
        <v>3306</v>
      </c>
      <c r="K193">
        <v>4</v>
      </c>
      <c r="L193">
        <v>2.7</v>
      </c>
      <c r="M193">
        <f t="shared" si="6"/>
        <v>6.7</v>
      </c>
      <c r="N193">
        <v>2002</v>
      </c>
      <c r="O193">
        <v>2005</v>
      </c>
      <c r="P193"/>
      <c r="Q193" s="32">
        <v>11012006</v>
      </c>
      <c r="R193" s="1">
        <v>110300</v>
      </c>
      <c r="S193">
        <v>3</v>
      </c>
      <c r="T193" s="1">
        <v>110300</v>
      </c>
      <c r="U193" s="32">
        <v>11012006</v>
      </c>
    </row>
    <row r="194" spans="1:21" x14ac:dyDescent="0.25">
      <c r="A194"/>
      <c r="B194"/>
      <c r="C194" t="s">
        <v>4031</v>
      </c>
      <c r="D194"/>
      <c r="E194"/>
      <c r="F194"/>
      <c r="G194"/>
      <c r="H194"/>
      <c r="I194"/>
      <c r="J194"/>
      <c r="K194"/>
      <c r="L194"/>
      <c r="M194"/>
      <c r="N194"/>
      <c r="O194"/>
      <c r="P194" t="s">
        <v>4032</v>
      </c>
      <c r="Q194" s="32">
        <v>11012006</v>
      </c>
      <c r="R194" s="1">
        <v>110300</v>
      </c>
      <c r="S194">
        <v>3</v>
      </c>
      <c r="T194" s="1">
        <v>110300</v>
      </c>
      <c r="U194" s="32">
        <v>11012006</v>
      </c>
    </row>
    <row r="195" spans="1:21" x14ac:dyDescent="0.25">
      <c r="A195">
        <v>75</v>
      </c>
      <c r="B195" t="s">
        <v>3417</v>
      </c>
      <c r="C195" t="s">
        <v>4033</v>
      </c>
      <c r="D195" t="s">
        <v>4034</v>
      </c>
      <c r="E195" t="s">
        <v>4035</v>
      </c>
      <c r="F195" t="s">
        <v>3252</v>
      </c>
      <c r="G195" t="s">
        <v>4036</v>
      </c>
      <c r="H195" t="s">
        <v>72</v>
      </c>
      <c r="I195" t="s">
        <v>3326</v>
      </c>
      <c r="J195" t="s">
        <v>3326</v>
      </c>
      <c r="K195">
        <v>4</v>
      </c>
      <c r="L195">
        <v>3.2</v>
      </c>
      <c r="M195">
        <f>+K195+L195</f>
        <v>7.2</v>
      </c>
      <c r="N195">
        <v>2003</v>
      </c>
      <c r="O195">
        <v>2005</v>
      </c>
      <c r="P195" t="s">
        <v>4037</v>
      </c>
      <c r="Q195" s="32">
        <v>11012006</v>
      </c>
      <c r="R195" s="1">
        <v>110300</v>
      </c>
      <c r="S195">
        <v>3</v>
      </c>
      <c r="T195" s="1">
        <v>110300</v>
      </c>
      <c r="U195" s="32">
        <v>11012006</v>
      </c>
    </row>
    <row r="196" spans="1:21" x14ac:dyDescent="0.25">
      <c r="A196">
        <v>76</v>
      </c>
      <c r="B196" t="s">
        <v>3551</v>
      </c>
      <c r="C196" t="s">
        <v>4038</v>
      </c>
      <c r="D196" t="s">
        <v>4039</v>
      </c>
      <c r="E196" t="s">
        <v>4040</v>
      </c>
      <c r="F196" t="s">
        <v>3252</v>
      </c>
      <c r="G196" t="s">
        <v>4041</v>
      </c>
      <c r="H196" t="s">
        <v>10</v>
      </c>
      <c r="I196" t="s">
        <v>3254</v>
      </c>
      <c r="J196" t="s">
        <v>3254</v>
      </c>
      <c r="K196">
        <v>3.38</v>
      </c>
      <c r="L196">
        <v>2.8</v>
      </c>
      <c r="M196">
        <f>+K196+L196</f>
        <v>6.18</v>
      </c>
      <c r="N196">
        <v>2002</v>
      </c>
      <c r="O196">
        <v>2005</v>
      </c>
      <c r="P196"/>
      <c r="Q196" s="32">
        <v>11012006</v>
      </c>
      <c r="R196" s="1">
        <v>110300</v>
      </c>
      <c r="S196">
        <v>3</v>
      </c>
      <c r="T196" s="1">
        <v>110300</v>
      </c>
      <c r="U196" s="32">
        <v>11012006</v>
      </c>
    </row>
    <row r="197" spans="1:21" x14ac:dyDescent="0.25">
      <c r="A197">
        <v>77</v>
      </c>
      <c r="B197" t="s">
        <v>3551</v>
      </c>
      <c r="C197" t="s">
        <v>4042</v>
      </c>
      <c r="D197" t="s">
        <v>4043</v>
      </c>
      <c r="E197" t="s">
        <v>4044</v>
      </c>
      <c r="F197" t="s">
        <v>3252</v>
      </c>
      <c r="G197" t="s">
        <v>4045</v>
      </c>
      <c r="H197" t="s">
        <v>10</v>
      </c>
      <c r="I197" t="s">
        <v>3306</v>
      </c>
      <c r="J197" t="s">
        <v>3254</v>
      </c>
      <c r="K197">
        <v>3.25</v>
      </c>
      <c r="L197">
        <v>2.7</v>
      </c>
      <c r="M197">
        <f t="shared" ref="M197:M218" si="7">SUM(K197:L197)</f>
        <v>5.95</v>
      </c>
      <c r="N197">
        <v>2002</v>
      </c>
      <c r="O197">
        <v>2005</v>
      </c>
      <c r="P197"/>
      <c r="Q197" s="32">
        <v>11012006</v>
      </c>
      <c r="R197" s="1">
        <v>110300</v>
      </c>
      <c r="S197">
        <v>3</v>
      </c>
      <c r="T197" s="1">
        <v>110300</v>
      </c>
      <c r="U197" s="32">
        <v>11012006</v>
      </c>
    </row>
    <row r="198" spans="1:21" x14ac:dyDescent="0.25">
      <c r="A198">
        <v>78</v>
      </c>
      <c r="B198" t="s">
        <v>4046</v>
      </c>
      <c r="C198" t="s">
        <v>4047</v>
      </c>
      <c r="D198" t="s">
        <v>4048</v>
      </c>
      <c r="E198" t="s">
        <v>4049</v>
      </c>
      <c r="F198" t="s">
        <v>3252</v>
      </c>
      <c r="G198" t="s">
        <v>4050</v>
      </c>
      <c r="H198" t="s">
        <v>10</v>
      </c>
      <c r="I198" t="s">
        <v>3254</v>
      </c>
      <c r="J198" t="s">
        <v>3254</v>
      </c>
      <c r="K198">
        <v>3.63</v>
      </c>
      <c r="L198">
        <v>3.6</v>
      </c>
      <c r="M198">
        <f t="shared" si="7"/>
        <v>7.23</v>
      </c>
      <c r="N198">
        <v>2002</v>
      </c>
      <c r="O198">
        <v>2004</v>
      </c>
      <c r="P198"/>
      <c r="Q198" s="32">
        <v>11012006</v>
      </c>
      <c r="R198" s="1">
        <v>110300</v>
      </c>
      <c r="S198">
        <v>3</v>
      </c>
      <c r="T198" s="1">
        <v>110300</v>
      </c>
      <c r="U198" s="32">
        <v>11012006</v>
      </c>
    </row>
    <row r="199" spans="1:21" x14ac:dyDescent="0.25">
      <c r="A199">
        <v>79</v>
      </c>
      <c r="B199" t="s">
        <v>4046</v>
      </c>
      <c r="C199" t="s">
        <v>4051</v>
      </c>
      <c r="D199" t="s">
        <v>4052</v>
      </c>
      <c r="E199" t="s">
        <v>4053</v>
      </c>
      <c r="F199" t="s">
        <v>3252</v>
      </c>
      <c r="G199" t="s">
        <v>4054</v>
      </c>
      <c r="H199" t="s">
        <v>10</v>
      </c>
      <c r="I199" t="s">
        <v>3261</v>
      </c>
      <c r="J199" t="s">
        <v>3261</v>
      </c>
      <c r="K199">
        <v>4.13</v>
      </c>
      <c r="L199">
        <v>4</v>
      </c>
      <c r="M199">
        <f t="shared" si="7"/>
        <v>8.129999999999999</v>
      </c>
      <c r="N199">
        <v>2003</v>
      </c>
      <c r="O199">
        <v>2005</v>
      </c>
      <c r="P199"/>
      <c r="Q199" s="32">
        <v>11012006</v>
      </c>
      <c r="R199" s="1">
        <v>110300</v>
      </c>
      <c r="S199">
        <v>3</v>
      </c>
      <c r="T199" s="1">
        <v>110300</v>
      </c>
      <c r="U199" s="32">
        <v>11012006</v>
      </c>
    </row>
    <row r="200" spans="1:21" x14ac:dyDescent="0.25">
      <c r="A200">
        <v>80</v>
      </c>
      <c r="B200" t="s">
        <v>4046</v>
      </c>
      <c r="C200" t="s">
        <v>4055</v>
      </c>
      <c r="D200" t="s">
        <v>4056</v>
      </c>
      <c r="E200" t="s">
        <v>4057</v>
      </c>
      <c r="F200" t="s">
        <v>3252</v>
      </c>
      <c r="G200" t="s">
        <v>4058</v>
      </c>
      <c r="H200" t="s">
        <v>10</v>
      </c>
      <c r="I200" t="s">
        <v>3532</v>
      </c>
      <c r="J200" t="s">
        <v>3261</v>
      </c>
      <c r="K200">
        <v>4.13</v>
      </c>
      <c r="L200">
        <v>4</v>
      </c>
      <c r="M200">
        <f t="shared" si="7"/>
        <v>8.129999999999999</v>
      </c>
      <c r="N200">
        <v>2003</v>
      </c>
      <c r="O200">
        <v>2005</v>
      </c>
      <c r="P200"/>
      <c r="Q200" s="32">
        <v>11012006</v>
      </c>
      <c r="R200" s="1">
        <v>110300</v>
      </c>
      <c r="S200">
        <v>3</v>
      </c>
      <c r="T200" s="1">
        <v>110300</v>
      </c>
      <c r="U200" s="32">
        <v>11012006</v>
      </c>
    </row>
    <row r="201" spans="1:21" x14ac:dyDescent="0.25">
      <c r="A201">
        <v>81</v>
      </c>
      <c r="B201" t="s">
        <v>4059</v>
      </c>
      <c r="C201" t="s">
        <v>4060</v>
      </c>
      <c r="D201" t="s">
        <v>4061</v>
      </c>
      <c r="E201" t="s">
        <v>4062</v>
      </c>
      <c r="F201" t="s">
        <v>3252</v>
      </c>
      <c r="G201" t="s">
        <v>4063</v>
      </c>
      <c r="H201" t="s">
        <v>10</v>
      </c>
      <c r="I201" t="s">
        <v>3254</v>
      </c>
      <c r="J201" t="s">
        <v>3254</v>
      </c>
      <c r="K201">
        <v>4</v>
      </c>
      <c r="L201">
        <v>3.4</v>
      </c>
      <c r="M201">
        <f t="shared" si="7"/>
        <v>7.4</v>
      </c>
      <c r="N201">
        <v>2002</v>
      </c>
      <c r="O201">
        <v>2005</v>
      </c>
      <c r="P201"/>
      <c r="Q201" s="32">
        <v>11012006</v>
      </c>
      <c r="R201" s="1">
        <v>110300</v>
      </c>
      <c r="S201">
        <v>3</v>
      </c>
      <c r="T201" s="1">
        <v>110300</v>
      </c>
      <c r="U201" s="32">
        <v>11012006</v>
      </c>
    </row>
    <row r="202" spans="1:21" x14ac:dyDescent="0.25">
      <c r="A202">
        <v>82</v>
      </c>
      <c r="B202" t="s">
        <v>4059</v>
      </c>
      <c r="C202" t="s">
        <v>4064</v>
      </c>
      <c r="D202" t="s">
        <v>4065</v>
      </c>
      <c r="E202" t="s">
        <v>4066</v>
      </c>
      <c r="F202" t="s">
        <v>3252</v>
      </c>
      <c r="G202" t="s">
        <v>4067</v>
      </c>
      <c r="H202" t="s">
        <v>72</v>
      </c>
      <c r="I202" t="s">
        <v>4068</v>
      </c>
      <c r="J202" t="s">
        <v>3254</v>
      </c>
      <c r="K202">
        <v>3.56</v>
      </c>
      <c r="L202">
        <v>3.4</v>
      </c>
      <c r="M202">
        <f t="shared" si="7"/>
        <v>6.96</v>
      </c>
      <c r="N202">
        <v>2003</v>
      </c>
      <c r="O202">
        <v>2005</v>
      </c>
      <c r="P202"/>
      <c r="Q202" s="32">
        <v>11012006</v>
      </c>
      <c r="R202" s="1">
        <v>110300</v>
      </c>
      <c r="S202">
        <v>3</v>
      </c>
      <c r="T202" s="1">
        <v>110300</v>
      </c>
      <c r="U202" s="32">
        <v>11012006</v>
      </c>
    </row>
    <row r="203" spans="1:21" x14ac:dyDescent="0.25">
      <c r="A203">
        <v>83</v>
      </c>
      <c r="B203" t="s">
        <v>3434</v>
      </c>
      <c r="C203" t="s">
        <v>4069</v>
      </c>
      <c r="D203" t="s">
        <v>4070</v>
      </c>
      <c r="E203" t="s">
        <v>4071</v>
      </c>
      <c r="F203" t="s">
        <v>3252</v>
      </c>
      <c r="G203" t="s">
        <v>4072</v>
      </c>
      <c r="H203" t="s">
        <v>10</v>
      </c>
      <c r="I203" t="s">
        <v>3254</v>
      </c>
      <c r="J203" t="s">
        <v>3254</v>
      </c>
      <c r="K203">
        <v>3.06</v>
      </c>
      <c r="L203">
        <v>3.2</v>
      </c>
      <c r="M203">
        <f t="shared" si="7"/>
        <v>6.26</v>
      </c>
      <c r="N203">
        <v>2003</v>
      </c>
      <c r="O203">
        <v>2005</v>
      </c>
      <c r="P203"/>
      <c r="Q203" s="32">
        <v>11012006</v>
      </c>
      <c r="R203" s="1">
        <v>110300</v>
      </c>
      <c r="S203">
        <v>3</v>
      </c>
      <c r="T203" s="1">
        <v>110300</v>
      </c>
      <c r="U203" s="32">
        <v>11012006</v>
      </c>
    </row>
    <row r="204" spans="1:21" x14ac:dyDescent="0.25">
      <c r="A204">
        <v>84</v>
      </c>
      <c r="B204" t="s">
        <v>4073</v>
      </c>
      <c r="C204" t="s">
        <v>4074</v>
      </c>
      <c r="D204" t="s">
        <v>4075</v>
      </c>
      <c r="E204" t="s">
        <v>4076</v>
      </c>
      <c r="F204" t="s">
        <v>3252</v>
      </c>
      <c r="G204" t="s">
        <v>4077</v>
      </c>
      <c r="H204" t="s">
        <v>10</v>
      </c>
      <c r="I204" t="s">
        <v>3254</v>
      </c>
      <c r="J204" t="s">
        <v>3254</v>
      </c>
      <c r="K204">
        <v>4.13</v>
      </c>
      <c r="L204">
        <v>3.6</v>
      </c>
      <c r="M204">
        <f t="shared" si="7"/>
        <v>7.73</v>
      </c>
      <c r="N204">
        <v>2003</v>
      </c>
      <c r="O204">
        <v>2005</v>
      </c>
      <c r="P204"/>
      <c r="Q204" s="32">
        <v>11012006</v>
      </c>
      <c r="R204" s="1">
        <v>110300</v>
      </c>
      <c r="S204">
        <v>3</v>
      </c>
      <c r="T204" s="1">
        <v>110300</v>
      </c>
      <c r="U204" s="32">
        <v>11012006</v>
      </c>
    </row>
    <row r="205" spans="1:21" x14ac:dyDescent="0.25">
      <c r="A205">
        <v>85</v>
      </c>
      <c r="B205" t="s">
        <v>4073</v>
      </c>
      <c r="C205" t="s">
        <v>4078</v>
      </c>
      <c r="D205" t="s">
        <v>4079</v>
      </c>
      <c r="E205" t="s">
        <v>4080</v>
      </c>
      <c r="F205" t="s">
        <v>3252</v>
      </c>
      <c r="G205" t="s">
        <v>4081</v>
      </c>
      <c r="H205" t="s">
        <v>10</v>
      </c>
      <c r="I205" t="s">
        <v>3326</v>
      </c>
      <c r="J205" t="s">
        <v>3326</v>
      </c>
      <c r="K205">
        <v>4.75</v>
      </c>
      <c r="L205">
        <v>4.8</v>
      </c>
      <c r="M205">
        <f t="shared" si="7"/>
        <v>9.5500000000000007</v>
      </c>
      <c r="N205">
        <v>2002</v>
      </c>
      <c r="O205">
        <v>2004</v>
      </c>
      <c r="P205"/>
      <c r="Q205" s="32">
        <v>11012006</v>
      </c>
      <c r="R205" s="1">
        <v>110300</v>
      </c>
      <c r="S205">
        <v>3</v>
      </c>
      <c r="T205" s="1">
        <v>110300</v>
      </c>
      <c r="U205" s="32">
        <v>11012006</v>
      </c>
    </row>
    <row r="206" spans="1:21" x14ac:dyDescent="0.25">
      <c r="A206">
        <v>86</v>
      </c>
      <c r="B206" t="s">
        <v>4073</v>
      </c>
      <c r="C206" t="s">
        <v>4082</v>
      </c>
      <c r="D206" t="s">
        <v>4083</v>
      </c>
      <c r="E206" t="s">
        <v>4084</v>
      </c>
      <c r="F206" t="s">
        <v>3252</v>
      </c>
      <c r="G206" t="s">
        <v>4085</v>
      </c>
      <c r="H206" t="s">
        <v>10</v>
      </c>
      <c r="I206" t="s">
        <v>3296</v>
      </c>
      <c r="J206" t="s">
        <v>3296</v>
      </c>
      <c r="K206">
        <v>4.25</v>
      </c>
      <c r="L206">
        <v>3.9</v>
      </c>
      <c r="M206">
        <f t="shared" si="7"/>
        <v>8.15</v>
      </c>
      <c r="N206">
        <v>2003</v>
      </c>
      <c r="O206">
        <v>2005</v>
      </c>
      <c r="P206"/>
      <c r="Q206" s="32">
        <v>11012006</v>
      </c>
      <c r="R206" s="1">
        <v>110300</v>
      </c>
      <c r="S206">
        <v>3</v>
      </c>
      <c r="T206" s="1">
        <v>110300</v>
      </c>
      <c r="U206" s="32">
        <v>11012006</v>
      </c>
    </row>
    <row r="207" spans="1:21" x14ac:dyDescent="0.25">
      <c r="A207">
        <v>87</v>
      </c>
      <c r="B207" t="s">
        <v>4073</v>
      </c>
      <c r="C207" t="s">
        <v>4086</v>
      </c>
      <c r="D207" t="s">
        <v>4087</v>
      </c>
      <c r="E207" t="s">
        <v>4088</v>
      </c>
      <c r="F207" t="s">
        <v>3252</v>
      </c>
      <c r="G207" t="s">
        <v>4089</v>
      </c>
      <c r="H207" t="s">
        <v>72</v>
      </c>
      <c r="I207" t="s">
        <v>3254</v>
      </c>
      <c r="J207" t="s">
        <v>3254</v>
      </c>
      <c r="K207">
        <v>4.38</v>
      </c>
      <c r="L207">
        <v>4.5999999999999996</v>
      </c>
      <c r="M207">
        <f t="shared" si="7"/>
        <v>8.98</v>
      </c>
      <c r="N207">
        <v>2003</v>
      </c>
      <c r="O207">
        <v>2005</v>
      </c>
      <c r="P207"/>
      <c r="Q207" s="32">
        <v>11012006</v>
      </c>
      <c r="R207" s="1">
        <v>110300</v>
      </c>
      <c r="S207">
        <v>3</v>
      </c>
      <c r="T207" s="1">
        <v>110300</v>
      </c>
      <c r="U207" s="32">
        <v>11012006</v>
      </c>
    </row>
    <row r="208" spans="1:21" x14ac:dyDescent="0.25">
      <c r="A208">
        <v>88</v>
      </c>
      <c r="B208" t="s">
        <v>4090</v>
      </c>
      <c r="C208" t="s">
        <v>4091</v>
      </c>
      <c r="D208" t="s">
        <v>4092</v>
      </c>
      <c r="E208" t="s">
        <v>4093</v>
      </c>
      <c r="F208" t="s">
        <v>3252</v>
      </c>
      <c r="G208" t="s">
        <v>4094</v>
      </c>
      <c r="H208" t="s">
        <v>3260</v>
      </c>
      <c r="I208" t="s">
        <v>3261</v>
      </c>
      <c r="J208" t="s">
        <v>3261</v>
      </c>
      <c r="K208">
        <v>4.25</v>
      </c>
      <c r="L208">
        <v>4</v>
      </c>
      <c r="M208">
        <f t="shared" si="7"/>
        <v>8.25</v>
      </c>
      <c r="N208">
        <v>2003</v>
      </c>
      <c r="O208">
        <v>2005</v>
      </c>
      <c r="P208"/>
      <c r="Q208" s="32">
        <v>11012006</v>
      </c>
      <c r="R208" s="1">
        <v>110300</v>
      </c>
      <c r="S208">
        <v>3</v>
      </c>
      <c r="T208" s="1">
        <v>110300</v>
      </c>
      <c r="U208" s="32">
        <v>11012006</v>
      </c>
    </row>
    <row r="209" spans="1:21" x14ac:dyDescent="0.25">
      <c r="A209">
        <v>89</v>
      </c>
      <c r="B209" t="s">
        <v>3439</v>
      </c>
      <c r="C209" t="s">
        <v>4095</v>
      </c>
      <c r="D209" t="s">
        <v>4096</v>
      </c>
      <c r="E209" t="s">
        <v>4097</v>
      </c>
      <c r="F209" t="s">
        <v>3252</v>
      </c>
      <c r="G209" t="s">
        <v>4098</v>
      </c>
      <c r="H209" t="s">
        <v>10</v>
      </c>
      <c r="I209" t="s">
        <v>3254</v>
      </c>
      <c r="J209" t="s">
        <v>3254</v>
      </c>
      <c r="K209">
        <v>4.63</v>
      </c>
      <c r="L209">
        <v>4.2</v>
      </c>
      <c r="M209">
        <f t="shared" si="7"/>
        <v>8.83</v>
      </c>
      <c r="N209">
        <v>2003</v>
      </c>
      <c r="O209">
        <v>2005</v>
      </c>
      <c r="P209"/>
      <c r="Q209" s="32">
        <v>11012006</v>
      </c>
      <c r="R209" s="1">
        <v>110300</v>
      </c>
      <c r="S209">
        <v>3</v>
      </c>
      <c r="T209" s="1">
        <v>110300</v>
      </c>
      <c r="U209" s="32">
        <v>11012006</v>
      </c>
    </row>
    <row r="210" spans="1:21" x14ac:dyDescent="0.25">
      <c r="A210">
        <v>90</v>
      </c>
      <c r="B210" t="s">
        <v>3439</v>
      </c>
      <c r="C210" t="s">
        <v>4099</v>
      </c>
      <c r="D210" t="s">
        <v>4100</v>
      </c>
      <c r="E210" t="s">
        <v>4101</v>
      </c>
      <c r="F210" t="s">
        <v>3266</v>
      </c>
      <c r="G210" t="s">
        <v>4102</v>
      </c>
      <c r="H210" t="s">
        <v>10</v>
      </c>
      <c r="I210" t="s">
        <v>3296</v>
      </c>
      <c r="J210" t="s">
        <v>3296</v>
      </c>
      <c r="K210">
        <v>4.25</v>
      </c>
      <c r="L210">
        <v>3.3</v>
      </c>
      <c r="M210">
        <f t="shared" si="7"/>
        <v>7.55</v>
      </c>
      <c r="N210">
        <v>2003</v>
      </c>
      <c r="O210">
        <v>2005</v>
      </c>
      <c r="P210"/>
      <c r="Q210" s="32">
        <v>11012006</v>
      </c>
      <c r="R210" s="1">
        <v>110300</v>
      </c>
      <c r="S210">
        <v>3</v>
      </c>
      <c r="T210" s="1">
        <v>110300</v>
      </c>
      <c r="U210" s="32">
        <v>11012006</v>
      </c>
    </row>
    <row r="211" spans="1:21" x14ac:dyDescent="0.25">
      <c r="A211">
        <v>91</v>
      </c>
      <c r="B211" t="s">
        <v>3454</v>
      </c>
      <c r="C211" t="s">
        <v>4103</v>
      </c>
      <c r="D211" t="s">
        <v>4104</v>
      </c>
      <c r="E211" t="s">
        <v>4105</v>
      </c>
      <c r="F211" t="s">
        <v>3252</v>
      </c>
      <c r="G211" t="s">
        <v>4106</v>
      </c>
      <c r="H211" t="s">
        <v>10</v>
      </c>
      <c r="I211" t="s">
        <v>3254</v>
      </c>
      <c r="J211" t="s">
        <v>3254</v>
      </c>
      <c r="K211">
        <v>4.1900000000000004</v>
      </c>
      <c r="L211">
        <v>3.8</v>
      </c>
      <c r="M211">
        <f t="shared" si="7"/>
        <v>7.99</v>
      </c>
      <c r="N211">
        <v>2003</v>
      </c>
      <c r="O211">
        <v>2005</v>
      </c>
      <c r="P211"/>
      <c r="Q211" s="32">
        <v>11012006</v>
      </c>
      <c r="R211" s="1">
        <v>110300</v>
      </c>
      <c r="S211">
        <v>3</v>
      </c>
      <c r="T211" s="1">
        <v>110300</v>
      </c>
      <c r="U211" s="32">
        <v>11012006</v>
      </c>
    </row>
    <row r="212" spans="1:21" x14ac:dyDescent="0.25">
      <c r="A212">
        <v>92</v>
      </c>
      <c r="B212" t="s">
        <v>3616</v>
      </c>
      <c r="C212" t="s">
        <v>4107</v>
      </c>
      <c r="D212" t="s">
        <v>4108</v>
      </c>
      <c r="E212" t="s">
        <v>4109</v>
      </c>
      <c r="F212" t="s">
        <v>3252</v>
      </c>
      <c r="G212" t="s">
        <v>4110</v>
      </c>
      <c r="H212" t="s">
        <v>10</v>
      </c>
      <c r="I212" t="s">
        <v>3254</v>
      </c>
      <c r="J212" t="s">
        <v>3254</v>
      </c>
      <c r="K212">
        <v>3.81</v>
      </c>
      <c r="L212">
        <v>3.1</v>
      </c>
      <c r="M212">
        <f t="shared" si="7"/>
        <v>6.91</v>
      </c>
      <c r="N212">
        <v>2003</v>
      </c>
      <c r="O212">
        <v>2005</v>
      </c>
      <c r="P212"/>
      <c r="Q212" s="32">
        <v>11012006</v>
      </c>
      <c r="R212" s="1">
        <v>110300</v>
      </c>
      <c r="S212">
        <v>3</v>
      </c>
      <c r="T212" s="1">
        <v>110300</v>
      </c>
      <c r="U212" s="32">
        <v>11012006</v>
      </c>
    </row>
    <row r="213" spans="1:21" x14ac:dyDescent="0.25">
      <c r="A213">
        <v>93</v>
      </c>
      <c r="B213" t="s">
        <v>3664</v>
      </c>
      <c r="C213" t="s">
        <v>4111</v>
      </c>
      <c r="D213" t="s">
        <v>4112</v>
      </c>
      <c r="E213" t="s">
        <v>4113</v>
      </c>
      <c r="F213" t="s">
        <v>3252</v>
      </c>
      <c r="G213" t="s">
        <v>4114</v>
      </c>
      <c r="H213" t="s">
        <v>10</v>
      </c>
      <c r="I213" t="s">
        <v>3254</v>
      </c>
      <c r="J213" t="s">
        <v>3254</v>
      </c>
      <c r="K213">
        <v>3.5</v>
      </c>
      <c r="L213">
        <v>3.7</v>
      </c>
      <c r="M213">
        <f t="shared" si="7"/>
        <v>7.2</v>
      </c>
      <c r="N213">
        <v>2003</v>
      </c>
      <c r="O213">
        <v>2005</v>
      </c>
      <c r="P213"/>
      <c r="Q213" s="32">
        <v>11012006</v>
      </c>
      <c r="R213" s="1">
        <v>110300</v>
      </c>
      <c r="S213">
        <v>3</v>
      </c>
      <c r="T213" s="1">
        <v>110300</v>
      </c>
      <c r="U213" s="32">
        <v>11012006</v>
      </c>
    </row>
    <row r="214" spans="1:21" x14ac:dyDescent="0.25">
      <c r="A214">
        <v>94</v>
      </c>
      <c r="B214" t="s">
        <v>4115</v>
      </c>
      <c r="C214" t="s">
        <v>4116</v>
      </c>
      <c r="D214" t="s">
        <v>4117</v>
      </c>
      <c r="E214" t="s">
        <v>4118</v>
      </c>
      <c r="F214" t="s">
        <v>3252</v>
      </c>
      <c r="G214" t="s">
        <v>4119</v>
      </c>
      <c r="H214" t="s">
        <v>10</v>
      </c>
      <c r="I214" t="s">
        <v>3254</v>
      </c>
      <c r="J214" t="s">
        <v>3254</v>
      </c>
      <c r="K214">
        <v>3.94</v>
      </c>
      <c r="L214">
        <v>4</v>
      </c>
      <c r="M214">
        <f t="shared" si="7"/>
        <v>7.9399999999999995</v>
      </c>
      <c r="N214">
        <v>2003</v>
      </c>
      <c r="O214">
        <v>2005</v>
      </c>
      <c r="P214"/>
      <c r="Q214" s="32">
        <v>11012006</v>
      </c>
      <c r="R214" s="1">
        <v>110300</v>
      </c>
      <c r="S214">
        <v>3</v>
      </c>
      <c r="T214" s="1">
        <v>110300</v>
      </c>
      <c r="U214" s="32">
        <v>11012006</v>
      </c>
    </row>
    <row r="215" spans="1:21" x14ac:dyDescent="0.25">
      <c r="A215">
        <v>95</v>
      </c>
      <c r="B215" t="s">
        <v>3454</v>
      </c>
      <c r="C215" t="s">
        <v>4120</v>
      </c>
      <c r="D215" t="s">
        <v>4121</v>
      </c>
      <c r="E215" t="s">
        <v>4122</v>
      </c>
      <c r="F215" t="s">
        <v>3266</v>
      </c>
      <c r="G215" t="s">
        <v>4123</v>
      </c>
      <c r="H215" t="s">
        <v>10</v>
      </c>
      <c r="I215" t="s">
        <v>3254</v>
      </c>
      <c r="J215" t="s">
        <v>3254</v>
      </c>
      <c r="K215">
        <v>4</v>
      </c>
      <c r="L215">
        <v>2.9</v>
      </c>
      <c r="M215">
        <f t="shared" si="7"/>
        <v>6.9</v>
      </c>
      <c r="N215">
        <v>2002</v>
      </c>
      <c r="O215">
        <v>2005</v>
      </c>
      <c r="P215" t="s">
        <v>4124</v>
      </c>
      <c r="Q215" s="32">
        <v>11012006</v>
      </c>
      <c r="R215" s="1">
        <v>110300</v>
      </c>
      <c r="S215">
        <v>3</v>
      </c>
      <c r="T215" s="1">
        <v>110300</v>
      </c>
      <c r="U215" s="32">
        <v>11012006</v>
      </c>
    </row>
    <row r="216" spans="1:21" x14ac:dyDescent="0.25">
      <c r="A216">
        <v>96</v>
      </c>
      <c r="B216" t="s">
        <v>3642</v>
      </c>
      <c r="C216" t="s">
        <v>4125</v>
      </c>
      <c r="D216" t="s">
        <v>4126</v>
      </c>
      <c r="E216" t="s">
        <v>4127</v>
      </c>
      <c r="F216" t="s">
        <v>3252</v>
      </c>
      <c r="G216" t="s">
        <v>4128</v>
      </c>
      <c r="H216" t="s">
        <v>10</v>
      </c>
      <c r="I216" t="s">
        <v>3261</v>
      </c>
      <c r="J216" t="s">
        <v>3326</v>
      </c>
      <c r="K216">
        <v>4.13</v>
      </c>
      <c r="L216">
        <v>3.5</v>
      </c>
      <c r="M216">
        <f t="shared" si="7"/>
        <v>7.63</v>
      </c>
      <c r="N216">
        <v>2002</v>
      </c>
      <c r="O216">
        <v>2005</v>
      </c>
      <c r="P216"/>
      <c r="Q216" s="32">
        <v>11012006</v>
      </c>
      <c r="R216" s="1">
        <v>110300</v>
      </c>
      <c r="S216">
        <v>3</v>
      </c>
      <c r="T216" s="1">
        <v>110300</v>
      </c>
      <c r="U216" s="32">
        <v>11012006</v>
      </c>
    </row>
    <row r="217" spans="1:21" x14ac:dyDescent="0.25">
      <c r="A217">
        <v>97</v>
      </c>
      <c r="B217" t="s">
        <v>3301</v>
      </c>
      <c r="C217" t="s">
        <v>4129</v>
      </c>
      <c r="D217" t="s">
        <v>4130</v>
      </c>
      <c r="E217" t="s">
        <v>4131</v>
      </c>
      <c r="F217" t="s">
        <v>3266</v>
      </c>
      <c r="G217" t="s">
        <v>4132</v>
      </c>
      <c r="H217" t="s">
        <v>10</v>
      </c>
      <c r="I217" t="s">
        <v>3254</v>
      </c>
      <c r="J217" t="s">
        <v>3254</v>
      </c>
      <c r="K217">
        <v>3.88</v>
      </c>
      <c r="L217">
        <v>3.7</v>
      </c>
      <c r="M217">
        <f t="shared" si="7"/>
        <v>7.58</v>
      </c>
      <c r="N217">
        <v>2002</v>
      </c>
      <c r="O217">
        <v>2005</v>
      </c>
      <c r="P217" t="s">
        <v>4133</v>
      </c>
      <c r="Q217" s="32">
        <v>11012006</v>
      </c>
      <c r="R217" s="1">
        <v>110300</v>
      </c>
      <c r="S217">
        <v>3</v>
      </c>
      <c r="T217" s="1">
        <v>110300</v>
      </c>
      <c r="U217" s="32">
        <v>11012006</v>
      </c>
    </row>
    <row r="218" spans="1:21" x14ac:dyDescent="0.25">
      <c r="A218">
        <v>98</v>
      </c>
      <c r="B218" t="s">
        <v>4134</v>
      </c>
      <c r="C218" t="s">
        <v>4135</v>
      </c>
      <c r="D218" t="s">
        <v>4136</v>
      </c>
      <c r="E218" t="s">
        <v>4137</v>
      </c>
      <c r="F218" t="s">
        <v>3252</v>
      </c>
      <c r="G218" t="s">
        <v>4138</v>
      </c>
      <c r="H218" t="s">
        <v>10</v>
      </c>
      <c r="I218" t="s">
        <v>3306</v>
      </c>
      <c r="J218" t="s">
        <v>3306</v>
      </c>
      <c r="K218">
        <v>4.5599999999999996</v>
      </c>
      <c r="L218">
        <v>3.8</v>
      </c>
      <c r="M218">
        <f t="shared" si="7"/>
        <v>8.36</v>
      </c>
      <c r="N218">
        <v>2003</v>
      </c>
      <c r="O218">
        <v>2005</v>
      </c>
      <c r="P218"/>
      <c r="Q218" s="32">
        <v>11012006</v>
      </c>
      <c r="R218" s="1">
        <v>110300</v>
      </c>
      <c r="S218">
        <v>3</v>
      </c>
      <c r="T218" s="1">
        <v>110300</v>
      </c>
      <c r="U218" s="32">
        <v>11012006</v>
      </c>
    </row>
    <row r="219" spans="1:21" s="33" customFormat="1" x14ac:dyDescent="0.25">
      <c r="Q219" s="32"/>
      <c r="U219" s="32"/>
    </row>
    <row r="220" spans="1:21" x14ac:dyDescent="0.25">
      <c r="A220">
        <v>1</v>
      </c>
      <c r="B220" t="s">
        <v>4139</v>
      </c>
      <c r="C220" t="s">
        <v>4140</v>
      </c>
      <c r="D220" t="s">
        <v>4141</v>
      </c>
      <c r="E220" t="s">
        <v>4142</v>
      </c>
      <c r="F220" t="s">
        <v>3252</v>
      </c>
      <c r="G220" t="s">
        <v>4143</v>
      </c>
      <c r="H220" t="s">
        <v>10</v>
      </c>
      <c r="I220" t="s">
        <v>3254</v>
      </c>
      <c r="J220" t="s">
        <v>3254</v>
      </c>
      <c r="K220" s="34">
        <v>5</v>
      </c>
      <c r="L220" s="34">
        <v>5</v>
      </c>
      <c r="M220" s="35">
        <f>SUM(K220:L220)</f>
        <v>10</v>
      </c>
      <c r="N220" s="36">
        <v>2003</v>
      </c>
      <c r="O220" s="36">
        <v>2005</v>
      </c>
      <c r="P220" s="37"/>
      <c r="Q220" s="32">
        <v>11012006</v>
      </c>
      <c r="R220" s="1">
        <v>110400</v>
      </c>
      <c r="S220" s="1">
        <v>4</v>
      </c>
      <c r="T220" s="1">
        <v>110400</v>
      </c>
      <c r="U220" s="32">
        <v>11012006</v>
      </c>
    </row>
    <row r="221" spans="1:21" x14ac:dyDescent="0.25">
      <c r="A221">
        <v>2</v>
      </c>
      <c r="B221" t="s">
        <v>4144</v>
      </c>
      <c r="C221" t="s">
        <v>4145</v>
      </c>
      <c r="D221" t="s">
        <v>4146</v>
      </c>
      <c r="E221" t="s">
        <v>4147</v>
      </c>
      <c r="F221" t="s">
        <v>3252</v>
      </c>
      <c r="G221" t="s">
        <v>4148</v>
      </c>
      <c r="H221" t="s">
        <v>10</v>
      </c>
      <c r="I221" t="s">
        <v>3326</v>
      </c>
      <c r="J221" t="s">
        <v>3326</v>
      </c>
      <c r="K221" s="38">
        <v>3.69</v>
      </c>
      <c r="L221" s="38">
        <v>3.2</v>
      </c>
      <c r="M221" s="39">
        <f>SUM(K221:L221)</f>
        <v>6.8900000000000006</v>
      </c>
      <c r="N221" s="40">
        <v>2003</v>
      </c>
      <c r="O221" s="40">
        <v>2005</v>
      </c>
      <c r="P221" s="41"/>
      <c r="Q221" s="32">
        <v>11012006</v>
      </c>
      <c r="R221" s="1">
        <v>110400</v>
      </c>
      <c r="S221" s="1">
        <v>4</v>
      </c>
      <c r="T221" s="1">
        <v>110400</v>
      </c>
      <c r="U221" s="32">
        <v>11012006</v>
      </c>
    </row>
    <row r="222" spans="1:21" x14ac:dyDescent="0.25">
      <c r="A222">
        <v>3</v>
      </c>
      <c r="B222" t="s">
        <v>4144</v>
      </c>
      <c r="C222" t="s">
        <v>4149</v>
      </c>
      <c r="D222" t="s">
        <v>4150</v>
      </c>
      <c r="E222" t="s">
        <v>4151</v>
      </c>
      <c r="F222" t="s">
        <v>3252</v>
      </c>
      <c r="G222" t="s">
        <v>4152</v>
      </c>
      <c r="H222" t="s">
        <v>10</v>
      </c>
      <c r="I222" t="s">
        <v>3254</v>
      </c>
      <c r="J222" t="s">
        <v>3254</v>
      </c>
      <c r="K222" s="38">
        <v>4.13</v>
      </c>
      <c r="L222" s="38">
        <v>3.3</v>
      </c>
      <c r="M222" s="39">
        <f>SUM(K222:L222)</f>
        <v>7.43</v>
      </c>
      <c r="N222" s="40">
        <v>2003</v>
      </c>
      <c r="O222" s="40">
        <v>2005</v>
      </c>
      <c r="P222" s="41"/>
      <c r="Q222" s="32">
        <v>11012006</v>
      </c>
      <c r="R222" s="1">
        <v>110400</v>
      </c>
      <c r="S222" s="1">
        <v>4</v>
      </c>
      <c r="T222" s="1">
        <v>110400</v>
      </c>
      <c r="U222" s="32">
        <v>11012006</v>
      </c>
    </row>
    <row r="223" spans="1:21" x14ac:dyDescent="0.25">
      <c r="A223">
        <v>4</v>
      </c>
      <c r="B223" t="s">
        <v>4153</v>
      </c>
      <c r="C223" t="s">
        <v>4154</v>
      </c>
      <c r="D223" t="s">
        <v>4155</v>
      </c>
      <c r="E223" t="s">
        <v>4156</v>
      </c>
      <c r="F223" t="s">
        <v>3252</v>
      </c>
      <c r="G223" t="s">
        <v>4157</v>
      </c>
      <c r="H223" t="s">
        <v>10</v>
      </c>
      <c r="I223" t="s">
        <v>3326</v>
      </c>
      <c r="J223" t="s">
        <v>3326</v>
      </c>
      <c r="K223" s="38">
        <v>4.1900000000000004</v>
      </c>
      <c r="L223" s="38">
        <v>4.0999999999999996</v>
      </c>
      <c r="M223" s="39">
        <f t="shared" ref="M223:M276" si="8">SUM(K223:L223)</f>
        <v>8.2899999999999991</v>
      </c>
      <c r="N223" s="40">
        <v>2003</v>
      </c>
      <c r="O223" s="40">
        <v>2005</v>
      </c>
      <c r="P223" s="41"/>
      <c r="Q223" s="32">
        <v>11012006</v>
      </c>
      <c r="R223" s="1">
        <v>110400</v>
      </c>
      <c r="S223" s="1">
        <v>4</v>
      </c>
      <c r="T223" s="1">
        <v>110400</v>
      </c>
      <c r="U223" s="32">
        <v>11012006</v>
      </c>
    </row>
    <row r="224" spans="1:21" x14ac:dyDescent="0.25">
      <c r="A224">
        <v>5</v>
      </c>
      <c r="B224" t="s">
        <v>4144</v>
      </c>
      <c r="C224" t="s">
        <v>4158</v>
      </c>
      <c r="D224" t="s">
        <v>4159</v>
      </c>
      <c r="E224" t="s">
        <v>4160</v>
      </c>
      <c r="F224" t="s">
        <v>3266</v>
      </c>
      <c r="G224" t="s">
        <v>4161</v>
      </c>
      <c r="H224" t="s">
        <v>10</v>
      </c>
      <c r="I224" t="s">
        <v>3254</v>
      </c>
      <c r="J224" t="s">
        <v>3254</v>
      </c>
      <c r="K224" s="38">
        <v>4</v>
      </c>
      <c r="L224" s="38">
        <v>4.0999999999999996</v>
      </c>
      <c r="M224" s="39">
        <f t="shared" si="8"/>
        <v>8.1</v>
      </c>
      <c r="N224" s="40">
        <v>2002</v>
      </c>
      <c r="O224" s="40">
        <v>2004</v>
      </c>
      <c r="P224" s="41"/>
      <c r="Q224" s="32">
        <v>11012006</v>
      </c>
      <c r="R224" s="1">
        <v>110400</v>
      </c>
      <c r="S224" s="1">
        <v>4</v>
      </c>
      <c r="T224" s="1">
        <v>110400</v>
      </c>
      <c r="U224" s="32">
        <v>11012006</v>
      </c>
    </row>
    <row r="225" spans="1:21" ht="18" x14ac:dyDescent="0.25">
      <c r="A225">
        <v>6</v>
      </c>
      <c r="B225" t="s">
        <v>3262</v>
      </c>
      <c r="C225" t="s">
        <v>4162</v>
      </c>
      <c r="D225" t="s">
        <v>4163</v>
      </c>
      <c r="E225" t="s">
        <v>4164</v>
      </c>
      <c r="F225" t="s">
        <v>3252</v>
      </c>
      <c r="G225" t="s">
        <v>4165</v>
      </c>
      <c r="H225" t="s">
        <v>10</v>
      </c>
      <c r="I225" t="s">
        <v>3532</v>
      </c>
      <c r="J225" t="s">
        <v>3254</v>
      </c>
      <c r="K225" s="38">
        <v>4.25</v>
      </c>
      <c r="L225" s="38">
        <v>4.0999999999999996</v>
      </c>
      <c r="M225" s="39">
        <f t="shared" si="8"/>
        <v>8.35</v>
      </c>
      <c r="N225" s="40">
        <v>2002</v>
      </c>
      <c r="O225" s="40">
        <v>2005</v>
      </c>
      <c r="P225" s="41" t="s">
        <v>4166</v>
      </c>
      <c r="Q225" s="32">
        <v>11012006</v>
      </c>
      <c r="R225" s="1">
        <v>110400</v>
      </c>
      <c r="S225" s="1">
        <v>4</v>
      </c>
      <c r="T225" s="1">
        <v>110400</v>
      </c>
      <c r="U225" s="32">
        <v>11012006</v>
      </c>
    </row>
    <row r="226" spans="1:21" x14ac:dyDescent="0.25">
      <c r="A226">
        <v>7</v>
      </c>
      <c r="B226" t="s">
        <v>3282</v>
      </c>
      <c r="C226" t="s">
        <v>4167</v>
      </c>
      <c r="D226" t="s">
        <v>4168</v>
      </c>
      <c r="E226" t="s">
        <v>4169</v>
      </c>
      <c r="F226" t="s">
        <v>3266</v>
      </c>
      <c r="G226" t="s">
        <v>4170</v>
      </c>
      <c r="H226" t="s">
        <v>10</v>
      </c>
      <c r="I226" t="s">
        <v>3296</v>
      </c>
      <c r="J226" t="s">
        <v>3306</v>
      </c>
      <c r="K226" s="38">
        <v>4.5</v>
      </c>
      <c r="L226" s="38">
        <v>4.0999999999999996</v>
      </c>
      <c r="M226" s="39">
        <f t="shared" si="8"/>
        <v>8.6</v>
      </c>
      <c r="N226" s="40">
        <v>2003</v>
      </c>
      <c r="O226" s="40">
        <v>2005</v>
      </c>
      <c r="P226" s="41"/>
      <c r="Q226" s="32">
        <v>11012006</v>
      </c>
      <c r="R226" s="1">
        <v>110400</v>
      </c>
      <c r="S226" s="1">
        <v>4</v>
      </c>
      <c r="T226" s="1">
        <v>110400</v>
      </c>
      <c r="U226" s="32">
        <v>11012006</v>
      </c>
    </row>
    <row r="227" spans="1:21" x14ac:dyDescent="0.25">
      <c r="A227">
        <v>8</v>
      </c>
      <c r="B227" t="s">
        <v>3282</v>
      </c>
      <c r="C227" t="s">
        <v>4171</v>
      </c>
      <c r="D227" t="s">
        <v>4172</v>
      </c>
      <c r="E227" t="s">
        <v>4173</v>
      </c>
      <c r="F227" t="s">
        <v>3266</v>
      </c>
      <c r="G227" t="s">
        <v>4174</v>
      </c>
      <c r="H227" t="s">
        <v>10</v>
      </c>
      <c r="I227" t="s">
        <v>3254</v>
      </c>
      <c r="J227" t="s">
        <v>3254</v>
      </c>
      <c r="K227" s="38">
        <v>4.5599999999999996</v>
      </c>
      <c r="L227" s="38">
        <v>4.5</v>
      </c>
      <c r="M227" s="39">
        <f t="shared" si="8"/>
        <v>9.0599999999999987</v>
      </c>
      <c r="N227" s="40">
        <v>2003</v>
      </c>
      <c r="O227" s="40">
        <v>2005</v>
      </c>
      <c r="P227" s="41"/>
      <c r="Q227" s="32">
        <v>11012006</v>
      </c>
      <c r="R227" s="1">
        <v>110400</v>
      </c>
      <c r="S227" s="1">
        <v>4</v>
      </c>
      <c r="T227" s="1">
        <v>110400</v>
      </c>
      <c r="U227" s="32">
        <v>11012006</v>
      </c>
    </row>
    <row r="228" spans="1:21" x14ac:dyDescent="0.25">
      <c r="A228">
        <v>9</v>
      </c>
      <c r="B228" t="s">
        <v>4144</v>
      </c>
      <c r="C228" t="s">
        <v>4175</v>
      </c>
      <c r="D228" t="s">
        <v>4176</v>
      </c>
      <c r="E228" t="s">
        <v>4177</v>
      </c>
      <c r="F228" t="s">
        <v>3266</v>
      </c>
      <c r="G228" t="s">
        <v>4178</v>
      </c>
      <c r="H228" t="s">
        <v>10</v>
      </c>
      <c r="I228" t="s">
        <v>3254</v>
      </c>
      <c r="J228" t="s">
        <v>3254</v>
      </c>
      <c r="K228" s="38">
        <v>3.56</v>
      </c>
      <c r="L228" s="38">
        <v>3.3</v>
      </c>
      <c r="M228" s="39">
        <f t="shared" si="8"/>
        <v>6.8599999999999994</v>
      </c>
      <c r="N228" s="40">
        <v>2003</v>
      </c>
      <c r="O228" s="40">
        <v>2005</v>
      </c>
      <c r="P228" s="41"/>
      <c r="Q228" s="32">
        <v>11012006</v>
      </c>
      <c r="R228" s="1">
        <v>110400</v>
      </c>
      <c r="S228" s="1">
        <v>4</v>
      </c>
      <c r="T228" s="1">
        <v>110400</v>
      </c>
      <c r="U228" s="32">
        <v>11012006</v>
      </c>
    </row>
    <row r="229" spans="1:21" x14ac:dyDescent="0.25">
      <c r="A229">
        <v>10</v>
      </c>
      <c r="B229" t="s">
        <v>3291</v>
      </c>
      <c r="C229" t="s">
        <v>4179</v>
      </c>
      <c r="D229" t="s">
        <v>4180</v>
      </c>
      <c r="E229" t="s">
        <v>4181</v>
      </c>
      <c r="F229" t="s">
        <v>3252</v>
      </c>
      <c r="G229" t="s">
        <v>4182</v>
      </c>
      <c r="H229" t="s">
        <v>10</v>
      </c>
      <c r="I229" t="s">
        <v>4183</v>
      </c>
      <c r="J229" t="s">
        <v>3306</v>
      </c>
      <c r="K229" s="38">
        <v>3.25</v>
      </c>
      <c r="L229" s="38">
        <v>3.5</v>
      </c>
      <c r="M229" s="39">
        <f t="shared" si="8"/>
        <v>6.75</v>
      </c>
      <c r="N229" s="40">
        <v>2003</v>
      </c>
      <c r="O229" s="40">
        <v>2005</v>
      </c>
      <c r="P229" s="41"/>
      <c r="Q229" s="32">
        <v>11012006</v>
      </c>
      <c r="R229" s="1">
        <v>110400</v>
      </c>
      <c r="S229" s="1">
        <v>4</v>
      </c>
      <c r="T229" s="1">
        <v>110400</v>
      </c>
      <c r="U229" s="32">
        <v>11012006</v>
      </c>
    </row>
    <row r="230" spans="1:21" x14ac:dyDescent="0.25">
      <c r="A230">
        <v>11</v>
      </c>
      <c r="B230" t="s">
        <v>3814</v>
      </c>
      <c r="C230" t="s">
        <v>4184</v>
      </c>
      <c r="D230" t="s">
        <v>4185</v>
      </c>
      <c r="E230" t="s">
        <v>4186</v>
      </c>
      <c r="F230" t="s">
        <v>3252</v>
      </c>
      <c r="G230" t="s">
        <v>4187</v>
      </c>
      <c r="H230" t="s">
        <v>72</v>
      </c>
      <c r="I230" t="s">
        <v>3261</v>
      </c>
      <c r="J230" t="s">
        <v>3261</v>
      </c>
      <c r="K230" s="38">
        <v>3.63</v>
      </c>
      <c r="L230" s="38">
        <v>3.5</v>
      </c>
      <c r="M230" s="39">
        <f t="shared" si="8"/>
        <v>7.13</v>
      </c>
      <c r="N230" s="40">
        <v>2003</v>
      </c>
      <c r="O230" s="40">
        <v>2005</v>
      </c>
      <c r="P230" s="41"/>
      <c r="Q230" s="32">
        <v>11012006</v>
      </c>
      <c r="R230" s="1">
        <v>110400</v>
      </c>
      <c r="S230" s="1">
        <v>4</v>
      </c>
      <c r="T230" s="1">
        <v>110400</v>
      </c>
      <c r="U230" s="32">
        <v>11012006</v>
      </c>
    </row>
    <row r="231" spans="1:21" x14ac:dyDescent="0.25">
      <c r="A231">
        <v>12</v>
      </c>
      <c r="B231" t="s">
        <v>3814</v>
      </c>
      <c r="C231" t="s">
        <v>4188</v>
      </c>
      <c r="D231" t="s">
        <v>4189</v>
      </c>
      <c r="E231" t="s">
        <v>4190</v>
      </c>
      <c r="F231" t="s">
        <v>3252</v>
      </c>
      <c r="G231" t="s">
        <v>4191</v>
      </c>
      <c r="H231" t="s">
        <v>10</v>
      </c>
      <c r="I231" t="s">
        <v>3254</v>
      </c>
      <c r="J231" t="s">
        <v>3254</v>
      </c>
      <c r="K231" s="38">
        <v>4.25</v>
      </c>
      <c r="L231" s="38">
        <v>3.5</v>
      </c>
      <c r="M231" s="39">
        <f t="shared" si="8"/>
        <v>7.75</v>
      </c>
      <c r="N231" s="40">
        <v>2003</v>
      </c>
      <c r="O231" s="40">
        <v>2005</v>
      </c>
      <c r="P231" s="41"/>
      <c r="Q231" s="32">
        <v>11012006</v>
      </c>
      <c r="R231" s="1">
        <v>110400</v>
      </c>
      <c r="S231" s="1">
        <v>4</v>
      </c>
      <c r="T231" s="1">
        <v>110400</v>
      </c>
      <c r="U231" s="32">
        <v>11012006</v>
      </c>
    </row>
    <row r="232" spans="1:21" x14ac:dyDescent="0.25">
      <c r="A232">
        <v>13</v>
      </c>
      <c r="B232" t="s">
        <v>3814</v>
      </c>
      <c r="C232" t="s">
        <v>4192</v>
      </c>
      <c r="D232" t="s">
        <v>4193</v>
      </c>
      <c r="E232" t="s">
        <v>4194</v>
      </c>
      <c r="F232" t="s">
        <v>3266</v>
      </c>
      <c r="G232" t="s">
        <v>4195</v>
      </c>
      <c r="H232" t="s">
        <v>10</v>
      </c>
      <c r="I232" t="s">
        <v>3254</v>
      </c>
      <c r="J232" t="s">
        <v>3254</v>
      </c>
      <c r="K232" s="38">
        <v>4.63</v>
      </c>
      <c r="L232" s="38">
        <v>4.2</v>
      </c>
      <c r="M232" s="39">
        <f t="shared" si="8"/>
        <v>8.83</v>
      </c>
      <c r="N232" s="40">
        <v>2003</v>
      </c>
      <c r="O232" s="40">
        <v>2005</v>
      </c>
      <c r="P232" s="41"/>
      <c r="Q232" s="32">
        <v>11012006</v>
      </c>
      <c r="R232" s="1">
        <v>110400</v>
      </c>
      <c r="S232" s="1">
        <v>4</v>
      </c>
      <c r="T232" s="1">
        <v>110400</v>
      </c>
      <c r="U232" s="32">
        <v>11012006</v>
      </c>
    </row>
    <row r="233" spans="1:21" x14ac:dyDescent="0.25">
      <c r="A233">
        <v>14</v>
      </c>
      <c r="B233" t="s">
        <v>3814</v>
      </c>
      <c r="C233" t="s">
        <v>4196</v>
      </c>
      <c r="D233" t="s">
        <v>4197</v>
      </c>
      <c r="E233" t="s">
        <v>4198</v>
      </c>
      <c r="F233" t="s">
        <v>3252</v>
      </c>
      <c r="G233" t="s">
        <v>4199</v>
      </c>
      <c r="H233" t="s">
        <v>10</v>
      </c>
      <c r="I233" t="s">
        <v>3526</v>
      </c>
      <c r="J233" t="s">
        <v>3526</v>
      </c>
      <c r="K233" s="38">
        <v>3.64</v>
      </c>
      <c r="L233" s="38">
        <v>3.95</v>
      </c>
      <c r="M233" s="39">
        <f t="shared" si="8"/>
        <v>7.59</v>
      </c>
      <c r="N233" s="40">
        <v>2001</v>
      </c>
      <c r="O233" s="40">
        <v>2005</v>
      </c>
      <c r="P233" s="41"/>
      <c r="Q233" s="32">
        <v>11012006</v>
      </c>
      <c r="R233" s="1">
        <v>110400</v>
      </c>
      <c r="S233" s="1">
        <v>4</v>
      </c>
      <c r="T233" s="1">
        <v>110400</v>
      </c>
      <c r="U233" s="32">
        <v>11012006</v>
      </c>
    </row>
    <row r="234" spans="1:21" x14ac:dyDescent="0.25">
      <c r="A234">
        <v>15</v>
      </c>
      <c r="B234" t="s">
        <v>3732</v>
      </c>
      <c r="C234" t="s">
        <v>4200</v>
      </c>
      <c r="D234" t="s">
        <v>4201</v>
      </c>
      <c r="E234" t="s">
        <v>4202</v>
      </c>
      <c r="F234" t="s">
        <v>3252</v>
      </c>
      <c r="G234" t="s">
        <v>4203</v>
      </c>
      <c r="H234" t="s">
        <v>10</v>
      </c>
      <c r="I234" t="s">
        <v>3254</v>
      </c>
      <c r="J234" t="s">
        <v>3254</v>
      </c>
      <c r="K234" s="38">
        <v>4.5</v>
      </c>
      <c r="L234" s="38">
        <v>3.3</v>
      </c>
      <c r="M234" s="39">
        <f t="shared" si="8"/>
        <v>7.8</v>
      </c>
      <c r="N234" s="40">
        <v>2003</v>
      </c>
      <c r="O234" s="40">
        <v>2005</v>
      </c>
      <c r="P234" s="41"/>
      <c r="Q234" s="32">
        <v>11012006</v>
      </c>
      <c r="R234" s="1">
        <v>110400</v>
      </c>
      <c r="S234" s="1">
        <v>4</v>
      </c>
      <c r="T234" s="1">
        <v>110400</v>
      </c>
      <c r="U234" s="32">
        <v>11012006</v>
      </c>
    </row>
    <row r="235" spans="1:21" x14ac:dyDescent="0.25">
      <c r="A235">
        <v>16</v>
      </c>
      <c r="B235" t="s">
        <v>3312</v>
      </c>
      <c r="C235" t="s">
        <v>4204</v>
      </c>
      <c r="D235" t="s">
        <v>4205</v>
      </c>
      <c r="E235" t="s">
        <v>4206</v>
      </c>
      <c r="F235" t="s">
        <v>3252</v>
      </c>
      <c r="G235" t="s">
        <v>4207</v>
      </c>
      <c r="H235" t="s">
        <v>10</v>
      </c>
      <c r="I235" t="s">
        <v>3254</v>
      </c>
      <c r="J235" t="s">
        <v>3254</v>
      </c>
      <c r="K235" s="38">
        <v>4.75</v>
      </c>
      <c r="L235" s="38">
        <v>4.9000000000000004</v>
      </c>
      <c r="M235" s="39">
        <f t="shared" si="8"/>
        <v>9.65</v>
      </c>
      <c r="N235" s="40">
        <v>2003</v>
      </c>
      <c r="O235" s="40">
        <v>2005</v>
      </c>
      <c r="P235" s="41"/>
      <c r="Q235" s="32">
        <v>11012006</v>
      </c>
      <c r="R235" s="1">
        <v>110400</v>
      </c>
      <c r="S235" s="1">
        <v>4</v>
      </c>
      <c r="T235" s="1">
        <v>110400</v>
      </c>
      <c r="U235" s="32">
        <v>11012006</v>
      </c>
    </row>
    <row r="236" spans="1:21" x14ac:dyDescent="0.25">
      <c r="A236">
        <v>17</v>
      </c>
      <c r="B236" t="s">
        <v>3312</v>
      </c>
      <c r="C236" t="s">
        <v>4208</v>
      </c>
      <c r="D236" t="s">
        <v>4209</v>
      </c>
      <c r="E236" t="s">
        <v>4210</v>
      </c>
      <c r="F236" t="s">
        <v>3252</v>
      </c>
      <c r="G236" t="s">
        <v>4211</v>
      </c>
      <c r="H236" t="s">
        <v>10</v>
      </c>
      <c r="I236" t="s">
        <v>4183</v>
      </c>
      <c r="J236" t="s">
        <v>3306</v>
      </c>
      <c r="K236" s="38">
        <v>3.63</v>
      </c>
      <c r="L236" s="38">
        <v>2.8</v>
      </c>
      <c r="M236" s="39">
        <f t="shared" si="8"/>
        <v>6.43</v>
      </c>
      <c r="N236" s="40">
        <v>2003</v>
      </c>
      <c r="O236" s="40">
        <v>2005</v>
      </c>
      <c r="P236" s="41"/>
      <c r="Q236" s="32">
        <v>11012006</v>
      </c>
      <c r="R236" s="1">
        <v>110400</v>
      </c>
      <c r="S236" s="1">
        <v>4</v>
      </c>
      <c r="T236" s="1">
        <v>110400</v>
      </c>
      <c r="U236" s="32">
        <v>11012006</v>
      </c>
    </row>
    <row r="237" spans="1:21" ht="18" x14ac:dyDescent="0.25">
      <c r="A237"/>
      <c r="B237"/>
      <c r="C237" t="s">
        <v>4212</v>
      </c>
      <c r="D237"/>
      <c r="E237"/>
      <c r="F237"/>
      <c r="G237"/>
      <c r="H237"/>
      <c r="I237"/>
      <c r="J237"/>
      <c r="K237" s="38"/>
      <c r="L237" s="38"/>
      <c r="M237" s="39"/>
      <c r="N237" s="40"/>
      <c r="O237" s="40"/>
      <c r="P237" s="41" t="s">
        <v>4213</v>
      </c>
      <c r="Q237" s="32">
        <v>11012006</v>
      </c>
      <c r="R237" s="1">
        <v>110400</v>
      </c>
      <c r="S237" s="1">
        <v>4</v>
      </c>
      <c r="T237" s="1">
        <v>110400</v>
      </c>
      <c r="U237" s="32">
        <v>11012006</v>
      </c>
    </row>
    <row r="238" spans="1:21" ht="26.25" x14ac:dyDescent="0.25">
      <c r="A238"/>
      <c r="B238"/>
      <c r="C238" t="s">
        <v>4214</v>
      </c>
      <c r="D238"/>
      <c r="E238"/>
      <c r="F238"/>
      <c r="G238"/>
      <c r="H238"/>
      <c r="I238"/>
      <c r="J238"/>
      <c r="K238" s="38"/>
      <c r="L238" s="38"/>
      <c r="M238" s="39"/>
      <c r="N238" s="40"/>
      <c r="O238" s="40"/>
      <c r="P238" s="41" t="s">
        <v>4215</v>
      </c>
      <c r="Q238" s="32">
        <v>11012006</v>
      </c>
      <c r="R238" s="1">
        <v>110400</v>
      </c>
      <c r="S238" s="1">
        <v>4</v>
      </c>
      <c r="T238" s="1">
        <v>110400</v>
      </c>
      <c r="U238" s="32">
        <v>11012006</v>
      </c>
    </row>
    <row r="239" spans="1:21" x14ac:dyDescent="0.25">
      <c r="A239">
        <v>18</v>
      </c>
      <c r="B239" t="s">
        <v>3312</v>
      </c>
      <c r="C239" t="s">
        <v>4216</v>
      </c>
      <c r="D239" t="s">
        <v>4217</v>
      </c>
      <c r="E239" t="s">
        <v>4218</v>
      </c>
      <c r="F239" t="s">
        <v>3252</v>
      </c>
      <c r="G239" t="s">
        <v>4219</v>
      </c>
      <c r="H239" t="s">
        <v>10</v>
      </c>
      <c r="I239" t="s">
        <v>3254</v>
      </c>
      <c r="J239" t="s">
        <v>3254</v>
      </c>
      <c r="K239" s="38">
        <v>4.5</v>
      </c>
      <c r="L239" s="38">
        <v>3.9</v>
      </c>
      <c r="M239" s="39">
        <f>SUM(K239:L239)</f>
        <v>8.4</v>
      </c>
      <c r="N239" s="40">
        <v>2002</v>
      </c>
      <c r="O239" s="40">
        <v>2005</v>
      </c>
      <c r="P239" s="41"/>
      <c r="Q239" s="32">
        <v>11012006</v>
      </c>
      <c r="R239" s="1">
        <v>110400</v>
      </c>
      <c r="S239" s="1">
        <v>4</v>
      </c>
      <c r="T239" s="1">
        <v>110400</v>
      </c>
      <c r="U239" s="32">
        <v>11012006</v>
      </c>
    </row>
    <row r="240" spans="1:21" x14ac:dyDescent="0.25">
      <c r="A240">
        <v>19</v>
      </c>
      <c r="B240" t="s">
        <v>3317</v>
      </c>
      <c r="C240" t="s">
        <v>4220</v>
      </c>
      <c r="D240" t="s">
        <v>4221</v>
      </c>
      <c r="E240" t="s">
        <v>4222</v>
      </c>
      <c r="F240" t="s">
        <v>3252</v>
      </c>
      <c r="G240" t="s">
        <v>4223</v>
      </c>
      <c r="H240" t="s">
        <v>10</v>
      </c>
      <c r="I240" t="s">
        <v>3254</v>
      </c>
      <c r="J240" t="s">
        <v>3254</v>
      </c>
      <c r="K240" s="38">
        <v>3.56</v>
      </c>
      <c r="L240" s="38">
        <v>3.1</v>
      </c>
      <c r="M240" s="39">
        <f>SUM(K240:L240)</f>
        <v>6.66</v>
      </c>
      <c r="N240" s="40">
        <v>2003</v>
      </c>
      <c r="O240" s="40">
        <v>2005</v>
      </c>
      <c r="P240" s="41"/>
      <c r="Q240" s="32">
        <v>11012006</v>
      </c>
      <c r="R240" s="1">
        <v>110400</v>
      </c>
      <c r="S240" s="1">
        <v>4</v>
      </c>
      <c r="T240" s="1">
        <v>110400</v>
      </c>
      <c r="U240" s="32">
        <v>11012006</v>
      </c>
    </row>
    <row r="241" spans="1:21" x14ac:dyDescent="0.25">
      <c r="A241">
        <v>20</v>
      </c>
      <c r="B241" t="s">
        <v>3331</v>
      </c>
      <c r="C241" t="s">
        <v>4224</v>
      </c>
      <c r="D241" t="s">
        <v>4225</v>
      </c>
      <c r="E241" t="s">
        <v>4226</v>
      </c>
      <c r="F241" t="s">
        <v>3266</v>
      </c>
      <c r="G241" t="s">
        <v>4227</v>
      </c>
      <c r="H241" t="s">
        <v>10</v>
      </c>
      <c r="I241" t="s">
        <v>3254</v>
      </c>
      <c r="J241" t="s">
        <v>3254</v>
      </c>
      <c r="K241" s="38">
        <v>4</v>
      </c>
      <c r="L241" s="38">
        <v>3.6</v>
      </c>
      <c r="M241" s="39">
        <f>SUM(K241:L241)</f>
        <v>7.6</v>
      </c>
      <c r="N241" s="40">
        <v>2003</v>
      </c>
      <c r="O241" s="40">
        <v>2005</v>
      </c>
      <c r="P241" s="41"/>
      <c r="Q241" s="32">
        <v>11012006</v>
      </c>
      <c r="R241" s="1">
        <v>110400</v>
      </c>
      <c r="S241" s="1">
        <v>4</v>
      </c>
      <c r="T241" s="1">
        <v>110400</v>
      </c>
      <c r="U241" s="32">
        <v>11012006</v>
      </c>
    </row>
    <row r="242" spans="1:21" ht="26.25" x14ac:dyDescent="0.25">
      <c r="A242"/>
      <c r="B242"/>
      <c r="C242" t="s">
        <v>4228</v>
      </c>
      <c r="D242"/>
      <c r="E242"/>
      <c r="F242"/>
      <c r="G242"/>
      <c r="H242"/>
      <c r="I242"/>
      <c r="J242"/>
      <c r="K242" s="38"/>
      <c r="L242" s="38"/>
      <c r="M242" s="39"/>
      <c r="N242" s="40"/>
      <c r="O242" s="40"/>
      <c r="P242" s="41" t="s">
        <v>4229</v>
      </c>
      <c r="Q242" s="32">
        <v>11012006</v>
      </c>
      <c r="R242" s="1">
        <v>110400</v>
      </c>
      <c r="S242" s="1">
        <v>4</v>
      </c>
      <c r="T242" s="1">
        <v>110400</v>
      </c>
      <c r="U242" s="32">
        <v>11012006</v>
      </c>
    </row>
    <row r="243" spans="1:21" x14ac:dyDescent="0.25">
      <c r="A243">
        <v>21</v>
      </c>
      <c r="B243" t="s">
        <v>3331</v>
      </c>
      <c r="C243" t="s">
        <v>4230</v>
      </c>
      <c r="D243" t="s">
        <v>4231</v>
      </c>
      <c r="E243" t="s">
        <v>4232</v>
      </c>
      <c r="F243" t="s">
        <v>3266</v>
      </c>
      <c r="G243" t="s">
        <v>4233</v>
      </c>
      <c r="H243" t="s">
        <v>10</v>
      </c>
      <c r="I243" t="s">
        <v>3254</v>
      </c>
      <c r="J243" t="s">
        <v>3254</v>
      </c>
      <c r="K243" s="38">
        <v>4.5</v>
      </c>
      <c r="L243" s="38">
        <v>3.9</v>
      </c>
      <c r="M243" s="39">
        <f t="shared" si="8"/>
        <v>8.4</v>
      </c>
      <c r="N243" s="40">
        <v>2003</v>
      </c>
      <c r="O243" s="40">
        <v>2005</v>
      </c>
      <c r="P243" s="41"/>
      <c r="Q243" s="32">
        <v>11012006</v>
      </c>
      <c r="R243" s="1">
        <v>110400</v>
      </c>
      <c r="S243" s="1">
        <v>4</v>
      </c>
      <c r="T243" s="1">
        <v>110400</v>
      </c>
      <c r="U243" s="32">
        <v>11012006</v>
      </c>
    </row>
    <row r="244" spans="1:21" x14ac:dyDescent="0.25">
      <c r="A244">
        <v>22</v>
      </c>
      <c r="B244" t="s">
        <v>3331</v>
      </c>
      <c r="C244" t="s">
        <v>4234</v>
      </c>
      <c r="D244" t="s">
        <v>4235</v>
      </c>
      <c r="E244" t="s">
        <v>4236</v>
      </c>
      <c r="F244" t="s">
        <v>3252</v>
      </c>
      <c r="G244" t="s">
        <v>4237</v>
      </c>
      <c r="H244" t="s">
        <v>10</v>
      </c>
      <c r="I244" t="s">
        <v>3254</v>
      </c>
      <c r="J244" t="s">
        <v>3254</v>
      </c>
      <c r="K244" s="38">
        <v>4.38</v>
      </c>
      <c r="L244" s="38">
        <v>4.8</v>
      </c>
      <c r="M244" s="39">
        <f t="shared" si="8"/>
        <v>9.18</v>
      </c>
      <c r="N244" s="40">
        <v>2003</v>
      </c>
      <c r="O244" s="40">
        <v>2005</v>
      </c>
      <c r="P244" s="41"/>
      <c r="Q244" s="32">
        <v>11012006</v>
      </c>
      <c r="R244" s="1">
        <v>110400</v>
      </c>
      <c r="S244" s="1">
        <v>4</v>
      </c>
      <c r="T244" s="1">
        <v>110400</v>
      </c>
      <c r="U244" s="32">
        <v>11012006</v>
      </c>
    </row>
    <row r="245" spans="1:21" ht="16.5" x14ac:dyDescent="0.25">
      <c r="A245"/>
      <c r="B245"/>
      <c r="C245" t="s">
        <v>4238</v>
      </c>
      <c r="D245"/>
      <c r="E245"/>
      <c r="F245"/>
      <c r="G245"/>
      <c r="H245"/>
      <c r="I245"/>
      <c r="J245"/>
      <c r="K245" s="38"/>
      <c r="L245" s="38"/>
      <c r="M245" s="39"/>
      <c r="N245" s="40"/>
      <c r="O245" s="40"/>
      <c r="P245" s="42" t="s">
        <v>4239</v>
      </c>
      <c r="Q245" s="32">
        <v>11012006</v>
      </c>
      <c r="R245" s="1">
        <v>110400</v>
      </c>
      <c r="S245" s="1">
        <v>4</v>
      </c>
      <c r="T245" s="1">
        <v>110400</v>
      </c>
      <c r="U245" s="32">
        <v>11012006</v>
      </c>
    </row>
    <row r="246" spans="1:21" x14ac:dyDescent="0.25">
      <c r="A246">
        <v>23</v>
      </c>
      <c r="B246" t="s">
        <v>3427</v>
      </c>
      <c r="C246" t="s">
        <v>4240</v>
      </c>
      <c r="D246" t="s">
        <v>4241</v>
      </c>
      <c r="E246" t="s">
        <v>4242</v>
      </c>
      <c r="F246" t="s">
        <v>3252</v>
      </c>
      <c r="G246" t="s">
        <v>4243</v>
      </c>
      <c r="H246" t="s">
        <v>10</v>
      </c>
      <c r="I246" t="s">
        <v>3254</v>
      </c>
      <c r="J246" t="s">
        <v>3254</v>
      </c>
      <c r="K246" s="38">
        <v>4.5599999999999996</v>
      </c>
      <c r="L246" s="38">
        <v>4.5999999999999996</v>
      </c>
      <c r="M246" s="39">
        <f t="shared" si="8"/>
        <v>9.16</v>
      </c>
      <c r="N246" s="40">
        <v>2003</v>
      </c>
      <c r="O246" s="40">
        <v>2005</v>
      </c>
      <c r="P246" s="41"/>
      <c r="Q246" s="32">
        <v>11012006</v>
      </c>
      <c r="R246" s="1">
        <v>110400</v>
      </c>
      <c r="S246" s="1">
        <v>4</v>
      </c>
      <c r="T246" s="1">
        <v>110400</v>
      </c>
      <c r="U246" s="32">
        <v>11012006</v>
      </c>
    </row>
    <row r="247" spans="1:21" x14ac:dyDescent="0.25">
      <c r="A247">
        <v>24</v>
      </c>
      <c r="B247" t="s">
        <v>3427</v>
      </c>
      <c r="C247" t="s">
        <v>4244</v>
      </c>
      <c r="D247" t="s">
        <v>4245</v>
      </c>
      <c r="E247" t="s">
        <v>4246</v>
      </c>
      <c r="F247" t="s">
        <v>3252</v>
      </c>
      <c r="G247" t="s">
        <v>4247</v>
      </c>
      <c r="H247" t="s">
        <v>10</v>
      </c>
      <c r="I247" t="s">
        <v>3254</v>
      </c>
      <c r="J247" t="s">
        <v>3254</v>
      </c>
      <c r="K247" s="38">
        <v>4.0599999999999996</v>
      </c>
      <c r="L247" s="38">
        <v>3.2</v>
      </c>
      <c r="M247" s="39">
        <f t="shared" si="8"/>
        <v>7.26</v>
      </c>
      <c r="N247" s="40">
        <v>2003</v>
      </c>
      <c r="O247" s="40">
        <v>2005</v>
      </c>
      <c r="P247" s="41"/>
      <c r="Q247" s="32">
        <v>11012006</v>
      </c>
      <c r="R247" s="1">
        <v>110400</v>
      </c>
      <c r="S247" s="1">
        <v>4</v>
      </c>
      <c r="T247" s="1">
        <v>110400</v>
      </c>
      <c r="U247" s="32">
        <v>11012006</v>
      </c>
    </row>
    <row r="248" spans="1:21" ht="16.5" x14ac:dyDescent="0.25">
      <c r="A248">
        <v>25</v>
      </c>
      <c r="B248" t="s">
        <v>4248</v>
      </c>
      <c r="C248" t="s">
        <v>4249</v>
      </c>
      <c r="D248" t="s">
        <v>4250</v>
      </c>
      <c r="E248" t="s">
        <v>4251</v>
      </c>
      <c r="F248" t="s">
        <v>3252</v>
      </c>
      <c r="G248" t="s">
        <v>4252</v>
      </c>
      <c r="H248" t="s">
        <v>10</v>
      </c>
      <c r="I248" t="s">
        <v>3254</v>
      </c>
      <c r="J248" t="s">
        <v>3254</v>
      </c>
      <c r="K248" s="38">
        <v>3.75</v>
      </c>
      <c r="L248" s="38">
        <v>3</v>
      </c>
      <c r="M248" s="39">
        <f t="shared" si="8"/>
        <v>6.75</v>
      </c>
      <c r="N248" s="40">
        <v>2001</v>
      </c>
      <c r="O248" s="40">
        <v>2004</v>
      </c>
      <c r="P248" s="42" t="s">
        <v>4253</v>
      </c>
      <c r="Q248" s="32">
        <v>11012006</v>
      </c>
      <c r="R248" s="1">
        <v>110400</v>
      </c>
      <c r="S248" s="1">
        <v>4</v>
      </c>
      <c r="T248" s="1">
        <v>110400</v>
      </c>
      <c r="U248" s="32">
        <v>11012006</v>
      </c>
    </row>
    <row r="249" spans="1:21" x14ac:dyDescent="0.25">
      <c r="A249">
        <v>26</v>
      </c>
      <c r="B249" t="s">
        <v>3373</v>
      </c>
      <c r="C249" t="s">
        <v>4254</v>
      </c>
      <c r="D249" t="s">
        <v>4255</v>
      </c>
      <c r="E249" t="s">
        <v>4256</v>
      </c>
      <c r="F249" t="s">
        <v>3252</v>
      </c>
      <c r="G249" t="s">
        <v>4257</v>
      </c>
      <c r="H249" t="s">
        <v>10</v>
      </c>
      <c r="I249" t="s">
        <v>3296</v>
      </c>
      <c r="J249" t="s">
        <v>3296</v>
      </c>
      <c r="K249" s="38">
        <v>3.44</v>
      </c>
      <c r="L249" s="38">
        <v>3.4</v>
      </c>
      <c r="M249" s="39">
        <f t="shared" si="8"/>
        <v>6.84</v>
      </c>
      <c r="N249" s="40">
        <v>2003</v>
      </c>
      <c r="O249" s="40">
        <v>2005</v>
      </c>
      <c r="P249" s="41"/>
      <c r="Q249" s="32">
        <v>11012006</v>
      </c>
      <c r="R249" s="1">
        <v>110400</v>
      </c>
      <c r="S249" s="1">
        <v>4</v>
      </c>
      <c r="T249" s="1">
        <v>110400</v>
      </c>
      <c r="U249" s="32">
        <v>11012006</v>
      </c>
    </row>
    <row r="250" spans="1:21" x14ac:dyDescent="0.25">
      <c r="A250">
        <v>27</v>
      </c>
      <c r="B250" t="s">
        <v>3517</v>
      </c>
      <c r="C250" t="s">
        <v>4258</v>
      </c>
      <c r="D250" t="s">
        <v>4259</v>
      </c>
      <c r="E250" t="s">
        <v>4260</v>
      </c>
      <c r="F250" t="s">
        <v>3266</v>
      </c>
      <c r="G250" t="s">
        <v>4261</v>
      </c>
      <c r="H250" t="s">
        <v>10</v>
      </c>
      <c r="I250" t="s">
        <v>3254</v>
      </c>
      <c r="J250" t="s">
        <v>3254</v>
      </c>
      <c r="K250" s="38">
        <v>4.63</v>
      </c>
      <c r="L250" s="38">
        <v>4.0999999999999996</v>
      </c>
      <c r="M250" s="39">
        <f t="shared" si="8"/>
        <v>8.73</v>
      </c>
      <c r="N250" s="40">
        <v>2003</v>
      </c>
      <c r="O250" s="40">
        <v>2005</v>
      </c>
      <c r="P250" s="41"/>
      <c r="Q250" s="32">
        <v>11012006</v>
      </c>
      <c r="R250" s="1">
        <v>110400</v>
      </c>
      <c r="S250" s="1">
        <v>4</v>
      </c>
      <c r="T250" s="1">
        <v>110400</v>
      </c>
      <c r="U250" s="32">
        <v>11012006</v>
      </c>
    </row>
    <row r="251" spans="1:21" x14ac:dyDescent="0.25">
      <c r="A251">
        <v>28</v>
      </c>
      <c r="B251" t="s">
        <v>3517</v>
      </c>
      <c r="C251" t="s">
        <v>4262</v>
      </c>
      <c r="D251" t="s">
        <v>4263</v>
      </c>
      <c r="E251" t="s">
        <v>4264</v>
      </c>
      <c r="F251" t="s">
        <v>3252</v>
      </c>
      <c r="G251" t="s">
        <v>4265</v>
      </c>
      <c r="H251" t="s">
        <v>72</v>
      </c>
      <c r="I251" t="s">
        <v>3254</v>
      </c>
      <c r="J251" t="s">
        <v>3254</v>
      </c>
      <c r="K251" s="38">
        <v>4.63</v>
      </c>
      <c r="L251" s="38">
        <v>5</v>
      </c>
      <c r="M251" s="39">
        <f t="shared" si="8"/>
        <v>9.629999999999999</v>
      </c>
      <c r="N251" s="40">
        <v>2003</v>
      </c>
      <c r="O251" s="40">
        <v>2005</v>
      </c>
      <c r="P251" s="41"/>
      <c r="Q251" s="32">
        <v>11012006</v>
      </c>
      <c r="R251" s="1">
        <v>110400</v>
      </c>
      <c r="S251" s="1">
        <v>4</v>
      </c>
      <c r="T251" s="1">
        <v>110400</v>
      </c>
      <c r="U251" s="32">
        <v>11012006</v>
      </c>
    </row>
    <row r="252" spans="1:21" x14ac:dyDescent="0.25">
      <c r="A252">
        <v>29</v>
      </c>
      <c r="B252" t="s">
        <v>3382</v>
      </c>
      <c r="C252" t="s">
        <v>4266</v>
      </c>
      <c r="D252" t="s">
        <v>4267</v>
      </c>
      <c r="E252" t="s">
        <v>4268</v>
      </c>
      <c r="F252" t="s">
        <v>3252</v>
      </c>
      <c r="G252" t="s">
        <v>4269</v>
      </c>
      <c r="H252" t="s">
        <v>10</v>
      </c>
      <c r="I252" t="s">
        <v>3296</v>
      </c>
      <c r="J252" t="s">
        <v>3296</v>
      </c>
      <c r="K252" s="38">
        <v>4.13</v>
      </c>
      <c r="L252" s="38">
        <v>4.0999999999999996</v>
      </c>
      <c r="M252" s="39">
        <f t="shared" si="8"/>
        <v>8.23</v>
      </c>
      <c r="N252" s="40">
        <v>2003</v>
      </c>
      <c r="O252" s="40">
        <v>2005</v>
      </c>
      <c r="P252" s="41"/>
      <c r="Q252" s="32">
        <v>11012006</v>
      </c>
      <c r="R252" s="1">
        <v>110400</v>
      </c>
      <c r="S252" s="1">
        <v>4</v>
      </c>
      <c r="T252" s="1">
        <v>110400</v>
      </c>
      <c r="U252" s="32">
        <v>11012006</v>
      </c>
    </row>
    <row r="253" spans="1:21" x14ac:dyDescent="0.25">
      <c r="A253">
        <v>30</v>
      </c>
      <c r="B253" t="s">
        <v>3527</v>
      </c>
      <c r="C253" t="s">
        <v>4270</v>
      </c>
      <c r="D253" t="s">
        <v>4271</v>
      </c>
      <c r="E253" t="s">
        <v>4272</v>
      </c>
      <c r="F253" t="s">
        <v>3252</v>
      </c>
      <c r="G253" t="s">
        <v>4273</v>
      </c>
      <c r="H253" t="s">
        <v>10</v>
      </c>
      <c r="I253" t="s">
        <v>4183</v>
      </c>
      <c r="J253" t="s">
        <v>3306</v>
      </c>
      <c r="K253" s="38">
        <v>3.38</v>
      </c>
      <c r="L253" s="38">
        <v>3.2</v>
      </c>
      <c r="M253" s="39">
        <f t="shared" si="8"/>
        <v>6.58</v>
      </c>
      <c r="N253" s="40">
        <v>2003</v>
      </c>
      <c r="O253" s="40">
        <v>2005</v>
      </c>
      <c r="P253" s="41"/>
      <c r="Q253" s="32">
        <v>11012006</v>
      </c>
      <c r="R253" s="1">
        <v>110400</v>
      </c>
      <c r="S253" s="1">
        <v>4</v>
      </c>
      <c r="T253" s="1">
        <v>110400</v>
      </c>
      <c r="U253" s="32">
        <v>11012006</v>
      </c>
    </row>
    <row r="254" spans="1:21" x14ac:dyDescent="0.25">
      <c r="A254">
        <v>31</v>
      </c>
      <c r="B254" t="s">
        <v>3527</v>
      </c>
      <c r="C254" t="s">
        <v>4274</v>
      </c>
      <c r="D254" t="s">
        <v>4275</v>
      </c>
      <c r="E254" t="s">
        <v>4276</v>
      </c>
      <c r="F254" t="s">
        <v>3266</v>
      </c>
      <c r="G254" t="s">
        <v>4277</v>
      </c>
      <c r="H254" t="s">
        <v>10</v>
      </c>
      <c r="I254" t="s">
        <v>3296</v>
      </c>
      <c r="J254" t="s">
        <v>3254</v>
      </c>
      <c r="K254" s="38">
        <v>3.69</v>
      </c>
      <c r="L254" s="38">
        <v>3.5</v>
      </c>
      <c r="M254" s="39">
        <f t="shared" si="8"/>
        <v>7.1899999999999995</v>
      </c>
      <c r="N254" s="40">
        <v>2003</v>
      </c>
      <c r="O254" s="40">
        <v>2005</v>
      </c>
      <c r="P254" s="41"/>
      <c r="Q254" s="32">
        <v>11012006</v>
      </c>
      <c r="R254" s="1">
        <v>110400</v>
      </c>
      <c r="S254" s="1">
        <v>4</v>
      </c>
      <c r="T254" s="1">
        <v>110400</v>
      </c>
      <c r="U254" s="32">
        <v>11012006</v>
      </c>
    </row>
    <row r="255" spans="1:21" x14ac:dyDescent="0.25">
      <c r="A255">
        <v>32</v>
      </c>
      <c r="B255" t="s">
        <v>3527</v>
      </c>
      <c r="C255" t="s">
        <v>4278</v>
      </c>
      <c r="D255" t="s">
        <v>4279</v>
      </c>
      <c r="E255" t="s">
        <v>4280</v>
      </c>
      <c r="F255" t="s">
        <v>3266</v>
      </c>
      <c r="G255" t="s">
        <v>4281</v>
      </c>
      <c r="H255" t="s">
        <v>10</v>
      </c>
      <c r="I255" t="s">
        <v>3254</v>
      </c>
      <c r="J255" t="s">
        <v>3254</v>
      </c>
      <c r="K255" s="38">
        <v>4</v>
      </c>
      <c r="L255" s="38">
        <v>3.2</v>
      </c>
      <c r="M255" s="39">
        <f t="shared" si="8"/>
        <v>7.2</v>
      </c>
      <c r="N255" s="40">
        <v>2003</v>
      </c>
      <c r="O255" s="40">
        <v>2005</v>
      </c>
      <c r="P255" s="41"/>
      <c r="Q255" s="32">
        <v>11012006</v>
      </c>
      <c r="R255" s="1">
        <v>110400</v>
      </c>
      <c r="S255" s="1">
        <v>4</v>
      </c>
      <c r="T255" s="1">
        <v>110400</v>
      </c>
      <c r="U255" s="32">
        <v>11012006</v>
      </c>
    </row>
    <row r="256" spans="1:21" x14ac:dyDescent="0.25">
      <c r="A256">
        <v>33</v>
      </c>
      <c r="B256" t="s">
        <v>3527</v>
      </c>
      <c r="C256" t="s">
        <v>4282</v>
      </c>
      <c r="D256" t="s">
        <v>4283</v>
      </c>
      <c r="E256" t="s">
        <v>4284</v>
      </c>
      <c r="F256" t="s">
        <v>3266</v>
      </c>
      <c r="G256" t="s">
        <v>4285</v>
      </c>
      <c r="H256" t="s">
        <v>10</v>
      </c>
      <c r="I256" t="s">
        <v>3254</v>
      </c>
      <c r="J256" t="s">
        <v>3254</v>
      </c>
      <c r="K256" s="38">
        <v>4.0599999999999996</v>
      </c>
      <c r="L256" s="38">
        <v>4.3</v>
      </c>
      <c r="M256" s="39">
        <f t="shared" si="8"/>
        <v>8.36</v>
      </c>
      <c r="N256" s="40">
        <v>2003</v>
      </c>
      <c r="O256" s="40">
        <v>2005</v>
      </c>
      <c r="P256" s="41"/>
      <c r="Q256" s="32">
        <v>11012006</v>
      </c>
      <c r="R256" s="1">
        <v>110400</v>
      </c>
      <c r="S256" s="1">
        <v>4</v>
      </c>
      <c r="T256" s="1">
        <v>110400</v>
      </c>
      <c r="U256" s="32">
        <v>11012006</v>
      </c>
    </row>
    <row r="257" spans="1:21" x14ac:dyDescent="0.25">
      <c r="A257">
        <v>34</v>
      </c>
      <c r="B257" t="s">
        <v>3546</v>
      </c>
      <c r="C257" t="s">
        <v>4286</v>
      </c>
      <c r="D257" t="s">
        <v>4287</v>
      </c>
      <c r="E257" t="s">
        <v>4288</v>
      </c>
      <c r="F257" t="s">
        <v>3252</v>
      </c>
      <c r="G257" t="s">
        <v>4289</v>
      </c>
      <c r="H257" t="s">
        <v>10</v>
      </c>
      <c r="I257" t="s">
        <v>3254</v>
      </c>
      <c r="J257" t="s">
        <v>3254</v>
      </c>
      <c r="K257" s="38">
        <v>3.92</v>
      </c>
      <c r="L257" s="38">
        <v>4.62</v>
      </c>
      <c r="M257" s="39">
        <f t="shared" si="8"/>
        <v>8.5399999999999991</v>
      </c>
      <c r="N257" s="40">
        <v>2000</v>
      </c>
      <c r="O257" s="40">
        <v>2002</v>
      </c>
      <c r="P257" s="41"/>
      <c r="Q257" s="32">
        <v>11012006</v>
      </c>
      <c r="R257" s="1">
        <v>110400</v>
      </c>
      <c r="S257" s="1">
        <v>4</v>
      </c>
      <c r="T257" s="1">
        <v>110400</v>
      </c>
      <c r="U257" s="32">
        <v>11012006</v>
      </c>
    </row>
    <row r="258" spans="1:21" x14ac:dyDescent="0.25">
      <c r="A258">
        <v>35</v>
      </c>
      <c r="B258" t="s">
        <v>3393</v>
      </c>
      <c r="C258" t="s">
        <v>4290</v>
      </c>
      <c r="D258" t="s">
        <v>4291</v>
      </c>
      <c r="E258" t="s">
        <v>4292</v>
      </c>
      <c r="F258" t="s">
        <v>3252</v>
      </c>
      <c r="G258" t="s">
        <v>4293</v>
      </c>
      <c r="H258" t="s">
        <v>10</v>
      </c>
      <c r="I258" t="s">
        <v>3254</v>
      </c>
      <c r="J258" t="s">
        <v>3254</v>
      </c>
      <c r="K258" s="38">
        <v>4.75</v>
      </c>
      <c r="L258" s="38">
        <v>4</v>
      </c>
      <c r="M258" s="39">
        <f t="shared" si="8"/>
        <v>8.75</v>
      </c>
      <c r="N258" s="40">
        <v>2003</v>
      </c>
      <c r="O258" s="40">
        <v>2005</v>
      </c>
      <c r="P258" s="41"/>
      <c r="Q258" s="32">
        <v>11012006</v>
      </c>
      <c r="R258" s="1">
        <v>110400</v>
      </c>
      <c r="S258" s="1">
        <v>4</v>
      </c>
      <c r="T258" s="1">
        <v>110400</v>
      </c>
      <c r="U258" s="32">
        <v>11012006</v>
      </c>
    </row>
    <row r="259" spans="1:21" x14ac:dyDescent="0.25">
      <c r="A259">
        <v>36</v>
      </c>
      <c r="B259" t="s">
        <v>3393</v>
      </c>
      <c r="C259" t="s">
        <v>4294</v>
      </c>
      <c r="D259" t="s">
        <v>4295</v>
      </c>
      <c r="E259" t="s">
        <v>4296</v>
      </c>
      <c r="F259" t="s">
        <v>3266</v>
      </c>
      <c r="G259" t="s">
        <v>4297</v>
      </c>
      <c r="H259" t="s">
        <v>10</v>
      </c>
      <c r="I259" t="s">
        <v>3254</v>
      </c>
      <c r="J259" t="s">
        <v>3254</v>
      </c>
      <c r="K259" s="38">
        <v>4.4400000000000004</v>
      </c>
      <c r="L259" s="38">
        <v>3.4</v>
      </c>
      <c r="M259" s="39">
        <f t="shared" si="8"/>
        <v>7.84</v>
      </c>
      <c r="N259" s="40">
        <v>2003</v>
      </c>
      <c r="O259" s="40">
        <v>2005</v>
      </c>
      <c r="P259" s="41"/>
      <c r="Q259" s="32">
        <v>11012006</v>
      </c>
      <c r="R259" s="1">
        <v>110400</v>
      </c>
      <c r="S259" s="1">
        <v>4</v>
      </c>
      <c r="T259" s="1">
        <v>110400</v>
      </c>
      <c r="U259" s="32">
        <v>11012006</v>
      </c>
    </row>
    <row r="260" spans="1:21" x14ac:dyDescent="0.25">
      <c r="A260">
        <v>37</v>
      </c>
      <c r="B260" t="s">
        <v>3551</v>
      </c>
      <c r="C260" t="s">
        <v>4298</v>
      </c>
      <c r="D260" t="s">
        <v>4299</v>
      </c>
      <c r="E260" t="s">
        <v>4300</v>
      </c>
      <c r="F260" t="s">
        <v>3252</v>
      </c>
      <c r="G260" t="s">
        <v>4301</v>
      </c>
      <c r="H260" t="s">
        <v>10</v>
      </c>
      <c r="I260" t="s">
        <v>3254</v>
      </c>
      <c r="J260" t="s">
        <v>3254</v>
      </c>
      <c r="K260" s="38">
        <v>3.56</v>
      </c>
      <c r="L260" s="38">
        <v>3.1</v>
      </c>
      <c r="M260" s="39">
        <f t="shared" si="8"/>
        <v>6.66</v>
      </c>
      <c r="N260" s="40">
        <v>2003</v>
      </c>
      <c r="O260" s="40">
        <v>2005</v>
      </c>
      <c r="P260" s="41"/>
      <c r="Q260" s="32">
        <v>11012006</v>
      </c>
      <c r="R260" s="1">
        <v>110400</v>
      </c>
      <c r="S260" s="1">
        <v>4</v>
      </c>
      <c r="T260" s="1">
        <v>110400</v>
      </c>
      <c r="U260" s="32">
        <v>11012006</v>
      </c>
    </row>
    <row r="261" spans="1:21" x14ac:dyDescent="0.25">
      <c r="A261">
        <v>38</v>
      </c>
      <c r="B261" t="s">
        <v>4046</v>
      </c>
      <c r="C261" t="s">
        <v>4302</v>
      </c>
      <c r="D261" t="s">
        <v>4303</v>
      </c>
      <c r="E261" t="s">
        <v>4304</v>
      </c>
      <c r="F261" t="s">
        <v>3266</v>
      </c>
      <c r="G261" t="s">
        <v>4305</v>
      </c>
      <c r="H261" t="s">
        <v>10</v>
      </c>
      <c r="I261" t="s">
        <v>3254</v>
      </c>
      <c r="J261" t="s">
        <v>3254</v>
      </c>
      <c r="K261" s="38">
        <v>5</v>
      </c>
      <c r="L261" s="38">
        <v>3.9</v>
      </c>
      <c r="M261" s="39">
        <f t="shared" si="8"/>
        <v>8.9</v>
      </c>
      <c r="N261" s="40">
        <v>2003</v>
      </c>
      <c r="O261" s="40">
        <v>2005</v>
      </c>
      <c r="P261" s="41"/>
      <c r="Q261" s="32">
        <v>11012006</v>
      </c>
      <c r="R261" s="1">
        <v>110400</v>
      </c>
      <c r="S261" s="1">
        <v>4</v>
      </c>
      <c r="T261" s="1">
        <v>110400</v>
      </c>
      <c r="U261" s="32">
        <v>11012006</v>
      </c>
    </row>
    <row r="262" spans="1:21" x14ac:dyDescent="0.25">
      <c r="A262">
        <v>39</v>
      </c>
      <c r="B262" t="s">
        <v>4306</v>
      </c>
      <c r="C262" t="s">
        <v>4307</v>
      </c>
      <c r="D262" t="s">
        <v>4308</v>
      </c>
      <c r="E262" t="s">
        <v>4309</v>
      </c>
      <c r="F262" t="s">
        <v>3266</v>
      </c>
      <c r="G262" t="s">
        <v>4310</v>
      </c>
      <c r="H262" t="s">
        <v>10</v>
      </c>
      <c r="I262" t="s">
        <v>3254</v>
      </c>
      <c r="J262" t="s">
        <v>3254</v>
      </c>
      <c r="K262" s="38">
        <v>4.13</v>
      </c>
      <c r="L262" s="38">
        <v>3.5</v>
      </c>
      <c r="M262" s="39">
        <f t="shared" si="8"/>
        <v>7.63</v>
      </c>
      <c r="N262" s="40">
        <v>2002</v>
      </c>
      <c r="O262" s="40">
        <v>2004</v>
      </c>
      <c r="P262" s="41"/>
      <c r="Q262" s="32">
        <v>11012006</v>
      </c>
      <c r="R262" s="1">
        <v>110400</v>
      </c>
      <c r="S262" s="1">
        <v>4</v>
      </c>
      <c r="T262" s="1">
        <v>110400</v>
      </c>
      <c r="U262" s="32">
        <v>11012006</v>
      </c>
    </row>
    <row r="263" spans="1:21" x14ac:dyDescent="0.25">
      <c r="A263">
        <v>40</v>
      </c>
      <c r="B263" t="s">
        <v>3434</v>
      </c>
      <c r="C263" t="s">
        <v>4311</v>
      </c>
      <c r="D263" t="s">
        <v>4312</v>
      </c>
      <c r="E263" t="s">
        <v>4313</v>
      </c>
      <c r="F263" t="s">
        <v>3252</v>
      </c>
      <c r="G263" t="s">
        <v>4314</v>
      </c>
      <c r="H263" t="s">
        <v>72</v>
      </c>
      <c r="I263" t="s">
        <v>3254</v>
      </c>
      <c r="J263" t="s">
        <v>3254</v>
      </c>
      <c r="K263" s="38">
        <v>3.38</v>
      </c>
      <c r="L263" s="38">
        <v>3.2</v>
      </c>
      <c r="M263" s="39">
        <f t="shared" si="8"/>
        <v>6.58</v>
      </c>
      <c r="N263" s="40">
        <v>2003</v>
      </c>
      <c r="O263" s="40">
        <v>2005</v>
      </c>
      <c r="P263" s="41"/>
      <c r="Q263" s="32">
        <v>11012006</v>
      </c>
      <c r="R263" s="1">
        <v>110400</v>
      </c>
      <c r="S263" s="1">
        <v>4</v>
      </c>
      <c r="T263" s="1">
        <v>110400</v>
      </c>
      <c r="U263" s="32">
        <v>11012006</v>
      </c>
    </row>
    <row r="264" spans="1:21" x14ac:dyDescent="0.25">
      <c r="A264">
        <v>41</v>
      </c>
      <c r="B264" t="s">
        <v>3439</v>
      </c>
      <c r="C264" t="s">
        <v>4315</v>
      </c>
      <c r="D264" t="s">
        <v>4316</v>
      </c>
      <c r="E264" t="s">
        <v>4317</v>
      </c>
      <c r="F264" t="s">
        <v>3252</v>
      </c>
      <c r="G264" t="s">
        <v>4318</v>
      </c>
      <c r="H264" t="s">
        <v>10</v>
      </c>
      <c r="I264" t="s">
        <v>3254</v>
      </c>
      <c r="J264" t="s">
        <v>3254</v>
      </c>
      <c r="K264" s="38">
        <v>4.5</v>
      </c>
      <c r="L264" s="38">
        <v>4.2</v>
      </c>
      <c r="M264" s="39">
        <f t="shared" si="8"/>
        <v>8.6999999999999993</v>
      </c>
      <c r="N264" s="40">
        <v>2003</v>
      </c>
      <c r="O264" s="40">
        <v>2005</v>
      </c>
      <c r="P264" s="41"/>
      <c r="Q264" s="32">
        <v>11012006</v>
      </c>
      <c r="R264" s="1">
        <v>110400</v>
      </c>
      <c r="S264" s="1">
        <v>4</v>
      </c>
      <c r="T264" s="1">
        <v>110400</v>
      </c>
      <c r="U264" s="32">
        <v>11012006</v>
      </c>
    </row>
    <row r="265" spans="1:21" x14ac:dyDescent="0.25">
      <c r="A265">
        <v>42</v>
      </c>
      <c r="B265" t="s">
        <v>3449</v>
      </c>
      <c r="C265" t="s">
        <v>4319</v>
      </c>
      <c r="D265" t="s">
        <v>4320</v>
      </c>
      <c r="E265" t="s">
        <v>4321</v>
      </c>
      <c r="F265" t="s">
        <v>3266</v>
      </c>
      <c r="G265" t="s">
        <v>4322</v>
      </c>
      <c r="H265" t="s">
        <v>10</v>
      </c>
      <c r="I265" t="s">
        <v>3254</v>
      </c>
      <c r="J265" t="s">
        <v>3254</v>
      </c>
      <c r="K265" s="38">
        <v>3</v>
      </c>
      <c r="L265" s="38">
        <v>2.7</v>
      </c>
      <c r="M265" s="39">
        <f t="shared" si="8"/>
        <v>5.7</v>
      </c>
      <c r="N265" s="40">
        <v>2000</v>
      </c>
      <c r="O265" s="40">
        <v>2005</v>
      </c>
      <c r="P265" s="41"/>
      <c r="Q265" s="32">
        <v>11012006</v>
      </c>
      <c r="R265" s="1">
        <v>110400</v>
      </c>
      <c r="S265" s="1">
        <v>4</v>
      </c>
      <c r="T265" s="1">
        <v>110400</v>
      </c>
      <c r="U265" s="32">
        <v>11012006</v>
      </c>
    </row>
    <row r="266" spans="1:21" x14ac:dyDescent="0.25">
      <c r="A266"/>
      <c r="B266"/>
      <c r="C266" t="s">
        <v>4323</v>
      </c>
      <c r="D266"/>
      <c r="E266"/>
      <c r="F266"/>
      <c r="G266"/>
      <c r="H266"/>
      <c r="I266"/>
      <c r="J266"/>
      <c r="K266" s="38"/>
      <c r="L266" s="38"/>
      <c r="M266" s="39">
        <f t="shared" si="8"/>
        <v>0</v>
      </c>
      <c r="N266" s="40"/>
      <c r="O266" s="40"/>
      <c r="P266" s="41"/>
      <c r="Q266" s="32">
        <v>11012006</v>
      </c>
      <c r="R266" s="1">
        <v>110400</v>
      </c>
      <c r="S266" s="1">
        <v>4</v>
      </c>
      <c r="T266" s="1">
        <v>110400</v>
      </c>
      <c r="U266" s="32">
        <v>11012006</v>
      </c>
    </row>
    <row r="267" spans="1:21" x14ac:dyDescent="0.25">
      <c r="A267">
        <v>43</v>
      </c>
      <c r="B267" t="s">
        <v>3580</v>
      </c>
      <c r="C267" t="s">
        <v>4324</v>
      </c>
      <c r="D267" t="s">
        <v>4325</v>
      </c>
      <c r="E267" t="s">
        <v>4326</v>
      </c>
      <c r="F267" t="s">
        <v>3266</v>
      </c>
      <c r="G267" s="43" t="s">
        <v>4327</v>
      </c>
      <c r="H267" t="s">
        <v>10</v>
      </c>
      <c r="I267" t="s">
        <v>3254</v>
      </c>
      <c r="J267" t="s">
        <v>3526</v>
      </c>
      <c r="K267" s="38">
        <v>3.875</v>
      </c>
      <c r="L267" s="38">
        <v>3.7</v>
      </c>
      <c r="M267" s="39">
        <f t="shared" si="8"/>
        <v>7.5750000000000002</v>
      </c>
      <c r="N267" s="40">
        <v>1999</v>
      </c>
      <c r="O267" s="40">
        <v>2005</v>
      </c>
      <c r="P267" s="41"/>
      <c r="Q267" s="32">
        <v>11012006</v>
      </c>
      <c r="R267" s="1">
        <v>110400</v>
      </c>
      <c r="S267" s="1">
        <v>4</v>
      </c>
      <c r="T267" s="1">
        <v>110400</v>
      </c>
      <c r="U267" s="32">
        <v>11012006</v>
      </c>
    </row>
    <row r="268" spans="1:21" x14ac:dyDescent="0.25">
      <c r="A268">
        <v>44</v>
      </c>
      <c r="B268" t="s">
        <v>3454</v>
      </c>
      <c r="C268" t="s">
        <v>4328</v>
      </c>
      <c r="D268" t="s">
        <v>4329</v>
      </c>
      <c r="E268" t="s">
        <v>4330</v>
      </c>
      <c r="F268" t="s">
        <v>3252</v>
      </c>
      <c r="G268" t="s">
        <v>4331</v>
      </c>
      <c r="H268" t="s">
        <v>10</v>
      </c>
      <c r="I268" t="s">
        <v>3326</v>
      </c>
      <c r="J268" t="s">
        <v>3296</v>
      </c>
      <c r="K268" s="38">
        <v>4</v>
      </c>
      <c r="L268" s="38">
        <v>3.5</v>
      </c>
      <c r="M268" s="39">
        <f t="shared" si="8"/>
        <v>7.5</v>
      </c>
      <c r="N268" s="40">
        <v>2002</v>
      </c>
      <c r="O268" s="40">
        <v>2005</v>
      </c>
      <c r="P268" s="41"/>
      <c r="Q268" s="32">
        <v>11012006</v>
      </c>
      <c r="R268" s="1">
        <v>110400</v>
      </c>
      <c r="S268" s="1">
        <v>4</v>
      </c>
      <c r="T268" s="1">
        <v>110400</v>
      </c>
      <c r="U268" s="32">
        <v>11012006</v>
      </c>
    </row>
    <row r="269" spans="1:21" x14ac:dyDescent="0.25">
      <c r="A269">
        <v>45</v>
      </c>
      <c r="B269" t="s">
        <v>3454</v>
      </c>
      <c r="C269" t="s">
        <v>4332</v>
      </c>
      <c r="D269" t="s">
        <v>4333</v>
      </c>
      <c r="E269" t="s">
        <v>4334</v>
      </c>
      <c r="F269" t="s">
        <v>3266</v>
      </c>
      <c r="G269" t="s">
        <v>4335</v>
      </c>
      <c r="H269" t="s">
        <v>10</v>
      </c>
      <c r="I269" t="s">
        <v>3326</v>
      </c>
      <c r="J269" t="s">
        <v>3254</v>
      </c>
      <c r="K269" s="38">
        <v>4.25</v>
      </c>
      <c r="L269" s="38">
        <v>4.5999999999999996</v>
      </c>
      <c r="M269" s="39">
        <f t="shared" si="8"/>
        <v>8.85</v>
      </c>
      <c r="N269" s="40">
        <v>2003</v>
      </c>
      <c r="O269" s="40">
        <v>2005</v>
      </c>
      <c r="P269" s="41"/>
      <c r="Q269" s="32">
        <v>11012006</v>
      </c>
      <c r="R269" s="1">
        <v>110400</v>
      </c>
      <c r="S269" s="1">
        <v>4</v>
      </c>
      <c r="T269" s="1">
        <v>110400</v>
      </c>
      <c r="U269" s="32">
        <v>11012006</v>
      </c>
    </row>
    <row r="270" spans="1:21" x14ac:dyDescent="0.25">
      <c r="A270">
        <v>46</v>
      </c>
      <c r="B270" t="s">
        <v>3647</v>
      </c>
      <c r="C270" t="s">
        <v>4336</v>
      </c>
      <c r="D270" t="s">
        <v>4337</v>
      </c>
      <c r="E270" t="s">
        <v>4338</v>
      </c>
      <c r="F270" t="s">
        <v>3252</v>
      </c>
      <c r="G270" t="s">
        <v>4339</v>
      </c>
      <c r="H270" t="s">
        <v>10</v>
      </c>
      <c r="I270" t="s">
        <v>3254</v>
      </c>
      <c r="J270" t="s">
        <v>3254</v>
      </c>
      <c r="K270" s="38">
        <v>4.88</v>
      </c>
      <c r="L270" s="38">
        <v>4</v>
      </c>
      <c r="M270" s="39">
        <f t="shared" si="8"/>
        <v>8.879999999999999</v>
      </c>
      <c r="N270" s="40">
        <v>2003</v>
      </c>
      <c r="O270" s="40">
        <v>2005</v>
      </c>
      <c r="P270" s="41"/>
      <c r="Q270" s="32">
        <v>11012006</v>
      </c>
      <c r="R270" s="1">
        <v>110400</v>
      </c>
      <c r="S270" s="1">
        <v>4</v>
      </c>
      <c r="T270" s="1">
        <v>110400</v>
      </c>
      <c r="U270" s="32">
        <v>11012006</v>
      </c>
    </row>
    <row r="271" spans="1:21" x14ac:dyDescent="0.25">
      <c r="A271">
        <v>47</v>
      </c>
      <c r="B271" t="s">
        <v>3647</v>
      </c>
      <c r="C271" t="s">
        <v>4340</v>
      </c>
      <c r="D271" t="s">
        <v>4341</v>
      </c>
      <c r="E271" t="s">
        <v>4342</v>
      </c>
      <c r="F271" t="s">
        <v>3252</v>
      </c>
      <c r="G271" t="s">
        <v>4343</v>
      </c>
      <c r="H271" t="s">
        <v>72</v>
      </c>
      <c r="I271" t="s">
        <v>4183</v>
      </c>
      <c r="J271" t="s">
        <v>3254</v>
      </c>
      <c r="K271" s="38">
        <v>4.3099999999999996</v>
      </c>
      <c r="L271" s="38">
        <v>3.5</v>
      </c>
      <c r="M271" s="39">
        <f t="shared" si="8"/>
        <v>7.81</v>
      </c>
      <c r="N271" s="40">
        <v>2003</v>
      </c>
      <c r="O271" s="40">
        <v>2005</v>
      </c>
      <c r="P271" s="41"/>
      <c r="Q271" s="32">
        <v>11012006</v>
      </c>
      <c r="R271" s="1">
        <v>110400</v>
      </c>
      <c r="S271" s="1">
        <v>4</v>
      </c>
      <c r="T271" s="1">
        <v>110400</v>
      </c>
      <c r="U271" s="32">
        <v>11012006</v>
      </c>
    </row>
    <row r="272" spans="1:21" x14ac:dyDescent="0.25">
      <c r="A272">
        <v>48</v>
      </c>
      <c r="B272" t="s">
        <v>3673</v>
      </c>
      <c r="C272" t="s">
        <v>4344</v>
      </c>
      <c r="D272" t="s">
        <v>4345</v>
      </c>
      <c r="E272" t="s">
        <v>4346</v>
      </c>
      <c r="F272" t="s">
        <v>3252</v>
      </c>
      <c r="G272" t="s">
        <v>4347</v>
      </c>
      <c r="H272" t="s">
        <v>10</v>
      </c>
      <c r="I272" t="s">
        <v>3254</v>
      </c>
      <c r="J272" t="s">
        <v>3254</v>
      </c>
      <c r="K272" s="38">
        <v>3.56</v>
      </c>
      <c r="L272" s="38">
        <v>3.8</v>
      </c>
      <c r="M272" s="39">
        <f t="shared" si="8"/>
        <v>7.3599999999999994</v>
      </c>
      <c r="N272" s="40">
        <v>2003</v>
      </c>
      <c r="O272" s="40">
        <v>2005</v>
      </c>
      <c r="P272" s="41"/>
      <c r="Q272" s="32">
        <v>11012006</v>
      </c>
      <c r="R272" s="1">
        <v>110400</v>
      </c>
      <c r="S272" s="1">
        <v>4</v>
      </c>
      <c r="T272" s="1">
        <v>110400</v>
      </c>
      <c r="U272" s="32">
        <v>11012006</v>
      </c>
    </row>
    <row r="273" spans="1:21" x14ac:dyDescent="0.25">
      <c r="A273">
        <v>49</v>
      </c>
      <c r="B273" t="s">
        <v>4348</v>
      </c>
      <c r="C273" t="s">
        <v>4349</v>
      </c>
      <c r="D273" t="s">
        <v>4350</v>
      </c>
      <c r="E273" t="s">
        <v>4351</v>
      </c>
      <c r="F273" t="s">
        <v>3252</v>
      </c>
      <c r="G273" t="s">
        <v>4352</v>
      </c>
      <c r="H273" t="s">
        <v>10</v>
      </c>
      <c r="I273" t="s">
        <v>3254</v>
      </c>
      <c r="J273" t="s">
        <v>3254</v>
      </c>
      <c r="K273" s="38">
        <v>4.1900000000000004</v>
      </c>
      <c r="L273" s="38">
        <v>3.7</v>
      </c>
      <c r="M273" s="39">
        <f t="shared" si="8"/>
        <v>7.8900000000000006</v>
      </c>
      <c r="N273" s="40">
        <v>2003</v>
      </c>
      <c r="O273" s="40">
        <v>2005</v>
      </c>
      <c r="P273" s="41"/>
      <c r="Q273" s="32">
        <v>11012006</v>
      </c>
      <c r="R273" s="1">
        <v>110400</v>
      </c>
      <c r="S273" s="1">
        <v>4</v>
      </c>
      <c r="T273" s="1">
        <v>110400</v>
      </c>
      <c r="U273" s="32">
        <v>11012006</v>
      </c>
    </row>
    <row r="274" spans="1:21" x14ac:dyDescent="0.25">
      <c r="A274">
        <v>50</v>
      </c>
      <c r="B274" t="s">
        <v>3469</v>
      </c>
      <c r="C274" t="s">
        <v>4353</v>
      </c>
      <c r="D274" t="s">
        <v>4354</v>
      </c>
      <c r="E274" t="s">
        <v>4355</v>
      </c>
      <c r="F274" t="s">
        <v>3266</v>
      </c>
      <c r="G274" t="s">
        <v>4356</v>
      </c>
      <c r="H274" t="s">
        <v>10</v>
      </c>
      <c r="I274" t="s">
        <v>3254</v>
      </c>
      <c r="J274" t="s">
        <v>3254</v>
      </c>
      <c r="K274" s="38">
        <v>3.25</v>
      </c>
      <c r="L274" s="38">
        <v>2.2999999999999998</v>
      </c>
      <c r="M274" s="39">
        <f t="shared" si="8"/>
        <v>5.55</v>
      </c>
      <c r="N274" s="40">
        <v>1999</v>
      </c>
      <c r="O274" s="40">
        <v>2005</v>
      </c>
      <c r="P274" s="41"/>
      <c r="Q274" s="32">
        <v>11012006</v>
      </c>
      <c r="R274" s="1">
        <v>110400</v>
      </c>
      <c r="S274" s="1">
        <v>4</v>
      </c>
      <c r="T274" s="1">
        <v>110400</v>
      </c>
      <c r="U274" s="32">
        <v>11012006</v>
      </c>
    </row>
    <row r="275" spans="1:21" x14ac:dyDescent="0.25">
      <c r="A275">
        <v>51</v>
      </c>
      <c r="B275" t="s">
        <v>3469</v>
      </c>
      <c r="C275" t="s">
        <v>4357</v>
      </c>
      <c r="D275" t="s">
        <v>4358</v>
      </c>
      <c r="E275" t="s">
        <v>4359</v>
      </c>
      <c r="F275" t="s">
        <v>3252</v>
      </c>
      <c r="G275" t="s">
        <v>4360</v>
      </c>
      <c r="H275" t="s">
        <v>10</v>
      </c>
      <c r="I275" t="s">
        <v>3254</v>
      </c>
      <c r="J275" t="s">
        <v>3254</v>
      </c>
      <c r="K275" s="38">
        <v>3.8</v>
      </c>
      <c r="L275" s="38">
        <v>3.2</v>
      </c>
      <c r="M275" s="39">
        <f t="shared" si="8"/>
        <v>7</v>
      </c>
      <c r="N275" s="40">
        <v>1995</v>
      </c>
      <c r="O275" s="40">
        <v>1997</v>
      </c>
      <c r="P275" s="41"/>
      <c r="Q275" s="32">
        <v>11012006</v>
      </c>
      <c r="R275" s="1">
        <v>110400</v>
      </c>
      <c r="S275" s="1">
        <v>4</v>
      </c>
      <c r="T275" s="1">
        <v>110400</v>
      </c>
      <c r="U275" s="32">
        <v>11012006</v>
      </c>
    </row>
    <row r="276" spans="1:21" x14ac:dyDescent="0.25">
      <c r="A276">
        <v>52</v>
      </c>
      <c r="B276" t="s">
        <v>3469</v>
      </c>
      <c r="C276" t="s">
        <v>4361</v>
      </c>
      <c r="D276" t="s">
        <v>4362</v>
      </c>
      <c r="E276" t="s">
        <v>4363</v>
      </c>
      <c r="F276" t="s">
        <v>3252</v>
      </c>
      <c r="G276" t="s">
        <v>4364</v>
      </c>
      <c r="H276" t="s">
        <v>10</v>
      </c>
      <c r="I276" t="s">
        <v>3254</v>
      </c>
      <c r="J276" t="s">
        <v>3254</v>
      </c>
      <c r="K276" s="44">
        <v>4.75</v>
      </c>
      <c r="L276" s="44">
        <v>4.0999999999999996</v>
      </c>
      <c r="M276" s="45">
        <f t="shared" si="8"/>
        <v>8.85</v>
      </c>
      <c r="N276" s="46">
        <v>2003</v>
      </c>
      <c r="O276" s="46">
        <v>2005</v>
      </c>
      <c r="P276" s="47"/>
      <c r="Q276" s="32">
        <v>11012006</v>
      </c>
      <c r="R276" s="1">
        <v>110400</v>
      </c>
      <c r="S276" s="1">
        <v>4</v>
      </c>
      <c r="T276" s="1">
        <v>110400</v>
      </c>
      <c r="U276" s="32">
        <v>11012006</v>
      </c>
    </row>
    <row r="277" spans="1:21" s="33" customForma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Q277" s="32"/>
      <c r="U277" s="32"/>
    </row>
    <row r="278" spans="1:21" x14ac:dyDescent="0.25">
      <c r="A278">
        <v>1</v>
      </c>
      <c r="B278"/>
      <c r="C278" t="s">
        <v>4365</v>
      </c>
      <c r="D278" t="s">
        <v>4366</v>
      </c>
      <c r="E278" t="s">
        <v>4367</v>
      </c>
      <c r="F278" t="s">
        <v>3252</v>
      </c>
      <c r="G278" t="s">
        <v>4368</v>
      </c>
      <c r="H278" t="s">
        <v>10</v>
      </c>
      <c r="I278" t="s">
        <v>3254</v>
      </c>
      <c r="J278" t="s">
        <v>3254</v>
      </c>
      <c r="K278" s="34">
        <v>4.4400000000000004</v>
      </c>
      <c r="L278" s="34">
        <v>4</v>
      </c>
      <c r="M278" s="35">
        <f>SUM(K278:L278)</f>
        <v>8.4400000000000013</v>
      </c>
      <c r="N278" s="36">
        <v>2003</v>
      </c>
      <c r="O278" s="36">
        <v>2005</v>
      </c>
      <c r="P278" s="37"/>
      <c r="Q278" s="32">
        <v>11012006</v>
      </c>
      <c r="R278" s="1">
        <v>110500</v>
      </c>
      <c r="S278" s="1">
        <v>5</v>
      </c>
      <c r="T278" s="1">
        <v>110500</v>
      </c>
      <c r="U278" s="32">
        <v>11012006</v>
      </c>
    </row>
    <row r="279" spans="1:21" x14ac:dyDescent="0.25">
      <c r="A279">
        <v>2</v>
      </c>
      <c r="B279" t="s">
        <v>3255</v>
      </c>
      <c r="C279" t="s">
        <v>4369</v>
      </c>
      <c r="D279" t="s">
        <v>4370</v>
      </c>
      <c r="E279" t="s">
        <v>4371</v>
      </c>
      <c r="F279" t="s">
        <v>3252</v>
      </c>
      <c r="G279" t="s">
        <v>4372</v>
      </c>
      <c r="H279" t="s">
        <v>10</v>
      </c>
      <c r="I279" t="s">
        <v>4068</v>
      </c>
      <c r="J279" t="s">
        <v>4068</v>
      </c>
      <c r="K279" s="38">
        <v>4.63</v>
      </c>
      <c r="L279" s="38">
        <v>4.8</v>
      </c>
      <c r="M279" s="39">
        <f t="shared" ref="M279:M342" si="9">SUM(K279:L279)</f>
        <v>9.43</v>
      </c>
      <c r="N279" s="40">
        <v>2003</v>
      </c>
      <c r="O279" s="40">
        <v>2005</v>
      </c>
      <c r="P279" s="41"/>
      <c r="Q279" s="32">
        <v>11012006</v>
      </c>
      <c r="U279" s="32">
        <v>11012006</v>
      </c>
    </row>
    <row r="280" spans="1:21" x14ac:dyDescent="0.25">
      <c r="A280">
        <v>3</v>
      </c>
      <c r="B280" t="s">
        <v>3255</v>
      </c>
      <c r="C280" t="s">
        <v>4373</v>
      </c>
      <c r="D280" t="s">
        <v>4374</v>
      </c>
      <c r="E280" t="s">
        <v>4375</v>
      </c>
      <c r="F280" t="s">
        <v>3252</v>
      </c>
      <c r="G280" t="s">
        <v>4376</v>
      </c>
      <c r="H280" t="s">
        <v>10</v>
      </c>
      <c r="I280" t="s">
        <v>3306</v>
      </c>
      <c r="J280" t="s">
        <v>3254</v>
      </c>
      <c r="K280" s="38">
        <v>4.63</v>
      </c>
      <c r="L280" s="38">
        <v>4.9000000000000004</v>
      </c>
      <c r="M280" s="39">
        <f t="shared" si="9"/>
        <v>9.5300000000000011</v>
      </c>
      <c r="N280" s="40">
        <v>2003</v>
      </c>
      <c r="O280" s="40">
        <v>2005</v>
      </c>
      <c r="P280" s="41"/>
      <c r="Q280" s="32">
        <v>11012006</v>
      </c>
      <c r="U280" s="32">
        <v>11012006</v>
      </c>
    </row>
    <row r="281" spans="1:21" x14ac:dyDescent="0.25">
      <c r="A281">
        <v>4</v>
      </c>
      <c r="B281" t="s">
        <v>3255</v>
      </c>
      <c r="C281" t="s">
        <v>4377</v>
      </c>
      <c r="D281" t="s">
        <v>4378</v>
      </c>
      <c r="E281" t="s">
        <v>4379</v>
      </c>
      <c r="F281" t="s">
        <v>3266</v>
      </c>
      <c r="G281" t="s">
        <v>4380</v>
      </c>
      <c r="H281" t="s">
        <v>10</v>
      </c>
      <c r="I281" t="s">
        <v>3296</v>
      </c>
      <c r="J281" t="s">
        <v>3296</v>
      </c>
      <c r="K281" s="38">
        <v>5</v>
      </c>
      <c r="L281" s="38">
        <v>5</v>
      </c>
      <c r="M281" s="39">
        <f t="shared" si="9"/>
        <v>10</v>
      </c>
      <c r="N281" s="40">
        <v>2003</v>
      </c>
      <c r="O281" s="40">
        <v>2005</v>
      </c>
      <c r="P281" s="41"/>
      <c r="Q281" s="32">
        <v>11012006</v>
      </c>
      <c r="U281" s="32">
        <v>11012006</v>
      </c>
    </row>
    <row r="282" spans="1:21" x14ac:dyDescent="0.25">
      <c r="A282">
        <v>5</v>
      </c>
      <c r="B282" t="s">
        <v>3255</v>
      </c>
      <c r="C282" t="s">
        <v>4381</v>
      </c>
      <c r="D282" t="s">
        <v>4382</v>
      </c>
      <c r="E282" t="s">
        <v>4383</v>
      </c>
      <c r="F282" t="s">
        <v>3266</v>
      </c>
      <c r="G282" t="s">
        <v>4384</v>
      </c>
      <c r="H282" t="s">
        <v>10</v>
      </c>
      <c r="I282" t="s">
        <v>3296</v>
      </c>
      <c r="J282" t="s">
        <v>3296</v>
      </c>
      <c r="K282" s="38">
        <v>4.5</v>
      </c>
      <c r="L282" s="38">
        <v>5</v>
      </c>
      <c r="M282" s="39">
        <f t="shared" si="9"/>
        <v>9.5</v>
      </c>
      <c r="N282" s="40">
        <v>2003</v>
      </c>
      <c r="O282" s="40">
        <v>2005</v>
      </c>
      <c r="P282" s="41"/>
      <c r="Q282" s="32">
        <v>11012006</v>
      </c>
      <c r="U282" s="32">
        <v>11012006</v>
      </c>
    </row>
    <row r="283" spans="1:21" x14ac:dyDescent="0.25">
      <c r="A283">
        <v>6</v>
      </c>
      <c r="B283" t="s">
        <v>3255</v>
      </c>
      <c r="C283" t="s">
        <v>4385</v>
      </c>
      <c r="D283" t="s">
        <v>4070</v>
      </c>
      <c r="E283" t="s">
        <v>4386</v>
      </c>
      <c r="F283" t="s">
        <v>3252</v>
      </c>
      <c r="G283" t="s">
        <v>4387</v>
      </c>
      <c r="H283" t="s">
        <v>10</v>
      </c>
      <c r="I283" t="s">
        <v>3254</v>
      </c>
      <c r="J283" t="s">
        <v>3254</v>
      </c>
      <c r="K283" s="38">
        <v>4.63</v>
      </c>
      <c r="L283" s="38">
        <v>5</v>
      </c>
      <c r="M283" s="39">
        <f t="shared" si="9"/>
        <v>9.629999999999999</v>
      </c>
      <c r="N283" s="40">
        <v>2003</v>
      </c>
      <c r="O283" s="40">
        <v>2005</v>
      </c>
      <c r="P283" s="41"/>
      <c r="Q283" s="32">
        <v>11012006</v>
      </c>
      <c r="U283" s="32">
        <v>11012006</v>
      </c>
    </row>
    <row r="284" spans="1:21" x14ac:dyDescent="0.25">
      <c r="A284">
        <v>7</v>
      </c>
      <c r="B284" t="s">
        <v>3255</v>
      </c>
      <c r="C284" t="s">
        <v>4388</v>
      </c>
      <c r="D284" t="s">
        <v>4389</v>
      </c>
      <c r="E284" t="s">
        <v>4390</v>
      </c>
      <c r="F284" t="s">
        <v>3266</v>
      </c>
      <c r="G284" t="s">
        <v>4391</v>
      </c>
      <c r="H284" t="s">
        <v>10</v>
      </c>
      <c r="I284" t="s">
        <v>3254</v>
      </c>
      <c r="J284" t="s">
        <v>3254</v>
      </c>
      <c r="K284" s="38">
        <v>4.75</v>
      </c>
      <c r="L284" s="38">
        <v>4.5999999999999996</v>
      </c>
      <c r="M284" s="39">
        <f t="shared" si="9"/>
        <v>9.35</v>
      </c>
      <c r="N284" s="40">
        <v>2003</v>
      </c>
      <c r="O284" s="40">
        <v>2005</v>
      </c>
      <c r="P284" s="41"/>
      <c r="Q284" s="32">
        <v>11012006</v>
      </c>
      <c r="U284" s="32">
        <v>11012006</v>
      </c>
    </row>
    <row r="285" spans="1:21" x14ac:dyDescent="0.25">
      <c r="A285">
        <v>8</v>
      </c>
      <c r="B285" t="s">
        <v>3255</v>
      </c>
      <c r="C285" t="s">
        <v>4392</v>
      </c>
      <c r="D285" t="s">
        <v>4393</v>
      </c>
      <c r="E285" t="s">
        <v>4394</v>
      </c>
      <c r="F285" t="s">
        <v>3252</v>
      </c>
      <c r="G285" t="s">
        <v>4395</v>
      </c>
      <c r="H285" t="s">
        <v>10</v>
      </c>
      <c r="I285" t="s">
        <v>3254</v>
      </c>
      <c r="J285" t="s">
        <v>3254</v>
      </c>
      <c r="K285" s="38">
        <v>4.63</v>
      </c>
      <c r="L285" s="38">
        <v>5</v>
      </c>
      <c r="M285" s="39">
        <f t="shared" si="9"/>
        <v>9.629999999999999</v>
      </c>
      <c r="N285" s="40">
        <v>2002</v>
      </c>
      <c r="O285" s="40">
        <v>2005</v>
      </c>
      <c r="P285" s="41"/>
      <c r="Q285" s="32">
        <v>11012006</v>
      </c>
      <c r="U285" s="32">
        <v>11012006</v>
      </c>
    </row>
    <row r="286" spans="1:21" x14ac:dyDescent="0.25">
      <c r="A286">
        <v>9</v>
      </c>
      <c r="B286" t="s">
        <v>3255</v>
      </c>
      <c r="C286" t="s">
        <v>4396</v>
      </c>
      <c r="D286" t="s">
        <v>4397</v>
      </c>
      <c r="E286" t="s">
        <v>4398</v>
      </c>
      <c r="F286" t="s">
        <v>3252</v>
      </c>
      <c r="G286" t="s">
        <v>4399</v>
      </c>
      <c r="H286" t="s">
        <v>10</v>
      </c>
      <c r="I286" t="s">
        <v>3254</v>
      </c>
      <c r="J286" t="s">
        <v>3254</v>
      </c>
      <c r="K286" s="38">
        <v>4.88</v>
      </c>
      <c r="L286" s="38">
        <v>4.3</v>
      </c>
      <c r="M286" s="39">
        <f t="shared" si="9"/>
        <v>9.18</v>
      </c>
      <c r="N286" s="40">
        <v>2003</v>
      </c>
      <c r="O286" s="40">
        <v>2005</v>
      </c>
      <c r="P286" s="41"/>
      <c r="Q286" s="32">
        <v>11012006</v>
      </c>
      <c r="U286" s="32">
        <v>11012006</v>
      </c>
    </row>
    <row r="287" spans="1:21" x14ac:dyDescent="0.25">
      <c r="A287">
        <v>10</v>
      </c>
      <c r="B287" t="s">
        <v>3255</v>
      </c>
      <c r="C287" t="s">
        <v>4400</v>
      </c>
      <c r="D287" t="s">
        <v>4401</v>
      </c>
      <c r="E287" t="s">
        <v>4402</v>
      </c>
      <c r="F287" t="s">
        <v>3252</v>
      </c>
      <c r="G287" t="s">
        <v>4403</v>
      </c>
      <c r="H287" t="s">
        <v>10</v>
      </c>
      <c r="I287" t="s">
        <v>3254</v>
      </c>
      <c r="J287" t="s">
        <v>3254</v>
      </c>
      <c r="K287" s="38">
        <v>4.88</v>
      </c>
      <c r="L287" s="38">
        <v>4.7</v>
      </c>
      <c r="M287" s="39">
        <f t="shared" si="9"/>
        <v>9.58</v>
      </c>
      <c r="N287" s="40">
        <v>2003</v>
      </c>
      <c r="O287" s="40">
        <v>2005</v>
      </c>
      <c r="P287" s="41"/>
      <c r="Q287" s="32">
        <v>11012006</v>
      </c>
      <c r="U287" s="32">
        <v>11012006</v>
      </c>
    </row>
    <row r="288" spans="1:21" x14ac:dyDescent="0.25">
      <c r="A288">
        <v>11</v>
      </c>
      <c r="B288" t="s">
        <v>3255</v>
      </c>
      <c r="C288" t="s">
        <v>4404</v>
      </c>
      <c r="D288" t="s">
        <v>4405</v>
      </c>
      <c r="E288" t="s">
        <v>4406</v>
      </c>
      <c r="F288" t="s">
        <v>3266</v>
      </c>
      <c r="G288" t="s">
        <v>4407</v>
      </c>
      <c r="H288" t="s">
        <v>10</v>
      </c>
      <c r="I288" t="s">
        <v>3254</v>
      </c>
      <c r="J288" t="s">
        <v>3254</v>
      </c>
      <c r="K288" s="38">
        <v>4.63</v>
      </c>
      <c r="L288" s="38">
        <v>4.9000000000000004</v>
      </c>
      <c r="M288" s="39">
        <f t="shared" si="9"/>
        <v>9.5300000000000011</v>
      </c>
      <c r="N288" s="40">
        <v>2003</v>
      </c>
      <c r="O288" s="40">
        <v>2005</v>
      </c>
      <c r="P288" s="41"/>
      <c r="Q288" s="32">
        <v>11012006</v>
      </c>
      <c r="U288" s="32">
        <v>11012006</v>
      </c>
    </row>
    <row r="289" spans="1:21" x14ac:dyDescent="0.25">
      <c r="A289">
        <v>12</v>
      </c>
      <c r="B289" t="s">
        <v>3262</v>
      </c>
      <c r="C289" t="s">
        <v>4408</v>
      </c>
      <c r="D289" t="s">
        <v>4409</v>
      </c>
      <c r="E289" t="s">
        <v>4410</v>
      </c>
      <c r="F289" t="s">
        <v>3252</v>
      </c>
      <c r="G289" t="s">
        <v>4411</v>
      </c>
      <c r="H289" t="s">
        <v>10</v>
      </c>
      <c r="I289" t="s">
        <v>3296</v>
      </c>
      <c r="J289" t="s">
        <v>3296</v>
      </c>
      <c r="K289" s="38">
        <v>4.4400000000000004</v>
      </c>
      <c r="L289" s="38">
        <v>5</v>
      </c>
      <c r="M289" s="39">
        <f t="shared" si="9"/>
        <v>9.4400000000000013</v>
      </c>
      <c r="N289" s="40">
        <v>2003</v>
      </c>
      <c r="O289" s="40">
        <v>2005</v>
      </c>
      <c r="P289" s="41"/>
      <c r="Q289" s="32">
        <v>11012006</v>
      </c>
      <c r="U289" s="32">
        <v>11012006</v>
      </c>
    </row>
    <row r="290" spans="1:21" x14ac:dyDescent="0.25">
      <c r="A290">
        <v>13</v>
      </c>
      <c r="B290" t="s">
        <v>3262</v>
      </c>
      <c r="C290" t="s">
        <v>4412</v>
      </c>
      <c r="D290" t="s">
        <v>4413</v>
      </c>
      <c r="E290" t="s">
        <v>4414</v>
      </c>
      <c r="F290" t="s">
        <v>3266</v>
      </c>
      <c r="G290" t="s">
        <v>4415</v>
      </c>
      <c r="H290" t="s">
        <v>10</v>
      </c>
      <c r="I290" t="s">
        <v>3254</v>
      </c>
      <c r="J290" t="s">
        <v>3254</v>
      </c>
      <c r="K290" s="38">
        <v>5</v>
      </c>
      <c r="L290" s="38">
        <v>4.5999999999999996</v>
      </c>
      <c r="M290" s="39">
        <f t="shared" si="9"/>
        <v>9.6</v>
      </c>
      <c r="N290" s="40">
        <v>2003</v>
      </c>
      <c r="O290" s="40">
        <v>2005</v>
      </c>
      <c r="P290" s="41"/>
      <c r="Q290" s="32">
        <v>11012006</v>
      </c>
      <c r="U290" s="32">
        <v>11012006</v>
      </c>
    </row>
    <row r="291" spans="1:21" x14ac:dyDescent="0.25">
      <c r="A291">
        <v>14</v>
      </c>
      <c r="B291" t="s">
        <v>3262</v>
      </c>
      <c r="C291" t="s">
        <v>4416</v>
      </c>
      <c r="D291" t="s">
        <v>4417</v>
      </c>
      <c r="E291" t="s">
        <v>4418</v>
      </c>
      <c r="F291" t="s">
        <v>3266</v>
      </c>
      <c r="G291" t="s">
        <v>4419</v>
      </c>
      <c r="H291" t="s">
        <v>10</v>
      </c>
      <c r="I291" t="s">
        <v>3254</v>
      </c>
      <c r="J291" t="s">
        <v>3254</v>
      </c>
      <c r="K291" s="38">
        <v>4.88</v>
      </c>
      <c r="L291" s="38">
        <v>4.8</v>
      </c>
      <c r="M291" s="39">
        <f t="shared" si="9"/>
        <v>9.68</v>
      </c>
      <c r="N291" s="40">
        <v>2003</v>
      </c>
      <c r="O291" s="40">
        <v>2005</v>
      </c>
      <c r="P291" s="41"/>
      <c r="Q291" s="32">
        <v>11012006</v>
      </c>
      <c r="U291" s="32">
        <v>11012006</v>
      </c>
    </row>
    <row r="292" spans="1:21" ht="23.25" x14ac:dyDescent="0.25">
      <c r="A292"/>
      <c r="B292" t="s">
        <v>3262</v>
      </c>
      <c r="C292" t="s">
        <v>4420</v>
      </c>
      <c r="D292"/>
      <c r="E292"/>
      <c r="F292"/>
      <c r="G292"/>
      <c r="H292"/>
      <c r="I292"/>
      <c r="J292"/>
      <c r="K292" s="48"/>
      <c r="L292" s="48"/>
      <c r="M292" s="49"/>
      <c r="N292" s="50"/>
      <c r="O292" s="50"/>
      <c r="P292" s="51" t="s">
        <v>3349</v>
      </c>
      <c r="Q292" s="32">
        <v>11012006</v>
      </c>
      <c r="U292" s="32">
        <v>11012006</v>
      </c>
    </row>
    <row r="293" spans="1:21" x14ac:dyDescent="0.25">
      <c r="A293">
        <v>15</v>
      </c>
      <c r="B293" t="s">
        <v>3262</v>
      </c>
      <c r="C293" t="s">
        <v>4421</v>
      </c>
      <c r="D293" t="s">
        <v>4422</v>
      </c>
      <c r="E293" t="s">
        <v>4423</v>
      </c>
      <c r="F293" t="s">
        <v>3252</v>
      </c>
      <c r="G293" t="s">
        <v>4424</v>
      </c>
      <c r="H293" t="s">
        <v>10</v>
      </c>
      <c r="I293" t="s">
        <v>3254</v>
      </c>
      <c r="J293" t="s">
        <v>3254</v>
      </c>
      <c r="K293" s="38">
        <v>5</v>
      </c>
      <c r="L293" s="38">
        <v>5</v>
      </c>
      <c r="M293" s="39">
        <f t="shared" si="9"/>
        <v>10</v>
      </c>
      <c r="N293" s="40">
        <v>2003</v>
      </c>
      <c r="O293" s="40">
        <v>2005</v>
      </c>
      <c r="P293" s="41"/>
      <c r="Q293" s="32">
        <v>11012006</v>
      </c>
      <c r="U293" s="32">
        <v>11012006</v>
      </c>
    </row>
    <row r="294" spans="1:21" x14ac:dyDescent="0.25">
      <c r="A294">
        <v>16</v>
      </c>
      <c r="B294" t="s">
        <v>3262</v>
      </c>
      <c r="C294" t="s">
        <v>4425</v>
      </c>
      <c r="D294" t="s">
        <v>4426</v>
      </c>
      <c r="E294" t="s">
        <v>4427</v>
      </c>
      <c r="F294" t="s">
        <v>3252</v>
      </c>
      <c r="G294" t="s">
        <v>4428</v>
      </c>
      <c r="H294" t="s">
        <v>10</v>
      </c>
      <c r="I294" t="s">
        <v>3254</v>
      </c>
      <c r="J294" t="s">
        <v>3254</v>
      </c>
      <c r="K294" s="38">
        <v>4.38</v>
      </c>
      <c r="L294" s="38">
        <v>5</v>
      </c>
      <c r="M294" s="39">
        <f t="shared" si="9"/>
        <v>9.379999999999999</v>
      </c>
      <c r="N294" s="40">
        <v>2003</v>
      </c>
      <c r="O294" s="40">
        <v>2005</v>
      </c>
      <c r="P294" s="41"/>
      <c r="Q294" s="32">
        <v>11012006</v>
      </c>
      <c r="U294" s="32">
        <v>11012006</v>
      </c>
    </row>
    <row r="295" spans="1:21" x14ac:dyDescent="0.25">
      <c r="A295">
        <v>17</v>
      </c>
      <c r="B295" t="s">
        <v>3262</v>
      </c>
      <c r="C295" t="s">
        <v>4429</v>
      </c>
      <c r="D295" t="s">
        <v>4430</v>
      </c>
      <c r="E295" t="s">
        <v>4431</v>
      </c>
      <c r="F295" t="s">
        <v>3252</v>
      </c>
      <c r="G295" t="s">
        <v>4432</v>
      </c>
      <c r="H295" t="s">
        <v>10</v>
      </c>
      <c r="I295" t="s">
        <v>3254</v>
      </c>
      <c r="J295" t="s">
        <v>3254</v>
      </c>
      <c r="K295" s="38">
        <v>4.63</v>
      </c>
      <c r="L295" s="38">
        <v>5</v>
      </c>
      <c r="M295" s="39">
        <f t="shared" si="9"/>
        <v>9.629999999999999</v>
      </c>
      <c r="N295" s="40">
        <v>2003</v>
      </c>
      <c r="O295" s="40">
        <v>2005</v>
      </c>
      <c r="P295" s="41"/>
      <c r="Q295" s="32">
        <v>11012006</v>
      </c>
      <c r="U295" s="32">
        <v>11012006</v>
      </c>
    </row>
    <row r="296" spans="1:21" x14ac:dyDescent="0.25">
      <c r="A296">
        <v>18</v>
      </c>
      <c r="B296" t="s">
        <v>3732</v>
      </c>
      <c r="C296" t="s">
        <v>4433</v>
      </c>
      <c r="D296" t="s">
        <v>4434</v>
      </c>
      <c r="E296" t="s">
        <v>4435</v>
      </c>
      <c r="F296" t="s">
        <v>3252</v>
      </c>
      <c r="G296" t="s">
        <v>4436</v>
      </c>
      <c r="H296" t="s">
        <v>10</v>
      </c>
      <c r="I296" t="s">
        <v>3254</v>
      </c>
      <c r="J296" t="s">
        <v>3254</v>
      </c>
      <c r="K296" s="38">
        <v>4.75</v>
      </c>
      <c r="L296" s="38">
        <v>5</v>
      </c>
      <c r="M296" s="39">
        <f t="shared" si="9"/>
        <v>9.75</v>
      </c>
      <c r="N296" s="40">
        <v>2003</v>
      </c>
      <c r="O296" s="40">
        <v>2005</v>
      </c>
      <c r="P296" s="41"/>
      <c r="Q296" s="32">
        <v>11012006</v>
      </c>
      <c r="U296" s="32">
        <v>11012006</v>
      </c>
    </row>
    <row r="297" spans="1:21" x14ac:dyDescent="0.25">
      <c r="A297">
        <v>19</v>
      </c>
      <c r="B297" t="s">
        <v>3434</v>
      </c>
      <c r="C297" t="s">
        <v>4437</v>
      </c>
      <c r="D297" t="s">
        <v>4438</v>
      </c>
      <c r="E297" t="s">
        <v>4439</v>
      </c>
      <c r="F297" t="s">
        <v>3252</v>
      </c>
      <c r="G297" t="s">
        <v>4440</v>
      </c>
      <c r="H297" t="s">
        <v>10</v>
      </c>
      <c r="I297" t="s">
        <v>3254</v>
      </c>
      <c r="J297" t="s">
        <v>3254</v>
      </c>
      <c r="K297" s="38">
        <v>4.75</v>
      </c>
      <c r="L297" s="38">
        <v>4.4000000000000004</v>
      </c>
      <c r="M297" s="39">
        <f t="shared" si="9"/>
        <v>9.15</v>
      </c>
      <c r="N297" s="40">
        <v>2003</v>
      </c>
      <c r="O297" s="40">
        <v>2005</v>
      </c>
      <c r="P297" s="41"/>
      <c r="Q297" s="32">
        <v>11012006</v>
      </c>
      <c r="U297" s="32">
        <v>11012006</v>
      </c>
    </row>
    <row r="298" spans="1:21" x14ac:dyDescent="0.25">
      <c r="A298">
        <v>20</v>
      </c>
      <c r="B298" t="s">
        <v>3262</v>
      </c>
      <c r="C298" t="s">
        <v>4441</v>
      </c>
      <c r="D298" t="s">
        <v>4442</v>
      </c>
      <c r="E298" t="s">
        <v>4443</v>
      </c>
      <c r="F298" t="s">
        <v>3252</v>
      </c>
      <c r="G298" t="s">
        <v>4444</v>
      </c>
      <c r="H298" t="s">
        <v>72</v>
      </c>
      <c r="I298" t="s">
        <v>4445</v>
      </c>
      <c r="J298" t="s">
        <v>3254</v>
      </c>
      <c r="K298" s="38">
        <v>5</v>
      </c>
      <c r="L298" s="38">
        <v>5</v>
      </c>
      <c r="M298" s="39">
        <f>SUM(K298:L298)</f>
        <v>10</v>
      </c>
      <c r="N298" s="40">
        <v>2003</v>
      </c>
      <c r="O298" s="40">
        <v>2005</v>
      </c>
      <c r="P298" s="41"/>
      <c r="Q298" s="32">
        <v>11012006</v>
      </c>
      <c r="U298" s="32">
        <v>11012006</v>
      </c>
    </row>
    <row r="299" spans="1:21" x14ac:dyDescent="0.25">
      <c r="A299">
        <v>21</v>
      </c>
      <c r="B299" t="s">
        <v>4139</v>
      </c>
      <c r="C299" t="s">
        <v>4446</v>
      </c>
      <c r="D299" t="s">
        <v>4447</v>
      </c>
      <c r="E299" t="s">
        <v>4448</v>
      </c>
      <c r="F299" t="s">
        <v>3252</v>
      </c>
      <c r="G299" t="s">
        <v>4449</v>
      </c>
      <c r="H299" t="s">
        <v>72</v>
      </c>
      <c r="I299" t="s">
        <v>3296</v>
      </c>
      <c r="J299" t="s">
        <v>3296</v>
      </c>
      <c r="K299" s="38">
        <v>4.5599999999999996</v>
      </c>
      <c r="L299" s="38">
        <v>5</v>
      </c>
      <c r="M299" s="39">
        <f t="shared" si="9"/>
        <v>9.5599999999999987</v>
      </c>
      <c r="N299" s="40">
        <v>2003</v>
      </c>
      <c r="O299" s="40">
        <v>2005</v>
      </c>
      <c r="P299" s="41"/>
      <c r="Q299" s="32">
        <v>11012006</v>
      </c>
      <c r="U299" s="32">
        <v>11012006</v>
      </c>
    </row>
    <row r="300" spans="1:21" x14ac:dyDescent="0.25">
      <c r="A300">
        <v>22</v>
      </c>
      <c r="B300" t="s">
        <v>4139</v>
      </c>
      <c r="C300" t="s">
        <v>4450</v>
      </c>
      <c r="D300" t="s">
        <v>4451</v>
      </c>
      <c r="E300" t="s">
        <v>4452</v>
      </c>
      <c r="F300" t="s">
        <v>3252</v>
      </c>
      <c r="G300" t="s">
        <v>4453</v>
      </c>
      <c r="H300" t="s">
        <v>10</v>
      </c>
      <c r="I300" t="s">
        <v>3254</v>
      </c>
      <c r="J300" t="s">
        <v>3254</v>
      </c>
      <c r="K300" s="38">
        <v>5</v>
      </c>
      <c r="L300" s="38">
        <v>4.7</v>
      </c>
      <c r="M300" s="39">
        <f t="shared" si="9"/>
        <v>9.6999999999999993</v>
      </c>
      <c r="N300" s="40">
        <v>2003</v>
      </c>
      <c r="O300" s="40">
        <v>2005</v>
      </c>
      <c r="P300" s="41"/>
      <c r="Q300" s="32">
        <v>11012006</v>
      </c>
      <c r="U300" s="32">
        <v>11012006</v>
      </c>
    </row>
    <row r="301" spans="1:21" x14ac:dyDescent="0.25">
      <c r="A301">
        <v>23</v>
      </c>
      <c r="B301" t="s">
        <v>4139</v>
      </c>
      <c r="C301" t="s">
        <v>4454</v>
      </c>
      <c r="D301" t="s">
        <v>4455</v>
      </c>
      <c r="E301" t="s">
        <v>4456</v>
      </c>
      <c r="F301" t="s">
        <v>3252</v>
      </c>
      <c r="G301" t="s">
        <v>4457</v>
      </c>
      <c r="H301" t="s">
        <v>10</v>
      </c>
      <c r="I301" t="s">
        <v>3254</v>
      </c>
      <c r="J301" t="s">
        <v>3254</v>
      </c>
      <c r="K301" s="38">
        <v>4.75</v>
      </c>
      <c r="L301" s="38">
        <v>4.7</v>
      </c>
      <c r="M301" s="39">
        <f t="shared" si="9"/>
        <v>9.4499999999999993</v>
      </c>
      <c r="N301" s="40">
        <v>2003</v>
      </c>
      <c r="O301" s="40">
        <v>2005</v>
      </c>
      <c r="P301" s="41"/>
      <c r="Q301" s="32">
        <v>11012006</v>
      </c>
      <c r="U301" s="32">
        <v>11012006</v>
      </c>
    </row>
    <row r="302" spans="1:21" x14ac:dyDescent="0.25">
      <c r="A302">
        <v>24</v>
      </c>
      <c r="B302" t="s">
        <v>4139</v>
      </c>
      <c r="C302" t="s">
        <v>4458</v>
      </c>
      <c r="D302" t="s">
        <v>4459</v>
      </c>
      <c r="E302" t="s">
        <v>4460</v>
      </c>
      <c r="F302" t="s">
        <v>3252</v>
      </c>
      <c r="G302" t="s">
        <v>4461</v>
      </c>
      <c r="H302" t="s">
        <v>10</v>
      </c>
      <c r="I302" t="s">
        <v>3254</v>
      </c>
      <c r="J302" t="s">
        <v>3254</v>
      </c>
      <c r="K302" s="38">
        <v>4.88</v>
      </c>
      <c r="L302" s="38">
        <v>4.5</v>
      </c>
      <c r="M302" s="39">
        <f t="shared" si="9"/>
        <v>9.379999999999999</v>
      </c>
      <c r="N302" s="40">
        <v>2003</v>
      </c>
      <c r="O302" s="40">
        <v>2005</v>
      </c>
      <c r="P302" s="41"/>
      <c r="Q302" s="32">
        <v>11012006</v>
      </c>
      <c r="U302" s="32">
        <v>11012006</v>
      </c>
    </row>
    <row r="303" spans="1:21" x14ac:dyDescent="0.25">
      <c r="A303">
        <v>25</v>
      </c>
      <c r="B303" t="s">
        <v>4139</v>
      </c>
      <c r="C303" t="s">
        <v>4462</v>
      </c>
      <c r="D303" t="s">
        <v>4463</v>
      </c>
      <c r="E303" t="s">
        <v>4464</v>
      </c>
      <c r="F303" t="s">
        <v>3252</v>
      </c>
      <c r="G303" t="s">
        <v>4465</v>
      </c>
      <c r="H303" t="s">
        <v>10</v>
      </c>
      <c r="I303" t="s">
        <v>3254</v>
      </c>
      <c r="J303" t="s">
        <v>3254</v>
      </c>
      <c r="K303" s="38">
        <v>4.63</v>
      </c>
      <c r="L303" s="38">
        <v>4.9000000000000004</v>
      </c>
      <c r="M303" s="39">
        <f t="shared" si="9"/>
        <v>9.5300000000000011</v>
      </c>
      <c r="N303" s="40">
        <v>2003</v>
      </c>
      <c r="O303" s="40">
        <v>2005</v>
      </c>
      <c r="P303" s="41"/>
      <c r="Q303" s="32">
        <v>11012006</v>
      </c>
      <c r="U303" s="32">
        <v>11012006</v>
      </c>
    </row>
    <row r="304" spans="1:21" x14ac:dyDescent="0.25">
      <c r="A304">
        <v>26</v>
      </c>
      <c r="B304" t="s">
        <v>4139</v>
      </c>
      <c r="C304" t="s">
        <v>4466</v>
      </c>
      <c r="D304" t="s">
        <v>4467</v>
      </c>
      <c r="E304" t="s">
        <v>4468</v>
      </c>
      <c r="F304" t="s">
        <v>3252</v>
      </c>
      <c r="G304" t="s">
        <v>4469</v>
      </c>
      <c r="H304" t="s">
        <v>10</v>
      </c>
      <c r="I304" t="s">
        <v>3254</v>
      </c>
      <c r="J304" t="s">
        <v>3254</v>
      </c>
      <c r="K304" s="38">
        <v>4.75</v>
      </c>
      <c r="L304" s="38">
        <v>4.7</v>
      </c>
      <c r="M304" s="39">
        <f t="shared" si="9"/>
        <v>9.4499999999999993</v>
      </c>
      <c r="N304" s="40">
        <v>2003</v>
      </c>
      <c r="O304" s="40">
        <v>2005</v>
      </c>
      <c r="P304" s="41"/>
      <c r="Q304" s="32">
        <v>11012006</v>
      </c>
      <c r="U304" s="32">
        <v>11012006</v>
      </c>
    </row>
    <row r="305" spans="1:21" x14ac:dyDescent="0.25">
      <c r="A305">
        <v>27</v>
      </c>
      <c r="B305" t="s">
        <v>4139</v>
      </c>
      <c r="C305" t="s">
        <v>4470</v>
      </c>
      <c r="D305" t="s">
        <v>4471</v>
      </c>
      <c r="E305" t="s">
        <v>4472</v>
      </c>
      <c r="F305" t="s">
        <v>3252</v>
      </c>
      <c r="G305" t="s">
        <v>4473</v>
      </c>
      <c r="H305" t="s">
        <v>10</v>
      </c>
      <c r="I305" t="s">
        <v>3254</v>
      </c>
      <c r="J305" t="s">
        <v>3254</v>
      </c>
      <c r="K305" s="38">
        <v>4.63</v>
      </c>
      <c r="L305" s="38">
        <v>5</v>
      </c>
      <c r="M305" s="39">
        <f t="shared" si="9"/>
        <v>9.629999999999999</v>
      </c>
      <c r="N305" s="40">
        <v>2003</v>
      </c>
      <c r="O305" s="40">
        <v>2005</v>
      </c>
      <c r="P305" s="41"/>
      <c r="Q305" s="32">
        <v>11012006</v>
      </c>
      <c r="U305" s="32">
        <v>11012006</v>
      </c>
    </row>
    <row r="306" spans="1:21" x14ac:dyDescent="0.25">
      <c r="A306">
        <v>28</v>
      </c>
      <c r="B306" t="s">
        <v>4139</v>
      </c>
      <c r="C306" t="s">
        <v>4474</v>
      </c>
      <c r="D306" t="s">
        <v>4475</v>
      </c>
      <c r="E306" t="s">
        <v>4476</v>
      </c>
      <c r="F306" t="s">
        <v>3252</v>
      </c>
      <c r="G306" t="s">
        <v>4477</v>
      </c>
      <c r="H306" t="s">
        <v>10</v>
      </c>
      <c r="I306" t="s">
        <v>3296</v>
      </c>
      <c r="J306" t="s">
        <v>3296</v>
      </c>
      <c r="K306" s="38">
        <v>4.5599999999999996</v>
      </c>
      <c r="L306" s="38">
        <v>4.9000000000000004</v>
      </c>
      <c r="M306" s="39">
        <f t="shared" si="9"/>
        <v>9.4600000000000009</v>
      </c>
      <c r="N306" s="40">
        <v>2003</v>
      </c>
      <c r="O306" s="40">
        <v>2005</v>
      </c>
      <c r="P306" s="41"/>
      <c r="Q306" s="32">
        <v>11012006</v>
      </c>
      <c r="U306" s="32">
        <v>11012006</v>
      </c>
    </row>
    <row r="307" spans="1:21" x14ac:dyDescent="0.25">
      <c r="A307">
        <v>29</v>
      </c>
      <c r="B307" t="s">
        <v>3732</v>
      </c>
      <c r="C307" t="s">
        <v>4478</v>
      </c>
      <c r="D307" t="s">
        <v>4479</v>
      </c>
      <c r="E307" t="s">
        <v>4480</v>
      </c>
      <c r="F307" t="s">
        <v>3252</v>
      </c>
      <c r="G307" t="s">
        <v>4481</v>
      </c>
      <c r="H307" t="s">
        <v>10</v>
      </c>
      <c r="I307" t="s">
        <v>3254</v>
      </c>
      <c r="J307" t="s">
        <v>3254</v>
      </c>
      <c r="K307" s="38">
        <v>4.75</v>
      </c>
      <c r="L307" s="38">
        <v>5</v>
      </c>
      <c r="M307" s="39">
        <f t="shared" si="9"/>
        <v>9.75</v>
      </c>
      <c r="N307" s="40">
        <v>2003</v>
      </c>
      <c r="O307" s="40">
        <v>2005</v>
      </c>
      <c r="P307" s="41"/>
      <c r="Q307" s="32">
        <v>11012006</v>
      </c>
      <c r="U307" s="32">
        <v>11012006</v>
      </c>
    </row>
    <row r="308" spans="1:21" x14ac:dyDescent="0.25">
      <c r="A308">
        <v>30</v>
      </c>
      <c r="B308" t="s">
        <v>3732</v>
      </c>
      <c r="C308" t="s">
        <v>4482</v>
      </c>
      <c r="D308" t="s">
        <v>4483</v>
      </c>
      <c r="E308" t="s">
        <v>4484</v>
      </c>
      <c r="F308" t="s">
        <v>3252</v>
      </c>
      <c r="G308" t="s">
        <v>4485</v>
      </c>
      <c r="H308" t="s">
        <v>10</v>
      </c>
      <c r="I308" t="s">
        <v>3254</v>
      </c>
      <c r="J308" t="s">
        <v>3254</v>
      </c>
      <c r="K308" s="38">
        <v>4.4400000000000004</v>
      </c>
      <c r="L308" s="38">
        <v>5</v>
      </c>
      <c r="M308" s="39">
        <f t="shared" si="9"/>
        <v>9.4400000000000013</v>
      </c>
      <c r="N308" s="40">
        <v>2003</v>
      </c>
      <c r="O308" s="40">
        <v>2005</v>
      </c>
      <c r="P308" s="41"/>
      <c r="Q308" s="32">
        <v>11012006</v>
      </c>
      <c r="U308" s="32">
        <v>11012006</v>
      </c>
    </row>
    <row r="309" spans="1:21" x14ac:dyDescent="0.25">
      <c r="A309">
        <v>31</v>
      </c>
      <c r="B309" t="s">
        <v>3732</v>
      </c>
      <c r="C309" t="s">
        <v>4486</v>
      </c>
      <c r="D309" t="s">
        <v>4487</v>
      </c>
      <c r="E309" t="s">
        <v>4488</v>
      </c>
      <c r="F309" t="s">
        <v>3252</v>
      </c>
      <c r="G309" t="s">
        <v>4489</v>
      </c>
      <c r="H309" t="s">
        <v>10</v>
      </c>
      <c r="I309" t="s">
        <v>3254</v>
      </c>
      <c r="J309" t="s">
        <v>3254</v>
      </c>
      <c r="K309" s="38">
        <v>4.1900000000000004</v>
      </c>
      <c r="L309" s="38">
        <v>5</v>
      </c>
      <c r="M309" s="39">
        <f t="shared" si="9"/>
        <v>9.1900000000000013</v>
      </c>
      <c r="N309" s="40">
        <v>2003</v>
      </c>
      <c r="O309" s="40">
        <v>2005</v>
      </c>
      <c r="P309" s="41"/>
      <c r="Q309" s="32">
        <v>11012006</v>
      </c>
      <c r="U309" s="32">
        <v>11012006</v>
      </c>
    </row>
    <row r="310" spans="1:21" x14ac:dyDescent="0.25">
      <c r="A310">
        <v>32</v>
      </c>
      <c r="B310" t="s">
        <v>3732</v>
      </c>
      <c r="C310" t="s">
        <v>4490</v>
      </c>
      <c r="D310" t="s">
        <v>4491</v>
      </c>
      <c r="E310" t="s">
        <v>4492</v>
      </c>
      <c r="F310" t="s">
        <v>3252</v>
      </c>
      <c r="G310" t="s">
        <v>4493</v>
      </c>
      <c r="H310" t="s">
        <v>10</v>
      </c>
      <c r="I310" t="s">
        <v>3254</v>
      </c>
      <c r="J310" t="s">
        <v>3254</v>
      </c>
      <c r="K310" s="38">
        <v>4.88</v>
      </c>
      <c r="L310" s="38">
        <v>5</v>
      </c>
      <c r="M310" s="39">
        <f t="shared" si="9"/>
        <v>9.879999999999999</v>
      </c>
      <c r="N310" s="40">
        <v>2003</v>
      </c>
      <c r="O310" s="40">
        <v>2005</v>
      </c>
      <c r="P310" s="41"/>
      <c r="Q310" s="32">
        <v>11012006</v>
      </c>
      <c r="U310" s="32">
        <v>11012006</v>
      </c>
    </row>
    <row r="311" spans="1:21" x14ac:dyDescent="0.25">
      <c r="A311">
        <v>33</v>
      </c>
      <c r="B311" t="s">
        <v>3732</v>
      </c>
      <c r="C311" t="s">
        <v>4494</v>
      </c>
      <c r="D311" t="s">
        <v>4495</v>
      </c>
      <c r="E311" t="s">
        <v>4496</v>
      </c>
      <c r="F311" t="s">
        <v>3252</v>
      </c>
      <c r="G311" t="s">
        <v>4497</v>
      </c>
      <c r="H311" t="s">
        <v>72</v>
      </c>
      <c r="I311" t="s">
        <v>3306</v>
      </c>
      <c r="J311" t="s">
        <v>3306</v>
      </c>
      <c r="K311" s="38">
        <v>5</v>
      </c>
      <c r="L311" s="38">
        <v>4.8</v>
      </c>
      <c r="M311" s="39">
        <f t="shared" si="9"/>
        <v>9.8000000000000007</v>
      </c>
      <c r="N311" s="40">
        <v>2003</v>
      </c>
      <c r="O311" s="40">
        <v>2005</v>
      </c>
      <c r="P311" s="41"/>
      <c r="Q311" s="32">
        <v>11012006</v>
      </c>
      <c r="U311" s="32">
        <v>11012006</v>
      </c>
    </row>
    <row r="312" spans="1:21" x14ac:dyDescent="0.25">
      <c r="A312">
        <v>34</v>
      </c>
      <c r="B312" t="s">
        <v>4144</v>
      </c>
      <c r="C312" t="s">
        <v>4498</v>
      </c>
      <c r="D312" t="s">
        <v>4499</v>
      </c>
      <c r="E312" t="s">
        <v>4500</v>
      </c>
      <c r="F312" t="s">
        <v>3252</v>
      </c>
      <c r="G312" t="s">
        <v>4501</v>
      </c>
      <c r="H312" t="s">
        <v>10</v>
      </c>
      <c r="I312" t="s">
        <v>3254</v>
      </c>
      <c r="J312" t="s">
        <v>3254</v>
      </c>
      <c r="K312" s="38">
        <v>4.5</v>
      </c>
      <c r="L312" s="38">
        <v>4.7</v>
      </c>
      <c r="M312" s="39">
        <f t="shared" si="9"/>
        <v>9.1999999999999993</v>
      </c>
      <c r="N312" s="40">
        <v>2003</v>
      </c>
      <c r="O312" s="40">
        <v>2005</v>
      </c>
      <c r="P312" s="41"/>
      <c r="Q312" s="32">
        <v>11012006</v>
      </c>
      <c r="U312" s="32">
        <v>11012006</v>
      </c>
    </row>
    <row r="313" spans="1:21" x14ac:dyDescent="0.25">
      <c r="A313">
        <v>35</v>
      </c>
      <c r="B313" t="s">
        <v>4144</v>
      </c>
      <c r="C313" t="s">
        <v>4502</v>
      </c>
      <c r="D313" t="s">
        <v>4503</v>
      </c>
      <c r="E313" t="s">
        <v>4504</v>
      </c>
      <c r="F313" t="s">
        <v>3252</v>
      </c>
      <c r="G313" t="s">
        <v>4505</v>
      </c>
      <c r="H313" t="s">
        <v>10</v>
      </c>
      <c r="I313" t="s">
        <v>3254</v>
      </c>
      <c r="J313" t="s">
        <v>3254</v>
      </c>
      <c r="K313" s="38">
        <v>4.75</v>
      </c>
      <c r="L313" s="38">
        <v>4.5</v>
      </c>
      <c r="M313" s="39">
        <f t="shared" si="9"/>
        <v>9.25</v>
      </c>
      <c r="N313" s="40">
        <v>2003</v>
      </c>
      <c r="O313" s="40">
        <v>2005</v>
      </c>
      <c r="P313" s="41"/>
      <c r="Q313" s="32">
        <v>11012006</v>
      </c>
      <c r="U313" s="32">
        <v>11012006</v>
      </c>
    </row>
    <row r="314" spans="1:21" x14ac:dyDescent="0.25">
      <c r="A314">
        <v>36</v>
      </c>
      <c r="B314" t="s">
        <v>3268</v>
      </c>
      <c r="C314" t="s">
        <v>4506</v>
      </c>
      <c r="D314" t="s">
        <v>4507</v>
      </c>
      <c r="E314" t="s">
        <v>4508</v>
      </c>
      <c r="F314" t="s">
        <v>3252</v>
      </c>
      <c r="G314" t="s">
        <v>4509</v>
      </c>
      <c r="H314" t="s">
        <v>10</v>
      </c>
      <c r="I314" t="s">
        <v>3306</v>
      </c>
      <c r="J314" t="s">
        <v>3306</v>
      </c>
      <c r="K314" s="38">
        <v>4.4400000000000004</v>
      </c>
      <c r="L314" s="38">
        <v>4.9000000000000004</v>
      </c>
      <c r="M314" s="39">
        <f t="shared" si="9"/>
        <v>9.34</v>
      </c>
      <c r="N314" s="40">
        <v>2003</v>
      </c>
      <c r="O314" s="40">
        <v>2005</v>
      </c>
      <c r="P314" s="41"/>
      <c r="Q314" s="32">
        <v>11012006</v>
      </c>
      <c r="U314" s="32">
        <v>11012006</v>
      </c>
    </row>
    <row r="315" spans="1:21" x14ac:dyDescent="0.25">
      <c r="A315">
        <v>37</v>
      </c>
      <c r="B315" t="s">
        <v>3268</v>
      </c>
      <c r="C315" t="s">
        <v>4510</v>
      </c>
      <c r="D315" t="s">
        <v>4511</v>
      </c>
      <c r="E315" t="s">
        <v>4512</v>
      </c>
      <c r="F315" t="s">
        <v>3252</v>
      </c>
      <c r="G315" t="s">
        <v>4513</v>
      </c>
      <c r="H315" t="s">
        <v>10</v>
      </c>
      <c r="I315" t="s">
        <v>3254</v>
      </c>
      <c r="J315" t="s">
        <v>3254</v>
      </c>
      <c r="K315" s="38">
        <v>4.63</v>
      </c>
      <c r="L315" s="38">
        <v>4.8</v>
      </c>
      <c r="M315" s="39">
        <f t="shared" si="9"/>
        <v>9.43</v>
      </c>
      <c r="N315" s="40">
        <v>2003</v>
      </c>
      <c r="O315" s="40">
        <v>2005</v>
      </c>
      <c r="P315" s="41"/>
      <c r="Q315" s="32">
        <v>11012006</v>
      </c>
      <c r="U315" s="32">
        <v>11012006</v>
      </c>
    </row>
    <row r="316" spans="1:21" x14ac:dyDescent="0.25">
      <c r="A316">
        <v>38</v>
      </c>
      <c r="B316" t="s">
        <v>3551</v>
      </c>
      <c r="C316" t="s">
        <v>4514</v>
      </c>
      <c r="D316" t="s">
        <v>4515</v>
      </c>
      <c r="E316" t="s">
        <v>4516</v>
      </c>
      <c r="F316" t="s">
        <v>3252</v>
      </c>
      <c r="G316" t="s">
        <v>4517</v>
      </c>
      <c r="H316" t="s">
        <v>72</v>
      </c>
      <c r="I316" t="s">
        <v>3254</v>
      </c>
      <c r="J316" t="s">
        <v>3254</v>
      </c>
      <c r="K316" s="38">
        <v>4.88</v>
      </c>
      <c r="L316" s="38">
        <v>5</v>
      </c>
      <c r="M316" s="39">
        <f t="shared" si="9"/>
        <v>9.879999999999999</v>
      </c>
      <c r="N316" s="40">
        <v>2003</v>
      </c>
      <c r="O316" s="40">
        <v>2005</v>
      </c>
      <c r="P316" s="41"/>
      <c r="Q316" s="32">
        <v>11012006</v>
      </c>
      <c r="U316" s="32">
        <v>11012006</v>
      </c>
    </row>
    <row r="317" spans="1:21" x14ac:dyDescent="0.25">
      <c r="A317">
        <v>39</v>
      </c>
      <c r="B317" t="s">
        <v>3434</v>
      </c>
      <c r="C317" t="s">
        <v>4518</v>
      </c>
      <c r="D317" t="s">
        <v>4519</v>
      </c>
      <c r="E317" t="s">
        <v>4520</v>
      </c>
      <c r="F317" t="s">
        <v>3252</v>
      </c>
      <c r="G317" t="s">
        <v>4521</v>
      </c>
      <c r="H317" t="s">
        <v>10</v>
      </c>
      <c r="I317" t="s">
        <v>3254</v>
      </c>
      <c r="J317" t="s">
        <v>3254</v>
      </c>
      <c r="K317" s="38">
        <v>4.63</v>
      </c>
      <c r="L317" s="38">
        <v>4.5</v>
      </c>
      <c r="M317" s="39">
        <f t="shared" si="9"/>
        <v>9.129999999999999</v>
      </c>
      <c r="N317" s="40">
        <v>2003</v>
      </c>
      <c r="O317" s="40">
        <v>2005</v>
      </c>
      <c r="P317" s="41"/>
      <c r="Q317" s="32">
        <v>11012006</v>
      </c>
      <c r="U317" s="32">
        <v>11012006</v>
      </c>
    </row>
    <row r="318" spans="1:21" x14ac:dyDescent="0.25">
      <c r="A318">
        <v>40</v>
      </c>
      <c r="B318" t="s">
        <v>3268</v>
      </c>
      <c r="C318" t="s">
        <v>4522</v>
      </c>
      <c r="D318" t="s">
        <v>4523</v>
      </c>
      <c r="E318" t="s">
        <v>4524</v>
      </c>
      <c r="F318" t="s">
        <v>3252</v>
      </c>
      <c r="G318" t="s">
        <v>4525</v>
      </c>
      <c r="H318" t="s">
        <v>10</v>
      </c>
      <c r="I318" t="s">
        <v>3254</v>
      </c>
      <c r="J318" t="s">
        <v>3254</v>
      </c>
      <c r="K318" s="38">
        <v>4.63</v>
      </c>
      <c r="L318" s="38">
        <v>4.5999999999999996</v>
      </c>
      <c r="M318" s="39">
        <f t="shared" si="9"/>
        <v>9.23</v>
      </c>
      <c r="N318" s="40">
        <v>2003</v>
      </c>
      <c r="O318" s="40">
        <v>2005</v>
      </c>
      <c r="P318" s="41"/>
      <c r="Q318" s="32">
        <v>11012006</v>
      </c>
      <c r="U318" s="32">
        <v>11012006</v>
      </c>
    </row>
    <row r="319" spans="1:21" x14ac:dyDescent="0.25">
      <c r="A319">
        <v>41</v>
      </c>
      <c r="B319" t="s">
        <v>3268</v>
      </c>
      <c r="C319" t="s">
        <v>4526</v>
      </c>
      <c r="D319" t="s">
        <v>4527</v>
      </c>
      <c r="E319" t="s">
        <v>4528</v>
      </c>
      <c r="F319" t="s">
        <v>3252</v>
      </c>
      <c r="G319" t="s">
        <v>4529</v>
      </c>
      <c r="H319" t="s">
        <v>10</v>
      </c>
      <c r="I319" t="s">
        <v>3254</v>
      </c>
      <c r="J319" t="s">
        <v>3254</v>
      </c>
      <c r="K319" s="38">
        <v>4.63</v>
      </c>
      <c r="L319" s="38">
        <v>4.7</v>
      </c>
      <c r="M319" s="39">
        <f t="shared" si="9"/>
        <v>9.33</v>
      </c>
      <c r="N319" s="40">
        <v>2003</v>
      </c>
      <c r="O319" s="40">
        <v>2005</v>
      </c>
      <c r="P319" s="41"/>
      <c r="Q319" s="32">
        <v>11012006</v>
      </c>
      <c r="U319" s="32">
        <v>11012006</v>
      </c>
    </row>
    <row r="320" spans="1:21" x14ac:dyDescent="0.25">
      <c r="A320">
        <v>42</v>
      </c>
      <c r="B320" t="s">
        <v>3753</v>
      </c>
      <c r="C320" t="s">
        <v>4530</v>
      </c>
      <c r="D320" t="s">
        <v>4531</v>
      </c>
      <c r="E320" t="s">
        <v>4532</v>
      </c>
      <c r="F320" t="s">
        <v>3252</v>
      </c>
      <c r="G320" t="s">
        <v>4533</v>
      </c>
      <c r="H320" t="s">
        <v>10</v>
      </c>
      <c r="I320" t="s">
        <v>3254</v>
      </c>
      <c r="J320" t="s">
        <v>3254</v>
      </c>
      <c r="K320" s="38">
        <v>4.88</v>
      </c>
      <c r="L320" s="38">
        <v>4.5</v>
      </c>
      <c r="M320" s="39">
        <f t="shared" si="9"/>
        <v>9.379999999999999</v>
      </c>
      <c r="N320" s="40">
        <v>2003</v>
      </c>
      <c r="O320" s="40">
        <v>2005</v>
      </c>
      <c r="P320" s="41"/>
      <c r="Q320" s="32">
        <v>11012006</v>
      </c>
      <c r="U320" s="32">
        <v>11012006</v>
      </c>
    </row>
    <row r="321" spans="1:21" x14ac:dyDescent="0.25">
      <c r="A321">
        <v>43</v>
      </c>
      <c r="B321" t="s">
        <v>3753</v>
      </c>
      <c r="C321" t="s">
        <v>4534</v>
      </c>
      <c r="D321" t="s">
        <v>4535</v>
      </c>
      <c r="E321" t="s">
        <v>4536</v>
      </c>
      <c r="F321" t="s">
        <v>3252</v>
      </c>
      <c r="G321" t="s">
        <v>4537</v>
      </c>
      <c r="H321" t="s">
        <v>10</v>
      </c>
      <c r="I321" t="s">
        <v>3254</v>
      </c>
      <c r="J321" t="s">
        <v>3254</v>
      </c>
      <c r="K321" s="38">
        <v>4.88</v>
      </c>
      <c r="L321" s="38">
        <v>4.5</v>
      </c>
      <c r="M321" s="39">
        <f t="shared" si="9"/>
        <v>9.379999999999999</v>
      </c>
      <c r="N321" s="40">
        <v>2003</v>
      </c>
      <c r="O321" s="40">
        <v>2005</v>
      </c>
      <c r="P321" s="41"/>
      <c r="Q321" s="32">
        <v>11012006</v>
      </c>
      <c r="U321" s="32">
        <v>11012006</v>
      </c>
    </row>
    <row r="322" spans="1:21" x14ac:dyDescent="0.25">
      <c r="A322">
        <v>44</v>
      </c>
      <c r="B322" t="s">
        <v>3753</v>
      </c>
      <c r="C322" t="s">
        <v>4538</v>
      </c>
      <c r="D322" t="s">
        <v>4539</v>
      </c>
      <c r="E322" t="s">
        <v>4540</v>
      </c>
      <c r="F322" t="s">
        <v>3252</v>
      </c>
      <c r="G322" t="s">
        <v>4541</v>
      </c>
      <c r="H322" t="s">
        <v>10</v>
      </c>
      <c r="I322" t="s">
        <v>3254</v>
      </c>
      <c r="J322" t="s">
        <v>3254</v>
      </c>
      <c r="K322" s="38">
        <v>4.75</v>
      </c>
      <c r="L322" s="38">
        <v>5</v>
      </c>
      <c r="M322" s="39">
        <f t="shared" si="9"/>
        <v>9.75</v>
      </c>
      <c r="N322" s="40">
        <v>2003</v>
      </c>
      <c r="O322" s="40">
        <v>2005</v>
      </c>
      <c r="P322" s="41"/>
      <c r="Q322" s="32">
        <v>11012006</v>
      </c>
      <c r="U322" s="32">
        <v>11012006</v>
      </c>
    </row>
    <row r="323" spans="1:21" x14ac:dyDescent="0.25">
      <c r="A323">
        <v>45</v>
      </c>
      <c r="B323" t="s">
        <v>3753</v>
      </c>
      <c r="C323" t="s">
        <v>4542</v>
      </c>
      <c r="D323" t="s">
        <v>4543</v>
      </c>
      <c r="E323" t="s">
        <v>4544</v>
      </c>
      <c r="F323" t="s">
        <v>3252</v>
      </c>
      <c r="G323" t="s">
        <v>4545</v>
      </c>
      <c r="H323" t="s">
        <v>10</v>
      </c>
      <c r="I323" t="s">
        <v>3254</v>
      </c>
      <c r="J323" t="s">
        <v>3254</v>
      </c>
      <c r="K323" s="38">
        <v>5</v>
      </c>
      <c r="L323" s="38">
        <v>4.7</v>
      </c>
      <c r="M323" s="39">
        <f t="shared" si="9"/>
        <v>9.6999999999999993</v>
      </c>
      <c r="N323" s="40">
        <v>2003</v>
      </c>
      <c r="O323" s="40">
        <v>2005</v>
      </c>
      <c r="P323" s="41"/>
      <c r="Q323" s="32">
        <v>11012006</v>
      </c>
      <c r="U323" s="32">
        <v>11012006</v>
      </c>
    </row>
    <row r="324" spans="1:21" x14ac:dyDescent="0.25">
      <c r="A324">
        <v>46</v>
      </c>
      <c r="B324" t="s">
        <v>3273</v>
      </c>
      <c r="C324" t="s">
        <v>4546</v>
      </c>
      <c r="D324" t="s">
        <v>4547</v>
      </c>
      <c r="E324" t="s">
        <v>4548</v>
      </c>
      <c r="F324" t="s">
        <v>3252</v>
      </c>
      <c r="G324" t="s">
        <v>4549</v>
      </c>
      <c r="H324" t="s">
        <v>10</v>
      </c>
      <c r="I324" t="s">
        <v>3254</v>
      </c>
      <c r="J324" t="s">
        <v>3254</v>
      </c>
      <c r="K324" s="38">
        <v>4.63</v>
      </c>
      <c r="L324" s="38">
        <v>4.7</v>
      </c>
      <c r="M324" s="39">
        <f t="shared" si="9"/>
        <v>9.33</v>
      </c>
      <c r="N324" s="40">
        <v>2003</v>
      </c>
      <c r="O324" s="40">
        <v>2005</v>
      </c>
      <c r="P324" s="41"/>
      <c r="Q324" s="32">
        <v>11012006</v>
      </c>
      <c r="U324" s="32">
        <v>11012006</v>
      </c>
    </row>
    <row r="325" spans="1:21" x14ac:dyDescent="0.25">
      <c r="A325">
        <v>47</v>
      </c>
      <c r="B325" t="s">
        <v>4550</v>
      </c>
      <c r="C325" t="s">
        <v>4551</v>
      </c>
      <c r="D325" t="s">
        <v>4552</v>
      </c>
      <c r="E325" t="s">
        <v>4553</v>
      </c>
      <c r="F325" t="s">
        <v>3252</v>
      </c>
      <c r="G325" t="s">
        <v>4554</v>
      </c>
      <c r="H325" t="s">
        <v>10</v>
      </c>
      <c r="I325" t="s">
        <v>3254</v>
      </c>
      <c r="J325" t="s">
        <v>3254</v>
      </c>
      <c r="K325" s="38">
        <v>4.75</v>
      </c>
      <c r="L325" s="38">
        <v>4.9000000000000004</v>
      </c>
      <c r="M325" s="39">
        <f t="shared" si="9"/>
        <v>9.65</v>
      </c>
      <c r="N325" s="40">
        <v>2003</v>
      </c>
      <c r="O325" s="40">
        <v>2005</v>
      </c>
      <c r="P325" s="41"/>
      <c r="Q325" s="32">
        <v>11012006</v>
      </c>
      <c r="U325" s="32">
        <v>11012006</v>
      </c>
    </row>
    <row r="326" spans="1:21" x14ac:dyDescent="0.25">
      <c r="A326">
        <v>48</v>
      </c>
      <c r="B326" t="s">
        <v>3282</v>
      </c>
      <c r="C326" t="s">
        <v>4555</v>
      </c>
      <c r="D326" t="s">
        <v>4556</v>
      </c>
      <c r="E326" t="s">
        <v>4557</v>
      </c>
      <c r="F326" t="s">
        <v>3252</v>
      </c>
      <c r="G326" t="s">
        <v>4558</v>
      </c>
      <c r="H326" t="s">
        <v>10</v>
      </c>
      <c r="I326" t="s">
        <v>4068</v>
      </c>
      <c r="J326" t="s">
        <v>4068</v>
      </c>
      <c r="K326" s="38">
        <v>4.75</v>
      </c>
      <c r="L326" s="38">
        <v>4.5</v>
      </c>
      <c r="M326" s="39">
        <f t="shared" si="9"/>
        <v>9.25</v>
      </c>
      <c r="N326" s="40">
        <v>2003</v>
      </c>
      <c r="O326" s="40">
        <v>2005</v>
      </c>
      <c r="P326" s="41"/>
      <c r="Q326" s="32">
        <v>11012006</v>
      </c>
      <c r="U326" s="32">
        <v>11012006</v>
      </c>
    </row>
    <row r="327" spans="1:21" x14ac:dyDescent="0.25">
      <c r="A327">
        <v>49</v>
      </c>
      <c r="B327" t="s">
        <v>3282</v>
      </c>
      <c r="C327" t="s">
        <v>4559</v>
      </c>
      <c r="D327" t="s">
        <v>4560</v>
      </c>
      <c r="E327" t="s">
        <v>4561</v>
      </c>
      <c r="F327" t="s">
        <v>3252</v>
      </c>
      <c r="G327" t="s">
        <v>4562</v>
      </c>
      <c r="H327" t="s">
        <v>10</v>
      </c>
      <c r="I327" t="s">
        <v>3261</v>
      </c>
      <c r="J327" t="s">
        <v>3261</v>
      </c>
      <c r="K327" s="38">
        <v>4.75</v>
      </c>
      <c r="L327" s="38">
        <v>4.5</v>
      </c>
      <c r="M327" s="39">
        <f t="shared" si="9"/>
        <v>9.25</v>
      </c>
      <c r="N327" s="40">
        <v>2003</v>
      </c>
      <c r="O327" s="40">
        <v>2005</v>
      </c>
      <c r="P327" s="41"/>
      <c r="Q327" s="32">
        <v>11012006</v>
      </c>
      <c r="U327" s="32">
        <v>11012006</v>
      </c>
    </row>
    <row r="328" spans="1:21" x14ac:dyDescent="0.25">
      <c r="A328">
        <v>50</v>
      </c>
      <c r="B328" t="s">
        <v>3791</v>
      </c>
      <c r="C328" t="s">
        <v>4563</v>
      </c>
      <c r="D328" t="s">
        <v>4564</v>
      </c>
      <c r="E328" t="s">
        <v>4565</v>
      </c>
      <c r="F328" t="s">
        <v>3266</v>
      </c>
      <c r="G328" t="s">
        <v>4566</v>
      </c>
      <c r="H328" t="s">
        <v>10</v>
      </c>
      <c r="I328" t="s">
        <v>3296</v>
      </c>
      <c r="J328" t="s">
        <v>3296</v>
      </c>
      <c r="K328" s="38">
        <v>4.75</v>
      </c>
      <c r="L328" s="38">
        <v>4.9000000000000004</v>
      </c>
      <c r="M328" s="39">
        <f t="shared" si="9"/>
        <v>9.65</v>
      </c>
      <c r="N328" s="40">
        <v>2003</v>
      </c>
      <c r="O328" s="40">
        <v>2005</v>
      </c>
      <c r="P328" s="41"/>
      <c r="Q328" s="32">
        <v>11012006</v>
      </c>
      <c r="U328" s="32">
        <v>11012006</v>
      </c>
    </row>
    <row r="329" spans="1:21" x14ac:dyDescent="0.25">
      <c r="A329">
        <v>51</v>
      </c>
      <c r="B329" t="s">
        <v>3791</v>
      </c>
      <c r="C329" t="s">
        <v>4567</v>
      </c>
      <c r="D329" t="s">
        <v>4568</v>
      </c>
      <c r="E329" t="s">
        <v>4569</v>
      </c>
      <c r="F329" t="s">
        <v>3252</v>
      </c>
      <c r="G329" t="s">
        <v>4570</v>
      </c>
      <c r="H329" t="s">
        <v>10</v>
      </c>
      <c r="I329" t="s">
        <v>3254</v>
      </c>
      <c r="J329" t="s">
        <v>3254</v>
      </c>
      <c r="K329" s="38">
        <v>4.75</v>
      </c>
      <c r="L329" s="38">
        <v>4.5</v>
      </c>
      <c r="M329" s="39">
        <f t="shared" si="9"/>
        <v>9.25</v>
      </c>
      <c r="N329" s="40">
        <v>2003</v>
      </c>
      <c r="O329" s="40">
        <v>2005</v>
      </c>
      <c r="P329" s="41"/>
      <c r="Q329" s="32">
        <v>11012006</v>
      </c>
      <c r="U329" s="32">
        <v>11012006</v>
      </c>
    </row>
    <row r="330" spans="1:21" x14ac:dyDescent="0.25">
      <c r="A330">
        <v>52</v>
      </c>
      <c r="B330" t="s">
        <v>3791</v>
      </c>
      <c r="C330" t="s">
        <v>4571</v>
      </c>
      <c r="D330" t="s">
        <v>4572</v>
      </c>
      <c r="E330" t="s">
        <v>4573</v>
      </c>
      <c r="F330" t="s">
        <v>3252</v>
      </c>
      <c r="G330" t="s">
        <v>4574</v>
      </c>
      <c r="H330" t="s">
        <v>10</v>
      </c>
      <c r="I330" t="s">
        <v>3261</v>
      </c>
      <c r="J330" t="s">
        <v>3261</v>
      </c>
      <c r="K330" s="38">
        <v>4.5599999999999996</v>
      </c>
      <c r="L330" s="38">
        <v>4.7</v>
      </c>
      <c r="M330" s="39">
        <f t="shared" si="9"/>
        <v>9.26</v>
      </c>
      <c r="N330" s="40">
        <v>2003</v>
      </c>
      <c r="O330" s="40">
        <v>2005</v>
      </c>
      <c r="P330" s="41"/>
      <c r="Q330" s="32">
        <v>11012006</v>
      </c>
      <c r="U330" s="32">
        <v>11012006</v>
      </c>
    </row>
    <row r="331" spans="1:21" x14ac:dyDescent="0.25">
      <c r="A331">
        <v>53</v>
      </c>
      <c r="B331" t="s">
        <v>3791</v>
      </c>
      <c r="C331" t="s">
        <v>4575</v>
      </c>
      <c r="D331" t="s">
        <v>4576</v>
      </c>
      <c r="E331" t="s">
        <v>4577</v>
      </c>
      <c r="F331" t="s">
        <v>3252</v>
      </c>
      <c r="G331" t="s">
        <v>4578</v>
      </c>
      <c r="H331" t="s">
        <v>10</v>
      </c>
      <c r="I331" t="s">
        <v>3254</v>
      </c>
      <c r="J331" t="s">
        <v>3254</v>
      </c>
      <c r="K331" s="38">
        <v>4.75</v>
      </c>
      <c r="L331" s="38">
        <v>5</v>
      </c>
      <c r="M331" s="39">
        <f t="shared" si="9"/>
        <v>9.75</v>
      </c>
      <c r="N331" s="40">
        <v>2003</v>
      </c>
      <c r="O331" s="40">
        <v>2005</v>
      </c>
      <c r="P331" s="41"/>
      <c r="Q331" s="32">
        <v>11012006</v>
      </c>
      <c r="U331" s="32">
        <v>11012006</v>
      </c>
    </row>
    <row r="332" spans="1:21" x14ac:dyDescent="0.25">
      <c r="A332">
        <v>54</v>
      </c>
      <c r="B332" t="s">
        <v>3291</v>
      </c>
      <c r="C332" t="s">
        <v>4579</v>
      </c>
      <c r="D332" t="s">
        <v>4580</v>
      </c>
      <c r="E332" t="s">
        <v>4581</v>
      </c>
      <c r="F332" t="s">
        <v>3252</v>
      </c>
      <c r="G332" t="s">
        <v>4582</v>
      </c>
      <c r="H332" t="s">
        <v>10</v>
      </c>
      <c r="I332" t="s">
        <v>3254</v>
      </c>
      <c r="J332" t="s">
        <v>3254</v>
      </c>
      <c r="K332" s="38">
        <v>4.63</v>
      </c>
      <c r="L332" s="38">
        <v>4.5999999999999996</v>
      </c>
      <c r="M332" s="39">
        <f t="shared" si="9"/>
        <v>9.23</v>
      </c>
      <c r="N332" s="40">
        <v>2003</v>
      </c>
      <c r="O332" s="40">
        <v>2005</v>
      </c>
      <c r="P332" s="41"/>
      <c r="Q332" s="32">
        <v>11012006</v>
      </c>
      <c r="U332" s="32">
        <v>11012006</v>
      </c>
    </row>
    <row r="333" spans="1:21" x14ac:dyDescent="0.25">
      <c r="A333">
        <v>55</v>
      </c>
      <c r="B333" t="s">
        <v>3291</v>
      </c>
      <c r="C333" t="s">
        <v>4583</v>
      </c>
      <c r="D333" t="s">
        <v>4584</v>
      </c>
      <c r="E333" t="s">
        <v>4585</v>
      </c>
      <c r="F333" t="s">
        <v>3252</v>
      </c>
      <c r="G333" t="s">
        <v>4586</v>
      </c>
      <c r="H333" t="s">
        <v>10</v>
      </c>
      <c r="I333" t="s">
        <v>3254</v>
      </c>
      <c r="J333" t="s">
        <v>3254</v>
      </c>
      <c r="K333" s="38">
        <v>4.63</v>
      </c>
      <c r="L333" s="38">
        <v>4.9000000000000004</v>
      </c>
      <c r="M333" s="39">
        <f t="shared" si="9"/>
        <v>9.5300000000000011</v>
      </c>
      <c r="N333" s="40">
        <v>2003</v>
      </c>
      <c r="O333" s="40">
        <v>2005</v>
      </c>
      <c r="P333" s="41"/>
      <c r="Q333" s="32">
        <v>11012006</v>
      </c>
      <c r="U333" s="32">
        <v>11012006</v>
      </c>
    </row>
    <row r="334" spans="1:21" ht="22.5" x14ac:dyDescent="0.25">
      <c r="A334"/>
      <c r="B334" t="s">
        <v>3291</v>
      </c>
      <c r="C334" t="s">
        <v>4587</v>
      </c>
      <c r="D334"/>
      <c r="E334"/>
      <c r="F334"/>
      <c r="G334"/>
      <c r="H334"/>
      <c r="I334"/>
      <c r="J334"/>
      <c r="K334" s="48"/>
      <c r="L334" s="48"/>
      <c r="M334" s="49"/>
      <c r="N334" s="50"/>
      <c r="O334" s="50"/>
      <c r="P334" s="52" t="s">
        <v>3349</v>
      </c>
      <c r="Q334" s="32">
        <v>11012006</v>
      </c>
      <c r="U334" s="32">
        <v>11012006</v>
      </c>
    </row>
    <row r="335" spans="1:21" x14ac:dyDescent="0.25">
      <c r="A335">
        <v>56</v>
      </c>
      <c r="B335" t="s">
        <v>3814</v>
      </c>
      <c r="C335" t="s">
        <v>4588</v>
      </c>
      <c r="D335" t="s">
        <v>4589</v>
      </c>
      <c r="E335" t="s">
        <v>4590</v>
      </c>
      <c r="F335" t="s">
        <v>3252</v>
      </c>
      <c r="G335" t="s">
        <v>4591</v>
      </c>
      <c r="H335" t="s">
        <v>10</v>
      </c>
      <c r="I335" t="s">
        <v>4068</v>
      </c>
      <c r="J335" t="s">
        <v>3254</v>
      </c>
      <c r="K335" s="38">
        <v>4.88</v>
      </c>
      <c r="L335" s="38">
        <v>5</v>
      </c>
      <c r="M335" s="39">
        <f t="shared" si="9"/>
        <v>9.879999999999999</v>
      </c>
      <c r="N335" s="40">
        <v>2003</v>
      </c>
      <c r="O335" s="40">
        <v>2005</v>
      </c>
      <c r="P335" s="41"/>
      <c r="Q335" s="32">
        <v>11012006</v>
      </c>
      <c r="U335" s="32">
        <v>11012006</v>
      </c>
    </row>
    <row r="336" spans="1:21" ht="22.5" x14ac:dyDescent="0.25">
      <c r="A336"/>
      <c r="B336" t="s">
        <v>3814</v>
      </c>
      <c r="C336" t="s">
        <v>4592</v>
      </c>
      <c r="D336"/>
      <c r="E336"/>
      <c r="F336"/>
      <c r="G336"/>
      <c r="H336"/>
      <c r="I336"/>
      <c r="J336"/>
      <c r="K336" s="53"/>
      <c r="L336" s="53"/>
      <c r="M336" s="54"/>
      <c r="N336" s="55"/>
      <c r="O336" s="55"/>
      <c r="P336" s="52" t="s">
        <v>3349</v>
      </c>
      <c r="Q336" s="32">
        <v>11012006</v>
      </c>
      <c r="U336" s="32">
        <v>11012006</v>
      </c>
    </row>
    <row r="337" spans="1:21" x14ac:dyDescent="0.25">
      <c r="A337">
        <v>57</v>
      </c>
      <c r="B337" t="s">
        <v>3393</v>
      </c>
      <c r="C337" t="s">
        <v>4593</v>
      </c>
      <c r="D337" t="s">
        <v>4594</v>
      </c>
      <c r="E337" t="s">
        <v>4595</v>
      </c>
      <c r="F337" t="s">
        <v>3252</v>
      </c>
      <c r="G337" t="s">
        <v>4596</v>
      </c>
      <c r="H337" t="s">
        <v>10</v>
      </c>
      <c r="I337" t="s">
        <v>3296</v>
      </c>
      <c r="J337" t="s">
        <v>3296</v>
      </c>
      <c r="K337" s="38">
        <v>4.5599999999999996</v>
      </c>
      <c r="L337" s="38">
        <v>4.8</v>
      </c>
      <c r="M337" s="39">
        <f t="shared" si="9"/>
        <v>9.36</v>
      </c>
      <c r="N337" s="40">
        <v>2003</v>
      </c>
      <c r="O337" s="40">
        <v>2005</v>
      </c>
      <c r="P337" s="41"/>
      <c r="Q337" s="32">
        <v>11012006</v>
      </c>
      <c r="U337" s="32">
        <v>11012006</v>
      </c>
    </row>
    <row r="338" spans="1:21" x14ac:dyDescent="0.25">
      <c r="A338">
        <v>58</v>
      </c>
      <c r="B338" t="s">
        <v>3291</v>
      </c>
      <c r="C338" t="s">
        <v>4597</v>
      </c>
      <c r="D338" t="s">
        <v>4598</v>
      </c>
      <c r="E338" t="s">
        <v>4599</v>
      </c>
      <c r="F338" t="s">
        <v>3266</v>
      </c>
      <c r="G338" t="s">
        <v>4600</v>
      </c>
      <c r="H338" t="s">
        <v>10</v>
      </c>
      <c r="I338" t="s">
        <v>3254</v>
      </c>
      <c r="J338" t="s">
        <v>3254</v>
      </c>
      <c r="K338" s="38">
        <v>5</v>
      </c>
      <c r="L338" s="38">
        <v>4.9000000000000004</v>
      </c>
      <c r="M338" s="39">
        <f t="shared" si="9"/>
        <v>9.9</v>
      </c>
      <c r="N338" s="40">
        <v>2003</v>
      </c>
      <c r="O338" s="40">
        <v>2005</v>
      </c>
      <c r="P338" s="41"/>
      <c r="Q338" s="32">
        <v>11012006</v>
      </c>
      <c r="U338" s="32">
        <v>11012006</v>
      </c>
    </row>
    <row r="339" spans="1:21" x14ac:dyDescent="0.25">
      <c r="A339">
        <v>59</v>
      </c>
      <c r="B339" t="s">
        <v>3291</v>
      </c>
      <c r="C339" t="s">
        <v>4601</v>
      </c>
      <c r="D339" t="s">
        <v>4602</v>
      </c>
      <c r="E339" t="s">
        <v>4603</v>
      </c>
      <c r="F339" t="s">
        <v>3252</v>
      </c>
      <c r="G339" t="s">
        <v>4604</v>
      </c>
      <c r="H339" t="s">
        <v>10</v>
      </c>
      <c r="I339" t="s">
        <v>3254</v>
      </c>
      <c r="J339" t="s">
        <v>3254</v>
      </c>
      <c r="K339" s="38">
        <v>4.63</v>
      </c>
      <c r="L339" s="38">
        <v>5</v>
      </c>
      <c r="M339" s="39">
        <f t="shared" si="9"/>
        <v>9.629999999999999</v>
      </c>
      <c r="N339" s="40">
        <v>2003</v>
      </c>
      <c r="O339" s="40">
        <v>2005</v>
      </c>
      <c r="P339" s="41"/>
      <c r="Q339" s="32">
        <v>11012006</v>
      </c>
      <c r="U339" s="32">
        <v>11012006</v>
      </c>
    </row>
    <row r="340" spans="1:21" x14ac:dyDescent="0.25">
      <c r="A340">
        <v>60</v>
      </c>
      <c r="B340" t="s">
        <v>3814</v>
      </c>
      <c r="C340" t="s">
        <v>4605</v>
      </c>
      <c r="D340" t="s">
        <v>4606</v>
      </c>
      <c r="E340" t="s">
        <v>4607</v>
      </c>
      <c r="F340" t="s">
        <v>3266</v>
      </c>
      <c r="G340" t="s">
        <v>4608</v>
      </c>
      <c r="H340" t="s">
        <v>10</v>
      </c>
      <c r="I340" t="s">
        <v>3254</v>
      </c>
      <c r="J340" t="s">
        <v>3254</v>
      </c>
      <c r="K340" s="38">
        <v>4.5</v>
      </c>
      <c r="L340" s="38">
        <v>4.9000000000000004</v>
      </c>
      <c r="M340" s="39">
        <f t="shared" si="9"/>
        <v>9.4</v>
      </c>
      <c r="N340" s="40">
        <v>2003</v>
      </c>
      <c r="O340" s="40">
        <v>2005</v>
      </c>
      <c r="P340" s="41"/>
      <c r="Q340" s="32">
        <v>11012006</v>
      </c>
      <c r="U340" s="32">
        <v>11012006</v>
      </c>
    </row>
    <row r="341" spans="1:21" x14ac:dyDescent="0.25">
      <c r="A341">
        <v>61</v>
      </c>
      <c r="B341" t="s">
        <v>3814</v>
      </c>
      <c r="C341" t="s">
        <v>4609</v>
      </c>
      <c r="D341" t="s">
        <v>4610</v>
      </c>
      <c r="E341" t="s">
        <v>4611</v>
      </c>
      <c r="F341" t="s">
        <v>3252</v>
      </c>
      <c r="G341" t="s">
        <v>4612</v>
      </c>
      <c r="H341" t="s">
        <v>10</v>
      </c>
      <c r="I341" t="s">
        <v>3254</v>
      </c>
      <c r="J341" t="s">
        <v>3254</v>
      </c>
      <c r="K341" s="38">
        <v>4.63</v>
      </c>
      <c r="L341" s="38">
        <v>4.9000000000000004</v>
      </c>
      <c r="M341" s="39">
        <f t="shared" si="9"/>
        <v>9.5300000000000011</v>
      </c>
      <c r="N341" s="40">
        <v>2003</v>
      </c>
      <c r="O341" s="40">
        <v>2005</v>
      </c>
      <c r="P341" s="41"/>
      <c r="Q341" s="32">
        <v>11012006</v>
      </c>
      <c r="U341" s="32">
        <v>11012006</v>
      </c>
    </row>
    <row r="342" spans="1:21" x14ac:dyDescent="0.25">
      <c r="A342">
        <v>62</v>
      </c>
      <c r="B342" t="s">
        <v>3814</v>
      </c>
      <c r="C342" t="s">
        <v>4613</v>
      </c>
      <c r="D342" t="s">
        <v>4614</v>
      </c>
      <c r="E342" t="s">
        <v>4615</v>
      </c>
      <c r="F342" t="s">
        <v>3252</v>
      </c>
      <c r="G342" t="s">
        <v>4616</v>
      </c>
      <c r="H342" t="s">
        <v>10</v>
      </c>
      <c r="I342" t="s">
        <v>3296</v>
      </c>
      <c r="J342" t="s">
        <v>3296</v>
      </c>
      <c r="K342" s="38">
        <v>4.75</v>
      </c>
      <c r="L342" s="38">
        <v>4.9000000000000004</v>
      </c>
      <c r="M342" s="39">
        <f t="shared" si="9"/>
        <v>9.65</v>
      </c>
      <c r="N342" s="40">
        <v>2003</v>
      </c>
      <c r="O342" s="40">
        <v>2005</v>
      </c>
      <c r="P342" s="41"/>
      <c r="Q342" s="32">
        <v>11012006</v>
      </c>
      <c r="U342" s="32">
        <v>11012006</v>
      </c>
    </row>
    <row r="343" spans="1:21" x14ac:dyDescent="0.25">
      <c r="A343">
        <v>63</v>
      </c>
      <c r="B343" t="s">
        <v>3301</v>
      </c>
      <c r="C343" t="s">
        <v>4617</v>
      </c>
      <c r="D343" t="s">
        <v>4618</v>
      </c>
      <c r="E343" t="s">
        <v>4619</v>
      </c>
      <c r="F343" t="s">
        <v>3252</v>
      </c>
      <c r="G343" t="s">
        <v>4620</v>
      </c>
      <c r="H343" t="s">
        <v>10</v>
      </c>
      <c r="I343" t="s">
        <v>3254</v>
      </c>
      <c r="J343" t="s">
        <v>3254</v>
      </c>
      <c r="K343" s="38">
        <v>4.88</v>
      </c>
      <c r="L343" s="38">
        <v>5</v>
      </c>
      <c r="M343" s="39">
        <f t="shared" ref="M343:M406" si="10">SUM(K343:L343)</f>
        <v>9.879999999999999</v>
      </c>
      <c r="N343" s="40">
        <v>2003</v>
      </c>
      <c r="O343" s="40">
        <v>2005</v>
      </c>
      <c r="P343" s="41"/>
      <c r="Q343" s="32">
        <v>11012006</v>
      </c>
      <c r="U343" s="32">
        <v>11012006</v>
      </c>
    </row>
    <row r="344" spans="1:21" x14ac:dyDescent="0.25">
      <c r="A344">
        <v>64</v>
      </c>
      <c r="B344" t="s">
        <v>3301</v>
      </c>
      <c r="C344" t="s">
        <v>4621</v>
      </c>
      <c r="D344" t="s">
        <v>4622</v>
      </c>
      <c r="E344" t="s">
        <v>4623</v>
      </c>
      <c r="F344" t="s">
        <v>3252</v>
      </c>
      <c r="G344" t="s">
        <v>4624</v>
      </c>
      <c r="H344" t="s">
        <v>10</v>
      </c>
      <c r="I344" t="s">
        <v>3254</v>
      </c>
      <c r="J344" t="s">
        <v>3254</v>
      </c>
      <c r="K344" s="38">
        <v>4.1900000000000004</v>
      </c>
      <c r="L344" s="38">
        <v>5</v>
      </c>
      <c r="M344" s="39">
        <f t="shared" si="10"/>
        <v>9.1900000000000013</v>
      </c>
      <c r="N344" s="40">
        <v>2003</v>
      </c>
      <c r="O344" s="40">
        <v>2005</v>
      </c>
      <c r="P344" s="41"/>
      <c r="Q344" s="32">
        <v>11012006</v>
      </c>
      <c r="U344" s="32">
        <v>11012006</v>
      </c>
    </row>
    <row r="345" spans="1:21" x14ac:dyDescent="0.25">
      <c r="A345">
        <v>65</v>
      </c>
      <c r="B345" t="s">
        <v>3301</v>
      </c>
      <c r="C345" t="s">
        <v>4625</v>
      </c>
      <c r="D345" t="s">
        <v>4626</v>
      </c>
      <c r="E345" t="s">
        <v>4627</v>
      </c>
      <c r="F345" t="s">
        <v>3266</v>
      </c>
      <c r="G345" t="s">
        <v>4628</v>
      </c>
      <c r="H345" t="s">
        <v>10</v>
      </c>
      <c r="I345" t="s">
        <v>3254</v>
      </c>
      <c r="J345" t="s">
        <v>3254</v>
      </c>
      <c r="K345" s="38">
        <v>4.75</v>
      </c>
      <c r="L345" s="38">
        <v>4.8</v>
      </c>
      <c r="M345" s="39">
        <f t="shared" si="10"/>
        <v>9.5500000000000007</v>
      </c>
      <c r="N345" s="40">
        <v>2003</v>
      </c>
      <c r="O345" s="40">
        <v>2005</v>
      </c>
      <c r="P345" s="41"/>
      <c r="Q345" s="32">
        <v>11012006</v>
      </c>
      <c r="U345" s="32">
        <v>11012006</v>
      </c>
    </row>
    <row r="346" spans="1:21" x14ac:dyDescent="0.25">
      <c r="A346">
        <v>66</v>
      </c>
      <c r="B346" t="s">
        <v>3301</v>
      </c>
      <c r="C346" t="s">
        <v>4629</v>
      </c>
      <c r="D346" t="s">
        <v>4630</v>
      </c>
      <c r="E346" t="s">
        <v>4631</v>
      </c>
      <c r="F346" t="s">
        <v>3252</v>
      </c>
      <c r="G346" t="s">
        <v>4632</v>
      </c>
      <c r="H346" t="s">
        <v>10</v>
      </c>
      <c r="I346" t="s">
        <v>3254</v>
      </c>
      <c r="J346" t="s">
        <v>3254</v>
      </c>
      <c r="K346" s="38">
        <v>4.88</v>
      </c>
      <c r="L346" s="38">
        <v>5</v>
      </c>
      <c r="M346" s="39">
        <f t="shared" si="10"/>
        <v>9.879999999999999</v>
      </c>
      <c r="N346" s="40">
        <v>2003</v>
      </c>
      <c r="O346" s="40">
        <v>2005</v>
      </c>
      <c r="P346" s="41"/>
      <c r="Q346" s="32">
        <v>11012006</v>
      </c>
      <c r="U346" s="32">
        <v>11012006</v>
      </c>
    </row>
    <row r="347" spans="1:21" x14ac:dyDescent="0.25">
      <c r="A347">
        <v>67</v>
      </c>
      <c r="B347" t="s">
        <v>3301</v>
      </c>
      <c r="C347" t="s">
        <v>4633</v>
      </c>
      <c r="D347" t="s">
        <v>4634</v>
      </c>
      <c r="E347" t="s">
        <v>4635</v>
      </c>
      <c r="F347" t="s">
        <v>3252</v>
      </c>
      <c r="G347" t="s">
        <v>4636</v>
      </c>
      <c r="H347" t="s">
        <v>10</v>
      </c>
      <c r="I347" t="s">
        <v>3254</v>
      </c>
      <c r="J347" t="s">
        <v>3254</v>
      </c>
      <c r="K347" s="38">
        <v>4.88</v>
      </c>
      <c r="L347" s="38">
        <v>4.8</v>
      </c>
      <c r="M347" s="39">
        <f t="shared" si="10"/>
        <v>9.68</v>
      </c>
      <c r="N347" s="40">
        <v>2003</v>
      </c>
      <c r="O347" s="40">
        <v>2005</v>
      </c>
      <c r="P347" s="41"/>
      <c r="Q347" s="32">
        <v>11012006</v>
      </c>
      <c r="U347" s="32">
        <v>11012006</v>
      </c>
    </row>
    <row r="348" spans="1:21" x14ac:dyDescent="0.25">
      <c r="A348">
        <v>68</v>
      </c>
      <c r="B348" t="s">
        <v>3301</v>
      </c>
      <c r="C348" t="s">
        <v>4637</v>
      </c>
      <c r="D348" t="s">
        <v>4638</v>
      </c>
      <c r="E348" t="s">
        <v>4639</v>
      </c>
      <c r="F348" t="s">
        <v>3252</v>
      </c>
      <c r="G348" t="s">
        <v>4640</v>
      </c>
      <c r="H348" t="s">
        <v>10</v>
      </c>
      <c r="I348" t="s">
        <v>3296</v>
      </c>
      <c r="J348" t="s">
        <v>3296</v>
      </c>
      <c r="K348" s="38">
        <v>4.5599999999999996</v>
      </c>
      <c r="L348" s="38">
        <v>5</v>
      </c>
      <c r="M348" s="39">
        <f t="shared" si="10"/>
        <v>9.5599999999999987</v>
      </c>
      <c r="N348" s="40">
        <v>2003</v>
      </c>
      <c r="O348" s="40">
        <v>2005</v>
      </c>
      <c r="P348" s="41"/>
      <c r="Q348" s="32">
        <v>11012006</v>
      </c>
      <c r="U348" s="32">
        <v>11012006</v>
      </c>
    </row>
    <row r="349" spans="1:21" x14ac:dyDescent="0.25">
      <c r="A349">
        <v>69</v>
      </c>
      <c r="B349" t="s">
        <v>3301</v>
      </c>
      <c r="C349" t="s">
        <v>4641</v>
      </c>
      <c r="D349" t="s">
        <v>4642</v>
      </c>
      <c r="E349" t="s">
        <v>4643</v>
      </c>
      <c r="F349" t="s">
        <v>3252</v>
      </c>
      <c r="G349" t="s">
        <v>4644</v>
      </c>
      <c r="H349" t="s">
        <v>10</v>
      </c>
      <c r="I349" t="s">
        <v>3254</v>
      </c>
      <c r="J349" t="s">
        <v>3254</v>
      </c>
      <c r="K349" s="38">
        <v>4.75</v>
      </c>
      <c r="L349" s="38">
        <v>4.7</v>
      </c>
      <c r="M349" s="39">
        <f t="shared" si="10"/>
        <v>9.4499999999999993</v>
      </c>
      <c r="N349" s="40">
        <v>2003</v>
      </c>
      <c r="O349" s="40">
        <v>2005</v>
      </c>
      <c r="P349" s="41"/>
      <c r="Q349" s="32">
        <v>11012006</v>
      </c>
      <c r="U349" s="32">
        <v>11012006</v>
      </c>
    </row>
    <row r="350" spans="1:21" x14ac:dyDescent="0.25">
      <c r="A350">
        <v>70</v>
      </c>
      <c r="B350" t="s">
        <v>3301</v>
      </c>
      <c r="C350" t="s">
        <v>4645</v>
      </c>
      <c r="D350" t="s">
        <v>4646</v>
      </c>
      <c r="E350" t="s">
        <v>4647</v>
      </c>
      <c r="F350" t="s">
        <v>3252</v>
      </c>
      <c r="G350" t="s">
        <v>4648</v>
      </c>
      <c r="H350" t="s">
        <v>10</v>
      </c>
      <c r="I350" t="s">
        <v>3254</v>
      </c>
      <c r="J350" t="s">
        <v>3254</v>
      </c>
      <c r="K350" s="38">
        <v>4.88</v>
      </c>
      <c r="L350" s="38">
        <v>4.7</v>
      </c>
      <c r="M350" s="39">
        <f t="shared" si="10"/>
        <v>9.58</v>
      </c>
      <c r="N350" s="40">
        <v>2003</v>
      </c>
      <c r="O350" s="40">
        <v>2005</v>
      </c>
      <c r="P350" s="41"/>
      <c r="Q350" s="32">
        <v>11012006</v>
      </c>
      <c r="U350" s="32">
        <v>11012006</v>
      </c>
    </row>
    <row r="351" spans="1:21" x14ac:dyDescent="0.25">
      <c r="A351">
        <v>71</v>
      </c>
      <c r="B351" t="s">
        <v>3301</v>
      </c>
      <c r="C351" t="s">
        <v>4649</v>
      </c>
      <c r="D351" t="s">
        <v>4650</v>
      </c>
      <c r="E351" t="s">
        <v>4651</v>
      </c>
      <c r="F351" t="s">
        <v>3252</v>
      </c>
      <c r="G351" t="s">
        <v>4652</v>
      </c>
      <c r="H351" t="s">
        <v>10</v>
      </c>
      <c r="I351" t="s">
        <v>3254</v>
      </c>
      <c r="J351" t="s">
        <v>3254</v>
      </c>
      <c r="K351" s="38">
        <v>5</v>
      </c>
      <c r="L351" s="38">
        <v>5</v>
      </c>
      <c r="M351" s="39">
        <f t="shared" si="10"/>
        <v>10</v>
      </c>
      <c r="N351" s="40">
        <v>2003</v>
      </c>
      <c r="O351" s="40">
        <v>2005</v>
      </c>
      <c r="P351" s="41"/>
      <c r="Q351" s="32">
        <v>11012006</v>
      </c>
      <c r="U351" s="32">
        <v>11012006</v>
      </c>
    </row>
    <row r="352" spans="1:21" x14ac:dyDescent="0.25">
      <c r="A352">
        <v>72</v>
      </c>
      <c r="B352" t="s">
        <v>3307</v>
      </c>
      <c r="C352" t="s">
        <v>4653</v>
      </c>
      <c r="D352" t="s">
        <v>4654</v>
      </c>
      <c r="E352" t="s">
        <v>4655</v>
      </c>
      <c r="F352" t="s">
        <v>3252</v>
      </c>
      <c r="G352" t="s">
        <v>4656</v>
      </c>
      <c r="H352" t="s">
        <v>10</v>
      </c>
      <c r="I352" t="s">
        <v>3296</v>
      </c>
      <c r="J352" t="s">
        <v>3254</v>
      </c>
      <c r="K352" s="38">
        <v>4.63</v>
      </c>
      <c r="L352" s="38">
        <v>4.5999999999999996</v>
      </c>
      <c r="M352" s="39">
        <f t="shared" si="10"/>
        <v>9.23</v>
      </c>
      <c r="N352" s="40">
        <v>2003</v>
      </c>
      <c r="O352" s="40">
        <v>2005</v>
      </c>
      <c r="P352" s="41"/>
      <c r="Q352" s="32">
        <v>11012006</v>
      </c>
      <c r="U352" s="32">
        <v>11012006</v>
      </c>
    </row>
    <row r="353" spans="1:21" x14ac:dyDescent="0.25">
      <c r="A353">
        <v>73</v>
      </c>
      <c r="B353" t="s">
        <v>3307</v>
      </c>
      <c r="C353" t="s">
        <v>4657</v>
      </c>
      <c r="D353" t="s">
        <v>4658</v>
      </c>
      <c r="E353" t="s">
        <v>4659</v>
      </c>
      <c r="F353" t="s">
        <v>3252</v>
      </c>
      <c r="G353" t="s">
        <v>4660</v>
      </c>
      <c r="H353" t="s">
        <v>10</v>
      </c>
      <c r="I353" t="s">
        <v>3526</v>
      </c>
      <c r="J353" t="s">
        <v>3526</v>
      </c>
      <c r="K353" s="38">
        <v>5</v>
      </c>
      <c r="L353" s="38">
        <v>4.3</v>
      </c>
      <c r="M353" s="39">
        <f t="shared" si="10"/>
        <v>9.3000000000000007</v>
      </c>
      <c r="N353" s="40">
        <v>1998</v>
      </c>
      <c r="O353" s="40">
        <v>2005</v>
      </c>
      <c r="P353" s="41"/>
      <c r="Q353" s="32">
        <v>11012006</v>
      </c>
      <c r="U353" s="32">
        <v>11012006</v>
      </c>
    </row>
    <row r="354" spans="1:21" x14ac:dyDescent="0.25">
      <c r="A354">
        <v>74</v>
      </c>
      <c r="B354" t="s">
        <v>3312</v>
      </c>
      <c r="C354" t="s">
        <v>4661</v>
      </c>
      <c r="D354" t="s">
        <v>4662</v>
      </c>
      <c r="E354" t="s">
        <v>4663</v>
      </c>
      <c r="F354" t="s">
        <v>3266</v>
      </c>
      <c r="G354" t="s">
        <v>4664</v>
      </c>
      <c r="H354" t="s">
        <v>10</v>
      </c>
      <c r="I354" t="s">
        <v>3254</v>
      </c>
      <c r="J354" t="s">
        <v>3254</v>
      </c>
      <c r="K354" s="38">
        <v>4.3099999999999996</v>
      </c>
      <c r="L354" s="38">
        <v>4.9000000000000004</v>
      </c>
      <c r="M354" s="39">
        <f t="shared" si="10"/>
        <v>9.2100000000000009</v>
      </c>
      <c r="N354" s="40">
        <v>2003</v>
      </c>
      <c r="O354" s="40">
        <v>2005</v>
      </c>
      <c r="P354" s="41"/>
      <c r="Q354" s="32">
        <v>11012006</v>
      </c>
      <c r="U354" s="32">
        <v>11012006</v>
      </c>
    </row>
    <row r="355" spans="1:21" x14ac:dyDescent="0.25">
      <c r="A355">
        <v>75</v>
      </c>
      <c r="B355" t="s">
        <v>3312</v>
      </c>
      <c r="C355" t="s">
        <v>4665</v>
      </c>
      <c r="D355" t="s">
        <v>4666</v>
      </c>
      <c r="E355" t="s">
        <v>4667</v>
      </c>
      <c r="F355" t="s">
        <v>3266</v>
      </c>
      <c r="G355" t="s">
        <v>4668</v>
      </c>
      <c r="H355" t="s">
        <v>10</v>
      </c>
      <c r="I355" t="s">
        <v>3254</v>
      </c>
      <c r="J355" t="s">
        <v>3254</v>
      </c>
      <c r="K355" s="38">
        <v>5</v>
      </c>
      <c r="L355" s="38">
        <v>4.8</v>
      </c>
      <c r="M355" s="39">
        <f t="shared" si="10"/>
        <v>9.8000000000000007</v>
      </c>
      <c r="N355" s="40">
        <v>2003</v>
      </c>
      <c r="O355" s="40">
        <v>2005</v>
      </c>
      <c r="P355" s="41"/>
      <c r="Q355" s="32">
        <v>11012006</v>
      </c>
      <c r="U355" s="32">
        <v>11012006</v>
      </c>
    </row>
    <row r="356" spans="1:21" x14ac:dyDescent="0.25">
      <c r="A356">
        <v>76</v>
      </c>
      <c r="B356" t="s">
        <v>3312</v>
      </c>
      <c r="C356" t="s">
        <v>4669</v>
      </c>
      <c r="D356" t="s">
        <v>4670</v>
      </c>
      <c r="E356" t="s">
        <v>4671</v>
      </c>
      <c r="F356" t="s">
        <v>3252</v>
      </c>
      <c r="G356" t="s">
        <v>4672</v>
      </c>
      <c r="H356" t="s">
        <v>10</v>
      </c>
      <c r="I356" t="s">
        <v>3261</v>
      </c>
      <c r="J356" t="s">
        <v>3261</v>
      </c>
      <c r="K356" s="38">
        <v>4.88</v>
      </c>
      <c r="L356" s="38">
        <v>4.4000000000000004</v>
      </c>
      <c r="M356" s="39">
        <f t="shared" si="10"/>
        <v>9.2800000000000011</v>
      </c>
      <c r="N356" s="40">
        <v>2002</v>
      </c>
      <c r="O356" s="40">
        <v>2004</v>
      </c>
      <c r="P356" s="41"/>
      <c r="Q356" s="32">
        <v>11012006</v>
      </c>
      <c r="U356" s="32">
        <v>11012006</v>
      </c>
    </row>
    <row r="357" spans="1:21" ht="18" x14ac:dyDescent="0.25">
      <c r="A357">
        <v>77</v>
      </c>
      <c r="B357" t="s">
        <v>3331</v>
      </c>
      <c r="C357" t="s">
        <v>4673</v>
      </c>
      <c r="D357" t="s">
        <v>4674</v>
      </c>
      <c r="E357" t="s">
        <v>4675</v>
      </c>
      <c r="F357" t="s">
        <v>3252</v>
      </c>
      <c r="G357" t="s">
        <v>4676</v>
      </c>
      <c r="H357" t="s">
        <v>10</v>
      </c>
      <c r="I357" t="s">
        <v>3254</v>
      </c>
      <c r="J357" t="s">
        <v>3254</v>
      </c>
      <c r="K357" s="38">
        <v>4.5</v>
      </c>
      <c r="L357" s="38">
        <v>4.5999999999999996</v>
      </c>
      <c r="M357" s="39">
        <f t="shared" si="10"/>
        <v>9.1</v>
      </c>
      <c r="N357" s="40">
        <v>2002</v>
      </c>
      <c r="O357" s="40">
        <v>2004</v>
      </c>
      <c r="P357" s="41" t="s">
        <v>4677</v>
      </c>
      <c r="Q357" s="32">
        <v>11012006</v>
      </c>
      <c r="U357" s="32">
        <v>11012006</v>
      </c>
    </row>
    <row r="358" spans="1:21" x14ac:dyDescent="0.25">
      <c r="A358">
        <v>78</v>
      </c>
      <c r="B358" t="s">
        <v>3312</v>
      </c>
      <c r="C358" t="s">
        <v>4678</v>
      </c>
      <c r="D358" t="s">
        <v>4679</v>
      </c>
      <c r="E358" t="s">
        <v>4680</v>
      </c>
      <c r="F358" t="s">
        <v>3252</v>
      </c>
      <c r="G358" t="s">
        <v>4681</v>
      </c>
      <c r="H358" t="s">
        <v>10</v>
      </c>
      <c r="I358" t="s">
        <v>3254</v>
      </c>
      <c r="J358" t="s">
        <v>3254</v>
      </c>
      <c r="K358" s="38">
        <v>4.75</v>
      </c>
      <c r="L358" s="38">
        <v>4.5</v>
      </c>
      <c r="M358" s="39">
        <f t="shared" si="10"/>
        <v>9.25</v>
      </c>
      <c r="N358" s="40">
        <v>2003</v>
      </c>
      <c r="O358" s="40">
        <v>2005</v>
      </c>
      <c r="P358" s="41"/>
      <c r="Q358" s="32">
        <v>11012006</v>
      </c>
      <c r="U358" s="32">
        <v>11012006</v>
      </c>
    </row>
    <row r="359" spans="1:21" x14ac:dyDescent="0.25">
      <c r="A359">
        <v>79</v>
      </c>
      <c r="B359" t="s">
        <v>3312</v>
      </c>
      <c r="C359" t="s">
        <v>4682</v>
      </c>
      <c r="D359" t="s">
        <v>4683</v>
      </c>
      <c r="E359" t="s">
        <v>4684</v>
      </c>
      <c r="F359" t="s">
        <v>3266</v>
      </c>
      <c r="G359" t="s">
        <v>4685</v>
      </c>
      <c r="H359" t="s">
        <v>10</v>
      </c>
      <c r="I359" t="s">
        <v>3254</v>
      </c>
      <c r="J359" t="s">
        <v>3254</v>
      </c>
      <c r="K359" s="38">
        <v>4.63</v>
      </c>
      <c r="L359" s="38">
        <v>4.7</v>
      </c>
      <c r="M359" s="39">
        <f t="shared" si="10"/>
        <v>9.33</v>
      </c>
      <c r="N359" s="40">
        <v>2003</v>
      </c>
      <c r="O359" s="40">
        <v>2005</v>
      </c>
      <c r="P359" s="41"/>
      <c r="Q359" s="32">
        <v>11012006</v>
      </c>
      <c r="U359" s="32">
        <v>11012006</v>
      </c>
    </row>
    <row r="360" spans="1:21" x14ac:dyDescent="0.25">
      <c r="A360">
        <v>80</v>
      </c>
      <c r="B360" t="s">
        <v>3312</v>
      </c>
      <c r="C360" t="s">
        <v>4686</v>
      </c>
      <c r="D360" t="s">
        <v>4687</v>
      </c>
      <c r="E360" t="s">
        <v>4688</v>
      </c>
      <c r="F360" t="s">
        <v>3252</v>
      </c>
      <c r="G360" t="s">
        <v>4689</v>
      </c>
      <c r="H360" t="s">
        <v>10</v>
      </c>
      <c r="I360" t="s">
        <v>3254</v>
      </c>
      <c r="J360" t="s">
        <v>3254</v>
      </c>
      <c r="K360" s="38">
        <v>4.75</v>
      </c>
      <c r="L360" s="38">
        <v>4.9000000000000004</v>
      </c>
      <c r="M360" s="39">
        <f t="shared" si="10"/>
        <v>9.65</v>
      </c>
      <c r="N360" s="40">
        <v>2003</v>
      </c>
      <c r="O360" s="40">
        <v>2005</v>
      </c>
      <c r="P360" s="41"/>
      <c r="Q360" s="32">
        <v>11012006</v>
      </c>
      <c r="U360" s="32">
        <v>11012006</v>
      </c>
    </row>
    <row r="361" spans="1:21" x14ac:dyDescent="0.25">
      <c r="A361">
        <v>81</v>
      </c>
      <c r="B361" t="s">
        <v>3312</v>
      </c>
      <c r="C361" t="s">
        <v>4690</v>
      </c>
      <c r="D361" t="s">
        <v>4691</v>
      </c>
      <c r="E361" t="s">
        <v>4692</v>
      </c>
      <c r="F361" t="s">
        <v>3266</v>
      </c>
      <c r="G361" t="s">
        <v>4693</v>
      </c>
      <c r="H361" t="s">
        <v>10</v>
      </c>
      <c r="I361" t="s">
        <v>3254</v>
      </c>
      <c r="J361" t="s">
        <v>3254</v>
      </c>
      <c r="K361" s="38">
        <v>4.38</v>
      </c>
      <c r="L361" s="38">
        <v>5</v>
      </c>
      <c r="M361" s="39">
        <f t="shared" si="10"/>
        <v>9.379999999999999</v>
      </c>
      <c r="N361" s="40">
        <v>2003</v>
      </c>
      <c r="O361" s="40">
        <v>2005</v>
      </c>
      <c r="P361" s="41"/>
      <c r="Q361" s="32">
        <v>11012006</v>
      </c>
      <c r="U361" s="32">
        <v>11012006</v>
      </c>
    </row>
    <row r="362" spans="1:21" x14ac:dyDescent="0.25">
      <c r="A362">
        <v>82</v>
      </c>
      <c r="B362" t="s">
        <v>3312</v>
      </c>
      <c r="C362" t="s">
        <v>4694</v>
      </c>
      <c r="D362" t="s">
        <v>4695</v>
      </c>
      <c r="E362" t="s">
        <v>4696</v>
      </c>
      <c r="F362" t="s">
        <v>3266</v>
      </c>
      <c r="G362" t="s">
        <v>4697</v>
      </c>
      <c r="H362" t="s">
        <v>10</v>
      </c>
      <c r="I362" t="s">
        <v>3254</v>
      </c>
      <c r="J362" t="s">
        <v>3254</v>
      </c>
      <c r="K362" s="38">
        <v>4.38</v>
      </c>
      <c r="L362" s="38">
        <v>5</v>
      </c>
      <c r="M362" s="39">
        <f t="shared" si="10"/>
        <v>9.379999999999999</v>
      </c>
      <c r="N362" s="40">
        <v>2003</v>
      </c>
      <c r="O362" s="40">
        <v>2005</v>
      </c>
      <c r="P362" s="41"/>
      <c r="Q362" s="32">
        <v>11012006</v>
      </c>
      <c r="U362" s="32">
        <v>11012006</v>
      </c>
    </row>
    <row r="363" spans="1:21" x14ac:dyDescent="0.25">
      <c r="A363">
        <v>83</v>
      </c>
      <c r="B363" t="s">
        <v>3312</v>
      </c>
      <c r="C363" t="s">
        <v>4698</v>
      </c>
      <c r="D363" t="s">
        <v>4699</v>
      </c>
      <c r="E363" t="s">
        <v>4700</v>
      </c>
      <c r="F363" t="s">
        <v>3252</v>
      </c>
      <c r="G363" t="s">
        <v>4701</v>
      </c>
      <c r="H363" t="s">
        <v>10</v>
      </c>
      <c r="I363" t="s">
        <v>3296</v>
      </c>
      <c r="J363" t="s">
        <v>3296</v>
      </c>
      <c r="K363" s="38">
        <v>4.88</v>
      </c>
      <c r="L363" s="38">
        <v>4.8</v>
      </c>
      <c r="M363" s="39">
        <f t="shared" si="10"/>
        <v>9.68</v>
      </c>
      <c r="N363" s="40">
        <v>2002</v>
      </c>
      <c r="O363" s="40">
        <v>2004</v>
      </c>
      <c r="P363" s="41"/>
      <c r="Q363" s="32">
        <v>11012006</v>
      </c>
      <c r="U363" s="32">
        <v>11012006</v>
      </c>
    </row>
    <row r="364" spans="1:21" x14ac:dyDescent="0.25">
      <c r="A364">
        <v>84</v>
      </c>
      <c r="B364" t="s">
        <v>3312</v>
      </c>
      <c r="C364" t="s">
        <v>4702</v>
      </c>
      <c r="D364" t="s">
        <v>4703</v>
      </c>
      <c r="E364" t="s">
        <v>4704</v>
      </c>
      <c r="F364" t="s">
        <v>3252</v>
      </c>
      <c r="G364" t="s">
        <v>4705</v>
      </c>
      <c r="H364" t="s">
        <v>10</v>
      </c>
      <c r="I364" t="s">
        <v>3254</v>
      </c>
      <c r="J364" t="s">
        <v>3254</v>
      </c>
      <c r="K364" s="38">
        <v>4.88</v>
      </c>
      <c r="L364" s="38">
        <v>4.7</v>
      </c>
      <c r="M364" s="39">
        <f t="shared" si="10"/>
        <v>9.58</v>
      </c>
      <c r="N364" s="40">
        <v>2003</v>
      </c>
      <c r="O364" s="40">
        <v>2005</v>
      </c>
      <c r="P364" s="41"/>
      <c r="Q364" s="32">
        <v>11012006</v>
      </c>
      <c r="U364" s="32">
        <v>11012006</v>
      </c>
    </row>
    <row r="365" spans="1:21" x14ac:dyDescent="0.25">
      <c r="A365">
        <v>85</v>
      </c>
      <c r="B365" t="s">
        <v>3312</v>
      </c>
      <c r="C365" t="s">
        <v>4706</v>
      </c>
      <c r="D365" t="s">
        <v>4707</v>
      </c>
      <c r="E365" t="s">
        <v>4708</v>
      </c>
      <c r="F365" t="s">
        <v>3266</v>
      </c>
      <c r="G365" t="s">
        <v>4709</v>
      </c>
      <c r="H365" t="s">
        <v>10</v>
      </c>
      <c r="I365" t="s">
        <v>3261</v>
      </c>
      <c r="J365" t="s">
        <v>3261</v>
      </c>
      <c r="K365" s="38">
        <v>4.6900000000000004</v>
      </c>
      <c r="L365" s="38">
        <v>4.5999999999999996</v>
      </c>
      <c r="M365" s="39">
        <f t="shared" si="10"/>
        <v>9.2899999999999991</v>
      </c>
      <c r="N365" s="40">
        <v>2003</v>
      </c>
      <c r="O365" s="40">
        <v>2005</v>
      </c>
      <c r="P365" s="41"/>
      <c r="Q365" s="32">
        <v>11012006</v>
      </c>
      <c r="U365" s="32">
        <v>11012006</v>
      </c>
    </row>
    <row r="366" spans="1:21" x14ac:dyDescent="0.25">
      <c r="A366">
        <v>86</v>
      </c>
      <c r="B366" t="s">
        <v>3312</v>
      </c>
      <c r="C366" t="s">
        <v>4710</v>
      </c>
      <c r="D366" t="s">
        <v>4711</v>
      </c>
      <c r="E366" t="s">
        <v>4712</v>
      </c>
      <c r="F366" t="s">
        <v>3252</v>
      </c>
      <c r="G366" t="s">
        <v>4713</v>
      </c>
      <c r="H366" t="s">
        <v>10</v>
      </c>
      <c r="I366" t="s">
        <v>3254</v>
      </c>
      <c r="J366" t="s">
        <v>3254</v>
      </c>
      <c r="K366" s="38">
        <v>4.63</v>
      </c>
      <c r="L366" s="38">
        <v>4.8</v>
      </c>
      <c r="M366" s="39">
        <f t="shared" si="10"/>
        <v>9.43</v>
      </c>
      <c r="N366" s="40">
        <v>2003</v>
      </c>
      <c r="O366" s="40">
        <v>2005</v>
      </c>
      <c r="P366" s="41"/>
      <c r="Q366" s="32">
        <v>11012006</v>
      </c>
      <c r="U366" s="32">
        <v>11012006</v>
      </c>
    </row>
    <row r="367" spans="1:21" x14ac:dyDescent="0.25">
      <c r="A367">
        <v>87</v>
      </c>
      <c r="B367" t="s">
        <v>3312</v>
      </c>
      <c r="C367" t="s">
        <v>4714</v>
      </c>
      <c r="D367" t="s">
        <v>4715</v>
      </c>
      <c r="E367" t="s">
        <v>4716</v>
      </c>
      <c r="F367" t="s">
        <v>3252</v>
      </c>
      <c r="G367" t="s">
        <v>4717</v>
      </c>
      <c r="H367" t="s">
        <v>10</v>
      </c>
      <c r="I367" t="s">
        <v>3254</v>
      </c>
      <c r="J367" t="s">
        <v>3254</v>
      </c>
      <c r="K367" s="38">
        <v>4.75</v>
      </c>
      <c r="L367" s="38">
        <v>4.5999999999999996</v>
      </c>
      <c r="M367" s="39">
        <f t="shared" si="10"/>
        <v>9.35</v>
      </c>
      <c r="N367" s="40">
        <v>2003</v>
      </c>
      <c r="O367" s="40">
        <v>2005</v>
      </c>
      <c r="P367" s="41"/>
      <c r="Q367" s="32">
        <v>11012006</v>
      </c>
      <c r="U367" s="32">
        <v>11012006</v>
      </c>
    </row>
    <row r="368" spans="1:21" x14ac:dyDescent="0.25">
      <c r="A368">
        <v>88</v>
      </c>
      <c r="B368" t="s">
        <v>3312</v>
      </c>
      <c r="C368" t="s">
        <v>4718</v>
      </c>
      <c r="D368" t="s">
        <v>4719</v>
      </c>
      <c r="E368" t="s">
        <v>4720</v>
      </c>
      <c r="F368" t="s">
        <v>3252</v>
      </c>
      <c r="G368" t="s">
        <v>4721</v>
      </c>
      <c r="H368" t="s">
        <v>10</v>
      </c>
      <c r="I368" t="s">
        <v>3296</v>
      </c>
      <c r="J368" t="s">
        <v>3296</v>
      </c>
      <c r="K368" s="38">
        <v>4.63</v>
      </c>
      <c r="L368" s="38">
        <v>4.8</v>
      </c>
      <c r="M368" s="39">
        <f t="shared" si="10"/>
        <v>9.43</v>
      </c>
      <c r="N368" s="40">
        <v>2003</v>
      </c>
      <c r="O368" s="40">
        <v>2005</v>
      </c>
      <c r="P368" s="41"/>
      <c r="Q368" s="32">
        <v>11012006</v>
      </c>
      <c r="U368" s="32">
        <v>11012006</v>
      </c>
    </row>
    <row r="369" spans="1:21" x14ac:dyDescent="0.25">
      <c r="A369">
        <v>89</v>
      </c>
      <c r="B369" t="s">
        <v>3312</v>
      </c>
      <c r="C369" t="s">
        <v>4722</v>
      </c>
      <c r="D369" t="s">
        <v>4723</v>
      </c>
      <c r="E369" t="s">
        <v>4724</v>
      </c>
      <c r="F369" t="s">
        <v>3252</v>
      </c>
      <c r="G369" t="s">
        <v>4725</v>
      </c>
      <c r="H369" t="s">
        <v>10</v>
      </c>
      <c r="I369" t="s">
        <v>3261</v>
      </c>
      <c r="J369" t="s">
        <v>3261</v>
      </c>
      <c r="K369" s="38">
        <v>5</v>
      </c>
      <c r="L369" s="38">
        <v>4.5</v>
      </c>
      <c r="M369" s="39">
        <f t="shared" si="10"/>
        <v>9.5</v>
      </c>
      <c r="N369" s="40">
        <v>2003</v>
      </c>
      <c r="O369" s="40">
        <v>2005</v>
      </c>
      <c r="P369" s="41"/>
      <c r="Q369" s="32">
        <v>11012006</v>
      </c>
      <c r="U369" s="32">
        <v>11012006</v>
      </c>
    </row>
    <row r="370" spans="1:21" x14ac:dyDescent="0.25">
      <c r="A370">
        <v>90</v>
      </c>
      <c r="B370" t="s">
        <v>3317</v>
      </c>
      <c r="C370" t="s">
        <v>4726</v>
      </c>
      <c r="D370" t="s">
        <v>4727</v>
      </c>
      <c r="E370" t="s">
        <v>4728</v>
      </c>
      <c r="F370" t="s">
        <v>3252</v>
      </c>
      <c r="G370" t="s">
        <v>4729</v>
      </c>
      <c r="H370" t="s">
        <v>10</v>
      </c>
      <c r="I370" t="s">
        <v>3254</v>
      </c>
      <c r="J370" t="s">
        <v>3254</v>
      </c>
      <c r="K370" s="38">
        <v>4.75</v>
      </c>
      <c r="L370" s="38">
        <v>4.5999999999999996</v>
      </c>
      <c r="M370" s="39">
        <f t="shared" si="10"/>
        <v>9.35</v>
      </c>
      <c r="N370" s="40">
        <v>2002</v>
      </c>
      <c r="O370" s="40">
        <v>2005</v>
      </c>
      <c r="P370" s="41"/>
      <c r="Q370" s="32">
        <v>11012006</v>
      </c>
      <c r="U370" s="32">
        <v>11012006</v>
      </c>
    </row>
    <row r="371" spans="1:21" x14ac:dyDescent="0.25">
      <c r="A371">
        <v>91</v>
      </c>
      <c r="B371" t="s">
        <v>3317</v>
      </c>
      <c r="C371" t="s">
        <v>4730</v>
      </c>
      <c r="D371" t="s">
        <v>4731</v>
      </c>
      <c r="E371" t="s">
        <v>4732</v>
      </c>
      <c r="F371" t="s">
        <v>3252</v>
      </c>
      <c r="G371" t="s">
        <v>4733</v>
      </c>
      <c r="H371" t="s">
        <v>10</v>
      </c>
      <c r="I371" t="s">
        <v>3254</v>
      </c>
      <c r="J371" t="s">
        <v>3254</v>
      </c>
      <c r="K371" s="38">
        <v>4.75</v>
      </c>
      <c r="L371" s="38">
        <v>4.7</v>
      </c>
      <c r="M371" s="39">
        <f t="shared" si="10"/>
        <v>9.4499999999999993</v>
      </c>
      <c r="N371" s="40">
        <v>2003</v>
      </c>
      <c r="O371" s="40">
        <v>2005</v>
      </c>
      <c r="P371" s="41"/>
      <c r="Q371" s="32">
        <v>11012006</v>
      </c>
      <c r="U371" s="32">
        <v>11012006</v>
      </c>
    </row>
    <row r="372" spans="1:21" x14ac:dyDescent="0.25">
      <c r="A372">
        <v>92</v>
      </c>
      <c r="B372" t="s">
        <v>3317</v>
      </c>
      <c r="C372" t="s">
        <v>4734</v>
      </c>
      <c r="D372" t="s">
        <v>4735</v>
      </c>
      <c r="E372" t="s">
        <v>4736</v>
      </c>
      <c r="F372" t="s">
        <v>3252</v>
      </c>
      <c r="G372" t="s">
        <v>4737</v>
      </c>
      <c r="H372" t="s">
        <v>10</v>
      </c>
      <c r="I372" t="s">
        <v>3254</v>
      </c>
      <c r="J372" t="s">
        <v>3254</v>
      </c>
      <c r="K372" s="38">
        <v>4.63</v>
      </c>
      <c r="L372" s="38">
        <v>4.9000000000000004</v>
      </c>
      <c r="M372" s="39">
        <f t="shared" si="10"/>
        <v>9.5300000000000011</v>
      </c>
      <c r="N372" s="40">
        <v>2003</v>
      </c>
      <c r="O372" s="40">
        <v>2005</v>
      </c>
      <c r="P372" s="41"/>
      <c r="Q372" s="32">
        <v>11012006</v>
      </c>
      <c r="U372" s="32">
        <v>11012006</v>
      </c>
    </row>
    <row r="373" spans="1:21" x14ac:dyDescent="0.25">
      <c r="A373">
        <v>93</v>
      </c>
      <c r="B373" t="s">
        <v>3317</v>
      </c>
      <c r="C373" t="s">
        <v>4738</v>
      </c>
      <c r="D373" t="s">
        <v>4739</v>
      </c>
      <c r="E373" t="s">
        <v>4740</v>
      </c>
      <c r="F373" t="s">
        <v>3252</v>
      </c>
      <c r="G373" t="s">
        <v>4741</v>
      </c>
      <c r="H373" t="s">
        <v>10</v>
      </c>
      <c r="I373" t="s">
        <v>3254</v>
      </c>
      <c r="J373" t="s">
        <v>3254</v>
      </c>
      <c r="K373" s="38">
        <v>4.75</v>
      </c>
      <c r="L373" s="38">
        <v>4.9000000000000004</v>
      </c>
      <c r="M373" s="39">
        <f t="shared" si="10"/>
        <v>9.65</v>
      </c>
      <c r="N373" s="40">
        <v>2003</v>
      </c>
      <c r="O373" s="40">
        <v>2005</v>
      </c>
      <c r="P373" s="41"/>
      <c r="Q373" s="32">
        <v>11012006</v>
      </c>
      <c r="U373" s="32">
        <v>11012006</v>
      </c>
    </row>
    <row r="374" spans="1:21" x14ac:dyDescent="0.25">
      <c r="A374">
        <v>94</v>
      </c>
      <c r="B374" t="s">
        <v>3317</v>
      </c>
      <c r="C374" t="s">
        <v>4742</v>
      </c>
      <c r="D374" t="s">
        <v>4743</v>
      </c>
      <c r="E374" t="s">
        <v>4744</v>
      </c>
      <c r="F374" t="s">
        <v>3266</v>
      </c>
      <c r="G374" t="s">
        <v>4745</v>
      </c>
      <c r="H374" t="s">
        <v>10</v>
      </c>
      <c r="I374" t="s">
        <v>3254</v>
      </c>
      <c r="J374" t="s">
        <v>3254</v>
      </c>
      <c r="K374" s="38">
        <v>4.88</v>
      </c>
      <c r="L374" s="38">
        <v>4.4000000000000004</v>
      </c>
      <c r="M374" s="39">
        <f t="shared" si="10"/>
        <v>9.2800000000000011</v>
      </c>
      <c r="N374" s="40">
        <v>2003</v>
      </c>
      <c r="O374" s="40">
        <v>2005</v>
      </c>
      <c r="P374" s="41"/>
      <c r="Q374" s="32">
        <v>11012006</v>
      </c>
      <c r="U374" s="32">
        <v>11012006</v>
      </c>
    </row>
    <row r="375" spans="1:21" x14ac:dyDescent="0.25">
      <c r="A375">
        <v>95</v>
      </c>
      <c r="B375" t="s">
        <v>3317</v>
      </c>
      <c r="C375" t="s">
        <v>4746</v>
      </c>
      <c r="D375" t="s">
        <v>4747</v>
      </c>
      <c r="E375" t="s">
        <v>4748</v>
      </c>
      <c r="F375" t="s">
        <v>3252</v>
      </c>
      <c r="G375" t="s">
        <v>4749</v>
      </c>
      <c r="H375" t="s">
        <v>10</v>
      </c>
      <c r="I375" t="s">
        <v>3254</v>
      </c>
      <c r="J375" t="s">
        <v>3254</v>
      </c>
      <c r="K375" s="38">
        <v>4.75</v>
      </c>
      <c r="L375" s="38">
        <v>4.9000000000000004</v>
      </c>
      <c r="M375" s="39">
        <f t="shared" si="10"/>
        <v>9.65</v>
      </c>
      <c r="N375" s="40">
        <v>2003</v>
      </c>
      <c r="O375" s="40">
        <v>2005</v>
      </c>
      <c r="P375" s="41"/>
      <c r="Q375" s="32">
        <v>11012006</v>
      </c>
      <c r="U375" s="32">
        <v>11012006</v>
      </c>
    </row>
    <row r="376" spans="1:21" x14ac:dyDescent="0.25">
      <c r="A376">
        <v>96</v>
      </c>
      <c r="B376" t="s">
        <v>3317</v>
      </c>
      <c r="C376" t="s">
        <v>4750</v>
      </c>
      <c r="D376" t="s">
        <v>4751</v>
      </c>
      <c r="E376" t="s">
        <v>4752</v>
      </c>
      <c r="F376" t="s">
        <v>3252</v>
      </c>
      <c r="G376" t="s">
        <v>4753</v>
      </c>
      <c r="H376" t="s">
        <v>10</v>
      </c>
      <c r="I376" t="s">
        <v>3254</v>
      </c>
      <c r="J376" t="s">
        <v>3254</v>
      </c>
      <c r="K376" s="38">
        <v>4.88</v>
      </c>
      <c r="L376" s="38">
        <v>5</v>
      </c>
      <c r="M376" s="39">
        <f t="shared" si="10"/>
        <v>9.879999999999999</v>
      </c>
      <c r="N376" s="40">
        <v>2003</v>
      </c>
      <c r="O376" s="40">
        <v>2005</v>
      </c>
      <c r="P376" s="41"/>
      <c r="Q376" s="32">
        <v>11012006</v>
      </c>
      <c r="U376" s="32">
        <v>11012006</v>
      </c>
    </row>
    <row r="377" spans="1:21" x14ac:dyDescent="0.25">
      <c r="A377">
        <v>97</v>
      </c>
      <c r="B377" t="s">
        <v>3317</v>
      </c>
      <c r="C377" t="s">
        <v>4754</v>
      </c>
      <c r="D377" t="s">
        <v>4755</v>
      </c>
      <c r="E377" t="s">
        <v>4756</v>
      </c>
      <c r="F377" t="s">
        <v>3252</v>
      </c>
      <c r="G377" t="s">
        <v>4757</v>
      </c>
      <c r="H377" t="s">
        <v>10</v>
      </c>
      <c r="I377" t="s">
        <v>3296</v>
      </c>
      <c r="J377" t="s">
        <v>3296</v>
      </c>
      <c r="K377" s="38">
        <v>4.75</v>
      </c>
      <c r="L377" s="38">
        <v>4.7</v>
      </c>
      <c r="M377" s="39">
        <f t="shared" si="10"/>
        <v>9.4499999999999993</v>
      </c>
      <c r="N377" s="40">
        <v>2002</v>
      </c>
      <c r="O377" s="40">
        <v>2004</v>
      </c>
      <c r="P377" s="41"/>
      <c r="Q377" s="32">
        <v>11012006</v>
      </c>
      <c r="U377" s="32">
        <v>11012006</v>
      </c>
    </row>
    <row r="378" spans="1:21" x14ac:dyDescent="0.25">
      <c r="A378">
        <v>98</v>
      </c>
      <c r="B378" t="s">
        <v>3317</v>
      </c>
      <c r="C378" t="s">
        <v>4758</v>
      </c>
      <c r="D378" t="s">
        <v>4759</v>
      </c>
      <c r="E378" t="s">
        <v>4760</v>
      </c>
      <c r="F378" t="s">
        <v>3266</v>
      </c>
      <c r="G378" t="s">
        <v>4761</v>
      </c>
      <c r="H378" t="s">
        <v>10</v>
      </c>
      <c r="I378" t="s">
        <v>3254</v>
      </c>
      <c r="J378" t="s">
        <v>3254</v>
      </c>
      <c r="K378" s="38">
        <v>4.75</v>
      </c>
      <c r="L378" s="38">
        <v>4.5999999999999996</v>
      </c>
      <c r="M378" s="39">
        <f t="shared" si="10"/>
        <v>9.35</v>
      </c>
      <c r="N378" s="40">
        <v>2003</v>
      </c>
      <c r="O378" s="40">
        <v>2005</v>
      </c>
      <c r="P378" s="41"/>
      <c r="Q378" s="32">
        <v>11012006</v>
      </c>
      <c r="U378" s="32">
        <v>11012006</v>
      </c>
    </row>
    <row r="379" spans="1:21" x14ac:dyDescent="0.25">
      <c r="A379">
        <v>99</v>
      </c>
      <c r="B379" t="s">
        <v>3317</v>
      </c>
      <c r="C379" t="s">
        <v>4762</v>
      </c>
      <c r="D379" t="s">
        <v>4763</v>
      </c>
      <c r="E379" t="s">
        <v>4764</v>
      </c>
      <c r="F379" t="s">
        <v>3266</v>
      </c>
      <c r="G379" t="s">
        <v>4765</v>
      </c>
      <c r="H379" t="s">
        <v>10</v>
      </c>
      <c r="I379" t="s">
        <v>3254</v>
      </c>
      <c r="J379" t="s">
        <v>3254</v>
      </c>
      <c r="K379" s="38">
        <v>5</v>
      </c>
      <c r="L379" s="38">
        <v>5</v>
      </c>
      <c r="M379" s="39">
        <f t="shared" si="10"/>
        <v>10</v>
      </c>
      <c r="N379" s="40">
        <v>2003</v>
      </c>
      <c r="O379" s="40">
        <v>2005</v>
      </c>
      <c r="P379" s="41"/>
      <c r="Q379" s="32">
        <v>11012006</v>
      </c>
      <c r="U379" s="32">
        <v>11012006</v>
      </c>
    </row>
    <row r="380" spans="1:21" x14ac:dyDescent="0.25">
      <c r="A380">
        <v>100</v>
      </c>
      <c r="B380" t="s">
        <v>3317</v>
      </c>
      <c r="C380" t="s">
        <v>4766</v>
      </c>
      <c r="D380" t="s">
        <v>4767</v>
      </c>
      <c r="E380" t="s">
        <v>4768</v>
      </c>
      <c r="F380" t="s">
        <v>3252</v>
      </c>
      <c r="G380" t="s">
        <v>4769</v>
      </c>
      <c r="H380" t="s">
        <v>10</v>
      </c>
      <c r="I380" t="s">
        <v>3254</v>
      </c>
      <c r="J380" t="s">
        <v>3254</v>
      </c>
      <c r="K380" s="38">
        <v>4.88</v>
      </c>
      <c r="L380" s="38">
        <v>4.9000000000000004</v>
      </c>
      <c r="M380" s="39">
        <f t="shared" si="10"/>
        <v>9.7800000000000011</v>
      </c>
      <c r="N380" s="40">
        <v>2003</v>
      </c>
      <c r="O380" s="40">
        <v>2005</v>
      </c>
      <c r="P380" s="41"/>
      <c r="Q380" s="32">
        <v>11012006</v>
      </c>
      <c r="U380" s="32">
        <v>11012006</v>
      </c>
    </row>
    <row r="381" spans="1:21" x14ac:dyDescent="0.25">
      <c r="A381">
        <v>101</v>
      </c>
      <c r="B381" t="s">
        <v>3317</v>
      </c>
      <c r="C381" t="s">
        <v>4770</v>
      </c>
      <c r="D381" t="s">
        <v>4771</v>
      </c>
      <c r="E381" t="s">
        <v>4772</v>
      </c>
      <c r="F381" t="s">
        <v>3266</v>
      </c>
      <c r="G381" t="s">
        <v>4773</v>
      </c>
      <c r="H381" t="s">
        <v>10</v>
      </c>
      <c r="I381" t="s">
        <v>3254</v>
      </c>
      <c r="J381" t="s">
        <v>3254</v>
      </c>
      <c r="K381" s="38">
        <v>4.63</v>
      </c>
      <c r="L381" s="38">
        <v>4.5999999999999996</v>
      </c>
      <c r="M381" s="39">
        <f t="shared" si="10"/>
        <v>9.23</v>
      </c>
      <c r="N381" s="40">
        <v>2003</v>
      </c>
      <c r="O381" s="40">
        <v>2005</v>
      </c>
      <c r="P381" s="41"/>
      <c r="Q381" s="32">
        <v>11012006</v>
      </c>
      <c r="U381" s="32">
        <v>11012006</v>
      </c>
    </row>
    <row r="382" spans="1:21" x14ac:dyDescent="0.25">
      <c r="A382">
        <v>102</v>
      </c>
      <c r="B382" t="s">
        <v>3317</v>
      </c>
      <c r="C382" t="s">
        <v>4774</v>
      </c>
      <c r="D382" t="s">
        <v>4775</v>
      </c>
      <c r="E382" t="s">
        <v>4776</v>
      </c>
      <c r="F382" t="s">
        <v>3266</v>
      </c>
      <c r="G382" t="s">
        <v>4777</v>
      </c>
      <c r="H382" t="s">
        <v>10</v>
      </c>
      <c r="I382" t="s">
        <v>3254</v>
      </c>
      <c r="J382" t="s">
        <v>3254</v>
      </c>
      <c r="K382" s="38">
        <v>4.88</v>
      </c>
      <c r="L382" s="38">
        <v>4.9000000000000004</v>
      </c>
      <c r="M382" s="39">
        <f t="shared" si="10"/>
        <v>9.7800000000000011</v>
      </c>
      <c r="N382" s="40">
        <v>2003</v>
      </c>
      <c r="O382" s="40">
        <v>2005</v>
      </c>
      <c r="P382" s="41"/>
      <c r="Q382" s="32">
        <v>11012006</v>
      </c>
      <c r="U382" s="32">
        <v>11012006</v>
      </c>
    </row>
    <row r="383" spans="1:21" x14ac:dyDescent="0.25">
      <c r="A383">
        <v>103</v>
      </c>
      <c r="B383" t="s">
        <v>3317</v>
      </c>
      <c r="C383" t="s">
        <v>4778</v>
      </c>
      <c r="D383" t="s">
        <v>4779</v>
      </c>
      <c r="E383" t="s">
        <v>4780</v>
      </c>
      <c r="F383" t="s">
        <v>3266</v>
      </c>
      <c r="G383" t="s">
        <v>4781</v>
      </c>
      <c r="H383" t="s">
        <v>10</v>
      </c>
      <c r="I383" t="s">
        <v>3254</v>
      </c>
      <c r="J383" t="s">
        <v>3254</v>
      </c>
      <c r="K383" s="38">
        <v>4.5</v>
      </c>
      <c r="L383" s="38">
        <v>4.8</v>
      </c>
      <c r="M383" s="39">
        <f>SUM(K383:L383)</f>
        <v>9.3000000000000007</v>
      </c>
      <c r="N383" s="40">
        <v>2002</v>
      </c>
      <c r="O383" s="40">
        <v>2005</v>
      </c>
      <c r="P383" s="41"/>
      <c r="Q383" s="32">
        <v>11012006</v>
      </c>
      <c r="U383" s="32">
        <v>11012006</v>
      </c>
    </row>
    <row r="384" spans="1:21" x14ac:dyDescent="0.25">
      <c r="A384">
        <v>104</v>
      </c>
      <c r="B384" t="s">
        <v>3398</v>
      </c>
      <c r="C384" t="s">
        <v>4782</v>
      </c>
      <c r="D384" t="s">
        <v>4783</v>
      </c>
      <c r="E384" t="s">
        <v>4784</v>
      </c>
      <c r="F384" t="s">
        <v>3252</v>
      </c>
      <c r="G384" t="s">
        <v>4785</v>
      </c>
      <c r="H384" t="s">
        <v>10</v>
      </c>
      <c r="I384" t="s">
        <v>3254</v>
      </c>
      <c r="J384" t="s">
        <v>3254</v>
      </c>
      <c r="K384" s="38">
        <v>4.4400000000000004</v>
      </c>
      <c r="L384" s="38">
        <v>4.4000000000000004</v>
      </c>
      <c r="M384" s="39">
        <f t="shared" si="10"/>
        <v>8.84</v>
      </c>
      <c r="N384" s="40">
        <v>2003</v>
      </c>
      <c r="O384" s="40">
        <v>2005</v>
      </c>
      <c r="P384" s="41"/>
      <c r="Q384" s="32">
        <v>11012006</v>
      </c>
      <c r="U384" s="32">
        <v>11012006</v>
      </c>
    </row>
    <row r="385" spans="1:21" x14ac:dyDescent="0.25">
      <c r="A385">
        <v>105</v>
      </c>
      <c r="B385" t="s">
        <v>3398</v>
      </c>
      <c r="C385" t="s">
        <v>4786</v>
      </c>
      <c r="D385" t="s">
        <v>4787</v>
      </c>
      <c r="E385" t="s">
        <v>4788</v>
      </c>
      <c r="F385" t="s">
        <v>3252</v>
      </c>
      <c r="G385" t="s">
        <v>4789</v>
      </c>
      <c r="H385" t="s">
        <v>10</v>
      </c>
      <c r="I385" t="s">
        <v>3254</v>
      </c>
      <c r="J385" t="s">
        <v>3254</v>
      </c>
      <c r="K385" s="38">
        <v>4.88</v>
      </c>
      <c r="L385" s="38">
        <v>3.9</v>
      </c>
      <c r="M385" s="39">
        <f t="shared" si="10"/>
        <v>8.7799999999999994</v>
      </c>
      <c r="N385" s="40">
        <v>2003</v>
      </c>
      <c r="O385" s="40">
        <v>2005</v>
      </c>
      <c r="P385" s="41"/>
      <c r="Q385" s="32">
        <v>11012006</v>
      </c>
      <c r="U385" s="32">
        <v>11012006</v>
      </c>
    </row>
    <row r="386" spans="1:21" x14ac:dyDescent="0.25">
      <c r="A386">
        <v>106</v>
      </c>
      <c r="B386" t="s">
        <v>3393</v>
      </c>
      <c r="C386" t="s">
        <v>4790</v>
      </c>
      <c r="D386" t="s">
        <v>4791</v>
      </c>
      <c r="E386" t="s">
        <v>4792</v>
      </c>
      <c r="F386" t="s">
        <v>3252</v>
      </c>
      <c r="G386" t="s">
        <v>4793</v>
      </c>
      <c r="H386" t="s">
        <v>10</v>
      </c>
      <c r="I386" t="s">
        <v>4445</v>
      </c>
      <c r="J386" t="s">
        <v>3326</v>
      </c>
      <c r="K386" s="38">
        <v>4.25</v>
      </c>
      <c r="L386" s="38">
        <v>4.8</v>
      </c>
      <c r="M386" s="39">
        <f t="shared" si="10"/>
        <v>9.0500000000000007</v>
      </c>
      <c r="N386" s="40">
        <v>2002</v>
      </c>
      <c r="O386" s="40">
        <v>2004</v>
      </c>
      <c r="P386" s="41"/>
      <c r="Q386" s="32">
        <v>11012006</v>
      </c>
      <c r="U386" s="32">
        <v>11012006</v>
      </c>
    </row>
    <row r="387" spans="1:21" x14ac:dyDescent="0.25">
      <c r="A387">
        <v>107</v>
      </c>
      <c r="B387" t="s">
        <v>3393</v>
      </c>
      <c r="C387" t="s">
        <v>4794</v>
      </c>
      <c r="D387" t="s">
        <v>4795</v>
      </c>
      <c r="E387" t="s">
        <v>4796</v>
      </c>
      <c r="F387" t="s">
        <v>3266</v>
      </c>
      <c r="G387" t="s">
        <v>4797</v>
      </c>
      <c r="H387" t="s">
        <v>10</v>
      </c>
      <c r="I387" t="s">
        <v>3254</v>
      </c>
      <c r="J387" t="s">
        <v>3254</v>
      </c>
      <c r="K387" s="38">
        <v>4.5</v>
      </c>
      <c r="L387" s="38">
        <v>4.3</v>
      </c>
      <c r="M387" s="39">
        <f t="shared" si="10"/>
        <v>8.8000000000000007</v>
      </c>
      <c r="N387" s="40">
        <v>2003</v>
      </c>
      <c r="O387" s="40">
        <v>2005</v>
      </c>
      <c r="P387" s="41"/>
      <c r="Q387" s="32">
        <v>11012006</v>
      </c>
      <c r="U387" s="32">
        <v>11012006</v>
      </c>
    </row>
    <row r="388" spans="1:21" x14ac:dyDescent="0.25">
      <c r="A388">
        <v>108</v>
      </c>
      <c r="B388" t="s">
        <v>3551</v>
      </c>
      <c r="C388" t="s">
        <v>4798</v>
      </c>
      <c r="D388" t="s">
        <v>4799</v>
      </c>
      <c r="E388" t="s">
        <v>4800</v>
      </c>
      <c r="F388" t="s">
        <v>3266</v>
      </c>
      <c r="G388" t="s">
        <v>4801</v>
      </c>
      <c r="H388" t="s">
        <v>10</v>
      </c>
      <c r="I388" t="s">
        <v>3254</v>
      </c>
      <c r="J388" t="s">
        <v>3254</v>
      </c>
      <c r="K388" s="38">
        <v>4.63</v>
      </c>
      <c r="L388" s="38">
        <v>4.5</v>
      </c>
      <c r="M388" s="39">
        <f t="shared" si="10"/>
        <v>9.129999999999999</v>
      </c>
      <c r="N388" s="40">
        <v>2002</v>
      </c>
      <c r="O388" s="40">
        <v>2004</v>
      </c>
      <c r="P388" s="41"/>
      <c r="Q388" s="32">
        <v>11012006</v>
      </c>
      <c r="U388" s="32">
        <v>11012006</v>
      </c>
    </row>
    <row r="389" spans="1:21" ht="18" x14ac:dyDescent="0.25">
      <c r="A389">
        <v>109</v>
      </c>
      <c r="B389" t="s">
        <v>3331</v>
      </c>
      <c r="C389" t="s">
        <v>4802</v>
      </c>
      <c r="D389" t="s">
        <v>4803</v>
      </c>
      <c r="E389" t="s">
        <v>4804</v>
      </c>
      <c r="F389" t="s">
        <v>3252</v>
      </c>
      <c r="G389" t="s">
        <v>4805</v>
      </c>
      <c r="H389" t="s">
        <v>10</v>
      </c>
      <c r="I389" t="s">
        <v>3254</v>
      </c>
      <c r="J389" t="s">
        <v>3254</v>
      </c>
      <c r="K389" s="38">
        <v>4.4400000000000004</v>
      </c>
      <c r="L389" s="38">
        <v>4.4000000000000004</v>
      </c>
      <c r="M389" s="39">
        <f t="shared" si="10"/>
        <v>8.84</v>
      </c>
      <c r="N389" s="40">
        <v>2003</v>
      </c>
      <c r="O389" s="40">
        <v>2005</v>
      </c>
      <c r="P389" s="41" t="s">
        <v>4806</v>
      </c>
      <c r="Q389" s="32">
        <v>11012006</v>
      </c>
      <c r="U389" s="32">
        <v>11012006</v>
      </c>
    </row>
    <row r="390" spans="1:21" x14ac:dyDescent="0.25">
      <c r="A390">
        <v>110</v>
      </c>
      <c r="B390" t="s">
        <v>3273</v>
      </c>
      <c r="C390" t="s">
        <v>4807</v>
      </c>
      <c r="D390" t="s">
        <v>4808</v>
      </c>
      <c r="E390" t="s">
        <v>4809</v>
      </c>
      <c r="F390" t="s">
        <v>3266</v>
      </c>
      <c r="G390" t="s">
        <v>4810</v>
      </c>
      <c r="H390" t="s">
        <v>10</v>
      </c>
      <c r="I390" t="s">
        <v>3254</v>
      </c>
      <c r="J390" t="s">
        <v>3254</v>
      </c>
      <c r="K390" s="38">
        <v>4.38</v>
      </c>
      <c r="L390" s="38">
        <v>4.5</v>
      </c>
      <c r="M390" s="39">
        <f t="shared" si="10"/>
        <v>8.879999999999999</v>
      </c>
      <c r="N390" s="40">
        <v>2003</v>
      </c>
      <c r="O390" s="40">
        <v>2005</v>
      </c>
      <c r="P390" s="41"/>
      <c r="Q390" s="32">
        <v>11012006</v>
      </c>
      <c r="U390" s="32">
        <v>11012006</v>
      </c>
    </row>
    <row r="391" spans="1:21" x14ac:dyDescent="0.25">
      <c r="A391">
        <v>111</v>
      </c>
      <c r="B391" t="s">
        <v>3427</v>
      </c>
      <c r="C391" t="s">
        <v>4811</v>
      </c>
      <c r="D391" t="s">
        <v>4812</v>
      </c>
      <c r="E391" t="s">
        <v>4813</v>
      </c>
      <c r="F391" t="s">
        <v>3252</v>
      </c>
      <c r="G391" t="s">
        <v>4814</v>
      </c>
      <c r="H391" t="s">
        <v>10</v>
      </c>
      <c r="I391" t="s">
        <v>3306</v>
      </c>
      <c r="J391" t="s">
        <v>3254</v>
      </c>
      <c r="K391" s="38">
        <v>4.63</v>
      </c>
      <c r="L391" s="38">
        <v>4.2</v>
      </c>
      <c r="M391" s="39">
        <f t="shared" si="10"/>
        <v>8.83</v>
      </c>
      <c r="N391" s="40">
        <v>2002</v>
      </c>
      <c r="O391" s="40">
        <v>2005</v>
      </c>
      <c r="P391" s="41"/>
      <c r="Q391" s="32">
        <v>11012006</v>
      </c>
      <c r="U391" s="32">
        <v>11012006</v>
      </c>
    </row>
    <row r="392" spans="1:21" ht="18" x14ac:dyDescent="0.25">
      <c r="A392">
        <v>112</v>
      </c>
      <c r="B392" t="s">
        <v>3527</v>
      </c>
      <c r="C392" t="s">
        <v>4815</v>
      </c>
      <c r="D392" t="s">
        <v>4816</v>
      </c>
      <c r="E392" t="s">
        <v>4817</v>
      </c>
      <c r="F392" t="s">
        <v>3252</v>
      </c>
      <c r="G392" t="s">
        <v>4818</v>
      </c>
      <c r="H392" t="s">
        <v>10</v>
      </c>
      <c r="I392" t="s">
        <v>3254</v>
      </c>
      <c r="J392" t="s">
        <v>3254</v>
      </c>
      <c r="K392" s="38">
        <v>4.63</v>
      </c>
      <c r="L392" s="38">
        <v>4.3</v>
      </c>
      <c r="M392" s="39">
        <f t="shared" si="10"/>
        <v>8.93</v>
      </c>
      <c r="N392" s="40">
        <v>2002</v>
      </c>
      <c r="O392" s="40">
        <v>2005</v>
      </c>
      <c r="P392" s="41" t="s">
        <v>4819</v>
      </c>
      <c r="Q392" s="32">
        <v>11012006</v>
      </c>
      <c r="U392" s="32">
        <v>11012006</v>
      </c>
    </row>
    <row r="393" spans="1:21" x14ac:dyDescent="0.25">
      <c r="A393">
        <v>113</v>
      </c>
      <c r="B393" t="s">
        <v>3417</v>
      </c>
      <c r="C393" t="s">
        <v>4820</v>
      </c>
      <c r="D393" t="s">
        <v>4821</v>
      </c>
      <c r="E393" t="s">
        <v>4822</v>
      </c>
      <c r="F393" t="s">
        <v>3252</v>
      </c>
      <c r="G393" t="s">
        <v>4823</v>
      </c>
      <c r="H393" t="s">
        <v>10</v>
      </c>
      <c r="I393" t="s">
        <v>3254</v>
      </c>
      <c r="J393" t="s">
        <v>3254</v>
      </c>
      <c r="K393" s="38">
        <v>4.5599999999999996</v>
      </c>
      <c r="L393" s="38">
        <v>4.3</v>
      </c>
      <c r="M393" s="39">
        <f t="shared" si="10"/>
        <v>8.86</v>
      </c>
      <c r="N393" s="40">
        <v>2003</v>
      </c>
      <c r="O393" s="40">
        <v>2005</v>
      </c>
      <c r="P393" s="41"/>
      <c r="Q393" s="32">
        <v>11012006</v>
      </c>
      <c r="U393" s="32">
        <v>11012006</v>
      </c>
    </row>
    <row r="394" spans="1:21" ht="18" x14ac:dyDescent="0.25">
      <c r="A394">
        <v>114</v>
      </c>
      <c r="B394" t="s">
        <v>3527</v>
      </c>
      <c r="C394" t="s">
        <v>4824</v>
      </c>
      <c r="D394" t="s">
        <v>4825</v>
      </c>
      <c r="E394" t="s">
        <v>4826</v>
      </c>
      <c r="F394" t="s">
        <v>3252</v>
      </c>
      <c r="G394" t="s">
        <v>4827</v>
      </c>
      <c r="H394" t="s">
        <v>72</v>
      </c>
      <c r="I394" t="s">
        <v>3261</v>
      </c>
      <c r="J394" t="s">
        <v>3261</v>
      </c>
      <c r="K394" s="38">
        <v>4.4400000000000004</v>
      </c>
      <c r="L394" s="38">
        <v>4.5</v>
      </c>
      <c r="M394" s="39">
        <f t="shared" si="10"/>
        <v>8.9400000000000013</v>
      </c>
      <c r="N394" s="40">
        <v>2003</v>
      </c>
      <c r="O394" s="40">
        <v>2005</v>
      </c>
      <c r="P394" s="41" t="s">
        <v>4828</v>
      </c>
      <c r="Q394" s="32">
        <v>11012006</v>
      </c>
      <c r="U394" s="32">
        <v>11012006</v>
      </c>
    </row>
    <row r="395" spans="1:21" x14ac:dyDescent="0.25">
      <c r="A395">
        <v>115</v>
      </c>
      <c r="B395" t="s">
        <v>3393</v>
      </c>
      <c r="C395" t="s">
        <v>4829</v>
      </c>
      <c r="D395" t="s">
        <v>4830</v>
      </c>
      <c r="E395" t="s">
        <v>4831</v>
      </c>
      <c r="F395" t="s">
        <v>3266</v>
      </c>
      <c r="G395" t="s">
        <v>4832</v>
      </c>
      <c r="H395" t="s">
        <v>10</v>
      </c>
      <c r="I395" t="s">
        <v>3254</v>
      </c>
      <c r="J395" t="s">
        <v>3254</v>
      </c>
      <c r="K395" s="38">
        <v>4.63</v>
      </c>
      <c r="L395" s="38">
        <v>4.2</v>
      </c>
      <c r="M395" s="39">
        <f t="shared" si="10"/>
        <v>8.83</v>
      </c>
      <c r="N395" s="40">
        <v>2003</v>
      </c>
      <c r="O395" s="40">
        <v>2005</v>
      </c>
      <c r="P395" s="41"/>
      <c r="Q395" s="32">
        <v>11012006</v>
      </c>
      <c r="U395" s="32">
        <v>11012006</v>
      </c>
    </row>
    <row r="396" spans="1:21" ht="18" x14ac:dyDescent="0.25">
      <c r="A396">
        <v>116</v>
      </c>
      <c r="B396" t="s">
        <v>3527</v>
      </c>
      <c r="C396" t="s">
        <v>4833</v>
      </c>
      <c r="D396" t="s">
        <v>4834</v>
      </c>
      <c r="E396" t="s">
        <v>4835</v>
      </c>
      <c r="F396" t="s">
        <v>3252</v>
      </c>
      <c r="G396" t="s">
        <v>4836</v>
      </c>
      <c r="H396" t="s">
        <v>10</v>
      </c>
      <c r="I396" t="s">
        <v>3296</v>
      </c>
      <c r="J396" t="s">
        <v>3296</v>
      </c>
      <c r="K396" s="38">
        <v>4.4400000000000004</v>
      </c>
      <c r="L396" s="38">
        <v>4.3</v>
      </c>
      <c r="M396" s="39">
        <f t="shared" si="10"/>
        <v>8.74</v>
      </c>
      <c r="N396" s="40">
        <v>2003</v>
      </c>
      <c r="O396" s="40">
        <v>2005</v>
      </c>
      <c r="P396" s="41" t="s">
        <v>4837</v>
      </c>
      <c r="Q396" s="32">
        <v>11012006</v>
      </c>
      <c r="U396" s="32">
        <v>11012006</v>
      </c>
    </row>
    <row r="397" spans="1:21" x14ac:dyDescent="0.25">
      <c r="A397">
        <v>117</v>
      </c>
      <c r="B397" t="s">
        <v>4046</v>
      </c>
      <c r="C397" t="s">
        <v>4838</v>
      </c>
      <c r="D397" t="s">
        <v>4839</v>
      </c>
      <c r="E397" t="s">
        <v>4840</v>
      </c>
      <c r="F397" t="s">
        <v>3266</v>
      </c>
      <c r="G397" t="s">
        <v>4841</v>
      </c>
      <c r="H397" t="s">
        <v>10</v>
      </c>
      <c r="I397" t="s">
        <v>3296</v>
      </c>
      <c r="J397" t="s">
        <v>3296</v>
      </c>
      <c r="K397" s="38">
        <v>4.63</v>
      </c>
      <c r="L397" s="38">
        <v>4.2</v>
      </c>
      <c r="M397" s="39">
        <f t="shared" si="10"/>
        <v>8.83</v>
      </c>
      <c r="N397" s="40">
        <v>2003</v>
      </c>
      <c r="O397" s="40">
        <v>2005</v>
      </c>
      <c r="P397" s="41"/>
      <c r="Q397" s="32">
        <v>11012006</v>
      </c>
      <c r="U397" s="32">
        <v>11012006</v>
      </c>
    </row>
    <row r="398" spans="1:21" x14ac:dyDescent="0.25">
      <c r="A398">
        <v>118</v>
      </c>
      <c r="B398" t="s">
        <v>3331</v>
      </c>
      <c r="C398" t="s">
        <v>4842</v>
      </c>
      <c r="D398" t="s">
        <v>4843</v>
      </c>
      <c r="E398" t="s">
        <v>4844</v>
      </c>
      <c r="F398" t="s">
        <v>3252</v>
      </c>
      <c r="G398" t="s">
        <v>4845</v>
      </c>
      <c r="H398" t="s">
        <v>10</v>
      </c>
      <c r="I398" t="s">
        <v>3296</v>
      </c>
      <c r="J398" t="s">
        <v>3296</v>
      </c>
      <c r="K398" s="38">
        <v>5</v>
      </c>
      <c r="L398" s="38">
        <v>4.8</v>
      </c>
      <c r="M398" s="39">
        <f>SUM(K398:L398)</f>
        <v>9.8000000000000007</v>
      </c>
      <c r="N398" s="40">
        <v>2003</v>
      </c>
      <c r="O398" s="40">
        <v>2005</v>
      </c>
      <c r="P398" s="41"/>
      <c r="Q398" s="32">
        <v>11012006</v>
      </c>
      <c r="U398" s="32">
        <v>11012006</v>
      </c>
    </row>
    <row r="399" spans="1:21" ht="23.25" x14ac:dyDescent="0.25">
      <c r="A399"/>
      <c r="B399" t="s">
        <v>3331</v>
      </c>
      <c r="C399" t="s">
        <v>4846</v>
      </c>
      <c r="D399"/>
      <c r="E399"/>
      <c r="F399"/>
      <c r="G399"/>
      <c r="H399"/>
      <c r="I399"/>
      <c r="J399"/>
      <c r="K399" s="48"/>
      <c r="L399" s="48"/>
      <c r="M399" s="49"/>
      <c r="N399" s="50"/>
      <c r="O399" s="50"/>
      <c r="P399" s="51" t="s">
        <v>3349</v>
      </c>
      <c r="Q399" s="32">
        <v>11012006</v>
      </c>
      <c r="U399" s="32">
        <v>11012006</v>
      </c>
    </row>
    <row r="400" spans="1:21" x14ac:dyDescent="0.25">
      <c r="A400">
        <v>119</v>
      </c>
      <c r="B400" t="s">
        <v>3331</v>
      </c>
      <c r="C400" t="s">
        <v>4847</v>
      </c>
      <c r="D400" t="s">
        <v>4848</v>
      </c>
      <c r="E400" t="s">
        <v>4849</v>
      </c>
      <c r="F400" t="s">
        <v>3252</v>
      </c>
      <c r="G400" t="s">
        <v>4850</v>
      </c>
      <c r="H400" t="s">
        <v>10</v>
      </c>
      <c r="I400" t="s">
        <v>3254</v>
      </c>
      <c r="J400" t="s">
        <v>3254</v>
      </c>
      <c r="K400" s="38">
        <v>4.6900000000000004</v>
      </c>
      <c r="L400" s="38">
        <v>4.8</v>
      </c>
      <c r="M400" s="39">
        <f t="shared" si="10"/>
        <v>9.49</v>
      </c>
      <c r="N400" s="40">
        <v>2003</v>
      </c>
      <c r="O400" s="40">
        <v>2005</v>
      </c>
      <c r="P400" s="41"/>
      <c r="Q400" s="32">
        <v>11012006</v>
      </c>
      <c r="U400" s="32">
        <v>11012006</v>
      </c>
    </row>
    <row r="401" spans="1:21" x14ac:dyDescent="0.25">
      <c r="A401">
        <v>120</v>
      </c>
      <c r="B401" t="s">
        <v>3331</v>
      </c>
      <c r="C401" t="s">
        <v>4851</v>
      </c>
      <c r="D401" t="s">
        <v>4852</v>
      </c>
      <c r="E401" t="s">
        <v>4853</v>
      </c>
      <c r="F401" t="s">
        <v>3252</v>
      </c>
      <c r="G401" t="s">
        <v>4854</v>
      </c>
      <c r="H401" t="s">
        <v>10</v>
      </c>
      <c r="I401" t="s">
        <v>3254</v>
      </c>
      <c r="J401" t="s">
        <v>3254</v>
      </c>
      <c r="K401" s="38">
        <v>4.75</v>
      </c>
      <c r="L401" s="38">
        <v>4.9000000000000004</v>
      </c>
      <c r="M401" s="39">
        <f t="shared" si="10"/>
        <v>9.65</v>
      </c>
      <c r="N401" s="40">
        <v>2003</v>
      </c>
      <c r="O401" s="40">
        <v>2005</v>
      </c>
      <c r="P401" s="41"/>
      <c r="Q401" s="32">
        <v>11012006</v>
      </c>
      <c r="U401" s="32">
        <v>11012006</v>
      </c>
    </row>
    <row r="402" spans="1:21" x14ac:dyDescent="0.25">
      <c r="A402">
        <v>121</v>
      </c>
      <c r="B402" t="s">
        <v>3331</v>
      </c>
      <c r="C402" t="s">
        <v>4855</v>
      </c>
      <c r="D402" t="s">
        <v>4856</v>
      </c>
      <c r="E402" t="s">
        <v>4857</v>
      </c>
      <c r="F402" t="s">
        <v>3252</v>
      </c>
      <c r="G402" t="s">
        <v>4858</v>
      </c>
      <c r="H402" t="s">
        <v>72</v>
      </c>
      <c r="I402" t="s">
        <v>4068</v>
      </c>
      <c r="J402" t="s">
        <v>4068</v>
      </c>
      <c r="K402" s="38">
        <v>4.63</v>
      </c>
      <c r="L402" s="38">
        <v>4.7</v>
      </c>
      <c r="M402" s="39">
        <f t="shared" si="10"/>
        <v>9.33</v>
      </c>
      <c r="N402" s="40">
        <v>2003</v>
      </c>
      <c r="O402" s="40">
        <v>2005</v>
      </c>
      <c r="P402" s="41"/>
      <c r="Q402" s="32">
        <v>11012006</v>
      </c>
      <c r="U402" s="32">
        <v>11012006</v>
      </c>
    </row>
    <row r="403" spans="1:21" x14ac:dyDescent="0.25">
      <c r="A403">
        <v>122</v>
      </c>
      <c r="B403" t="s">
        <v>3331</v>
      </c>
      <c r="C403" t="s">
        <v>4859</v>
      </c>
      <c r="D403" t="s">
        <v>4860</v>
      </c>
      <c r="E403" t="s">
        <v>4861</v>
      </c>
      <c r="F403" t="s">
        <v>3252</v>
      </c>
      <c r="G403" t="s">
        <v>4862</v>
      </c>
      <c r="H403" t="s">
        <v>10</v>
      </c>
      <c r="I403" t="s">
        <v>3254</v>
      </c>
      <c r="J403" t="s">
        <v>3254</v>
      </c>
      <c r="K403" s="38">
        <v>4.75</v>
      </c>
      <c r="L403" s="38">
        <v>4.9000000000000004</v>
      </c>
      <c r="M403" s="39">
        <f t="shared" si="10"/>
        <v>9.65</v>
      </c>
      <c r="N403" s="40">
        <v>2003</v>
      </c>
      <c r="O403" s="40">
        <v>2005</v>
      </c>
      <c r="P403" s="41"/>
      <c r="Q403" s="32">
        <v>11012006</v>
      </c>
      <c r="U403" s="32">
        <v>11012006</v>
      </c>
    </row>
    <row r="404" spans="1:21" x14ac:dyDescent="0.25">
      <c r="A404">
        <v>123</v>
      </c>
      <c r="B404" t="s">
        <v>3331</v>
      </c>
      <c r="C404" t="s">
        <v>4863</v>
      </c>
      <c r="D404" t="s">
        <v>4864</v>
      </c>
      <c r="E404" t="s">
        <v>4865</v>
      </c>
      <c r="F404" t="s">
        <v>3266</v>
      </c>
      <c r="G404" t="s">
        <v>4866</v>
      </c>
      <c r="H404" t="s">
        <v>10</v>
      </c>
      <c r="I404" t="s">
        <v>3254</v>
      </c>
      <c r="J404" t="s">
        <v>3254</v>
      </c>
      <c r="K404" s="38">
        <v>5</v>
      </c>
      <c r="L404" s="38">
        <v>5</v>
      </c>
      <c r="M404" s="39">
        <f t="shared" si="10"/>
        <v>10</v>
      </c>
      <c r="N404" s="40">
        <v>2003</v>
      </c>
      <c r="O404" s="40">
        <v>2005</v>
      </c>
      <c r="P404" s="52"/>
      <c r="Q404" s="32">
        <v>11012006</v>
      </c>
      <c r="U404" s="32">
        <v>11012006</v>
      </c>
    </row>
    <row r="405" spans="1:21" x14ac:dyDescent="0.25">
      <c r="A405">
        <v>124</v>
      </c>
      <c r="B405" t="s">
        <v>3331</v>
      </c>
      <c r="C405" t="s">
        <v>4867</v>
      </c>
      <c r="D405" t="s">
        <v>4868</v>
      </c>
      <c r="E405" t="s">
        <v>4869</v>
      </c>
      <c r="F405" t="s">
        <v>3252</v>
      </c>
      <c r="G405" t="s">
        <v>4870</v>
      </c>
      <c r="H405" t="s">
        <v>10</v>
      </c>
      <c r="I405" t="s">
        <v>3254</v>
      </c>
      <c r="J405" t="s">
        <v>3254</v>
      </c>
      <c r="K405" s="38">
        <v>4.63</v>
      </c>
      <c r="L405" s="38">
        <v>4.9000000000000004</v>
      </c>
      <c r="M405" s="39">
        <f t="shared" si="10"/>
        <v>9.5300000000000011</v>
      </c>
      <c r="N405" s="40">
        <v>2003</v>
      </c>
      <c r="O405" s="40">
        <v>2005</v>
      </c>
      <c r="P405" s="41"/>
      <c r="Q405" s="32">
        <v>11012006</v>
      </c>
      <c r="U405" s="32">
        <v>11012006</v>
      </c>
    </row>
    <row r="406" spans="1:21" x14ac:dyDescent="0.25">
      <c r="A406">
        <v>125</v>
      </c>
      <c r="B406" t="s">
        <v>3331</v>
      </c>
      <c r="C406" t="s">
        <v>4871</v>
      </c>
      <c r="D406" t="s">
        <v>4872</v>
      </c>
      <c r="E406" t="s">
        <v>4873</v>
      </c>
      <c r="F406" t="s">
        <v>3252</v>
      </c>
      <c r="G406" t="s">
        <v>4874</v>
      </c>
      <c r="H406" t="s">
        <v>10</v>
      </c>
      <c r="I406" t="s">
        <v>3306</v>
      </c>
      <c r="J406" t="s">
        <v>3254</v>
      </c>
      <c r="K406" s="38">
        <v>4.88</v>
      </c>
      <c r="L406" s="38">
        <v>5</v>
      </c>
      <c r="M406" s="39">
        <f t="shared" si="10"/>
        <v>9.879999999999999</v>
      </c>
      <c r="N406" s="40">
        <v>2003</v>
      </c>
      <c r="O406" s="40">
        <v>2005</v>
      </c>
      <c r="P406" s="41"/>
      <c r="Q406" s="32">
        <v>11012006</v>
      </c>
      <c r="U406" s="32">
        <v>11012006</v>
      </c>
    </row>
    <row r="407" spans="1:21" ht="22.5" x14ac:dyDescent="0.25">
      <c r="A407"/>
      <c r="B407"/>
      <c r="C407" t="s">
        <v>4875</v>
      </c>
      <c r="D407">
        <v>28</v>
      </c>
      <c r="E407"/>
      <c r="F407"/>
      <c r="G407"/>
      <c r="H407"/>
      <c r="I407"/>
      <c r="J407"/>
      <c r="K407" s="48"/>
      <c r="L407" s="48"/>
      <c r="M407" s="49"/>
      <c r="N407" s="50"/>
      <c r="O407" s="50"/>
      <c r="P407" s="52" t="s">
        <v>3349</v>
      </c>
      <c r="Q407" s="32">
        <v>11012006</v>
      </c>
      <c r="U407" s="32">
        <v>11012006</v>
      </c>
    </row>
    <row r="408" spans="1:21" ht="22.5" x14ac:dyDescent="0.25">
      <c r="A408"/>
      <c r="B408"/>
      <c r="C408" t="s">
        <v>4876</v>
      </c>
      <c r="D408"/>
      <c r="E408"/>
      <c r="F408"/>
      <c r="G408"/>
      <c r="H408"/>
      <c r="I408"/>
      <c r="J408"/>
      <c r="K408" s="48"/>
      <c r="L408" s="48"/>
      <c r="M408" s="49"/>
      <c r="N408" s="50"/>
      <c r="O408" s="50"/>
      <c r="P408" s="56" t="s">
        <v>3349</v>
      </c>
      <c r="Q408" s="32">
        <v>11012006</v>
      </c>
      <c r="U408" s="32">
        <v>11012006</v>
      </c>
    </row>
    <row r="409" spans="1:21" x14ac:dyDescent="0.25">
      <c r="A409">
        <v>126</v>
      </c>
      <c r="B409" t="s">
        <v>3331</v>
      </c>
      <c r="C409" t="s">
        <v>4877</v>
      </c>
      <c r="D409" t="s">
        <v>4878</v>
      </c>
      <c r="E409" t="s">
        <v>4879</v>
      </c>
      <c r="F409" t="s">
        <v>3252</v>
      </c>
      <c r="G409" t="s">
        <v>4880</v>
      </c>
      <c r="H409" t="s">
        <v>10</v>
      </c>
      <c r="I409" t="s">
        <v>3254</v>
      </c>
      <c r="J409" t="s">
        <v>3254</v>
      </c>
      <c r="K409" s="38">
        <v>5</v>
      </c>
      <c r="L409" s="38">
        <v>4.7</v>
      </c>
      <c r="M409" s="39">
        <f t="shared" ref="M409:M446" si="11">SUM(K409:L409)</f>
        <v>9.6999999999999993</v>
      </c>
      <c r="N409" s="40">
        <v>2003</v>
      </c>
      <c r="O409" s="40">
        <v>2005</v>
      </c>
      <c r="P409" s="41"/>
      <c r="Q409" s="32">
        <v>11012006</v>
      </c>
      <c r="U409" s="32">
        <v>11012006</v>
      </c>
    </row>
    <row r="410" spans="1:21" x14ac:dyDescent="0.25">
      <c r="A410">
        <v>127</v>
      </c>
      <c r="B410" t="s">
        <v>3427</v>
      </c>
      <c r="C410" t="s">
        <v>4881</v>
      </c>
      <c r="D410" t="s">
        <v>4882</v>
      </c>
      <c r="E410" t="s">
        <v>4883</v>
      </c>
      <c r="F410" t="s">
        <v>3266</v>
      </c>
      <c r="G410" t="s">
        <v>4884</v>
      </c>
      <c r="H410" t="s">
        <v>10</v>
      </c>
      <c r="I410" t="s">
        <v>3254</v>
      </c>
      <c r="J410" t="s">
        <v>3254</v>
      </c>
      <c r="K410" s="38">
        <v>4.63</v>
      </c>
      <c r="L410" s="38">
        <v>4.5</v>
      </c>
      <c r="M410" s="39">
        <f t="shared" si="11"/>
        <v>9.129999999999999</v>
      </c>
      <c r="N410" s="40">
        <v>2003</v>
      </c>
      <c r="O410" s="40">
        <v>2005</v>
      </c>
      <c r="P410" s="41"/>
      <c r="Q410" s="32">
        <v>11012006</v>
      </c>
      <c r="U410" s="32">
        <v>11012006</v>
      </c>
    </row>
    <row r="411" spans="1:21" x14ac:dyDescent="0.25">
      <c r="A411">
        <v>128</v>
      </c>
      <c r="B411" t="s">
        <v>3427</v>
      </c>
      <c r="C411" t="s">
        <v>4885</v>
      </c>
      <c r="D411" t="s">
        <v>4886</v>
      </c>
      <c r="E411" t="s">
        <v>4887</v>
      </c>
      <c r="F411" t="s">
        <v>3252</v>
      </c>
      <c r="G411" t="s">
        <v>4888</v>
      </c>
      <c r="H411" t="s">
        <v>10</v>
      </c>
      <c r="I411" t="s">
        <v>3296</v>
      </c>
      <c r="J411" t="s">
        <v>3296</v>
      </c>
      <c r="K411" s="38">
        <v>4.5599999999999996</v>
      </c>
      <c r="L411" s="38">
        <v>4.5999999999999996</v>
      </c>
      <c r="M411" s="39">
        <f t="shared" si="11"/>
        <v>9.16</v>
      </c>
      <c r="N411" s="40">
        <v>2003</v>
      </c>
      <c r="O411" s="40">
        <v>2005</v>
      </c>
      <c r="P411" s="41"/>
      <c r="Q411" s="32">
        <v>11012006</v>
      </c>
      <c r="U411" s="32">
        <v>11012006</v>
      </c>
    </row>
    <row r="412" spans="1:21" ht="22.5" x14ac:dyDescent="0.25">
      <c r="A412"/>
      <c r="B412"/>
      <c r="C412" t="s">
        <v>4889</v>
      </c>
      <c r="D412"/>
      <c r="E412"/>
      <c r="F412"/>
      <c r="G412"/>
      <c r="H412"/>
      <c r="I412"/>
      <c r="J412"/>
      <c r="K412" s="48"/>
      <c r="L412" s="48"/>
      <c r="M412" s="49"/>
      <c r="N412" s="50"/>
      <c r="O412" s="50"/>
      <c r="P412" s="56" t="s">
        <v>3349</v>
      </c>
      <c r="Q412" s="32">
        <v>11012006</v>
      </c>
      <c r="U412" s="32">
        <v>11012006</v>
      </c>
    </row>
    <row r="413" spans="1:21" x14ac:dyDescent="0.25">
      <c r="A413">
        <v>129</v>
      </c>
      <c r="B413" t="s">
        <v>3427</v>
      </c>
      <c r="C413" t="s">
        <v>4890</v>
      </c>
      <c r="D413" t="s">
        <v>4891</v>
      </c>
      <c r="E413" t="s">
        <v>4892</v>
      </c>
      <c r="F413" t="s">
        <v>3252</v>
      </c>
      <c r="G413" t="s">
        <v>4893</v>
      </c>
      <c r="H413" t="s">
        <v>10</v>
      </c>
      <c r="I413" t="s">
        <v>3254</v>
      </c>
      <c r="J413" t="s">
        <v>3254</v>
      </c>
      <c r="K413" s="38">
        <v>4.63</v>
      </c>
      <c r="L413" s="38">
        <v>4.4000000000000004</v>
      </c>
      <c r="M413" s="39">
        <f t="shared" si="11"/>
        <v>9.0300000000000011</v>
      </c>
      <c r="N413" s="40">
        <v>2003</v>
      </c>
      <c r="O413" s="40">
        <v>2005</v>
      </c>
      <c r="P413" s="41"/>
      <c r="Q413" s="32">
        <v>11012006</v>
      </c>
      <c r="U413" s="32">
        <v>11012006</v>
      </c>
    </row>
    <row r="414" spans="1:21" x14ac:dyDescent="0.25">
      <c r="A414">
        <v>130</v>
      </c>
      <c r="B414" t="s">
        <v>3427</v>
      </c>
      <c r="C414" t="s">
        <v>4894</v>
      </c>
      <c r="D414" t="s">
        <v>4895</v>
      </c>
      <c r="E414" t="s">
        <v>4896</v>
      </c>
      <c r="F414" t="s">
        <v>3252</v>
      </c>
      <c r="G414" t="s">
        <v>4897</v>
      </c>
      <c r="H414" t="s">
        <v>10</v>
      </c>
      <c r="I414" t="s">
        <v>3254</v>
      </c>
      <c r="J414" t="s">
        <v>3254</v>
      </c>
      <c r="K414" s="38">
        <v>4.5599999999999996</v>
      </c>
      <c r="L414" s="38">
        <v>4.5999999999999996</v>
      </c>
      <c r="M414" s="39">
        <f t="shared" si="11"/>
        <v>9.16</v>
      </c>
      <c r="N414" s="40">
        <v>2003</v>
      </c>
      <c r="O414" s="40">
        <v>2005</v>
      </c>
      <c r="P414" s="41"/>
      <c r="Q414" s="32">
        <v>11012006</v>
      </c>
      <c r="U414" s="32">
        <v>11012006</v>
      </c>
    </row>
    <row r="415" spans="1:21" x14ac:dyDescent="0.25">
      <c r="A415">
        <v>131</v>
      </c>
      <c r="B415" t="s">
        <v>3354</v>
      </c>
      <c r="C415" t="s">
        <v>4898</v>
      </c>
      <c r="D415" t="s">
        <v>4899</v>
      </c>
      <c r="E415" t="s">
        <v>4900</v>
      </c>
      <c r="F415" t="s">
        <v>3252</v>
      </c>
      <c r="G415" t="s">
        <v>4901</v>
      </c>
      <c r="H415" t="s">
        <v>10</v>
      </c>
      <c r="I415" t="s">
        <v>3254</v>
      </c>
      <c r="J415" t="s">
        <v>3254</v>
      </c>
      <c r="K415" s="38">
        <v>4.75</v>
      </c>
      <c r="L415" s="38">
        <v>4.4000000000000004</v>
      </c>
      <c r="M415" s="39">
        <f t="shared" si="11"/>
        <v>9.15</v>
      </c>
      <c r="N415" s="40">
        <v>2003</v>
      </c>
      <c r="O415" s="40">
        <v>2005</v>
      </c>
      <c r="P415" s="41"/>
      <c r="Q415" s="32">
        <v>11012006</v>
      </c>
      <c r="U415" s="32">
        <v>11012006</v>
      </c>
    </row>
    <row r="416" spans="1:21" x14ac:dyDescent="0.25">
      <c r="A416">
        <v>132</v>
      </c>
      <c r="B416" t="s">
        <v>3354</v>
      </c>
      <c r="C416" t="s">
        <v>4902</v>
      </c>
      <c r="D416" t="s">
        <v>4903</v>
      </c>
      <c r="E416" t="s">
        <v>4904</v>
      </c>
      <c r="F416" t="s">
        <v>3252</v>
      </c>
      <c r="G416" t="s">
        <v>4905</v>
      </c>
      <c r="H416" t="s">
        <v>10</v>
      </c>
      <c r="I416" t="s">
        <v>3261</v>
      </c>
      <c r="J416" t="s">
        <v>3261</v>
      </c>
      <c r="K416" s="38">
        <v>4.63</v>
      </c>
      <c r="L416" s="38">
        <v>4.4000000000000004</v>
      </c>
      <c r="M416" s="39">
        <f t="shared" si="11"/>
        <v>9.0300000000000011</v>
      </c>
      <c r="N416" s="40">
        <v>2003</v>
      </c>
      <c r="O416" s="40">
        <v>2005</v>
      </c>
      <c r="P416" s="41"/>
      <c r="Q416" s="32">
        <v>11012006</v>
      </c>
      <c r="U416" s="32">
        <v>11012006</v>
      </c>
    </row>
    <row r="417" spans="1:21" x14ac:dyDescent="0.25">
      <c r="A417">
        <v>133</v>
      </c>
      <c r="B417" t="s">
        <v>3354</v>
      </c>
      <c r="C417" t="s">
        <v>4906</v>
      </c>
      <c r="D417" t="s">
        <v>4907</v>
      </c>
      <c r="E417" t="s">
        <v>4908</v>
      </c>
      <c r="F417" t="s">
        <v>3266</v>
      </c>
      <c r="G417" t="s">
        <v>4909</v>
      </c>
      <c r="H417" t="s">
        <v>10</v>
      </c>
      <c r="I417" t="s">
        <v>3254</v>
      </c>
      <c r="J417" t="s">
        <v>3254</v>
      </c>
      <c r="K417" s="38">
        <v>4.63</v>
      </c>
      <c r="L417" s="38">
        <v>4.5</v>
      </c>
      <c r="M417" s="39">
        <f t="shared" si="11"/>
        <v>9.129999999999999</v>
      </c>
      <c r="N417" s="40">
        <v>2003</v>
      </c>
      <c r="O417" s="40">
        <v>2005</v>
      </c>
      <c r="P417" s="41"/>
      <c r="Q417" s="32">
        <v>11012006</v>
      </c>
      <c r="U417" s="32">
        <v>11012006</v>
      </c>
    </row>
    <row r="418" spans="1:21" x14ac:dyDescent="0.25">
      <c r="A418">
        <v>134</v>
      </c>
      <c r="B418" t="s">
        <v>3354</v>
      </c>
      <c r="C418" t="s">
        <v>4910</v>
      </c>
      <c r="D418" t="s">
        <v>4911</v>
      </c>
      <c r="E418" t="s">
        <v>4912</v>
      </c>
      <c r="F418" t="s">
        <v>3252</v>
      </c>
      <c r="G418" t="s">
        <v>4913</v>
      </c>
      <c r="H418" t="s">
        <v>10</v>
      </c>
      <c r="I418" t="s">
        <v>3254</v>
      </c>
      <c r="J418" t="s">
        <v>3254</v>
      </c>
      <c r="K418" s="38">
        <v>4.75</v>
      </c>
      <c r="L418" s="38">
        <v>4.4000000000000004</v>
      </c>
      <c r="M418" s="39">
        <f t="shared" si="11"/>
        <v>9.15</v>
      </c>
      <c r="N418" s="40">
        <v>2003</v>
      </c>
      <c r="O418" s="40">
        <v>2005</v>
      </c>
      <c r="P418" s="41"/>
      <c r="Q418" s="32">
        <v>11012006</v>
      </c>
      <c r="U418" s="32">
        <v>11012006</v>
      </c>
    </row>
    <row r="419" spans="1:21" x14ac:dyDescent="0.25">
      <c r="A419">
        <v>135</v>
      </c>
      <c r="B419" t="s">
        <v>3354</v>
      </c>
      <c r="C419" t="s">
        <v>4914</v>
      </c>
      <c r="D419" t="s">
        <v>4915</v>
      </c>
      <c r="E419" t="s">
        <v>4916</v>
      </c>
      <c r="F419" t="s">
        <v>3252</v>
      </c>
      <c r="G419" t="s">
        <v>4917</v>
      </c>
      <c r="H419" t="s">
        <v>10</v>
      </c>
      <c r="I419" t="s">
        <v>3532</v>
      </c>
      <c r="J419" t="s">
        <v>3532</v>
      </c>
      <c r="K419" s="38">
        <v>4.75</v>
      </c>
      <c r="L419" s="38">
        <v>4.3</v>
      </c>
      <c r="M419" s="39">
        <f t="shared" si="11"/>
        <v>9.0500000000000007</v>
      </c>
      <c r="N419" s="40">
        <v>2003</v>
      </c>
      <c r="O419" s="40">
        <v>2005</v>
      </c>
      <c r="P419" s="41"/>
      <c r="Q419" s="32">
        <v>11012006</v>
      </c>
      <c r="U419" s="32">
        <v>11012006</v>
      </c>
    </row>
    <row r="420" spans="1:21" x14ac:dyDescent="0.25">
      <c r="A420">
        <v>136</v>
      </c>
      <c r="B420" t="s">
        <v>3354</v>
      </c>
      <c r="C420" t="s">
        <v>4918</v>
      </c>
      <c r="D420" t="s">
        <v>4919</v>
      </c>
      <c r="E420" t="s">
        <v>4920</v>
      </c>
      <c r="F420" t="s">
        <v>3252</v>
      </c>
      <c r="G420" t="s">
        <v>4921</v>
      </c>
      <c r="H420" t="s">
        <v>10</v>
      </c>
      <c r="I420" t="s">
        <v>3254</v>
      </c>
      <c r="J420" t="s">
        <v>3254</v>
      </c>
      <c r="K420" s="38">
        <v>4.4400000000000004</v>
      </c>
      <c r="L420" s="38">
        <v>4.5999999999999996</v>
      </c>
      <c r="M420" s="39">
        <f t="shared" si="11"/>
        <v>9.0399999999999991</v>
      </c>
      <c r="N420" s="40">
        <v>2003</v>
      </c>
      <c r="O420" s="40">
        <v>2005</v>
      </c>
      <c r="P420" s="41"/>
      <c r="Q420" s="32">
        <v>11012006</v>
      </c>
      <c r="U420" s="32">
        <v>11012006</v>
      </c>
    </row>
    <row r="421" spans="1:21" x14ac:dyDescent="0.25">
      <c r="A421">
        <v>137</v>
      </c>
      <c r="B421" t="s">
        <v>3368</v>
      </c>
      <c r="C421" t="s">
        <v>4922</v>
      </c>
      <c r="D421" t="s">
        <v>4923</v>
      </c>
      <c r="E421" t="s">
        <v>4924</v>
      </c>
      <c r="F421" t="s">
        <v>3252</v>
      </c>
      <c r="G421" t="s">
        <v>4925</v>
      </c>
      <c r="H421" t="s">
        <v>10</v>
      </c>
      <c r="I421" t="s">
        <v>4068</v>
      </c>
      <c r="J421" t="s">
        <v>4068</v>
      </c>
      <c r="K421" s="38">
        <v>4.75</v>
      </c>
      <c r="L421" s="38">
        <v>4.4000000000000004</v>
      </c>
      <c r="M421" s="39">
        <f t="shared" si="11"/>
        <v>9.15</v>
      </c>
      <c r="N421" s="40">
        <v>2003</v>
      </c>
      <c r="O421" s="40">
        <v>2005</v>
      </c>
      <c r="P421" s="41"/>
      <c r="Q421" s="32">
        <v>11012006</v>
      </c>
      <c r="U421" s="32">
        <v>11012006</v>
      </c>
    </row>
    <row r="422" spans="1:21" x14ac:dyDescent="0.25">
      <c r="A422">
        <v>138</v>
      </c>
      <c r="B422" t="s">
        <v>3368</v>
      </c>
      <c r="C422" t="s">
        <v>4926</v>
      </c>
      <c r="D422" t="s">
        <v>4927</v>
      </c>
      <c r="E422" t="s">
        <v>4928</v>
      </c>
      <c r="F422" t="s">
        <v>3252</v>
      </c>
      <c r="G422" t="s">
        <v>4929</v>
      </c>
      <c r="H422" t="s">
        <v>10</v>
      </c>
      <c r="I422" t="s">
        <v>3254</v>
      </c>
      <c r="J422" t="s">
        <v>3254</v>
      </c>
      <c r="K422" s="38">
        <v>4.63</v>
      </c>
      <c r="L422" s="38">
        <v>5</v>
      </c>
      <c r="M422" s="39">
        <f t="shared" si="11"/>
        <v>9.629999999999999</v>
      </c>
      <c r="N422" s="40">
        <v>2003</v>
      </c>
      <c r="O422" s="40">
        <v>2005</v>
      </c>
      <c r="P422" s="41"/>
      <c r="Q422" s="32">
        <v>11012006</v>
      </c>
      <c r="U422" s="32">
        <v>11012006</v>
      </c>
    </row>
    <row r="423" spans="1:21" x14ac:dyDescent="0.25">
      <c r="A423">
        <v>139</v>
      </c>
      <c r="B423" t="s">
        <v>3368</v>
      </c>
      <c r="C423" t="s">
        <v>4930</v>
      </c>
      <c r="D423" t="s">
        <v>4931</v>
      </c>
      <c r="E423" t="s">
        <v>4932</v>
      </c>
      <c r="F423" t="s">
        <v>3252</v>
      </c>
      <c r="G423" t="s">
        <v>4933</v>
      </c>
      <c r="H423" t="s">
        <v>10</v>
      </c>
      <c r="I423" t="s">
        <v>3296</v>
      </c>
      <c r="J423" t="s">
        <v>3296</v>
      </c>
      <c r="K423" s="38">
        <v>4.88</v>
      </c>
      <c r="L423" s="38">
        <v>4.8</v>
      </c>
      <c r="M423" s="39">
        <f t="shared" si="11"/>
        <v>9.68</v>
      </c>
      <c r="N423" s="40">
        <v>2003</v>
      </c>
      <c r="O423" s="40">
        <v>2005</v>
      </c>
      <c r="P423" s="41"/>
      <c r="Q423" s="32">
        <v>11012006</v>
      </c>
      <c r="U423" s="32">
        <v>11012006</v>
      </c>
    </row>
    <row r="424" spans="1:21" x14ac:dyDescent="0.25">
      <c r="A424">
        <v>140</v>
      </c>
      <c r="B424" t="s">
        <v>3368</v>
      </c>
      <c r="C424" t="s">
        <v>4934</v>
      </c>
      <c r="D424" t="s">
        <v>4935</v>
      </c>
      <c r="E424" t="s">
        <v>4936</v>
      </c>
      <c r="F424" t="s">
        <v>3252</v>
      </c>
      <c r="G424" t="s">
        <v>4937</v>
      </c>
      <c r="H424" t="s">
        <v>10</v>
      </c>
      <c r="I424" t="s">
        <v>3254</v>
      </c>
      <c r="J424" t="s">
        <v>3254</v>
      </c>
      <c r="K424" s="38">
        <v>4.5</v>
      </c>
      <c r="L424" s="38">
        <v>4.8</v>
      </c>
      <c r="M424" s="39">
        <f t="shared" si="11"/>
        <v>9.3000000000000007</v>
      </c>
      <c r="N424" s="40">
        <v>2003</v>
      </c>
      <c r="O424" s="40">
        <v>2005</v>
      </c>
      <c r="P424" s="41"/>
      <c r="Q424" s="32">
        <v>11012006</v>
      </c>
      <c r="U424" s="32">
        <v>11012006</v>
      </c>
    </row>
    <row r="425" spans="1:21" x14ac:dyDescent="0.25">
      <c r="A425">
        <v>141</v>
      </c>
      <c r="B425" t="s">
        <v>3368</v>
      </c>
      <c r="C425" t="s">
        <v>4938</v>
      </c>
      <c r="D425" t="s">
        <v>4939</v>
      </c>
      <c r="E425" t="s">
        <v>4940</v>
      </c>
      <c r="F425" t="s">
        <v>3252</v>
      </c>
      <c r="G425" t="s">
        <v>4941</v>
      </c>
      <c r="H425" t="s">
        <v>10</v>
      </c>
      <c r="I425" t="s">
        <v>3254</v>
      </c>
      <c r="J425" t="s">
        <v>3254</v>
      </c>
      <c r="K425" s="38">
        <v>4.63</v>
      </c>
      <c r="L425" s="38">
        <v>4.4000000000000004</v>
      </c>
      <c r="M425" s="39">
        <f t="shared" si="11"/>
        <v>9.0300000000000011</v>
      </c>
      <c r="N425" s="40">
        <v>2002</v>
      </c>
      <c r="O425" s="40">
        <v>2004</v>
      </c>
      <c r="P425" s="41"/>
      <c r="Q425" s="32">
        <v>11012006</v>
      </c>
      <c r="U425" s="32">
        <v>11012006</v>
      </c>
    </row>
    <row r="426" spans="1:21" x14ac:dyDescent="0.25">
      <c r="A426">
        <v>142</v>
      </c>
      <c r="B426" t="s">
        <v>3373</v>
      </c>
      <c r="C426" t="s">
        <v>4942</v>
      </c>
      <c r="D426" t="s">
        <v>4943</v>
      </c>
      <c r="E426" t="s">
        <v>4944</v>
      </c>
      <c r="F426" t="s">
        <v>3266</v>
      </c>
      <c r="G426" t="s">
        <v>4945</v>
      </c>
      <c r="H426" t="s">
        <v>10</v>
      </c>
      <c r="I426" t="s">
        <v>3254</v>
      </c>
      <c r="J426" t="s">
        <v>3254</v>
      </c>
      <c r="K426" s="38">
        <v>4.75</v>
      </c>
      <c r="L426" s="38">
        <v>4.3</v>
      </c>
      <c r="M426" s="39">
        <f t="shared" si="11"/>
        <v>9.0500000000000007</v>
      </c>
      <c r="N426" s="40">
        <v>2003</v>
      </c>
      <c r="O426" s="40">
        <v>2005</v>
      </c>
      <c r="P426" s="41"/>
      <c r="Q426" s="32">
        <v>11012006</v>
      </c>
      <c r="U426" s="32">
        <v>11012006</v>
      </c>
    </row>
    <row r="427" spans="1:21" x14ac:dyDescent="0.25">
      <c r="A427">
        <v>143</v>
      </c>
      <c r="B427" t="s">
        <v>3373</v>
      </c>
      <c r="C427" t="s">
        <v>4946</v>
      </c>
      <c r="D427" t="s">
        <v>4947</v>
      </c>
      <c r="E427" t="s">
        <v>4948</v>
      </c>
      <c r="F427" t="s">
        <v>3252</v>
      </c>
      <c r="G427" t="s">
        <v>4949</v>
      </c>
      <c r="H427" t="s">
        <v>72</v>
      </c>
      <c r="I427" t="s">
        <v>3261</v>
      </c>
      <c r="J427" t="s">
        <v>3261</v>
      </c>
      <c r="K427" s="38">
        <v>4.5</v>
      </c>
      <c r="L427" s="38">
        <v>4.5999999999999996</v>
      </c>
      <c r="M427" s="39">
        <f t="shared" si="11"/>
        <v>9.1</v>
      </c>
      <c r="N427" s="40">
        <v>2003</v>
      </c>
      <c r="O427" s="40">
        <v>2005</v>
      </c>
      <c r="P427" s="41"/>
      <c r="Q427" s="32">
        <v>11012006</v>
      </c>
      <c r="U427" s="32">
        <v>11012006</v>
      </c>
    </row>
    <row r="428" spans="1:21" x14ac:dyDescent="0.25">
      <c r="A428">
        <v>144</v>
      </c>
      <c r="B428" t="s">
        <v>3373</v>
      </c>
      <c r="C428" t="s">
        <v>4950</v>
      </c>
      <c r="D428" t="s">
        <v>4951</v>
      </c>
      <c r="E428" t="s">
        <v>4952</v>
      </c>
      <c r="F428" t="s">
        <v>3252</v>
      </c>
      <c r="G428" t="s">
        <v>4953</v>
      </c>
      <c r="H428" t="s">
        <v>10</v>
      </c>
      <c r="I428" t="s">
        <v>3261</v>
      </c>
      <c r="J428" t="s">
        <v>3261</v>
      </c>
      <c r="K428" s="38">
        <v>4.25</v>
      </c>
      <c r="L428" s="38">
        <v>4.9000000000000004</v>
      </c>
      <c r="M428" s="39">
        <f t="shared" si="11"/>
        <v>9.15</v>
      </c>
      <c r="N428" s="40">
        <v>2003</v>
      </c>
      <c r="O428" s="40">
        <v>2005</v>
      </c>
      <c r="P428" s="41"/>
      <c r="Q428" s="32">
        <v>11012006</v>
      </c>
      <c r="U428" s="32">
        <v>11012006</v>
      </c>
    </row>
    <row r="429" spans="1:21" x14ac:dyDescent="0.25">
      <c r="A429">
        <v>145</v>
      </c>
      <c r="B429" t="s">
        <v>3373</v>
      </c>
      <c r="C429" t="s">
        <v>4954</v>
      </c>
      <c r="D429" t="s">
        <v>4955</v>
      </c>
      <c r="E429" t="s">
        <v>4956</v>
      </c>
      <c r="F429" t="s">
        <v>3252</v>
      </c>
      <c r="G429" t="s">
        <v>4957</v>
      </c>
      <c r="H429" t="s">
        <v>10</v>
      </c>
      <c r="I429" t="s">
        <v>3254</v>
      </c>
      <c r="J429" t="s">
        <v>3254</v>
      </c>
      <c r="K429" s="38">
        <v>4.4400000000000004</v>
      </c>
      <c r="L429" s="38">
        <v>5</v>
      </c>
      <c r="M429" s="39">
        <f t="shared" si="11"/>
        <v>9.4400000000000013</v>
      </c>
      <c r="N429" s="40">
        <v>2003</v>
      </c>
      <c r="O429" s="40">
        <v>2005</v>
      </c>
      <c r="P429" s="41"/>
      <c r="Q429" s="32">
        <v>11012006</v>
      </c>
      <c r="U429" s="32">
        <v>11012006</v>
      </c>
    </row>
    <row r="430" spans="1:21" ht="22.5" x14ac:dyDescent="0.25">
      <c r="A430"/>
      <c r="B430"/>
      <c r="C430" t="s">
        <v>4958</v>
      </c>
      <c r="D430"/>
      <c r="E430"/>
      <c r="F430"/>
      <c r="G430"/>
      <c r="H430"/>
      <c r="I430"/>
      <c r="J430"/>
      <c r="K430" s="48"/>
      <c r="L430" s="48"/>
      <c r="M430" s="49"/>
      <c r="N430" s="50"/>
      <c r="O430" s="50"/>
      <c r="P430" s="57" t="s">
        <v>3349</v>
      </c>
      <c r="Q430" s="32">
        <v>11012006</v>
      </c>
      <c r="U430" s="32">
        <v>11012006</v>
      </c>
    </row>
    <row r="431" spans="1:21" ht="22.5" x14ac:dyDescent="0.25">
      <c r="A431"/>
      <c r="B431"/>
      <c r="C431" t="s">
        <v>4959</v>
      </c>
      <c r="D431"/>
      <c r="E431"/>
      <c r="F431"/>
      <c r="G431"/>
      <c r="H431"/>
      <c r="I431"/>
      <c r="J431"/>
      <c r="K431" s="48"/>
      <c r="L431" s="48"/>
      <c r="M431" s="49"/>
      <c r="N431" s="50"/>
      <c r="O431" s="50"/>
      <c r="P431" s="57" t="s">
        <v>3349</v>
      </c>
      <c r="Q431" s="32">
        <v>11012006</v>
      </c>
      <c r="U431" s="32">
        <v>11012006</v>
      </c>
    </row>
    <row r="432" spans="1:21" x14ac:dyDescent="0.25">
      <c r="A432">
        <v>146</v>
      </c>
      <c r="B432" t="s">
        <v>3517</v>
      </c>
      <c r="C432" t="s">
        <v>4960</v>
      </c>
      <c r="D432" t="s">
        <v>4961</v>
      </c>
      <c r="E432" t="s">
        <v>4962</v>
      </c>
      <c r="F432" t="s">
        <v>3252</v>
      </c>
      <c r="G432" t="s">
        <v>4963</v>
      </c>
      <c r="H432" t="s">
        <v>10</v>
      </c>
      <c r="I432" t="s">
        <v>3254</v>
      </c>
      <c r="J432" t="s">
        <v>3254</v>
      </c>
      <c r="K432" s="38">
        <v>4.5599999999999996</v>
      </c>
      <c r="L432" s="38">
        <v>4.4000000000000004</v>
      </c>
      <c r="M432" s="39">
        <f t="shared" si="11"/>
        <v>8.9600000000000009</v>
      </c>
      <c r="N432" s="40">
        <v>2003</v>
      </c>
      <c r="O432" s="40">
        <v>2005</v>
      </c>
      <c r="P432" s="41"/>
      <c r="Q432" s="32">
        <v>11012006</v>
      </c>
      <c r="U432" s="32">
        <v>11012006</v>
      </c>
    </row>
    <row r="433" spans="1:21" x14ac:dyDescent="0.25">
      <c r="A433">
        <v>147</v>
      </c>
      <c r="B433" t="s">
        <v>3354</v>
      </c>
      <c r="C433" t="s">
        <v>4964</v>
      </c>
      <c r="D433" t="s">
        <v>4965</v>
      </c>
      <c r="E433" t="s">
        <v>4966</v>
      </c>
      <c r="F433" t="s">
        <v>3266</v>
      </c>
      <c r="G433" t="s">
        <v>4967</v>
      </c>
      <c r="H433" t="s">
        <v>10</v>
      </c>
      <c r="I433" t="s">
        <v>3254</v>
      </c>
      <c r="J433" t="s">
        <v>3254</v>
      </c>
      <c r="K433" s="38">
        <v>4.63</v>
      </c>
      <c r="L433" s="38">
        <v>4.4000000000000004</v>
      </c>
      <c r="M433" s="39">
        <f t="shared" si="11"/>
        <v>9.0300000000000011</v>
      </c>
      <c r="N433" s="40">
        <v>2003</v>
      </c>
      <c r="O433" s="40">
        <v>2005</v>
      </c>
      <c r="P433" s="41"/>
      <c r="Q433" s="32">
        <v>11012006</v>
      </c>
      <c r="U433" s="32">
        <v>11012006</v>
      </c>
    </row>
    <row r="434" spans="1:21" x14ac:dyDescent="0.25">
      <c r="A434">
        <v>148</v>
      </c>
      <c r="B434" t="s">
        <v>3517</v>
      </c>
      <c r="C434" t="s">
        <v>4968</v>
      </c>
      <c r="D434" t="s">
        <v>4969</v>
      </c>
      <c r="E434" t="s">
        <v>4970</v>
      </c>
      <c r="F434" t="s">
        <v>3252</v>
      </c>
      <c r="G434" t="s">
        <v>4971</v>
      </c>
      <c r="H434" t="s">
        <v>10</v>
      </c>
      <c r="I434" t="s">
        <v>3254</v>
      </c>
      <c r="J434" t="s">
        <v>3254</v>
      </c>
      <c r="K434" s="38">
        <v>4.75</v>
      </c>
      <c r="L434" s="38">
        <v>5</v>
      </c>
      <c r="M434" s="39">
        <f t="shared" si="11"/>
        <v>9.75</v>
      </c>
      <c r="N434" s="40">
        <v>2003</v>
      </c>
      <c r="O434" s="40">
        <v>2005</v>
      </c>
      <c r="P434" s="41"/>
      <c r="Q434" s="32">
        <v>11012006</v>
      </c>
      <c r="U434" s="32">
        <v>11012006</v>
      </c>
    </row>
    <row r="435" spans="1:21" x14ac:dyDescent="0.25">
      <c r="A435">
        <v>149</v>
      </c>
      <c r="B435" t="s">
        <v>3546</v>
      </c>
      <c r="C435" t="s">
        <v>4972</v>
      </c>
      <c r="D435" t="s">
        <v>4973</v>
      </c>
      <c r="E435" t="s">
        <v>4974</v>
      </c>
      <c r="F435" t="s">
        <v>3252</v>
      </c>
      <c r="G435" t="s">
        <v>4975</v>
      </c>
      <c r="H435" t="s">
        <v>10</v>
      </c>
      <c r="I435" t="s">
        <v>3254</v>
      </c>
      <c r="J435" t="s">
        <v>3254</v>
      </c>
      <c r="K435" s="38">
        <v>4.88</v>
      </c>
      <c r="L435" s="38">
        <v>4.8</v>
      </c>
      <c r="M435" s="39">
        <f t="shared" si="11"/>
        <v>9.68</v>
      </c>
      <c r="N435" s="40">
        <v>2003</v>
      </c>
      <c r="O435" s="40">
        <v>2005</v>
      </c>
      <c r="P435" s="41"/>
      <c r="Q435" s="32">
        <v>11012006</v>
      </c>
      <c r="U435" s="32">
        <v>11012006</v>
      </c>
    </row>
    <row r="436" spans="1:21" x14ac:dyDescent="0.25">
      <c r="A436">
        <v>150</v>
      </c>
      <c r="B436" t="s">
        <v>3393</v>
      </c>
      <c r="C436" t="s">
        <v>4976</v>
      </c>
      <c r="D436" t="s">
        <v>4977</v>
      </c>
      <c r="E436" t="s">
        <v>4978</v>
      </c>
      <c r="F436" t="s">
        <v>3266</v>
      </c>
      <c r="G436" t="s">
        <v>4979</v>
      </c>
      <c r="H436" t="s">
        <v>10</v>
      </c>
      <c r="I436" t="s">
        <v>3254</v>
      </c>
      <c r="J436" t="s">
        <v>3254</v>
      </c>
      <c r="K436" s="38">
        <v>4.75</v>
      </c>
      <c r="L436" s="38">
        <v>4.0999999999999996</v>
      </c>
      <c r="M436" s="39">
        <f t="shared" si="11"/>
        <v>8.85</v>
      </c>
      <c r="N436" s="40">
        <v>2003</v>
      </c>
      <c r="O436" s="40">
        <v>2005</v>
      </c>
      <c r="P436" s="41"/>
      <c r="Q436" s="32">
        <v>11012006</v>
      </c>
      <c r="U436" s="32">
        <v>11012006</v>
      </c>
    </row>
    <row r="437" spans="1:21" x14ac:dyDescent="0.25">
      <c r="A437">
        <v>151</v>
      </c>
      <c r="B437" t="s">
        <v>4046</v>
      </c>
      <c r="C437" t="s">
        <v>4980</v>
      </c>
      <c r="D437" t="s">
        <v>4981</v>
      </c>
      <c r="E437" t="s">
        <v>4982</v>
      </c>
      <c r="F437" t="s">
        <v>3252</v>
      </c>
      <c r="G437" t="s">
        <v>4983</v>
      </c>
      <c r="H437" t="s">
        <v>10</v>
      </c>
      <c r="I437" t="s">
        <v>3296</v>
      </c>
      <c r="J437" t="s">
        <v>3296</v>
      </c>
      <c r="K437" s="38">
        <v>4.75</v>
      </c>
      <c r="L437" s="38">
        <v>4.3</v>
      </c>
      <c r="M437" s="39">
        <f t="shared" si="11"/>
        <v>9.0500000000000007</v>
      </c>
      <c r="N437" s="40">
        <v>2002</v>
      </c>
      <c r="O437" s="40">
        <v>2004</v>
      </c>
      <c r="P437" s="41"/>
      <c r="Q437" s="32">
        <v>11012006</v>
      </c>
      <c r="U437" s="32">
        <v>11012006</v>
      </c>
    </row>
    <row r="438" spans="1:21" x14ac:dyDescent="0.25">
      <c r="A438">
        <v>152</v>
      </c>
      <c r="B438" t="s">
        <v>3517</v>
      </c>
      <c r="C438" t="s">
        <v>4984</v>
      </c>
      <c r="D438" t="s">
        <v>4985</v>
      </c>
      <c r="E438" t="s">
        <v>4986</v>
      </c>
      <c r="F438" t="s">
        <v>3252</v>
      </c>
      <c r="G438" t="s">
        <v>4987</v>
      </c>
      <c r="H438" t="s">
        <v>10</v>
      </c>
      <c r="I438" t="s">
        <v>3261</v>
      </c>
      <c r="J438" t="s">
        <v>3261</v>
      </c>
      <c r="K438" s="38">
        <v>4.63</v>
      </c>
      <c r="L438" s="38">
        <v>4.5</v>
      </c>
      <c r="M438" s="39">
        <f t="shared" si="11"/>
        <v>9.129999999999999</v>
      </c>
      <c r="N438" s="40">
        <v>2003</v>
      </c>
      <c r="O438" s="40">
        <v>2005</v>
      </c>
      <c r="P438" s="41"/>
      <c r="Q438" s="32">
        <v>11012006</v>
      </c>
      <c r="U438" s="32">
        <v>11012006</v>
      </c>
    </row>
    <row r="439" spans="1:21" x14ac:dyDescent="0.25">
      <c r="A439">
        <v>153</v>
      </c>
      <c r="B439" t="s">
        <v>4988</v>
      </c>
      <c r="C439" t="s">
        <v>4989</v>
      </c>
      <c r="D439" t="s">
        <v>4990</v>
      </c>
      <c r="E439" t="s">
        <v>4991</v>
      </c>
      <c r="F439" t="s">
        <v>3252</v>
      </c>
      <c r="G439" t="s">
        <v>4992</v>
      </c>
      <c r="H439" t="s">
        <v>10</v>
      </c>
      <c r="I439" t="s">
        <v>3296</v>
      </c>
      <c r="J439" t="s">
        <v>3296</v>
      </c>
      <c r="K439" s="38">
        <v>4.4400000000000004</v>
      </c>
      <c r="L439" s="38">
        <v>4.7</v>
      </c>
      <c r="M439" s="39">
        <f t="shared" si="11"/>
        <v>9.14</v>
      </c>
      <c r="N439" s="40">
        <v>2003</v>
      </c>
      <c r="O439" s="40">
        <v>2005</v>
      </c>
      <c r="P439" s="41"/>
      <c r="Q439" s="32">
        <v>11012006</v>
      </c>
      <c r="U439" s="32">
        <v>11012006</v>
      </c>
    </row>
    <row r="440" spans="1:21" x14ac:dyDescent="0.25">
      <c r="A440">
        <v>154</v>
      </c>
      <c r="B440" t="s">
        <v>4988</v>
      </c>
      <c r="C440" t="s">
        <v>4993</v>
      </c>
      <c r="D440" t="s">
        <v>4994</v>
      </c>
      <c r="E440" t="s">
        <v>4995</v>
      </c>
      <c r="F440" t="s">
        <v>3252</v>
      </c>
      <c r="G440" t="s">
        <v>4996</v>
      </c>
      <c r="H440" t="s">
        <v>10</v>
      </c>
      <c r="I440" t="s">
        <v>3261</v>
      </c>
      <c r="J440" t="s">
        <v>3261</v>
      </c>
      <c r="K440" s="38">
        <v>4.5</v>
      </c>
      <c r="L440" s="38">
        <v>4.5</v>
      </c>
      <c r="M440" s="39">
        <f t="shared" si="11"/>
        <v>9</v>
      </c>
      <c r="N440" s="40">
        <v>2003</v>
      </c>
      <c r="O440" s="40">
        <v>2005</v>
      </c>
      <c r="P440" s="41"/>
      <c r="Q440" s="32">
        <v>11012006</v>
      </c>
      <c r="U440" s="32">
        <v>11012006</v>
      </c>
    </row>
    <row r="441" spans="1:21" x14ac:dyDescent="0.25">
      <c r="A441">
        <v>155</v>
      </c>
      <c r="B441" t="s">
        <v>4988</v>
      </c>
      <c r="C441" t="s">
        <v>4997</v>
      </c>
      <c r="D441" t="s">
        <v>4998</v>
      </c>
      <c r="E441" t="s">
        <v>4999</v>
      </c>
      <c r="F441" t="s">
        <v>3252</v>
      </c>
      <c r="G441" t="s">
        <v>5000</v>
      </c>
      <c r="H441" t="s">
        <v>10</v>
      </c>
      <c r="I441" t="s">
        <v>3261</v>
      </c>
      <c r="J441" t="s">
        <v>3261</v>
      </c>
      <c r="K441" s="38">
        <v>4.5</v>
      </c>
      <c r="L441" s="38">
        <v>4.5</v>
      </c>
      <c r="M441" s="39">
        <f t="shared" si="11"/>
        <v>9</v>
      </c>
      <c r="N441" s="40">
        <v>2003</v>
      </c>
      <c r="O441" s="40">
        <v>2005</v>
      </c>
      <c r="P441" s="41"/>
      <c r="Q441" s="32">
        <v>11012006</v>
      </c>
      <c r="U441" s="32">
        <v>11012006</v>
      </c>
    </row>
    <row r="442" spans="1:21" x14ac:dyDescent="0.25">
      <c r="A442">
        <v>156</v>
      </c>
      <c r="B442" t="s">
        <v>4988</v>
      </c>
      <c r="C442" t="s">
        <v>5001</v>
      </c>
      <c r="D442" t="s">
        <v>5002</v>
      </c>
      <c r="E442" t="s">
        <v>5003</v>
      </c>
      <c r="F442" t="s">
        <v>3252</v>
      </c>
      <c r="G442" t="s">
        <v>5004</v>
      </c>
      <c r="H442" t="s">
        <v>10</v>
      </c>
      <c r="I442" t="s">
        <v>3261</v>
      </c>
      <c r="J442" t="s">
        <v>3261</v>
      </c>
      <c r="K442" s="38">
        <v>4.75</v>
      </c>
      <c r="L442" s="38">
        <v>4.4000000000000004</v>
      </c>
      <c r="M442" s="39">
        <f t="shared" si="11"/>
        <v>9.15</v>
      </c>
      <c r="N442" s="40">
        <v>2003</v>
      </c>
      <c r="O442" s="40">
        <v>2005</v>
      </c>
      <c r="P442" s="41"/>
      <c r="Q442" s="32">
        <v>11012006</v>
      </c>
      <c r="U442" s="32">
        <v>11012006</v>
      </c>
    </row>
    <row r="443" spans="1:21" x14ac:dyDescent="0.25">
      <c r="A443">
        <v>157</v>
      </c>
      <c r="B443" t="s">
        <v>3382</v>
      </c>
      <c r="C443" t="s">
        <v>5005</v>
      </c>
      <c r="D443" t="s">
        <v>5006</v>
      </c>
      <c r="E443" t="s">
        <v>5007</v>
      </c>
      <c r="F443" t="s">
        <v>3252</v>
      </c>
      <c r="G443" t="s">
        <v>5008</v>
      </c>
      <c r="H443" t="s">
        <v>10</v>
      </c>
      <c r="I443" t="s">
        <v>3296</v>
      </c>
      <c r="J443" t="s">
        <v>3296</v>
      </c>
      <c r="K443" s="38">
        <v>4.5</v>
      </c>
      <c r="L443" s="38">
        <v>4.5999999999999996</v>
      </c>
      <c r="M443" s="39">
        <f t="shared" si="11"/>
        <v>9.1</v>
      </c>
      <c r="N443" s="40">
        <v>2003</v>
      </c>
      <c r="O443" s="40">
        <v>2005</v>
      </c>
      <c r="P443" s="41"/>
      <c r="Q443" s="32">
        <v>11012006</v>
      </c>
      <c r="U443" s="32">
        <v>11012006</v>
      </c>
    </row>
    <row r="444" spans="1:21" x14ac:dyDescent="0.25">
      <c r="A444">
        <v>158</v>
      </c>
      <c r="B444" t="s">
        <v>3382</v>
      </c>
      <c r="C444" t="s">
        <v>5009</v>
      </c>
      <c r="D444" t="s">
        <v>5010</v>
      </c>
      <c r="E444" t="s">
        <v>5011</v>
      </c>
      <c r="F444" t="s">
        <v>3252</v>
      </c>
      <c r="G444" t="s">
        <v>5012</v>
      </c>
      <c r="H444" t="s">
        <v>10</v>
      </c>
      <c r="I444" t="s">
        <v>3261</v>
      </c>
      <c r="J444" t="s">
        <v>3261</v>
      </c>
      <c r="K444" s="38">
        <v>4.6900000000000004</v>
      </c>
      <c r="L444" s="38">
        <v>4.3</v>
      </c>
      <c r="M444" s="39">
        <f t="shared" si="11"/>
        <v>8.99</v>
      </c>
      <c r="N444" s="40">
        <v>2003</v>
      </c>
      <c r="O444" s="40">
        <v>2005</v>
      </c>
      <c r="P444" s="41"/>
      <c r="Q444" s="32">
        <v>11012006</v>
      </c>
      <c r="U444" s="32">
        <v>11012006</v>
      </c>
    </row>
    <row r="445" spans="1:21" x14ac:dyDescent="0.25">
      <c r="A445">
        <v>159</v>
      </c>
      <c r="B445" t="s">
        <v>3527</v>
      </c>
      <c r="C445" t="s">
        <v>5013</v>
      </c>
      <c r="D445" t="s">
        <v>5014</v>
      </c>
      <c r="E445" t="s">
        <v>5015</v>
      </c>
      <c r="F445" t="s">
        <v>3252</v>
      </c>
      <c r="G445" t="s">
        <v>5016</v>
      </c>
      <c r="H445" t="s">
        <v>10</v>
      </c>
      <c r="I445" t="s">
        <v>3261</v>
      </c>
      <c r="J445" t="s">
        <v>3261</v>
      </c>
      <c r="K445" s="38">
        <v>4.6900000000000004</v>
      </c>
      <c r="L445" s="38">
        <v>4.4000000000000004</v>
      </c>
      <c r="M445" s="39">
        <f t="shared" si="11"/>
        <v>9.09</v>
      </c>
      <c r="N445" s="40">
        <v>2003</v>
      </c>
      <c r="O445" s="40">
        <v>2005</v>
      </c>
      <c r="P445" s="41"/>
      <c r="Q445" s="32">
        <v>11012006</v>
      </c>
      <c r="U445" s="32">
        <v>11012006</v>
      </c>
    </row>
    <row r="446" spans="1:21" x14ac:dyDescent="0.25">
      <c r="A446">
        <v>160</v>
      </c>
      <c r="B446" t="s">
        <v>3527</v>
      </c>
      <c r="C446" t="s">
        <v>5017</v>
      </c>
      <c r="D446" t="s">
        <v>5018</v>
      </c>
      <c r="E446" t="s">
        <v>5019</v>
      </c>
      <c r="F446" t="s">
        <v>3252</v>
      </c>
      <c r="G446" t="s">
        <v>5020</v>
      </c>
      <c r="H446" t="s">
        <v>10</v>
      </c>
      <c r="I446" t="s">
        <v>3254</v>
      </c>
      <c r="J446" t="s">
        <v>3254</v>
      </c>
      <c r="K446" s="38">
        <v>4.1900000000000004</v>
      </c>
      <c r="L446" s="38">
        <v>4.8</v>
      </c>
      <c r="M446" s="39">
        <f t="shared" si="11"/>
        <v>8.99</v>
      </c>
      <c r="N446" s="40">
        <v>2003</v>
      </c>
      <c r="O446" s="40">
        <v>2005</v>
      </c>
      <c r="P446" s="41"/>
      <c r="Q446" s="32">
        <v>11012006</v>
      </c>
      <c r="U446" s="32">
        <v>11012006</v>
      </c>
    </row>
    <row r="447" spans="1:21" ht="26.25" x14ac:dyDescent="0.25">
      <c r="A447"/>
      <c r="B447" t="s">
        <v>3527</v>
      </c>
      <c r="C447" t="s">
        <v>5021</v>
      </c>
      <c r="D447"/>
      <c r="E447"/>
      <c r="F447"/>
      <c r="G447"/>
      <c r="H447"/>
      <c r="I447"/>
      <c r="J447"/>
      <c r="K447" s="38"/>
      <c r="L447" s="38"/>
      <c r="M447" s="40"/>
      <c r="N447" s="40"/>
      <c r="O447" s="40"/>
      <c r="P447" s="58" t="s">
        <v>5022</v>
      </c>
      <c r="Q447" s="32">
        <v>11012006</v>
      </c>
      <c r="U447" s="32">
        <v>11012006</v>
      </c>
    </row>
    <row r="448" spans="1:21" x14ac:dyDescent="0.25">
      <c r="A448">
        <v>161</v>
      </c>
      <c r="B448" t="s">
        <v>3388</v>
      </c>
      <c r="C448" t="s">
        <v>5023</v>
      </c>
      <c r="D448" t="s">
        <v>5024</v>
      </c>
      <c r="E448" t="s">
        <v>5025</v>
      </c>
      <c r="F448" t="s">
        <v>3252</v>
      </c>
      <c r="G448" t="s">
        <v>5026</v>
      </c>
      <c r="H448" t="s">
        <v>10</v>
      </c>
      <c r="I448" t="s">
        <v>3261</v>
      </c>
      <c r="J448" t="s">
        <v>3261</v>
      </c>
      <c r="K448" s="38">
        <v>4.1900000000000004</v>
      </c>
      <c r="L448" s="38">
        <v>4.5999999999999996</v>
      </c>
      <c r="M448" s="39">
        <f t="shared" ref="M448:M488" si="12">SUM(K448:L448)</f>
        <v>8.7899999999999991</v>
      </c>
      <c r="N448" s="40">
        <v>2003</v>
      </c>
      <c r="O448" s="40">
        <v>2005</v>
      </c>
      <c r="P448" s="41"/>
      <c r="Q448" s="32">
        <v>11012006</v>
      </c>
      <c r="U448" s="32">
        <v>11012006</v>
      </c>
    </row>
    <row r="449" spans="1:21" x14ac:dyDescent="0.25">
      <c r="A449">
        <v>162</v>
      </c>
      <c r="B449" t="s">
        <v>3388</v>
      </c>
      <c r="C449" t="s">
        <v>5027</v>
      </c>
      <c r="D449" t="s">
        <v>5028</v>
      </c>
      <c r="E449" t="s">
        <v>5029</v>
      </c>
      <c r="F449" t="s">
        <v>3266</v>
      </c>
      <c r="G449" t="s">
        <v>5030</v>
      </c>
      <c r="H449" t="s">
        <v>10</v>
      </c>
      <c r="I449" t="s">
        <v>3254</v>
      </c>
      <c r="J449" t="s">
        <v>3254</v>
      </c>
      <c r="K449" s="38">
        <v>4.5</v>
      </c>
      <c r="L449" s="38">
        <v>4.4000000000000004</v>
      </c>
      <c r="M449" s="39">
        <f t="shared" si="12"/>
        <v>8.9</v>
      </c>
      <c r="N449" s="40">
        <v>2003</v>
      </c>
      <c r="O449" s="40">
        <v>2005</v>
      </c>
      <c r="P449" s="41"/>
      <c r="Q449" s="32">
        <v>11012006</v>
      </c>
      <c r="U449" s="32">
        <v>11012006</v>
      </c>
    </row>
    <row r="450" spans="1:21" x14ac:dyDescent="0.25">
      <c r="A450">
        <v>163</v>
      </c>
      <c r="B450" t="s">
        <v>3388</v>
      </c>
      <c r="C450" t="s">
        <v>5031</v>
      </c>
      <c r="D450" t="s">
        <v>5032</v>
      </c>
      <c r="E450" t="s">
        <v>5033</v>
      </c>
      <c r="F450" t="s">
        <v>3266</v>
      </c>
      <c r="G450" t="s">
        <v>5034</v>
      </c>
      <c r="H450" t="s">
        <v>10</v>
      </c>
      <c r="I450" t="s">
        <v>3261</v>
      </c>
      <c r="J450" t="s">
        <v>3261</v>
      </c>
      <c r="K450" s="38">
        <v>4.63</v>
      </c>
      <c r="L450" s="38">
        <v>4.3</v>
      </c>
      <c r="M450" s="39">
        <f t="shared" si="12"/>
        <v>8.93</v>
      </c>
      <c r="N450" s="40">
        <v>2002</v>
      </c>
      <c r="O450" s="40">
        <v>2005</v>
      </c>
      <c r="P450" s="41"/>
      <c r="Q450" s="32">
        <v>11012006</v>
      </c>
      <c r="U450" s="32">
        <v>11012006</v>
      </c>
    </row>
    <row r="451" spans="1:21" x14ac:dyDescent="0.25">
      <c r="A451">
        <v>164</v>
      </c>
      <c r="B451" t="s">
        <v>3388</v>
      </c>
      <c r="C451" t="s">
        <v>5035</v>
      </c>
      <c r="D451" t="s">
        <v>5036</v>
      </c>
      <c r="E451" t="s">
        <v>5037</v>
      </c>
      <c r="F451" t="s">
        <v>3252</v>
      </c>
      <c r="G451" t="s">
        <v>5038</v>
      </c>
      <c r="H451" t="s">
        <v>72</v>
      </c>
      <c r="I451" t="s">
        <v>3254</v>
      </c>
      <c r="J451" t="s">
        <v>3254</v>
      </c>
      <c r="K451" s="38">
        <v>4.63</v>
      </c>
      <c r="L451" s="38">
        <v>5</v>
      </c>
      <c r="M451" s="39">
        <f t="shared" si="12"/>
        <v>9.629999999999999</v>
      </c>
      <c r="N451" s="40">
        <v>2003</v>
      </c>
      <c r="O451" s="40">
        <v>2005</v>
      </c>
      <c r="P451" s="41"/>
      <c r="Q451" s="32">
        <v>11012006</v>
      </c>
      <c r="U451" s="32">
        <v>11012006</v>
      </c>
    </row>
    <row r="452" spans="1:21" ht="22.5" x14ac:dyDescent="0.25">
      <c r="A452"/>
      <c r="B452"/>
      <c r="C452" t="s">
        <v>5039</v>
      </c>
      <c r="D452"/>
      <c r="E452"/>
      <c r="F452"/>
      <c r="G452"/>
      <c r="H452"/>
      <c r="I452"/>
      <c r="J452"/>
      <c r="K452" s="48"/>
      <c r="L452" s="48"/>
      <c r="M452" s="49"/>
      <c r="N452" s="50"/>
      <c r="O452" s="50"/>
      <c r="P452" s="57" t="s">
        <v>3349</v>
      </c>
      <c r="Q452" s="32">
        <v>11012006</v>
      </c>
      <c r="U452" s="32">
        <v>11012006</v>
      </c>
    </row>
    <row r="453" spans="1:21" x14ac:dyDescent="0.25">
      <c r="A453">
        <v>165</v>
      </c>
      <c r="B453" t="s">
        <v>3388</v>
      </c>
      <c r="C453" t="s">
        <v>5040</v>
      </c>
      <c r="D453" t="s">
        <v>5041</v>
      </c>
      <c r="E453" t="s">
        <v>5042</v>
      </c>
      <c r="F453" t="s">
        <v>3252</v>
      </c>
      <c r="G453" t="s">
        <v>5043</v>
      </c>
      <c r="H453" t="s">
        <v>10</v>
      </c>
      <c r="I453" t="s">
        <v>3306</v>
      </c>
      <c r="J453" t="s">
        <v>3306</v>
      </c>
      <c r="K453" s="38">
        <v>4.25</v>
      </c>
      <c r="L453" s="38">
        <v>4.7</v>
      </c>
      <c r="M453" s="39">
        <f t="shared" si="12"/>
        <v>8.9499999999999993</v>
      </c>
      <c r="N453" s="40">
        <v>2003</v>
      </c>
      <c r="O453" s="40">
        <v>2005</v>
      </c>
      <c r="P453" s="41"/>
      <c r="Q453" s="32">
        <v>11012006</v>
      </c>
      <c r="U453" s="32">
        <v>11012006</v>
      </c>
    </row>
    <row r="454" spans="1:21" x14ac:dyDescent="0.25">
      <c r="A454">
        <v>166</v>
      </c>
      <c r="B454" t="s">
        <v>3388</v>
      </c>
      <c r="C454" t="s">
        <v>5044</v>
      </c>
      <c r="D454" t="s">
        <v>5045</v>
      </c>
      <c r="E454" t="s">
        <v>5046</v>
      </c>
      <c r="F454" t="s">
        <v>3252</v>
      </c>
      <c r="G454" t="s">
        <v>5047</v>
      </c>
      <c r="H454" t="s">
        <v>10</v>
      </c>
      <c r="I454" t="s">
        <v>3254</v>
      </c>
      <c r="J454" t="s">
        <v>3254</v>
      </c>
      <c r="K454" s="38">
        <v>4.75</v>
      </c>
      <c r="L454" s="38">
        <v>4.2</v>
      </c>
      <c r="M454" s="39">
        <f t="shared" si="12"/>
        <v>8.9499999999999993</v>
      </c>
      <c r="N454" s="40">
        <v>2003</v>
      </c>
      <c r="O454" s="40">
        <v>2005</v>
      </c>
      <c r="P454" s="41"/>
      <c r="Q454" s="32">
        <v>11012006</v>
      </c>
      <c r="U454" s="32">
        <v>11012006</v>
      </c>
    </row>
    <row r="455" spans="1:21" ht="26.25" x14ac:dyDescent="0.25">
      <c r="A455">
        <v>167</v>
      </c>
      <c r="B455" t="s">
        <v>3388</v>
      </c>
      <c r="C455" t="s">
        <v>5048</v>
      </c>
      <c r="D455" t="s">
        <v>5049</v>
      </c>
      <c r="E455" t="s">
        <v>5050</v>
      </c>
      <c r="F455" t="s">
        <v>3252</v>
      </c>
      <c r="G455" t="s">
        <v>5051</v>
      </c>
      <c r="H455" t="s">
        <v>10</v>
      </c>
      <c r="I455" t="s">
        <v>3254</v>
      </c>
      <c r="J455" t="s">
        <v>3254</v>
      </c>
      <c r="K455" s="38">
        <v>4.75</v>
      </c>
      <c r="L455" s="38">
        <v>4.2</v>
      </c>
      <c r="M455" s="39">
        <f t="shared" si="12"/>
        <v>8.9499999999999993</v>
      </c>
      <c r="N455" s="40">
        <v>2003</v>
      </c>
      <c r="O455" s="40">
        <v>2005</v>
      </c>
      <c r="P455" s="41" t="s">
        <v>5052</v>
      </c>
      <c r="Q455" s="32">
        <v>11012006</v>
      </c>
      <c r="U455" s="32">
        <v>11012006</v>
      </c>
    </row>
    <row r="456" spans="1:21" x14ac:dyDescent="0.25">
      <c r="A456">
        <v>168</v>
      </c>
      <c r="B456" t="s">
        <v>3388</v>
      </c>
      <c r="C456" t="s">
        <v>5053</v>
      </c>
      <c r="D456" t="s">
        <v>5054</v>
      </c>
      <c r="E456" t="s">
        <v>5055</v>
      </c>
      <c r="F456" t="s">
        <v>3252</v>
      </c>
      <c r="G456" t="s">
        <v>5056</v>
      </c>
      <c r="H456" t="s">
        <v>10</v>
      </c>
      <c r="I456" t="s">
        <v>3254</v>
      </c>
      <c r="J456" t="s">
        <v>3254</v>
      </c>
      <c r="K456" s="38">
        <v>4.4400000000000004</v>
      </c>
      <c r="L456" s="38">
        <v>4.3</v>
      </c>
      <c r="M456" s="39">
        <f t="shared" si="12"/>
        <v>8.74</v>
      </c>
      <c r="N456" s="40">
        <v>2003</v>
      </c>
      <c r="O456" s="40">
        <v>2005</v>
      </c>
      <c r="P456" s="41"/>
      <c r="Q456" s="32">
        <v>11012006</v>
      </c>
      <c r="U456" s="32">
        <v>11012006</v>
      </c>
    </row>
    <row r="457" spans="1:21" ht="18" x14ac:dyDescent="0.25">
      <c r="A457">
        <v>169</v>
      </c>
      <c r="B457" t="s">
        <v>3388</v>
      </c>
      <c r="C457" t="s">
        <v>5057</v>
      </c>
      <c r="D457" t="s">
        <v>5058</v>
      </c>
      <c r="E457" t="s">
        <v>5059</v>
      </c>
      <c r="F457" t="s">
        <v>3266</v>
      </c>
      <c r="G457" t="s">
        <v>5060</v>
      </c>
      <c r="H457" t="s">
        <v>10</v>
      </c>
      <c r="I457" t="s">
        <v>3254</v>
      </c>
      <c r="J457" t="s">
        <v>3254</v>
      </c>
      <c r="K457" s="38">
        <v>4.75</v>
      </c>
      <c r="L457" s="38">
        <v>4.4000000000000004</v>
      </c>
      <c r="M457" s="39">
        <f t="shared" si="12"/>
        <v>9.15</v>
      </c>
      <c r="N457" s="40">
        <v>2003</v>
      </c>
      <c r="O457" s="40">
        <v>2005</v>
      </c>
      <c r="P457" s="41" t="s">
        <v>5061</v>
      </c>
      <c r="Q457" s="32">
        <v>11012006</v>
      </c>
      <c r="U457" s="32">
        <v>11012006</v>
      </c>
    </row>
    <row r="458" spans="1:21" x14ac:dyDescent="0.25">
      <c r="A458">
        <v>170</v>
      </c>
      <c r="B458" t="s">
        <v>3398</v>
      </c>
      <c r="C458" t="s">
        <v>5062</v>
      </c>
      <c r="D458" t="s">
        <v>5063</v>
      </c>
      <c r="E458" t="s">
        <v>5064</v>
      </c>
      <c r="F458" t="s">
        <v>3252</v>
      </c>
      <c r="G458" t="s">
        <v>5065</v>
      </c>
      <c r="H458" t="s">
        <v>10</v>
      </c>
      <c r="I458" t="s">
        <v>3254</v>
      </c>
      <c r="J458" t="s">
        <v>3254</v>
      </c>
      <c r="K458" s="38">
        <v>4.1900000000000004</v>
      </c>
      <c r="L458" s="38">
        <v>4.7</v>
      </c>
      <c r="M458" s="39">
        <f t="shared" si="12"/>
        <v>8.89</v>
      </c>
      <c r="N458" s="40">
        <v>2003</v>
      </c>
      <c r="O458" s="40">
        <v>2005</v>
      </c>
      <c r="P458" s="41"/>
      <c r="Q458" s="32">
        <v>11012006</v>
      </c>
      <c r="U458" s="32">
        <v>11012006</v>
      </c>
    </row>
    <row r="459" spans="1:21" x14ac:dyDescent="0.25">
      <c r="A459">
        <v>171</v>
      </c>
      <c r="B459" t="s">
        <v>5066</v>
      </c>
      <c r="C459" t="s">
        <v>5067</v>
      </c>
      <c r="D459" t="s">
        <v>5068</v>
      </c>
      <c r="E459" t="s">
        <v>5069</v>
      </c>
      <c r="F459" t="s">
        <v>3252</v>
      </c>
      <c r="G459" t="s">
        <v>5070</v>
      </c>
      <c r="H459" t="s">
        <v>10</v>
      </c>
      <c r="I459" t="s">
        <v>3254</v>
      </c>
      <c r="J459" t="s">
        <v>3254</v>
      </c>
      <c r="K459" s="38">
        <v>4.5</v>
      </c>
      <c r="L459" s="38">
        <v>4.4000000000000004</v>
      </c>
      <c r="M459" s="39">
        <f t="shared" si="12"/>
        <v>8.9</v>
      </c>
      <c r="N459" s="40">
        <v>2003</v>
      </c>
      <c r="O459" s="40">
        <v>2005</v>
      </c>
      <c r="P459" s="41"/>
      <c r="Q459" s="32">
        <v>11012006</v>
      </c>
      <c r="U459" s="32">
        <v>11012006</v>
      </c>
    </row>
    <row r="460" spans="1:21" x14ac:dyDescent="0.25">
      <c r="A460">
        <v>172</v>
      </c>
      <c r="B460" t="s">
        <v>3546</v>
      </c>
      <c r="C460" t="s">
        <v>5071</v>
      </c>
      <c r="D460" t="s">
        <v>5072</v>
      </c>
      <c r="E460" t="s">
        <v>5073</v>
      </c>
      <c r="F460" t="s">
        <v>3252</v>
      </c>
      <c r="G460" t="s">
        <v>5074</v>
      </c>
      <c r="H460" t="s">
        <v>10</v>
      </c>
      <c r="I460" t="s">
        <v>3254</v>
      </c>
      <c r="J460" t="s">
        <v>3254</v>
      </c>
      <c r="K460" s="38">
        <v>4.63</v>
      </c>
      <c r="L460" s="38">
        <v>4.8</v>
      </c>
      <c r="M460" s="39">
        <f t="shared" si="12"/>
        <v>9.43</v>
      </c>
      <c r="N460" s="40">
        <v>2003</v>
      </c>
      <c r="O460" s="40">
        <v>2005</v>
      </c>
      <c r="P460" s="41"/>
      <c r="Q460" s="32">
        <v>11012006</v>
      </c>
      <c r="U460" s="32">
        <v>11012006</v>
      </c>
    </row>
    <row r="461" spans="1:21" x14ac:dyDescent="0.25">
      <c r="A461">
        <v>173</v>
      </c>
      <c r="B461" t="s">
        <v>5066</v>
      </c>
      <c r="C461" t="s">
        <v>5075</v>
      </c>
      <c r="D461" t="s">
        <v>5076</v>
      </c>
      <c r="E461" t="s">
        <v>5077</v>
      </c>
      <c r="F461" t="s">
        <v>3252</v>
      </c>
      <c r="G461" t="s">
        <v>5078</v>
      </c>
      <c r="H461" t="s">
        <v>10</v>
      </c>
      <c r="I461" t="s">
        <v>3254</v>
      </c>
      <c r="J461" t="s">
        <v>3254</v>
      </c>
      <c r="K461" s="38">
        <v>4.63</v>
      </c>
      <c r="L461" s="38">
        <v>4.2</v>
      </c>
      <c r="M461" s="39">
        <f t="shared" si="12"/>
        <v>8.83</v>
      </c>
      <c r="N461" s="40">
        <v>2003</v>
      </c>
      <c r="O461" s="40">
        <v>2005</v>
      </c>
      <c r="P461" s="41"/>
      <c r="Q461" s="32">
        <v>11012006</v>
      </c>
      <c r="U461" s="32">
        <v>11012006</v>
      </c>
    </row>
    <row r="462" spans="1:21" x14ac:dyDescent="0.25">
      <c r="A462">
        <v>174</v>
      </c>
      <c r="B462" t="s">
        <v>3412</v>
      </c>
      <c r="C462" t="s">
        <v>5079</v>
      </c>
      <c r="D462" t="s">
        <v>3424</v>
      </c>
      <c r="E462" t="s">
        <v>5080</v>
      </c>
      <c r="F462" t="s">
        <v>3266</v>
      </c>
      <c r="G462" t="s">
        <v>5081</v>
      </c>
      <c r="H462" t="s">
        <v>10</v>
      </c>
      <c r="I462" t="s">
        <v>3254</v>
      </c>
      <c r="J462" t="s">
        <v>3254</v>
      </c>
      <c r="K462" s="38">
        <v>4.1900000000000004</v>
      </c>
      <c r="L462" s="38">
        <v>4.7</v>
      </c>
      <c r="M462" s="39">
        <f t="shared" si="12"/>
        <v>8.89</v>
      </c>
      <c r="N462" s="40">
        <v>2003</v>
      </c>
      <c r="O462" s="40">
        <v>2005</v>
      </c>
      <c r="P462" s="41"/>
      <c r="Q462" s="32">
        <v>11012006</v>
      </c>
      <c r="U462" s="32">
        <v>11012006</v>
      </c>
    </row>
    <row r="463" spans="1:21" x14ac:dyDescent="0.25">
      <c r="A463">
        <v>175</v>
      </c>
      <c r="B463" t="s">
        <v>3412</v>
      </c>
      <c r="C463" t="s">
        <v>5082</v>
      </c>
      <c r="D463" t="s">
        <v>5083</v>
      </c>
      <c r="E463" t="s">
        <v>5084</v>
      </c>
      <c r="F463" t="s">
        <v>3252</v>
      </c>
      <c r="G463" t="s">
        <v>5085</v>
      </c>
      <c r="H463" t="s">
        <v>72</v>
      </c>
      <c r="I463" t="s">
        <v>4068</v>
      </c>
      <c r="J463" t="s">
        <v>4068</v>
      </c>
      <c r="K463" s="38">
        <v>4.5</v>
      </c>
      <c r="L463" s="38">
        <v>4.8</v>
      </c>
      <c r="M463" s="39">
        <f t="shared" si="12"/>
        <v>9.3000000000000007</v>
      </c>
      <c r="N463" s="40">
        <v>2002</v>
      </c>
      <c r="O463" s="40">
        <v>2004</v>
      </c>
      <c r="P463" s="41"/>
      <c r="Q463" s="32">
        <v>11012006</v>
      </c>
      <c r="U463" s="32">
        <v>11012006</v>
      </c>
    </row>
    <row r="464" spans="1:21" x14ac:dyDescent="0.25">
      <c r="A464">
        <v>176</v>
      </c>
      <c r="B464" t="s">
        <v>3537</v>
      </c>
      <c r="C464" t="s">
        <v>5086</v>
      </c>
      <c r="D464" t="s">
        <v>5087</v>
      </c>
      <c r="E464" t="s">
        <v>5088</v>
      </c>
      <c r="F464" t="s">
        <v>3266</v>
      </c>
      <c r="G464" t="s">
        <v>5089</v>
      </c>
      <c r="H464" t="s">
        <v>10</v>
      </c>
      <c r="I464" t="s">
        <v>3254</v>
      </c>
      <c r="J464" t="s">
        <v>3254</v>
      </c>
      <c r="K464" s="38">
        <v>4.63</v>
      </c>
      <c r="L464" s="38">
        <v>4.4000000000000004</v>
      </c>
      <c r="M464" s="39">
        <f t="shared" si="12"/>
        <v>9.0300000000000011</v>
      </c>
      <c r="N464" s="40">
        <v>2002</v>
      </c>
      <c r="O464" s="40">
        <v>2004</v>
      </c>
      <c r="P464" s="41"/>
      <c r="Q464" s="32">
        <v>11012006</v>
      </c>
      <c r="U464" s="32">
        <v>11012006</v>
      </c>
    </row>
    <row r="465" spans="1:21" x14ac:dyDescent="0.25">
      <c r="A465">
        <v>177</v>
      </c>
      <c r="B465" t="s">
        <v>3537</v>
      </c>
      <c r="C465" t="s">
        <v>5090</v>
      </c>
      <c r="D465" t="s">
        <v>5091</v>
      </c>
      <c r="E465" t="s">
        <v>5092</v>
      </c>
      <c r="F465" t="s">
        <v>3266</v>
      </c>
      <c r="G465" t="s">
        <v>5093</v>
      </c>
      <c r="H465" t="s">
        <v>10</v>
      </c>
      <c r="I465" t="s">
        <v>5094</v>
      </c>
      <c r="J465" t="s">
        <v>5095</v>
      </c>
      <c r="K465" s="38">
        <v>4.87</v>
      </c>
      <c r="L465" s="38">
        <v>5</v>
      </c>
      <c r="M465" s="39">
        <f t="shared" si="12"/>
        <v>9.870000000000001</v>
      </c>
      <c r="N465" s="40">
        <v>2003</v>
      </c>
      <c r="O465" s="40">
        <v>2005</v>
      </c>
      <c r="P465" s="41"/>
      <c r="Q465" s="32">
        <v>11012006</v>
      </c>
      <c r="U465" s="32">
        <v>11012006</v>
      </c>
    </row>
    <row r="466" spans="1:21" x14ac:dyDescent="0.25">
      <c r="A466">
        <v>178</v>
      </c>
      <c r="B466" t="s">
        <v>3537</v>
      </c>
      <c r="C466" t="s">
        <v>5096</v>
      </c>
      <c r="D466" t="s">
        <v>5097</v>
      </c>
      <c r="E466" t="s">
        <v>5098</v>
      </c>
      <c r="F466" t="s">
        <v>3252</v>
      </c>
      <c r="G466" t="s">
        <v>5099</v>
      </c>
      <c r="H466" t="s">
        <v>10</v>
      </c>
      <c r="I466" t="s">
        <v>3296</v>
      </c>
      <c r="J466" t="s">
        <v>3254</v>
      </c>
      <c r="K466" s="38">
        <v>4</v>
      </c>
      <c r="L466" s="38">
        <v>4.9000000000000004</v>
      </c>
      <c r="M466" s="39">
        <f t="shared" si="12"/>
        <v>8.9</v>
      </c>
      <c r="N466" s="40">
        <v>2003</v>
      </c>
      <c r="O466" s="40">
        <v>2005</v>
      </c>
      <c r="P466" s="41"/>
      <c r="Q466" s="32">
        <v>11012006</v>
      </c>
      <c r="U466" s="32">
        <v>11012006</v>
      </c>
    </row>
    <row r="467" spans="1:21" x14ac:dyDescent="0.25">
      <c r="A467">
        <v>179</v>
      </c>
      <c r="B467" t="s">
        <v>3417</v>
      </c>
      <c r="C467" t="s">
        <v>5100</v>
      </c>
      <c r="D467" t="s">
        <v>5101</v>
      </c>
      <c r="E467" t="s">
        <v>5102</v>
      </c>
      <c r="F467" t="s">
        <v>3252</v>
      </c>
      <c r="G467" t="s">
        <v>5103</v>
      </c>
      <c r="H467" t="s">
        <v>10</v>
      </c>
      <c r="I467" t="s">
        <v>3254</v>
      </c>
      <c r="J467" t="s">
        <v>3254</v>
      </c>
      <c r="K467" s="38">
        <v>4.88</v>
      </c>
      <c r="L467" s="38">
        <v>5</v>
      </c>
      <c r="M467" s="39">
        <f t="shared" si="12"/>
        <v>9.879999999999999</v>
      </c>
      <c r="N467" s="40">
        <v>2003</v>
      </c>
      <c r="O467" s="40">
        <v>2005</v>
      </c>
      <c r="P467" s="41"/>
      <c r="Q467" s="32">
        <v>11012006</v>
      </c>
      <c r="U467" s="32">
        <v>11012006</v>
      </c>
    </row>
    <row r="468" spans="1:21" x14ac:dyDescent="0.25">
      <c r="A468">
        <v>180</v>
      </c>
      <c r="B468" t="s">
        <v>3417</v>
      </c>
      <c r="C468" t="s">
        <v>5104</v>
      </c>
      <c r="D468" t="s">
        <v>5105</v>
      </c>
      <c r="E468" t="s">
        <v>5106</v>
      </c>
      <c r="F468" t="s">
        <v>3266</v>
      </c>
      <c r="G468" t="s">
        <v>5107</v>
      </c>
      <c r="H468" t="s">
        <v>10</v>
      </c>
      <c r="I468" t="s">
        <v>4445</v>
      </c>
      <c r="J468" t="s">
        <v>3326</v>
      </c>
      <c r="K468" s="38">
        <v>4.5</v>
      </c>
      <c r="L468" s="38">
        <v>4.3</v>
      </c>
      <c r="M468" s="39">
        <f t="shared" si="12"/>
        <v>8.8000000000000007</v>
      </c>
      <c r="N468" s="40">
        <v>2002</v>
      </c>
      <c r="O468" s="40">
        <v>2005</v>
      </c>
      <c r="P468" s="41"/>
      <c r="Q468" s="32">
        <v>11012006</v>
      </c>
      <c r="U468" s="32">
        <v>11012006</v>
      </c>
    </row>
    <row r="469" spans="1:21" x14ac:dyDescent="0.25">
      <c r="A469">
        <v>181</v>
      </c>
      <c r="B469" t="s">
        <v>3417</v>
      </c>
      <c r="C469" t="s">
        <v>5108</v>
      </c>
      <c r="D469" t="s">
        <v>5109</v>
      </c>
      <c r="E469" t="s">
        <v>5110</v>
      </c>
      <c r="F469" t="s">
        <v>3252</v>
      </c>
      <c r="G469" t="s">
        <v>5111</v>
      </c>
      <c r="H469" t="s">
        <v>10</v>
      </c>
      <c r="I469" t="s">
        <v>3296</v>
      </c>
      <c r="J469" t="s">
        <v>3296</v>
      </c>
      <c r="K469" s="38">
        <v>4.38</v>
      </c>
      <c r="L469" s="38">
        <v>4.5</v>
      </c>
      <c r="M469" s="39">
        <f t="shared" si="12"/>
        <v>8.879999999999999</v>
      </c>
      <c r="N469" s="40">
        <v>2003</v>
      </c>
      <c r="O469" s="40">
        <v>2005</v>
      </c>
      <c r="P469" s="41"/>
      <c r="Q469" s="32">
        <v>11012006</v>
      </c>
      <c r="U469" s="32">
        <v>11012006</v>
      </c>
    </row>
    <row r="470" spans="1:21" x14ac:dyDescent="0.25">
      <c r="A470">
        <v>182</v>
      </c>
      <c r="B470" t="s">
        <v>3417</v>
      </c>
      <c r="C470" t="s">
        <v>5112</v>
      </c>
      <c r="D470" t="s">
        <v>5113</v>
      </c>
      <c r="E470" t="s">
        <v>5114</v>
      </c>
      <c r="F470" t="s">
        <v>3252</v>
      </c>
      <c r="G470" t="s">
        <v>5115</v>
      </c>
      <c r="H470" t="s">
        <v>10</v>
      </c>
      <c r="I470" t="s">
        <v>3296</v>
      </c>
      <c r="J470" t="s">
        <v>3296</v>
      </c>
      <c r="K470" s="38">
        <v>4.38</v>
      </c>
      <c r="L470" s="38">
        <v>4.5</v>
      </c>
      <c r="M470" s="39">
        <f t="shared" si="12"/>
        <v>8.879999999999999</v>
      </c>
      <c r="N470" s="40">
        <v>2003</v>
      </c>
      <c r="O470" s="40">
        <v>2005</v>
      </c>
      <c r="P470" s="41"/>
      <c r="Q470" s="32">
        <v>11012006</v>
      </c>
      <c r="U470" s="32">
        <v>11012006</v>
      </c>
    </row>
    <row r="471" spans="1:21" x14ac:dyDescent="0.25">
      <c r="A471">
        <v>183</v>
      </c>
      <c r="B471" t="s">
        <v>3417</v>
      </c>
      <c r="C471" t="s">
        <v>5116</v>
      </c>
      <c r="D471" t="s">
        <v>5117</v>
      </c>
      <c r="E471" t="s">
        <v>5118</v>
      </c>
      <c r="F471" t="s">
        <v>3266</v>
      </c>
      <c r="G471" t="s">
        <v>5119</v>
      </c>
      <c r="H471" t="s">
        <v>10</v>
      </c>
      <c r="I471" t="s">
        <v>3254</v>
      </c>
      <c r="J471" t="s">
        <v>3254</v>
      </c>
      <c r="K471" s="38">
        <v>4.4400000000000004</v>
      </c>
      <c r="L471" s="38">
        <v>4.7</v>
      </c>
      <c r="M471" s="39">
        <f t="shared" si="12"/>
        <v>9.14</v>
      </c>
      <c r="N471" s="40">
        <v>2003</v>
      </c>
      <c r="O471" s="40">
        <v>2005</v>
      </c>
      <c r="P471" s="41"/>
      <c r="Q471" s="32">
        <v>11012006</v>
      </c>
      <c r="U471" s="32">
        <v>11012006</v>
      </c>
    </row>
    <row r="472" spans="1:21" x14ac:dyDescent="0.25">
      <c r="A472">
        <v>184</v>
      </c>
      <c r="B472" t="s">
        <v>3417</v>
      </c>
      <c r="C472" t="s">
        <v>5120</v>
      </c>
      <c r="D472" t="s">
        <v>5121</v>
      </c>
      <c r="E472" t="s">
        <v>5122</v>
      </c>
      <c r="F472" t="s">
        <v>3252</v>
      </c>
      <c r="G472" t="s">
        <v>5123</v>
      </c>
      <c r="H472" t="s">
        <v>10</v>
      </c>
      <c r="I472" t="s">
        <v>3254</v>
      </c>
      <c r="J472" t="s">
        <v>3254</v>
      </c>
      <c r="K472" s="38">
        <v>4.75</v>
      </c>
      <c r="L472" s="38">
        <v>4.5999999999999996</v>
      </c>
      <c r="M472" s="39">
        <f t="shared" si="12"/>
        <v>9.35</v>
      </c>
      <c r="N472" s="40">
        <v>2003</v>
      </c>
      <c r="O472" s="40">
        <v>2005</v>
      </c>
      <c r="P472" s="41"/>
      <c r="Q472" s="32">
        <v>11012006</v>
      </c>
      <c r="U472" s="32">
        <v>11012006</v>
      </c>
    </row>
    <row r="473" spans="1:21" x14ac:dyDescent="0.25">
      <c r="A473">
        <v>185</v>
      </c>
      <c r="B473" t="s">
        <v>3422</v>
      </c>
      <c r="C473" t="s">
        <v>5124</v>
      </c>
      <c r="D473" t="s">
        <v>5125</v>
      </c>
      <c r="E473" t="s">
        <v>5126</v>
      </c>
      <c r="F473" t="s">
        <v>3252</v>
      </c>
      <c r="G473" t="s">
        <v>5127</v>
      </c>
      <c r="H473" t="s">
        <v>10</v>
      </c>
      <c r="I473" t="s">
        <v>3254</v>
      </c>
      <c r="J473" t="s">
        <v>3254</v>
      </c>
      <c r="K473" s="38">
        <v>4.75</v>
      </c>
      <c r="L473" s="38">
        <v>4.5</v>
      </c>
      <c r="M473" s="39">
        <f t="shared" si="12"/>
        <v>9.25</v>
      </c>
      <c r="N473" s="40">
        <v>2003</v>
      </c>
      <c r="O473" s="40">
        <v>2005</v>
      </c>
      <c r="P473" s="41"/>
      <c r="Q473" s="32">
        <v>11012006</v>
      </c>
      <c r="U473" s="32">
        <v>11012006</v>
      </c>
    </row>
    <row r="474" spans="1:21" x14ac:dyDescent="0.25">
      <c r="A474">
        <v>186</v>
      </c>
      <c r="B474" t="s">
        <v>3422</v>
      </c>
      <c r="C474" t="s">
        <v>5128</v>
      </c>
      <c r="D474" t="s">
        <v>5129</v>
      </c>
      <c r="E474" t="s">
        <v>5130</v>
      </c>
      <c r="F474" t="s">
        <v>3252</v>
      </c>
      <c r="G474" t="s">
        <v>5131</v>
      </c>
      <c r="H474" t="s">
        <v>10</v>
      </c>
      <c r="I474" t="s">
        <v>3254</v>
      </c>
      <c r="J474" t="s">
        <v>3254</v>
      </c>
      <c r="K474" s="38">
        <v>4.63</v>
      </c>
      <c r="L474" s="38">
        <v>5</v>
      </c>
      <c r="M474" s="39">
        <f t="shared" si="12"/>
        <v>9.629999999999999</v>
      </c>
      <c r="N474" s="40">
        <v>2003</v>
      </c>
      <c r="O474" s="40">
        <v>2005</v>
      </c>
      <c r="P474" s="41"/>
      <c r="Q474" s="32">
        <v>11012006</v>
      </c>
      <c r="U474" s="32">
        <v>11012006</v>
      </c>
    </row>
    <row r="475" spans="1:21" x14ac:dyDescent="0.25">
      <c r="A475">
        <v>187</v>
      </c>
      <c r="B475" t="s">
        <v>3422</v>
      </c>
      <c r="C475" t="s">
        <v>5132</v>
      </c>
      <c r="D475" t="s">
        <v>4568</v>
      </c>
      <c r="E475" t="s">
        <v>5133</v>
      </c>
      <c r="F475" t="s">
        <v>3252</v>
      </c>
      <c r="G475" t="s">
        <v>5134</v>
      </c>
      <c r="H475" t="s">
        <v>10</v>
      </c>
      <c r="I475" t="s">
        <v>3254</v>
      </c>
      <c r="J475" t="s">
        <v>3254</v>
      </c>
      <c r="K475" s="38">
        <v>4.5599999999999996</v>
      </c>
      <c r="L475" s="38">
        <v>4.5</v>
      </c>
      <c r="M475" s="39">
        <f t="shared" si="12"/>
        <v>9.0599999999999987</v>
      </c>
      <c r="N475" s="40">
        <v>2003</v>
      </c>
      <c r="O475" s="40">
        <v>2005</v>
      </c>
      <c r="P475" s="41"/>
      <c r="Q475" s="32">
        <v>11012006</v>
      </c>
      <c r="U475" s="32">
        <v>11012006</v>
      </c>
    </row>
    <row r="476" spans="1:21" x14ac:dyDescent="0.25">
      <c r="A476">
        <v>188</v>
      </c>
      <c r="B476" t="s">
        <v>3422</v>
      </c>
      <c r="C476" t="s">
        <v>5135</v>
      </c>
      <c r="D476" t="s">
        <v>5136</v>
      </c>
      <c r="E476" t="s">
        <v>5137</v>
      </c>
      <c r="F476" t="s">
        <v>3252</v>
      </c>
      <c r="G476" t="s">
        <v>5138</v>
      </c>
      <c r="H476" t="s">
        <v>10</v>
      </c>
      <c r="I476" t="s">
        <v>3254</v>
      </c>
      <c r="J476" t="s">
        <v>3254</v>
      </c>
      <c r="K476" s="38">
        <v>4.63</v>
      </c>
      <c r="L476" s="38">
        <v>4.8</v>
      </c>
      <c r="M476" s="39">
        <f t="shared" si="12"/>
        <v>9.43</v>
      </c>
      <c r="N476" s="40">
        <v>2003</v>
      </c>
      <c r="O476" s="40">
        <v>2005</v>
      </c>
      <c r="P476" s="41"/>
      <c r="Q476" s="32">
        <v>11012006</v>
      </c>
      <c r="U476" s="32">
        <v>11012006</v>
      </c>
    </row>
    <row r="477" spans="1:21" x14ac:dyDescent="0.25">
      <c r="A477">
        <v>189</v>
      </c>
      <c r="B477" t="s">
        <v>3546</v>
      </c>
      <c r="C477" t="s">
        <v>5139</v>
      </c>
      <c r="D477" t="s">
        <v>5140</v>
      </c>
      <c r="E477" t="s">
        <v>5141</v>
      </c>
      <c r="F477" t="s">
        <v>3252</v>
      </c>
      <c r="G477" t="s">
        <v>5142</v>
      </c>
      <c r="H477" t="s">
        <v>10</v>
      </c>
      <c r="I477" t="s">
        <v>3306</v>
      </c>
      <c r="J477" t="s">
        <v>3254</v>
      </c>
      <c r="K477" s="38">
        <v>4.88</v>
      </c>
      <c r="L477" s="38">
        <v>5</v>
      </c>
      <c r="M477" s="39">
        <f t="shared" si="12"/>
        <v>9.879999999999999</v>
      </c>
      <c r="N477" s="40">
        <v>2003</v>
      </c>
      <c r="O477" s="40">
        <v>2005</v>
      </c>
      <c r="P477" s="41"/>
      <c r="Q477" s="32">
        <v>11012006</v>
      </c>
      <c r="U477" s="32">
        <v>11012006</v>
      </c>
    </row>
    <row r="478" spans="1:21" x14ac:dyDescent="0.25">
      <c r="A478">
        <v>190</v>
      </c>
      <c r="B478" t="s">
        <v>4073</v>
      </c>
      <c r="C478" t="s">
        <v>5143</v>
      </c>
      <c r="D478" t="s">
        <v>5144</v>
      </c>
      <c r="E478" t="s">
        <v>5145</v>
      </c>
      <c r="F478" t="s">
        <v>3252</v>
      </c>
      <c r="G478" t="s">
        <v>5146</v>
      </c>
      <c r="H478" t="s">
        <v>10</v>
      </c>
      <c r="I478" t="s">
        <v>3261</v>
      </c>
      <c r="J478" t="s">
        <v>3254</v>
      </c>
      <c r="K478" s="38">
        <v>4.5599999999999996</v>
      </c>
      <c r="L478" s="38">
        <v>4.3</v>
      </c>
      <c r="M478" s="39">
        <f t="shared" si="12"/>
        <v>8.86</v>
      </c>
      <c r="N478" s="40">
        <v>2003</v>
      </c>
      <c r="O478" s="40">
        <v>2005</v>
      </c>
      <c r="P478" s="41"/>
      <c r="Q478" s="32">
        <v>11012006</v>
      </c>
      <c r="U478" s="32">
        <v>11012006</v>
      </c>
    </row>
    <row r="479" spans="1:21" x14ac:dyDescent="0.25">
      <c r="A479">
        <v>191</v>
      </c>
      <c r="B479" t="s">
        <v>4073</v>
      </c>
      <c r="C479" t="s">
        <v>5147</v>
      </c>
      <c r="D479" t="s">
        <v>5148</v>
      </c>
      <c r="E479" t="s">
        <v>5149</v>
      </c>
      <c r="F479" t="s">
        <v>3252</v>
      </c>
      <c r="G479" t="s">
        <v>5150</v>
      </c>
      <c r="H479" t="s">
        <v>10</v>
      </c>
      <c r="I479" t="s">
        <v>3254</v>
      </c>
      <c r="J479" t="s">
        <v>3254</v>
      </c>
      <c r="K479" s="38">
        <v>4.4400000000000004</v>
      </c>
      <c r="L479" s="38">
        <v>4.2</v>
      </c>
      <c r="M479" s="39">
        <f t="shared" si="12"/>
        <v>8.64</v>
      </c>
      <c r="N479" s="40">
        <v>2003</v>
      </c>
      <c r="O479" s="40">
        <v>2005</v>
      </c>
      <c r="P479" s="41"/>
      <c r="Q479" s="32">
        <v>11012006</v>
      </c>
      <c r="U479" s="32">
        <v>11012006</v>
      </c>
    </row>
    <row r="480" spans="1:21" x14ac:dyDescent="0.25">
      <c r="A480">
        <v>192</v>
      </c>
      <c r="B480" t="s">
        <v>3449</v>
      </c>
      <c r="C480" t="s">
        <v>5151</v>
      </c>
      <c r="D480" t="s">
        <v>5152</v>
      </c>
      <c r="E480" t="s">
        <v>5153</v>
      </c>
      <c r="F480" t="s">
        <v>3252</v>
      </c>
      <c r="G480" t="s">
        <v>5154</v>
      </c>
      <c r="H480" t="s">
        <v>10</v>
      </c>
      <c r="I480" t="s">
        <v>3296</v>
      </c>
      <c r="J480" t="s">
        <v>3296</v>
      </c>
      <c r="K480" s="38">
        <v>4.75</v>
      </c>
      <c r="L480" s="38">
        <v>4.4000000000000004</v>
      </c>
      <c r="M480" s="39">
        <f t="shared" si="12"/>
        <v>9.15</v>
      </c>
      <c r="N480" s="40">
        <v>2003</v>
      </c>
      <c r="O480" s="40">
        <v>2005</v>
      </c>
      <c r="P480" s="41"/>
      <c r="Q480" s="32">
        <v>11012006</v>
      </c>
      <c r="U480" s="32">
        <v>11012006</v>
      </c>
    </row>
    <row r="481" spans="1:21" x14ac:dyDescent="0.25">
      <c r="A481">
        <v>193</v>
      </c>
      <c r="B481" t="s">
        <v>4073</v>
      </c>
      <c r="C481" t="s">
        <v>5155</v>
      </c>
      <c r="D481" t="s">
        <v>5156</v>
      </c>
      <c r="E481" t="s">
        <v>5157</v>
      </c>
      <c r="F481" t="s">
        <v>3266</v>
      </c>
      <c r="G481" t="s">
        <v>5158</v>
      </c>
      <c r="H481" t="s">
        <v>10</v>
      </c>
      <c r="I481" t="s">
        <v>3254</v>
      </c>
      <c r="J481" t="s">
        <v>3254</v>
      </c>
      <c r="K481" s="38">
        <v>4.75</v>
      </c>
      <c r="L481" s="38">
        <v>5</v>
      </c>
      <c r="M481" s="39">
        <f t="shared" si="12"/>
        <v>9.75</v>
      </c>
      <c r="N481" s="40">
        <v>2003</v>
      </c>
      <c r="O481" s="40">
        <v>2005</v>
      </c>
      <c r="P481" s="41"/>
      <c r="Q481" s="32">
        <v>11012006</v>
      </c>
      <c r="U481" s="32">
        <v>11012006</v>
      </c>
    </row>
    <row r="482" spans="1:21" x14ac:dyDescent="0.25">
      <c r="A482">
        <v>194</v>
      </c>
      <c r="B482" t="s">
        <v>5159</v>
      </c>
      <c r="C482" t="s">
        <v>5160</v>
      </c>
      <c r="D482" t="s">
        <v>5161</v>
      </c>
      <c r="E482" t="s">
        <v>5162</v>
      </c>
      <c r="F482" t="s">
        <v>3252</v>
      </c>
      <c r="G482" t="s">
        <v>5163</v>
      </c>
      <c r="H482" t="s">
        <v>10</v>
      </c>
      <c r="I482" t="s">
        <v>3296</v>
      </c>
      <c r="J482" t="s">
        <v>3296</v>
      </c>
      <c r="K482" s="38">
        <v>4.63</v>
      </c>
      <c r="L482" s="38">
        <v>4.4000000000000004</v>
      </c>
      <c r="M482" s="39">
        <f t="shared" si="12"/>
        <v>9.0300000000000011</v>
      </c>
      <c r="N482" s="40">
        <v>2003</v>
      </c>
      <c r="O482" s="40">
        <v>2005</v>
      </c>
      <c r="P482" s="41"/>
      <c r="Q482" s="32">
        <v>11012006</v>
      </c>
      <c r="U482" s="32">
        <v>11012006</v>
      </c>
    </row>
    <row r="483" spans="1:21" x14ac:dyDescent="0.25">
      <c r="A483">
        <v>195</v>
      </c>
      <c r="B483" t="s">
        <v>3454</v>
      </c>
      <c r="C483" t="s">
        <v>5164</v>
      </c>
      <c r="D483" t="s">
        <v>5165</v>
      </c>
      <c r="E483" t="s">
        <v>5166</v>
      </c>
      <c r="F483" t="s">
        <v>3252</v>
      </c>
      <c r="G483" t="s">
        <v>5167</v>
      </c>
      <c r="H483" t="s">
        <v>10</v>
      </c>
      <c r="I483" t="s">
        <v>3296</v>
      </c>
      <c r="J483" t="s">
        <v>3296</v>
      </c>
      <c r="K483" s="38">
        <v>4.63</v>
      </c>
      <c r="L483" s="38">
        <v>4.7</v>
      </c>
      <c r="M483" s="39">
        <f t="shared" si="12"/>
        <v>9.33</v>
      </c>
      <c r="N483" s="40">
        <v>2003</v>
      </c>
      <c r="O483" s="40">
        <v>2005</v>
      </c>
      <c r="P483" s="41"/>
      <c r="Q483" s="32">
        <v>11012006</v>
      </c>
      <c r="U483" s="32">
        <v>11012006</v>
      </c>
    </row>
    <row r="484" spans="1:21" x14ac:dyDescent="0.25">
      <c r="A484">
        <v>196</v>
      </c>
      <c r="B484" t="s">
        <v>3454</v>
      </c>
      <c r="C484" t="s">
        <v>5168</v>
      </c>
      <c r="D484" t="s">
        <v>5169</v>
      </c>
      <c r="E484" t="s">
        <v>5170</v>
      </c>
      <c r="F484" t="s">
        <v>3252</v>
      </c>
      <c r="G484" t="s">
        <v>5171</v>
      </c>
      <c r="H484" t="s">
        <v>10</v>
      </c>
      <c r="I484" t="s">
        <v>3254</v>
      </c>
      <c r="J484" t="s">
        <v>3254</v>
      </c>
      <c r="K484" s="38">
        <v>4</v>
      </c>
      <c r="L484" s="38">
        <v>4.3</v>
      </c>
      <c r="M484" s="39">
        <f t="shared" si="12"/>
        <v>8.3000000000000007</v>
      </c>
      <c r="N484" s="40">
        <v>2003</v>
      </c>
      <c r="O484" s="40">
        <v>2005</v>
      </c>
      <c r="P484" s="41"/>
      <c r="Q484" s="32">
        <v>11012006</v>
      </c>
      <c r="U484" s="32">
        <v>11012006</v>
      </c>
    </row>
    <row r="485" spans="1:21" x14ac:dyDescent="0.25">
      <c r="A485">
        <v>197</v>
      </c>
      <c r="B485" t="s">
        <v>3454</v>
      </c>
      <c r="C485" t="s">
        <v>5172</v>
      </c>
      <c r="D485" t="s">
        <v>5173</v>
      </c>
      <c r="E485" t="s">
        <v>5174</v>
      </c>
      <c r="F485" t="s">
        <v>3252</v>
      </c>
      <c r="G485" t="s">
        <v>5175</v>
      </c>
      <c r="H485" t="s">
        <v>10</v>
      </c>
      <c r="I485" t="s">
        <v>3296</v>
      </c>
      <c r="J485" t="s">
        <v>3526</v>
      </c>
      <c r="K485" s="38">
        <v>4.07</v>
      </c>
      <c r="L485" s="38">
        <v>4.45</v>
      </c>
      <c r="M485" s="39">
        <f t="shared" si="12"/>
        <v>8.52</v>
      </c>
      <c r="N485" s="40">
        <v>1997</v>
      </c>
      <c r="O485" s="40">
        <v>2005</v>
      </c>
      <c r="P485" s="41"/>
      <c r="Q485" s="32">
        <v>11012006</v>
      </c>
      <c r="U485" s="32">
        <v>11012006</v>
      </c>
    </row>
    <row r="486" spans="1:21" ht="22.5" x14ac:dyDescent="0.25">
      <c r="A486"/>
      <c r="B486"/>
      <c r="C486" t="s">
        <v>5176</v>
      </c>
      <c r="D486"/>
      <c r="E486"/>
      <c r="F486"/>
      <c r="G486"/>
      <c r="H486"/>
      <c r="I486"/>
      <c r="J486"/>
      <c r="K486" s="38"/>
      <c r="L486" s="38"/>
      <c r="M486" s="39"/>
      <c r="N486" s="40"/>
      <c r="O486" s="40"/>
      <c r="P486" s="57" t="s">
        <v>3349</v>
      </c>
      <c r="Q486" s="32">
        <v>11012006</v>
      </c>
      <c r="U486" s="32">
        <v>11012006</v>
      </c>
    </row>
    <row r="487" spans="1:21" x14ac:dyDescent="0.25">
      <c r="A487">
        <v>198</v>
      </c>
      <c r="B487" t="s">
        <v>3616</v>
      </c>
      <c r="C487" t="s">
        <v>5177</v>
      </c>
      <c r="D487" t="s">
        <v>5178</v>
      </c>
      <c r="E487" t="s">
        <v>5179</v>
      </c>
      <c r="F487" t="s">
        <v>3266</v>
      </c>
      <c r="G487" t="s">
        <v>5180</v>
      </c>
      <c r="H487" t="s">
        <v>10</v>
      </c>
      <c r="I487" t="s">
        <v>3254</v>
      </c>
      <c r="J487" t="s">
        <v>3254</v>
      </c>
      <c r="K487" s="38">
        <v>4.63</v>
      </c>
      <c r="L487" s="38">
        <v>4.0999999999999996</v>
      </c>
      <c r="M487" s="39">
        <f t="shared" si="12"/>
        <v>8.73</v>
      </c>
      <c r="N487" s="40">
        <v>2003</v>
      </c>
      <c r="O487" s="40">
        <v>2005</v>
      </c>
      <c r="P487" s="41"/>
      <c r="Q487" s="32">
        <v>11012006</v>
      </c>
      <c r="U487" s="32">
        <v>11012006</v>
      </c>
    </row>
    <row r="488" spans="1:21" x14ac:dyDescent="0.25">
      <c r="A488">
        <v>199</v>
      </c>
      <c r="B488" t="s">
        <v>3434</v>
      </c>
      <c r="C488" t="s">
        <v>5181</v>
      </c>
      <c r="D488" t="s">
        <v>5182</v>
      </c>
      <c r="E488" t="s">
        <v>5183</v>
      </c>
      <c r="F488" t="s">
        <v>3252</v>
      </c>
      <c r="G488" t="s">
        <v>5184</v>
      </c>
      <c r="H488" t="s">
        <v>10</v>
      </c>
      <c r="I488" t="s">
        <v>3254</v>
      </c>
      <c r="J488" t="s">
        <v>3254</v>
      </c>
      <c r="K488" s="38">
        <v>4.4400000000000004</v>
      </c>
      <c r="L488" s="38">
        <v>4.2</v>
      </c>
      <c r="M488" s="39">
        <f t="shared" si="12"/>
        <v>8.64</v>
      </c>
      <c r="N488" s="40">
        <v>2003</v>
      </c>
      <c r="O488" s="40">
        <v>2005</v>
      </c>
      <c r="P488" s="41"/>
      <c r="Q488" s="32">
        <v>11012006</v>
      </c>
      <c r="U488" s="32">
        <v>11012006</v>
      </c>
    </row>
    <row r="489" spans="1:21" x14ac:dyDescent="0.25">
      <c r="A489">
        <v>200</v>
      </c>
      <c r="B489" t="s">
        <v>3647</v>
      </c>
      <c r="C489" t="s">
        <v>5185</v>
      </c>
      <c r="D489" t="s">
        <v>5186</v>
      </c>
      <c r="E489" t="s">
        <v>5187</v>
      </c>
      <c r="F489" t="s">
        <v>3266</v>
      </c>
      <c r="G489" t="s">
        <v>5188</v>
      </c>
      <c r="H489" t="s">
        <v>72</v>
      </c>
      <c r="I489" t="s">
        <v>3254</v>
      </c>
      <c r="J489" t="s">
        <v>3254</v>
      </c>
      <c r="K489" s="38"/>
      <c r="L489" s="38"/>
      <c r="M489" s="39"/>
      <c r="N489" s="40">
        <v>2003</v>
      </c>
      <c r="O489" s="40">
        <v>2005</v>
      </c>
      <c r="P489" s="41"/>
      <c r="Q489" s="32">
        <v>11012006</v>
      </c>
      <c r="U489" s="32">
        <v>11012006</v>
      </c>
    </row>
    <row r="490" spans="1:21" ht="18" x14ac:dyDescent="0.25">
      <c r="A490">
        <v>201</v>
      </c>
      <c r="B490" t="s">
        <v>3398</v>
      </c>
      <c r="C490" t="s">
        <v>5189</v>
      </c>
      <c r="D490" t="s">
        <v>5190</v>
      </c>
      <c r="E490" t="s">
        <v>5191</v>
      </c>
      <c r="F490" t="s">
        <v>3252</v>
      </c>
      <c r="G490" t="s">
        <v>5192</v>
      </c>
      <c r="H490" t="s">
        <v>10</v>
      </c>
      <c r="I490" t="s">
        <v>3254</v>
      </c>
      <c r="J490" t="s">
        <v>3254</v>
      </c>
      <c r="K490" s="44">
        <v>4.75</v>
      </c>
      <c r="L490" s="44">
        <v>4</v>
      </c>
      <c r="M490" s="45">
        <f>SUM(K490:L490)</f>
        <v>8.75</v>
      </c>
      <c r="N490" s="46">
        <v>2003</v>
      </c>
      <c r="O490" s="46">
        <v>2005</v>
      </c>
      <c r="P490" s="47" t="s">
        <v>5193</v>
      </c>
      <c r="Q490" s="32">
        <v>11012006</v>
      </c>
      <c r="U490" s="32">
        <v>11012006</v>
      </c>
    </row>
    <row r="491" spans="1:21" s="33" customForma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Q491" s="32"/>
      <c r="U491" s="32"/>
    </row>
    <row r="492" spans="1:21" x14ac:dyDescent="0.25">
      <c r="A492">
        <v>1</v>
      </c>
      <c r="B492" t="s">
        <v>3255</v>
      </c>
      <c r="C492" t="s">
        <v>5194</v>
      </c>
      <c r="D492" t="s">
        <v>5195</v>
      </c>
      <c r="E492" t="s">
        <v>5196</v>
      </c>
      <c r="F492" t="s">
        <v>3252</v>
      </c>
      <c r="G492" t="s">
        <v>5197</v>
      </c>
      <c r="H492" t="s">
        <v>10</v>
      </c>
      <c r="I492" t="s">
        <v>3254</v>
      </c>
      <c r="J492" t="s">
        <v>3254</v>
      </c>
      <c r="K492" s="34">
        <v>4.4400000000000004</v>
      </c>
      <c r="L492" s="34">
        <v>4.2</v>
      </c>
      <c r="M492" s="35">
        <f>SUM(K492:L492)</f>
        <v>8.64</v>
      </c>
      <c r="N492" s="36">
        <v>2003</v>
      </c>
      <c r="O492" s="36">
        <v>2005</v>
      </c>
      <c r="P492" s="37"/>
      <c r="Q492" s="32">
        <v>11012006</v>
      </c>
      <c r="R492" s="1">
        <v>110600</v>
      </c>
      <c r="S492" s="1">
        <v>6</v>
      </c>
      <c r="T492" s="1">
        <v>110600</v>
      </c>
      <c r="U492" s="32">
        <v>11012006</v>
      </c>
    </row>
    <row r="493" spans="1:21" x14ac:dyDescent="0.25">
      <c r="A493">
        <v>2</v>
      </c>
      <c r="B493" t="s">
        <v>3262</v>
      </c>
      <c r="C493" t="s">
        <v>5198</v>
      </c>
      <c r="D493" t="s">
        <v>5199</v>
      </c>
      <c r="E493" t="s">
        <v>5200</v>
      </c>
      <c r="F493" t="s">
        <v>3252</v>
      </c>
      <c r="G493" t="s">
        <v>5201</v>
      </c>
      <c r="H493" t="s">
        <v>10</v>
      </c>
      <c r="I493" t="s">
        <v>3254</v>
      </c>
      <c r="J493" t="s">
        <v>3254</v>
      </c>
      <c r="K493" s="38">
        <v>4.5599999999999996</v>
      </c>
      <c r="L493" s="38">
        <v>3.9</v>
      </c>
      <c r="M493" s="39">
        <f>SUM(K493:L493)</f>
        <v>8.4599999999999991</v>
      </c>
      <c r="N493" s="40">
        <v>2003</v>
      </c>
      <c r="O493" s="40">
        <v>2005</v>
      </c>
      <c r="P493" s="41"/>
      <c r="Q493" s="32">
        <v>11012006</v>
      </c>
      <c r="R493" s="1">
        <v>110600</v>
      </c>
      <c r="S493" s="1">
        <v>6</v>
      </c>
      <c r="T493" s="1">
        <v>110600</v>
      </c>
      <c r="U493" s="32">
        <v>11012006</v>
      </c>
    </row>
    <row r="494" spans="1:21" x14ac:dyDescent="0.25">
      <c r="A494">
        <v>3</v>
      </c>
      <c r="B494" t="s">
        <v>4139</v>
      </c>
      <c r="C494" t="s">
        <v>5202</v>
      </c>
      <c r="D494" t="s">
        <v>5203</v>
      </c>
      <c r="E494" t="s">
        <v>5204</v>
      </c>
      <c r="F494" t="s">
        <v>3252</v>
      </c>
      <c r="G494" t="s">
        <v>5205</v>
      </c>
      <c r="H494" t="s">
        <v>10</v>
      </c>
      <c r="I494" t="s">
        <v>3296</v>
      </c>
      <c r="J494" t="s">
        <v>3296</v>
      </c>
      <c r="K494" s="38">
        <v>4.5</v>
      </c>
      <c r="L494" s="38">
        <v>4.4000000000000004</v>
      </c>
      <c r="M494" s="39">
        <f>SUM(K494:L494)</f>
        <v>8.9</v>
      </c>
      <c r="N494" s="40">
        <v>2002</v>
      </c>
      <c r="O494" s="40">
        <v>2004</v>
      </c>
      <c r="P494" s="41"/>
      <c r="Q494" s="32">
        <v>11012006</v>
      </c>
      <c r="R494" s="1">
        <v>110600</v>
      </c>
      <c r="S494" s="1">
        <v>6</v>
      </c>
      <c r="T494" s="1">
        <v>110600</v>
      </c>
      <c r="U494" s="32">
        <v>11012006</v>
      </c>
    </row>
    <row r="495" spans="1:21" x14ac:dyDescent="0.25">
      <c r="A495">
        <v>4</v>
      </c>
      <c r="B495" t="s">
        <v>4144</v>
      </c>
      <c r="C495" t="s">
        <v>5206</v>
      </c>
      <c r="D495" t="s">
        <v>5207</v>
      </c>
      <c r="E495" t="s">
        <v>5208</v>
      </c>
      <c r="F495" t="s">
        <v>3252</v>
      </c>
      <c r="G495" t="s">
        <v>5209</v>
      </c>
      <c r="H495" t="s">
        <v>10</v>
      </c>
      <c r="I495" t="s">
        <v>3261</v>
      </c>
      <c r="J495" t="s">
        <v>3261</v>
      </c>
      <c r="K495" s="38">
        <v>4.5</v>
      </c>
      <c r="L495" s="38">
        <v>4.2</v>
      </c>
      <c r="M495" s="39">
        <f t="shared" ref="M495:M558" si="13">SUM(K495:L495)</f>
        <v>8.6999999999999993</v>
      </c>
      <c r="N495" s="40">
        <v>2002</v>
      </c>
      <c r="O495" s="40">
        <v>2004</v>
      </c>
      <c r="P495" s="41"/>
      <c r="Q495" s="32">
        <v>11012006</v>
      </c>
      <c r="R495" s="1">
        <v>110600</v>
      </c>
      <c r="S495" s="1">
        <v>6</v>
      </c>
      <c r="T495" s="1">
        <v>110600</v>
      </c>
      <c r="U495" s="32">
        <v>11012006</v>
      </c>
    </row>
    <row r="496" spans="1:21" x14ac:dyDescent="0.25">
      <c r="A496">
        <v>5</v>
      </c>
      <c r="B496" t="s">
        <v>3268</v>
      </c>
      <c r="C496" t="s">
        <v>5210</v>
      </c>
      <c r="D496" t="s">
        <v>5211</v>
      </c>
      <c r="E496" t="s">
        <v>5212</v>
      </c>
      <c r="F496" t="s">
        <v>3252</v>
      </c>
      <c r="G496" t="s">
        <v>5213</v>
      </c>
      <c r="H496" t="s">
        <v>10</v>
      </c>
      <c r="I496" t="s">
        <v>3296</v>
      </c>
      <c r="J496" t="s">
        <v>3296</v>
      </c>
      <c r="K496" s="38">
        <v>3.75</v>
      </c>
      <c r="L496" s="38">
        <v>4.2</v>
      </c>
      <c r="M496" s="39">
        <f t="shared" si="13"/>
        <v>7.95</v>
      </c>
      <c r="N496" s="40">
        <v>2002</v>
      </c>
      <c r="O496" s="40">
        <v>2004</v>
      </c>
      <c r="P496" s="41"/>
      <c r="Q496" s="32">
        <v>11012006</v>
      </c>
      <c r="R496" s="1">
        <v>110600</v>
      </c>
      <c r="S496" s="1">
        <v>6</v>
      </c>
      <c r="T496" s="1">
        <v>110600</v>
      </c>
      <c r="U496" s="32">
        <v>11012006</v>
      </c>
    </row>
    <row r="497" spans="1:21" x14ac:dyDescent="0.25">
      <c r="A497">
        <v>6</v>
      </c>
      <c r="B497" t="s">
        <v>3268</v>
      </c>
      <c r="C497" t="s">
        <v>5214</v>
      </c>
      <c r="D497" t="s">
        <v>5215</v>
      </c>
      <c r="E497" t="s">
        <v>5216</v>
      </c>
      <c r="F497" t="s">
        <v>3252</v>
      </c>
      <c r="G497" t="s">
        <v>5217</v>
      </c>
      <c r="H497" t="s">
        <v>10</v>
      </c>
      <c r="I497" t="s">
        <v>3261</v>
      </c>
      <c r="J497" t="s">
        <v>3261</v>
      </c>
      <c r="K497" s="38">
        <v>4.13</v>
      </c>
      <c r="L497" s="38">
        <v>3.8</v>
      </c>
      <c r="M497" s="39">
        <f t="shared" si="13"/>
        <v>7.93</v>
      </c>
      <c r="N497" s="40">
        <v>2002</v>
      </c>
      <c r="O497" s="40">
        <v>2004</v>
      </c>
      <c r="P497" s="41"/>
      <c r="Q497" s="32">
        <v>11012006</v>
      </c>
      <c r="R497" s="1">
        <v>110600</v>
      </c>
      <c r="S497" s="1">
        <v>6</v>
      </c>
      <c r="T497" s="1">
        <v>110600</v>
      </c>
      <c r="U497" s="32">
        <v>11012006</v>
      </c>
    </row>
    <row r="498" spans="1:21" x14ac:dyDescent="0.25">
      <c r="A498">
        <v>7</v>
      </c>
      <c r="B498" t="s">
        <v>3268</v>
      </c>
      <c r="C498" t="s">
        <v>5218</v>
      </c>
      <c r="D498" t="s">
        <v>5219</v>
      </c>
      <c r="E498" t="s">
        <v>5220</v>
      </c>
      <c r="F498" t="s">
        <v>3252</v>
      </c>
      <c r="G498" t="s">
        <v>5221</v>
      </c>
      <c r="H498" t="s">
        <v>10</v>
      </c>
      <c r="I498" t="s">
        <v>3254</v>
      </c>
      <c r="J498" t="s">
        <v>3254</v>
      </c>
      <c r="K498" s="38">
        <v>3.94</v>
      </c>
      <c r="L498" s="38">
        <v>4</v>
      </c>
      <c r="M498" s="39">
        <f t="shared" si="13"/>
        <v>7.9399999999999995</v>
      </c>
      <c r="N498" s="40">
        <v>2003</v>
      </c>
      <c r="O498" s="40">
        <v>2005</v>
      </c>
      <c r="P498" s="41"/>
      <c r="Q498" s="32">
        <v>11012006</v>
      </c>
      <c r="R498" s="1">
        <v>110600</v>
      </c>
      <c r="S498" s="1">
        <v>6</v>
      </c>
      <c r="T498" s="1">
        <v>110600</v>
      </c>
      <c r="U498" s="32">
        <v>11012006</v>
      </c>
    </row>
    <row r="499" spans="1:21" x14ac:dyDescent="0.25">
      <c r="A499">
        <v>8</v>
      </c>
      <c r="B499" t="s">
        <v>3753</v>
      </c>
      <c r="C499" t="s">
        <v>5222</v>
      </c>
      <c r="D499" t="s">
        <v>5223</v>
      </c>
      <c r="E499" t="s">
        <v>5224</v>
      </c>
      <c r="F499" t="s">
        <v>3252</v>
      </c>
      <c r="G499" t="s">
        <v>5225</v>
      </c>
      <c r="H499" t="s">
        <v>10</v>
      </c>
      <c r="I499" t="s">
        <v>3254</v>
      </c>
      <c r="J499" t="s">
        <v>3254</v>
      </c>
      <c r="K499" s="38">
        <v>4.38</v>
      </c>
      <c r="L499" s="38">
        <v>3.3</v>
      </c>
      <c r="M499" s="39">
        <f t="shared" si="13"/>
        <v>7.68</v>
      </c>
      <c r="N499" s="40">
        <v>2003</v>
      </c>
      <c r="O499" s="40">
        <v>2005</v>
      </c>
      <c r="P499" s="41"/>
      <c r="Q499" s="32">
        <v>11012006</v>
      </c>
      <c r="R499" s="1">
        <v>110600</v>
      </c>
      <c r="S499" s="1">
        <v>6</v>
      </c>
      <c r="T499" s="1">
        <v>110600</v>
      </c>
      <c r="U499" s="32">
        <v>11012006</v>
      </c>
    </row>
    <row r="500" spans="1:21" x14ac:dyDescent="0.25">
      <c r="A500">
        <v>9</v>
      </c>
      <c r="B500" t="s">
        <v>3753</v>
      </c>
      <c r="C500" t="s">
        <v>5226</v>
      </c>
      <c r="D500" t="s">
        <v>5227</v>
      </c>
      <c r="E500" t="s">
        <v>5228</v>
      </c>
      <c r="F500" t="s">
        <v>3252</v>
      </c>
      <c r="G500" t="s">
        <v>5229</v>
      </c>
      <c r="H500" t="s">
        <v>10</v>
      </c>
      <c r="I500" t="s">
        <v>3296</v>
      </c>
      <c r="J500" t="s">
        <v>3296</v>
      </c>
      <c r="K500" s="38">
        <v>4</v>
      </c>
      <c r="L500" s="38">
        <v>3.6</v>
      </c>
      <c r="M500" s="39">
        <f>SUM(K500:L500)</f>
        <v>7.6</v>
      </c>
      <c r="N500" s="40">
        <v>2002</v>
      </c>
      <c r="O500" s="40">
        <v>2005</v>
      </c>
      <c r="P500" s="41"/>
      <c r="Q500" s="32">
        <v>11012006</v>
      </c>
      <c r="R500" s="1">
        <v>110600</v>
      </c>
      <c r="S500" s="1">
        <v>6</v>
      </c>
      <c r="T500" s="1">
        <v>110600</v>
      </c>
      <c r="U500" s="32">
        <v>11012006</v>
      </c>
    </row>
    <row r="501" spans="1:21" ht="23.25" x14ac:dyDescent="0.25">
      <c r="A501"/>
      <c r="B501" t="s">
        <v>3273</v>
      </c>
      <c r="C501" t="s">
        <v>5230</v>
      </c>
      <c r="D501"/>
      <c r="E501"/>
      <c r="F501"/>
      <c r="G501"/>
      <c r="H501"/>
      <c r="I501"/>
      <c r="J501"/>
      <c r="K501" s="48"/>
      <c r="L501" s="48"/>
      <c r="M501" s="49"/>
      <c r="N501" s="50"/>
      <c r="O501" s="50"/>
      <c r="P501" s="51" t="s">
        <v>3349</v>
      </c>
      <c r="Q501" s="32">
        <v>11012006</v>
      </c>
      <c r="R501" s="1">
        <v>110600</v>
      </c>
      <c r="S501" s="1">
        <v>6</v>
      </c>
      <c r="T501" s="1">
        <v>110600</v>
      </c>
      <c r="U501" s="32">
        <v>11012006</v>
      </c>
    </row>
    <row r="502" spans="1:21" x14ac:dyDescent="0.25">
      <c r="A502">
        <v>10</v>
      </c>
      <c r="B502" t="s">
        <v>3273</v>
      </c>
      <c r="C502" t="s">
        <v>5231</v>
      </c>
      <c r="D502" t="s">
        <v>5232</v>
      </c>
      <c r="E502" t="s">
        <v>5233</v>
      </c>
      <c r="F502" t="s">
        <v>3266</v>
      </c>
      <c r="G502" t="s">
        <v>5234</v>
      </c>
      <c r="H502" t="s">
        <v>10</v>
      </c>
      <c r="I502" t="s">
        <v>3254</v>
      </c>
      <c r="J502" t="s">
        <v>3254</v>
      </c>
      <c r="K502" s="38">
        <v>4.63</v>
      </c>
      <c r="L502" s="38">
        <v>5</v>
      </c>
      <c r="M502" s="39">
        <f t="shared" si="13"/>
        <v>9.629999999999999</v>
      </c>
      <c r="N502" s="40">
        <v>2003</v>
      </c>
      <c r="O502" s="40">
        <v>2005</v>
      </c>
      <c r="P502" s="41"/>
      <c r="Q502" s="32">
        <v>11012006</v>
      </c>
      <c r="R502" s="1">
        <v>110600</v>
      </c>
      <c r="S502" s="1">
        <v>6</v>
      </c>
      <c r="T502" s="1">
        <v>110600</v>
      </c>
      <c r="U502" s="32">
        <v>11012006</v>
      </c>
    </row>
    <row r="503" spans="1:21" x14ac:dyDescent="0.25">
      <c r="A503">
        <v>11</v>
      </c>
      <c r="B503" t="s">
        <v>3273</v>
      </c>
      <c r="C503" t="s">
        <v>5235</v>
      </c>
      <c r="D503" t="s">
        <v>5236</v>
      </c>
      <c r="E503" t="s">
        <v>5237</v>
      </c>
      <c r="F503" t="s">
        <v>3252</v>
      </c>
      <c r="G503" t="s">
        <v>5238</v>
      </c>
      <c r="H503" t="s">
        <v>10</v>
      </c>
      <c r="I503" t="s">
        <v>3254</v>
      </c>
      <c r="J503" t="s">
        <v>3254</v>
      </c>
      <c r="K503" s="38">
        <v>4.13</v>
      </c>
      <c r="L503" s="38">
        <v>3.5</v>
      </c>
      <c r="M503" s="39">
        <f t="shared" si="13"/>
        <v>7.63</v>
      </c>
      <c r="N503" s="40">
        <v>2002</v>
      </c>
      <c r="O503" s="40">
        <v>2005</v>
      </c>
      <c r="P503" s="41"/>
      <c r="Q503" s="32">
        <v>11012006</v>
      </c>
      <c r="R503" s="1">
        <v>110600</v>
      </c>
      <c r="S503" s="1">
        <v>6</v>
      </c>
      <c r="T503" s="1">
        <v>110600</v>
      </c>
      <c r="U503" s="32">
        <v>11012006</v>
      </c>
    </row>
    <row r="504" spans="1:21" x14ac:dyDescent="0.25">
      <c r="A504">
        <v>12</v>
      </c>
      <c r="B504" t="s">
        <v>3273</v>
      </c>
      <c r="C504" t="s">
        <v>5239</v>
      </c>
      <c r="D504" t="s">
        <v>5240</v>
      </c>
      <c r="E504" t="s">
        <v>5241</v>
      </c>
      <c r="F504" t="s">
        <v>3252</v>
      </c>
      <c r="G504" t="s">
        <v>5242</v>
      </c>
      <c r="H504" t="s">
        <v>72</v>
      </c>
      <c r="I504" t="s">
        <v>3306</v>
      </c>
      <c r="J504" t="s">
        <v>3306</v>
      </c>
      <c r="K504" s="38">
        <v>4.25</v>
      </c>
      <c r="L504" s="38">
        <v>3.6</v>
      </c>
      <c r="M504" s="39">
        <f t="shared" si="13"/>
        <v>7.85</v>
      </c>
      <c r="N504" s="40">
        <v>2002</v>
      </c>
      <c r="O504" s="40">
        <v>2005</v>
      </c>
      <c r="P504" s="41"/>
      <c r="Q504" s="32">
        <v>11012006</v>
      </c>
      <c r="R504" s="1">
        <v>110600</v>
      </c>
      <c r="S504" s="1">
        <v>6</v>
      </c>
      <c r="T504" s="1">
        <v>110600</v>
      </c>
      <c r="U504" s="32">
        <v>11012006</v>
      </c>
    </row>
    <row r="505" spans="1:21" x14ac:dyDescent="0.25">
      <c r="A505">
        <v>13</v>
      </c>
      <c r="B505" t="s">
        <v>3282</v>
      </c>
      <c r="C505" t="s">
        <v>5243</v>
      </c>
      <c r="D505" t="s">
        <v>5244</v>
      </c>
      <c r="E505" t="s">
        <v>5245</v>
      </c>
      <c r="F505" t="s">
        <v>3252</v>
      </c>
      <c r="G505" t="s">
        <v>5246</v>
      </c>
      <c r="H505" t="s">
        <v>10</v>
      </c>
      <c r="I505" t="s">
        <v>3254</v>
      </c>
      <c r="J505" t="s">
        <v>3254</v>
      </c>
      <c r="K505" s="38">
        <v>4.63</v>
      </c>
      <c r="L505" s="38">
        <v>4.5999999999999996</v>
      </c>
      <c r="M505" s="39">
        <f t="shared" si="13"/>
        <v>9.23</v>
      </c>
      <c r="N505" s="40">
        <v>2003</v>
      </c>
      <c r="O505" s="40">
        <v>2005</v>
      </c>
      <c r="P505" s="41"/>
      <c r="Q505" s="32">
        <v>11012006</v>
      </c>
      <c r="R505" s="1">
        <v>110600</v>
      </c>
      <c r="S505" s="1">
        <v>6</v>
      </c>
      <c r="T505" s="1">
        <v>110600</v>
      </c>
      <c r="U505" s="32">
        <v>11012006</v>
      </c>
    </row>
    <row r="506" spans="1:21" x14ac:dyDescent="0.25">
      <c r="A506">
        <v>14</v>
      </c>
      <c r="B506" t="s">
        <v>3282</v>
      </c>
      <c r="C506" t="s">
        <v>5247</v>
      </c>
      <c r="D506" t="s">
        <v>5248</v>
      </c>
      <c r="E506" t="s">
        <v>5249</v>
      </c>
      <c r="F506" t="s">
        <v>3252</v>
      </c>
      <c r="G506" t="s">
        <v>5250</v>
      </c>
      <c r="H506" t="s">
        <v>10</v>
      </c>
      <c r="I506" t="s">
        <v>3254</v>
      </c>
      <c r="J506" t="s">
        <v>3254</v>
      </c>
      <c r="K506" s="38">
        <v>4.63</v>
      </c>
      <c r="L506" s="38">
        <v>4.5</v>
      </c>
      <c r="M506" s="39">
        <f t="shared" si="13"/>
        <v>9.129999999999999</v>
      </c>
      <c r="N506" s="40">
        <v>2003</v>
      </c>
      <c r="O506" s="40">
        <v>2005</v>
      </c>
      <c r="P506" s="41"/>
      <c r="Q506" s="32">
        <v>11012006</v>
      </c>
      <c r="R506" s="1">
        <v>110600</v>
      </c>
      <c r="S506" s="1">
        <v>6</v>
      </c>
      <c r="T506" s="1">
        <v>110600</v>
      </c>
      <c r="U506" s="32">
        <v>11012006</v>
      </c>
    </row>
    <row r="507" spans="1:21" x14ac:dyDescent="0.25">
      <c r="A507">
        <v>15</v>
      </c>
      <c r="B507" t="s">
        <v>3282</v>
      </c>
      <c r="C507" t="s">
        <v>5251</v>
      </c>
      <c r="D507" t="s">
        <v>5252</v>
      </c>
      <c r="E507" t="s">
        <v>5253</v>
      </c>
      <c r="F507" t="s">
        <v>3252</v>
      </c>
      <c r="G507" t="s">
        <v>5254</v>
      </c>
      <c r="H507" t="s">
        <v>3260</v>
      </c>
      <c r="I507" t="s">
        <v>3254</v>
      </c>
      <c r="J507" t="s">
        <v>3254</v>
      </c>
      <c r="K507" s="38">
        <v>4.13</v>
      </c>
      <c r="L507" s="38">
        <v>3.7</v>
      </c>
      <c r="M507" s="39">
        <f t="shared" si="13"/>
        <v>7.83</v>
      </c>
      <c r="N507" s="40">
        <v>2002</v>
      </c>
      <c r="O507" s="40">
        <v>2005</v>
      </c>
      <c r="P507" s="41"/>
      <c r="Q507" s="32">
        <v>11012006</v>
      </c>
      <c r="R507" s="1">
        <v>110600</v>
      </c>
      <c r="S507" s="1">
        <v>6</v>
      </c>
      <c r="T507" s="1">
        <v>110600</v>
      </c>
      <c r="U507" s="32">
        <v>11012006</v>
      </c>
    </row>
    <row r="508" spans="1:21" x14ac:dyDescent="0.25">
      <c r="A508">
        <v>16</v>
      </c>
      <c r="B508" t="s">
        <v>3282</v>
      </c>
      <c r="C508" t="s">
        <v>5255</v>
      </c>
      <c r="D508" t="s">
        <v>5256</v>
      </c>
      <c r="E508" t="s">
        <v>5257</v>
      </c>
      <c r="F508" t="s">
        <v>3252</v>
      </c>
      <c r="G508" t="s">
        <v>5258</v>
      </c>
      <c r="H508" t="s">
        <v>10</v>
      </c>
      <c r="I508" t="s">
        <v>3296</v>
      </c>
      <c r="J508" t="s">
        <v>3254</v>
      </c>
      <c r="K508" s="38">
        <v>4.13</v>
      </c>
      <c r="L508" s="38">
        <v>3.6</v>
      </c>
      <c r="M508" s="39">
        <f t="shared" si="13"/>
        <v>7.73</v>
      </c>
      <c r="N508" s="40">
        <v>2002</v>
      </c>
      <c r="O508" s="40">
        <v>2005</v>
      </c>
      <c r="P508" s="41"/>
      <c r="Q508" s="32">
        <v>11012006</v>
      </c>
      <c r="R508" s="1">
        <v>110600</v>
      </c>
      <c r="S508" s="1">
        <v>6</v>
      </c>
      <c r="T508" s="1">
        <v>110600</v>
      </c>
      <c r="U508" s="32">
        <v>11012006</v>
      </c>
    </row>
    <row r="509" spans="1:21" x14ac:dyDescent="0.25">
      <c r="A509">
        <v>17</v>
      </c>
      <c r="B509" t="s">
        <v>3791</v>
      </c>
      <c r="C509" t="s">
        <v>5259</v>
      </c>
      <c r="D509" t="s">
        <v>5260</v>
      </c>
      <c r="E509" t="s">
        <v>5261</v>
      </c>
      <c r="F509" t="s">
        <v>3252</v>
      </c>
      <c r="G509" t="s">
        <v>5262</v>
      </c>
      <c r="H509" t="s">
        <v>10</v>
      </c>
      <c r="I509" t="s">
        <v>3254</v>
      </c>
      <c r="J509" t="s">
        <v>3254</v>
      </c>
      <c r="K509" s="38">
        <v>4.5</v>
      </c>
      <c r="L509" s="38">
        <v>4.4000000000000004</v>
      </c>
      <c r="M509" s="39">
        <f t="shared" si="13"/>
        <v>8.9</v>
      </c>
      <c r="N509" s="40">
        <v>2002</v>
      </c>
      <c r="O509" s="40">
        <v>2005</v>
      </c>
      <c r="P509" s="41"/>
      <c r="Q509" s="32">
        <v>11012006</v>
      </c>
      <c r="R509" s="1">
        <v>110600</v>
      </c>
      <c r="S509" s="1">
        <v>6</v>
      </c>
      <c r="T509" s="1">
        <v>110600</v>
      </c>
      <c r="U509" s="32">
        <v>11012006</v>
      </c>
    </row>
    <row r="510" spans="1:21" x14ac:dyDescent="0.25">
      <c r="A510">
        <v>18</v>
      </c>
      <c r="B510" t="s">
        <v>3791</v>
      </c>
      <c r="C510" t="s">
        <v>5263</v>
      </c>
      <c r="D510" t="s">
        <v>5264</v>
      </c>
      <c r="E510" t="s">
        <v>5265</v>
      </c>
      <c r="F510" t="s">
        <v>3252</v>
      </c>
      <c r="G510" t="s">
        <v>5266</v>
      </c>
      <c r="H510" t="s">
        <v>72</v>
      </c>
      <c r="I510" t="s">
        <v>4068</v>
      </c>
      <c r="J510" t="s">
        <v>4068</v>
      </c>
      <c r="K510" s="38">
        <v>4.13</v>
      </c>
      <c r="L510" s="38">
        <v>3.8</v>
      </c>
      <c r="M510" s="39">
        <f t="shared" si="13"/>
        <v>7.93</v>
      </c>
      <c r="N510" s="40">
        <v>2002</v>
      </c>
      <c r="O510" s="40">
        <v>2004</v>
      </c>
      <c r="P510" s="41"/>
      <c r="Q510" s="32">
        <v>11012006</v>
      </c>
      <c r="R510" s="1">
        <v>110600</v>
      </c>
      <c r="S510" s="1">
        <v>6</v>
      </c>
      <c r="T510" s="1">
        <v>110600</v>
      </c>
      <c r="U510" s="32">
        <v>11012006</v>
      </c>
    </row>
    <row r="511" spans="1:21" x14ac:dyDescent="0.25">
      <c r="A511">
        <v>19</v>
      </c>
      <c r="B511" t="s">
        <v>3791</v>
      </c>
      <c r="C511" t="s">
        <v>5267</v>
      </c>
      <c r="D511" t="s">
        <v>5268</v>
      </c>
      <c r="E511" t="s">
        <v>5269</v>
      </c>
      <c r="F511" t="s">
        <v>3252</v>
      </c>
      <c r="G511" t="s">
        <v>5270</v>
      </c>
      <c r="H511" t="s">
        <v>10</v>
      </c>
      <c r="I511" t="s">
        <v>3261</v>
      </c>
      <c r="J511" t="s">
        <v>3261</v>
      </c>
      <c r="K511" s="38">
        <v>4.13</v>
      </c>
      <c r="L511" s="38">
        <v>3.6</v>
      </c>
      <c r="M511" s="39">
        <f t="shared" si="13"/>
        <v>7.73</v>
      </c>
      <c r="N511" s="40">
        <v>2003</v>
      </c>
      <c r="O511" s="40">
        <v>2005</v>
      </c>
      <c r="P511" s="41"/>
      <c r="Q511" s="32">
        <v>11012006</v>
      </c>
      <c r="R511" s="1">
        <v>110600</v>
      </c>
      <c r="S511" s="1">
        <v>6</v>
      </c>
      <c r="T511" s="1">
        <v>110600</v>
      </c>
      <c r="U511" s="32">
        <v>11012006</v>
      </c>
    </row>
    <row r="512" spans="1:21" x14ac:dyDescent="0.25">
      <c r="A512">
        <v>20</v>
      </c>
      <c r="B512" t="s">
        <v>3791</v>
      </c>
      <c r="C512" t="s">
        <v>5271</v>
      </c>
      <c r="D512" t="s">
        <v>5272</v>
      </c>
      <c r="E512" t="s">
        <v>5273</v>
      </c>
      <c r="F512" t="s">
        <v>3252</v>
      </c>
      <c r="G512" t="s">
        <v>5274</v>
      </c>
      <c r="H512" t="s">
        <v>10</v>
      </c>
      <c r="I512" t="s">
        <v>3261</v>
      </c>
      <c r="J512" t="s">
        <v>3261</v>
      </c>
      <c r="K512" s="38">
        <v>4.0599999999999996</v>
      </c>
      <c r="L512" s="38">
        <v>4.3</v>
      </c>
      <c r="M512" s="39">
        <f t="shared" si="13"/>
        <v>8.36</v>
      </c>
      <c r="N512" s="40">
        <v>2003</v>
      </c>
      <c r="O512" s="40">
        <v>2005</v>
      </c>
      <c r="P512" s="41"/>
      <c r="Q512" s="32">
        <v>11012006</v>
      </c>
      <c r="R512" s="1">
        <v>110600</v>
      </c>
      <c r="S512" s="1">
        <v>6</v>
      </c>
      <c r="T512" s="1">
        <v>110600</v>
      </c>
      <c r="U512" s="32">
        <v>11012006</v>
      </c>
    </row>
    <row r="513" spans="1:21" x14ac:dyDescent="0.25">
      <c r="A513">
        <v>21</v>
      </c>
      <c r="B513" t="s">
        <v>3791</v>
      </c>
      <c r="C513" t="s">
        <v>5275</v>
      </c>
      <c r="D513" t="s">
        <v>5276</v>
      </c>
      <c r="E513" t="s">
        <v>5277</v>
      </c>
      <c r="F513" t="s">
        <v>3252</v>
      </c>
      <c r="G513" t="s">
        <v>5278</v>
      </c>
      <c r="H513" t="s">
        <v>10</v>
      </c>
      <c r="I513" t="s">
        <v>3326</v>
      </c>
      <c r="J513" t="s">
        <v>3326</v>
      </c>
      <c r="K513" s="38">
        <v>4</v>
      </c>
      <c r="L513" s="38">
        <v>3.9</v>
      </c>
      <c r="M513" s="39">
        <f t="shared" si="13"/>
        <v>7.9</v>
      </c>
      <c r="N513" s="40">
        <v>2003</v>
      </c>
      <c r="O513" s="40">
        <v>2005</v>
      </c>
      <c r="P513" s="41"/>
      <c r="Q513" s="32">
        <v>11012006</v>
      </c>
      <c r="R513" s="1">
        <v>110600</v>
      </c>
      <c r="S513" s="1">
        <v>6</v>
      </c>
      <c r="T513" s="1">
        <v>110600</v>
      </c>
      <c r="U513" s="32">
        <v>11012006</v>
      </c>
    </row>
    <row r="514" spans="1:21" x14ac:dyDescent="0.25">
      <c r="A514">
        <v>22</v>
      </c>
      <c r="B514" t="s">
        <v>3791</v>
      </c>
      <c r="C514" t="s">
        <v>5279</v>
      </c>
      <c r="D514" t="s">
        <v>5280</v>
      </c>
      <c r="E514" t="s">
        <v>5281</v>
      </c>
      <c r="F514" t="s">
        <v>3252</v>
      </c>
      <c r="G514" t="s">
        <v>5282</v>
      </c>
      <c r="H514" t="s">
        <v>10</v>
      </c>
      <c r="I514" t="s">
        <v>3261</v>
      </c>
      <c r="J514" t="s">
        <v>3254</v>
      </c>
      <c r="K514" s="38">
        <v>4.25</v>
      </c>
      <c r="L514" s="38">
        <v>4.0999999999999996</v>
      </c>
      <c r="M514" s="39">
        <f t="shared" si="13"/>
        <v>8.35</v>
      </c>
      <c r="N514" s="40">
        <v>2003</v>
      </c>
      <c r="O514" s="40">
        <v>2005</v>
      </c>
      <c r="P514" s="41"/>
      <c r="Q514" s="32">
        <v>11012006</v>
      </c>
      <c r="R514" s="1">
        <v>110600</v>
      </c>
      <c r="S514" s="1">
        <v>6</v>
      </c>
      <c r="T514" s="1">
        <v>110600</v>
      </c>
      <c r="U514" s="32">
        <v>11012006</v>
      </c>
    </row>
    <row r="515" spans="1:21" x14ac:dyDescent="0.25">
      <c r="A515">
        <v>23</v>
      </c>
      <c r="B515" t="s">
        <v>3291</v>
      </c>
      <c r="C515" t="s">
        <v>5283</v>
      </c>
      <c r="D515" t="s">
        <v>5284</v>
      </c>
      <c r="E515" t="s">
        <v>5285</v>
      </c>
      <c r="F515" t="s">
        <v>3252</v>
      </c>
      <c r="G515" t="s">
        <v>5286</v>
      </c>
      <c r="H515" t="s">
        <v>10</v>
      </c>
      <c r="I515" t="s">
        <v>3254</v>
      </c>
      <c r="J515" t="s">
        <v>3254</v>
      </c>
      <c r="K515" s="38">
        <v>4.88</v>
      </c>
      <c r="L515" s="38">
        <v>5</v>
      </c>
      <c r="M515" s="39">
        <f t="shared" si="13"/>
        <v>9.879999999999999</v>
      </c>
      <c r="N515" s="40">
        <v>2003</v>
      </c>
      <c r="O515" s="40">
        <v>2005</v>
      </c>
      <c r="P515" s="41"/>
      <c r="Q515" s="32">
        <v>11012006</v>
      </c>
      <c r="R515" s="1">
        <v>110600</v>
      </c>
      <c r="S515" s="1">
        <v>6</v>
      </c>
      <c r="T515" s="1">
        <v>110600</v>
      </c>
      <c r="U515" s="32">
        <v>11012006</v>
      </c>
    </row>
    <row r="516" spans="1:21" x14ac:dyDescent="0.25">
      <c r="A516">
        <v>24</v>
      </c>
      <c r="B516" t="s">
        <v>3291</v>
      </c>
      <c r="C516" t="s">
        <v>5287</v>
      </c>
      <c r="D516" t="s">
        <v>5288</v>
      </c>
      <c r="E516" t="s">
        <v>5289</v>
      </c>
      <c r="F516" t="s">
        <v>3252</v>
      </c>
      <c r="G516" t="s">
        <v>5290</v>
      </c>
      <c r="H516" t="s">
        <v>10</v>
      </c>
      <c r="I516" t="s">
        <v>3261</v>
      </c>
      <c r="J516" t="s">
        <v>3261</v>
      </c>
      <c r="K516" s="38">
        <v>4.5</v>
      </c>
      <c r="L516" s="38">
        <v>4.3</v>
      </c>
      <c r="M516" s="39">
        <f t="shared" si="13"/>
        <v>8.8000000000000007</v>
      </c>
      <c r="N516" s="40">
        <v>2002</v>
      </c>
      <c r="O516" s="40">
        <v>2004</v>
      </c>
      <c r="P516" s="41"/>
      <c r="Q516" s="32">
        <v>11012006</v>
      </c>
      <c r="R516" s="1">
        <v>110600</v>
      </c>
      <c r="S516" s="1">
        <v>6</v>
      </c>
      <c r="T516" s="1">
        <v>110600</v>
      </c>
      <c r="U516" s="32">
        <v>11012006</v>
      </c>
    </row>
    <row r="517" spans="1:21" x14ac:dyDescent="0.25">
      <c r="A517">
        <v>25</v>
      </c>
      <c r="B517" t="s">
        <v>3291</v>
      </c>
      <c r="C517" t="s">
        <v>5291</v>
      </c>
      <c r="D517" t="s">
        <v>5292</v>
      </c>
      <c r="E517" t="s">
        <v>5293</v>
      </c>
      <c r="F517" t="s">
        <v>3252</v>
      </c>
      <c r="G517" t="s">
        <v>5294</v>
      </c>
      <c r="H517" t="s">
        <v>10</v>
      </c>
      <c r="I517" t="s">
        <v>3254</v>
      </c>
      <c r="J517" t="s">
        <v>3254</v>
      </c>
      <c r="K517" s="38">
        <v>4.63</v>
      </c>
      <c r="L517" s="38">
        <v>3.8</v>
      </c>
      <c r="M517" s="39">
        <f t="shared" si="13"/>
        <v>8.43</v>
      </c>
      <c r="N517" s="40">
        <v>2003</v>
      </c>
      <c r="O517" s="40">
        <v>2005</v>
      </c>
      <c r="P517" s="41"/>
      <c r="Q517" s="32">
        <v>11012006</v>
      </c>
      <c r="R517" s="1">
        <v>110600</v>
      </c>
      <c r="S517" s="1">
        <v>6</v>
      </c>
      <c r="T517" s="1">
        <v>110600</v>
      </c>
      <c r="U517" s="32">
        <v>11012006</v>
      </c>
    </row>
    <row r="518" spans="1:21" x14ac:dyDescent="0.25">
      <c r="A518">
        <v>26</v>
      </c>
      <c r="B518" t="s">
        <v>3291</v>
      </c>
      <c r="C518" t="s">
        <v>5295</v>
      </c>
      <c r="D518" t="s">
        <v>5296</v>
      </c>
      <c r="E518" t="s">
        <v>5297</v>
      </c>
      <c r="F518" t="s">
        <v>3252</v>
      </c>
      <c r="G518" t="s">
        <v>5298</v>
      </c>
      <c r="H518" t="s">
        <v>10</v>
      </c>
      <c r="I518" t="s">
        <v>3254</v>
      </c>
      <c r="J518" t="s">
        <v>3254</v>
      </c>
      <c r="K518" s="38">
        <v>4.5</v>
      </c>
      <c r="L518" s="38">
        <v>4.2</v>
      </c>
      <c r="M518" s="39">
        <f t="shared" si="13"/>
        <v>8.6999999999999993</v>
      </c>
      <c r="N518" s="40">
        <v>2003</v>
      </c>
      <c r="O518" s="40">
        <v>2005</v>
      </c>
      <c r="P518" s="41"/>
      <c r="Q518" s="32">
        <v>11012006</v>
      </c>
      <c r="R518" s="1">
        <v>110600</v>
      </c>
      <c r="S518" s="1">
        <v>6</v>
      </c>
      <c r="T518" s="1">
        <v>110600</v>
      </c>
      <c r="U518" s="32">
        <v>11012006</v>
      </c>
    </row>
    <row r="519" spans="1:21" x14ac:dyDescent="0.25">
      <c r="A519">
        <v>27</v>
      </c>
      <c r="B519" t="s">
        <v>3291</v>
      </c>
      <c r="C519" t="s">
        <v>5299</v>
      </c>
      <c r="D519" t="s">
        <v>5300</v>
      </c>
      <c r="E519" t="s">
        <v>5301</v>
      </c>
      <c r="F519" t="s">
        <v>3252</v>
      </c>
      <c r="G519" t="s">
        <v>5302</v>
      </c>
      <c r="H519" t="s">
        <v>10</v>
      </c>
      <c r="I519" t="s">
        <v>3326</v>
      </c>
      <c r="J519" t="s">
        <v>3254</v>
      </c>
      <c r="K519" s="38">
        <v>4.5</v>
      </c>
      <c r="L519" s="38">
        <v>3.8</v>
      </c>
      <c r="M519" s="39">
        <f t="shared" si="13"/>
        <v>8.3000000000000007</v>
      </c>
      <c r="N519" s="40">
        <v>2003</v>
      </c>
      <c r="O519" s="40">
        <v>2005</v>
      </c>
      <c r="P519" s="41"/>
      <c r="Q519" s="32">
        <v>11012006</v>
      </c>
      <c r="R519" s="1">
        <v>110600</v>
      </c>
      <c r="S519" s="1">
        <v>6</v>
      </c>
      <c r="T519" s="1">
        <v>110600</v>
      </c>
      <c r="U519" s="32">
        <v>11012006</v>
      </c>
    </row>
    <row r="520" spans="1:21" x14ac:dyDescent="0.25">
      <c r="A520">
        <v>28</v>
      </c>
      <c r="B520" t="s">
        <v>3814</v>
      </c>
      <c r="C520" t="s">
        <v>5303</v>
      </c>
      <c r="D520" t="s">
        <v>5304</v>
      </c>
      <c r="E520" t="s">
        <v>5305</v>
      </c>
      <c r="F520" t="s">
        <v>3252</v>
      </c>
      <c r="G520" t="s">
        <v>5306</v>
      </c>
      <c r="H520" t="s">
        <v>10</v>
      </c>
      <c r="I520" t="s">
        <v>3254</v>
      </c>
      <c r="J520" t="s">
        <v>3254</v>
      </c>
      <c r="K520" s="38">
        <v>4.25</v>
      </c>
      <c r="L520" s="38">
        <v>3.4</v>
      </c>
      <c r="M520" s="39">
        <f t="shared" si="13"/>
        <v>7.65</v>
      </c>
      <c r="N520" s="40">
        <v>2002</v>
      </c>
      <c r="O520" s="40">
        <v>2005</v>
      </c>
      <c r="P520" s="41"/>
      <c r="Q520" s="32">
        <v>11012006</v>
      </c>
      <c r="R520" s="1">
        <v>110600</v>
      </c>
      <c r="S520" s="1">
        <v>6</v>
      </c>
      <c r="T520" s="1">
        <v>110600</v>
      </c>
      <c r="U520" s="32">
        <v>11012006</v>
      </c>
    </row>
    <row r="521" spans="1:21" x14ac:dyDescent="0.25">
      <c r="A521">
        <v>29</v>
      </c>
      <c r="B521" t="s">
        <v>3814</v>
      </c>
      <c r="C521" t="s">
        <v>5307</v>
      </c>
      <c r="D521" t="s">
        <v>5308</v>
      </c>
      <c r="E521" t="s">
        <v>5309</v>
      </c>
      <c r="F521" t="s">
        <v>3252</v>
      </c>
      <c r="G521" t="s">
        <v>5310</v>
      </c>
      <c r="H521" t="s">
        <v>10</v>
      </c>
      <c r="I521" t="s">
        <v>3254</v>
      </c>
      <c r="J521" t="s">
        <v>3254</v>
      </c>
      <c r="K521" s="38">
        <v>3.63</v>
      </c>
      <c r="L521" s="38">
        <v>3.9</v>
      </c>
      <c r="M521" s="39">
        <f t="shared" si="13"/>
        <v>7.5299999999999994</v>
      </c>
      <c r="N521" s="40">
        <v>2003</v>
      </c>
      <c r="O521" s="40">
        <v>2005</v>
      </c>
      <c r="P521" s="41"/>
      <c r="Q521" s="32">
        <v>11012006</v>
      </c>
      <c r="R521" s="1">
        <v>110600</v>
      </c>
      <c r="S521" s="1">
        <v>6</v>
      </c>
      <c r="T521" s="1">
        <v>110600</v>
      </c>
      <c r="U521" s="32">
        <v>11012006</v>
      </c>
    </row>
    <row r="522" spans="1:21" x14ac:dyDescent="0.25">
      <c r="A522">
        <v>30</v>
      </c>
      <c r="B522" t="s">
        <v>3814</v>
      </c>
      <c r="C522" t="s">
        <v>5311</v>
      </c>
      <c r="D522" t="s">
        <v>5312</v>
      </c>
      <c r="E522" t="s">
        <v>5313</v>
      </c>
      <c r="F522" t="s">
        <v>3252</v>
      </c>
      <c r="G522" t="s">
        <v>5314</v>
      </c>
      <c r="H522" t="s">
        <v>72</v>
      </c>
      <c r="I522" t="s">
        <v>3296</v>
      </c>
      <c r="J522" t="s">
        <v>3296</v>
      </c>
      <c r="K522" s="38">
        <v>4.25</v>
      </c>
      <c r="L522" s="38">
        <v>4.0999999999999996</v>
      </c>
      <c r="M522" s="39">
        <f t="shared" si="13"/>
        <v>8.35</v>
      </c>
      <c r="N522" s="40">
        <v>2003</v>
      </c>
      <c r="O522" s="40">
        <v>2005</v>
      </c>
      <c r="P522" s="41"/>
      <c r="Q522" s="32">
        <v>11012006</v>
      </c>
      <c r="R522" s="1">
        <v>110600</v>
      </c>
      <c r="S522" s="1">
        <v>6</v>
      </c>
      <c r="T522" s="1">
        <v>110600</v>
      </c>
      <c r="U522" s="32">
        <v>11012006</v>
      </c>
    </row>
    <row r="523" spans="1:21" x14ac:dyDescent="0.25">
      <c r="A523">
        <v>31</v>
      </c>
      <c r="B523" t="s">
        <v>3814</v>
      </c>
      <c r="C523" t="s">
        <v>5315</v>
      </c>
      <c r="D523" t="s">
        <v>5316</v>
      </c>
      <c r="E523" t="s">
        <v>5317</v>
      </c>
      <c r="F523" t="s">
        <v>3252</v>
      </c>
      <c r="G523" t="s">
        <v>5318</v>
      </c>
      <c r="H523" t="s">
        <v>10</v>
      </c>
      <c r="I523" t="s">
        <v>3326</v>
      </c>
      <c r="J523" t="s">
        <v>3254</v>
      </c>
      <c r="K523" s="38">
        <v>4.3099999999999996</v>
      </c>
      <c r="L523" s="38">
        <v>3.8</v>
      </c>
      <c r="M523" s="39">
        <f t="shared" si="13"/>
        <v>8.11</v>
      </c>
      <c r="N523" s="40">
        <v>2003</v>
      </c>
      <c r="O523" s="40">
        <v>2005</v>
      </c>
      <c r="P523" s="41"/>
      <c r="Q523" s="32">
        <v>11012006</v>
      </c>
      <c r="R523" s="1">
        <v>110600</v>
      </c>
      <c r="S523" s="1">
        <v>6</v>
      </c>
      <c r="T523" s="1">
        <v>110600</v>
      </c>
      <c r="U523" s="32">
        <v>11012006</v>
      </c>
    </row>
    <row r="524" spans="1:21" x14ac:dyDescent="0.25">
      <c r="A524">
        <v>32</v>
      </c>
      <c r="B524" t="s">
        <v>3814</v>
      </c>
      <c r="C524" t="s">
        <v>5319</v>
      </c>
      <c r="D524" t="s">
        <v>5320</v>
      </c>
      <c r="E524" t="s">
        <v>5321</v>
      </c>
      <c r="F524" t="s">
        <v>3252</v>
      </c>
      <c r="G524" t="s">
        <v>5322</v>
      </c>
      <c r="H524" t="s">
        <v>10</v>
      </c>
      <c r="I524" t="s">
        <v>3254</v>
      </c>
      <c r="J524" t="s">
        <v>3254</v>
      </c>
      <c r="K524" s="38">
        <v>4.63</v>
      </c>
      <c r="L524" s="38">
        <v>4.4000000000000004</v>
      </c>
      <c r="M524" s="39">
        <f t="shared" si="13"/>
        <v>9.0300000000000011</v>
      </c>
      <c r="N524" s="40">
        <v>2003</v>
      </c>
      <c r="O524" s="40">
        <v>2005</v>
      </c>
      <c r="P524" s="41"/>
      <c r="Q524" s="32">
        <v>11012006</v>
      </c>
      <c r="R524" s="1">
        <v>110600</v>
      </c>
      <c r="S524" s="1">
        <v>6</v>
      </c>
      <c r="T524" s="1">
        <v>110600</v>
      </c>
      <c r="U524" s="32">
        <v>11012006</v>
      </c>
    </row>
    <row r="525" spans="1:21" x14ac:dyDescent="0.25">
      <c r="A525">
        <v>33</v>
      </c>
      <c r="B525" t="s">
        <v>3301</v>
      </c>
      <c r="C525" t="s">
        <v>5323</v>
      </c>
      <c r="D525" t="s">
        <v>4919</v>
      </c>
      <c r="E525" t="s">
        <v>5324</v>
      </c>
      <c r="F525" t="s">
        <v>3252</v>
      </c>
      <c r="G525" t="s">
        <v>5325</v>
      </c>
      <c r="H525" t="s">
        <v>10</v>
      </c>
      <c r="I525" t="s">
        <v>3254</v>
      </c>
      <c r="J525" t="s">
        <v>3254</v>
      </c>
      <c r="K525" s="38">
        <v>4.5</v>
      </c>
      <c r="L525" s="38">
        <v>4.5999999999999996</v>
      </c>
      <c r="M525" s="39">
        <f t="shared" si="13"/>
        <v>9.1</v>
      </c>
      <c r="N525" s="40">
        <v>2002</v>
      </c>
      <c r="O525" s="40">
        <v>2004</v>
      </c>
      <c r="P525" s="41"/>
      <c r="Q525" s="32">
        <v>11012006</v>
      </c>
      <c r="R525" s="1">
        <v>110600</v>
      </c>
      <c r="S525" s="1">
        <v>6</v>
      </c>
      <c r="T525" s="1">
        <v>110600</v>
      </c>
      <c r="U525" s="32">
        <v>11012006</v>
      </c>
    </row>
    <row r="526" spans="1:21" x14ac:dyDescent="0.25">
      <c r="A526">
        <v>34</v>
      </c>
      <c r="B526" t="s">
        <v>3301</v>
      </c>
      <c r="C526" t="s">
        <v>5326</v>
      </c>
      <c r="D526" t="s">
        <v>5327</v>
      </c>
      <c r="E526" t="s">
        <v>5328</v>
      </c>
      <c r="F526" t="s">
        <v>3252</v>
      </c>
      <c r="G526" t="s">
        <v>5329</v>
      </c>
      <c r="H526" t="s">
        <v>10</v>
      </c>
      <c r="I526" t="s">
        <v>3261</v>
      </c>
      <c r="J526" t="s">
        <v>3326</v>
      </c>
      <c r="K526" s="38">
        <v>4</v>
      </c>
      <c r="L526" s="38">
        <v>4.5999999999999996</v>
      </c>
      <c r="M526" s="39">
        <f t="shared" si="13"/>
        <v>8.6</v>
      </c>
      <c r="N526" s="40">
        <v>2002</v>
      </c>
      <c r="O526" s="40">
        <v>2004</v>
      </c>
      <c r="P526" s="41"/>
      <c r="Q526" s="32">
        <v>11012006</v>
      </c>
      <c r="R526" s="1">
        <v>110600</v>
      </c>
      <c r="S526" s="1">
        <v>6</v>
      </c>
      <c r="T526" s="1">
        <v>110600</v>
      </c>
      <c r="U526" s="32">
        <v>11012006</v>
      </c>
    </row>
    <row r="527" spans="1:21" x14ac:dyDescent="0.25">
      <c r="A527">
        <v>35</v>
      </c>
      <c r="B527" t="s">
        <v>3301</v>
      </c>
      <c r="C527" t="s">
        <v>5330</v>
      </c>
      <c r="D527" t="s">
        <v>5331</v>
      </c>
      <c r="E527" t="s">
        <v>5332</v>
      </c>
      <c r="F527" t="s">
        <v>3252</v>
      </c>
      <c r="G527" t="s">
        <v>5333</v>
      </c>
      <c r="H527" t="s">
        <v>10</v>
      </c>
      <c r="I527" t="s">
        <v>3254</v>
      </c>
      <c r="J527" t="s">
        <v>3254</v>
      </c>
      <c r="K527" s="38">
        <v>4.5599999999999996</v>
      </c>
      <c r="L527" s="38">
        <v>4.2</v>
      </c>
      <c r="M527" s="39">
        <f t="shared" si="13"/>
        <v>8.76</v>
      </c>
      <c r="N527" s="40">
        <v>2003</v>
      </c>
      <c r="O527" s="40">
        <v>2005</v>
      </c>
      <c r="P527" s="41"/>
      <c r="Q527" s="32">
        <v>11012006</v>
      </c>
      <c r="R527" s="1">
        <v>110600</v>
      </c>
      <c r="S527" s="1">
        <v>6</v>
      </c>
      <c r="T527" s="1">
        <v>110600</v>
      </c>
      <c r="U527" s="32">
        <v>11012006</v>
      </c>
    </row>
    <row r="528" spans="1:21" x14ac:dyDescent="0.25">
      <c r="A528">
        <v>36</v>
      </c>
      <c r="B528" t="s">
        <v>3301</v>
      </c>
      <c r="C528" t="s">
        <v>5334</v>
      </c>
      <c r="D528" t="s">
        <v>5335</v>
      </c>
      <c r="E528" t="s">
        <v>5336</v>
      </c>
      <c r="F528" t="s">
        <v>3252</v>
      </c>
      <c r="G528" t="s">
        <v>5337</v>
      </c>
      <c r="H528" t="s">
        <v>10</v>
      </c>
      <c r="I528" t="s">
        <v>3254</v>
      </c>
      <c r="J528" t="s">
        <v>3254</v>
      </c>
      <c r="K528" s="38">
        <v>4.13</v>
      </c>
      <c r="L528" s="38">
        <v>3.6</v>
      </c>
      <c r="M528" s="39">
        <f t="shared" si="13"/>
        <v>7.73</v>
      </c>
      <c r="N528" s="40">
        <v>2003</v>
      </c>
      <c r="O528" s="40">
        <v>2005</v>
      </c>
      <c r="P528" s="41"/>
      <c r="Q528" s="32">
        <v>11012006</v>
      </c>
      <c r="R528" s="1">
        <v>110600</v>
      </c>
      <c r="S528" s="1">
        <v>6</v>
      </c>
      <c r="T528" s="1">
        <v>110600</v>
      </c>
      <c r="U528" s="32">
        <v>11012006</v>
      </c>
    </row>
    <row r="529" spans="1:21" x14ac:dyDescent="0.25">
      <c r="A529">
        <v>37</v>
      </c>
      <c r="B529" t="s">
        <v>3301</v>
      </c>
      <c r="C529" t="s">
        <v>5338</v>
      </c>
      <c r="D529" t="s">
        <v>5339</v>
      </c>
      <c r="E529" t="s">
        <v>5340</v>
      </c>
      <c r="F529" t="s">
        <v>3252</v>
      </c>
      <c r="G529" t="s">
        <v>5341</v>
      </c>
      <c r="H529" t="s">
        <v>72</v>
      </c>
      <c r="I529" t="s">
        <v>3254</v>
      </c>
      <c r="J529" t="s">
        <v>3254</v>
      </c>
      <c r="K529" s="38">
        <v>4.5</v>
      </c>
      <c r="L529" s="38">
        <v>4.7</v>
      </c>
      <c r="M529" s="39">
        <f t="shared" si="13"/>
        <v>9.1999999999999993</v>
      </c>
      <c r="N529" s="40">
        <v>2003</v>
      </c>
      <c r="O529" s="40">
        <v>2005</v>
      </c>
      <c r="P529" s="41"/>
      <c r="Q529" s="32">
        <v>11012006</v>
      </c>
      <c r="R529" s="1">
        <v>110600</v>
      </c>
      <c r="S529" s="1">
        <v>6</v>
      </c>
      <c r="T529" s="1">
        <v>110600</v>
      </c>
      <c r="U529" s="32">
        <v>11012006</v>
      </c>
    </row>
    <row r="530" spans="1:21" x14ac:dyDescent="0.25">
      <c r="A530">
        <v>38</v>
      </c>
      <c r="B530" t="s">
        <v>3301</v>
      </c>
      <c r="C530" t="s">
        <v>5342</v>
      </c>
      <c r="D530" t="s">
        <v>3926</v>
      </c>
      <c r="E530" t="s">
        <v>5343</v>
      </c>
      <c r="F530" t="s">
        <v>3252</v>
      </c>
      <c r="G530" t="s">
        <v>5344</v>
      </c>
      <c r="H530" t="s">
        <v>10</v>
      </c>
      <c r="I530" t="s">
        <v>3296</v>
      </c>
      <c r="J530" t="s">
        <v>3296</v>
      </c>
      <c r="K530" s="38">
        <v>4.38</v>
      </c>
      <c r="L530" s="38">
        <v>3.7</v>
      </c>
      <c r="M530" s="39">
        <f t="shared" si="13"/>
        <v>8.08</v>
      </c>
      <c r="N530" s="40">
        <v>2002</v>
      </c>
      <c r="O530" s="40">
        <v>2005</v>
      </c>
      <c r="P530" s="41"/>
      <c r="Q530" s="32">
        <v>11012006</v>
      </c>
      <c r="R530" s="1">
        <v>110600</v>
      </c>
      <c r="S530" s="1">
        <v>6</v>
      </c>
      <c r="T530" s="1">
        <v>110600</v>
      </c>
      <c r="U530" s="32">
        <v>11012006</v>
      </c>
    </row>
    <row r="531" spans="1:21" x14ac:dyDescent="0.25">
      <c r="A531">
        <v>39</v>
      </c>
      <c r="B531" t="s">
        <v>3301</v>
      </c>
      <c r="C531" t="s">
        <v>5345</v>
      </c>
      <c r="D531" t="s">
        <v>5346</v>
      </c>
      <c r="E531" t="s">
        <v>5347</v>
      </c>
      <c r="F531" t="s">
        <v>3252</v>
      </c>
      <c r="G531" t="s">
        <v>5348</v>
      </c>
      <c r="H531" t="s">
        <v>10</v>
      </c>
      <c r="I531" t="s">
        <v>3254</v>
      </c>
      <c r="J531" t="s">
        <v>3254</v>
      </c>
      <c r="K531" s="38">
        <v>4.0599999999999996</v>
      </c>
      <c r="L531" s="38">
        <v>3.7</v>
      </c>
      <c r="M531" s="39">
        <f t="shared" si="13"/>
        <v>7.76</v>
      </c>
      <c r="N531" s="40">
        <v>2003</v>
      </c>
      <c r="O531" s="40">
        <v>2005</v>
      </c>
      <c r="P531" s="41"/>
      <c r="Q531" s="32">
        <v>11012006</v>
      </c>
      <c r="R531" s="1">
        <v>110600</v>
      </c>
      <c r="S531" s="1">
        <v>6</v>
      </c>
      <c r="T531" s="1">
        <v>110600</v>
      </c>
      <c r="U531" s="32">
        <v>11012006</v>
      </c>
    </row>
    <row r="532" spans="1:21" x14ac:dyDescent="0.25">
      <c r="A532">
        <v>40</v>
      </c>
      <c r="B532" t="s">
        <v>3301</v>
      </c>
      <c r="C532" t="s">
        <v>5349</v>
      </c>
      <c r="D532" t="s">
        <v>5350</v>
      </c>
      <c r="E532" t="s">
        <v>5351</v>
      </c>
      <c r="F532" t="s">
        <v>3252</v>
      </c>
      <c r="G532" t="s">
        <v>5352</v>
      </c>
      <c r="H532" t="s">
        <v>10</v>
      </c>
      <c r="I532" t="s">
        <v>3254</v>
      </c>
      <c r="J532" t="s">
        <v>3254</v>
      </c>
      <c r="K532" s="38">
        <v>4.75</v>
      </c>
      <c r="L532" s="38">
        <v>3.7</v>
      </c>
      <c r="M532" s="39">
        <f t="shared" si="13"/>
        <v>8.4499999999999993</v>
      </c>
      <c r="N532" s="40">
        <v>2003</v>
      </c>
      <c r="O532" s="40">
        <v>2005</v>
      </c>
      <c r="P532" s="41"/>
      <c r="Q532" s="32">
        <v>11012006</v>
      </c>
      <c r="R532" s="1">
        <v>110600</v>
      </c>
      <c r="S532" s="1">
        <v>6</v>
      </c>
      <c r="T532" s="1">
        <v>110600</v>
      </c>
      <c r="U532" s="32">
        <v>11012006</v>
      </c>
    </row>
    <row r="533" spans="1:21" x14ac:dyDescent="0.25">
      <c r="A533">
        <v>41</v>
      </c>
      <c r="B533" t="s">
        <v>3301</v>
      </c>
      <c r="C533" t="s">
        <v>5353</v>
      </c>
      <c r="D533" t="s">
        <v>5354</v>
      </c>
      <c r="E533" t="s">
        <v>5355</v>
      </c>
      <c r="F533" t="s">
        <v>3252</v>
      </c>
      <c r="G533" t="s">
        <v>5356</v>
      </c>
      <c r="H533" t="s">
        <v>10</v>
      </c>
      <c r="I533" t="s">
        <v>3254</v>
      </c>
      <c r="J533" t="s">
        <v>3254</v>
      </c>
      <c r="K533" s="38">
        <v>4.75</v>
      </c>
      <c r="L533" s="38">
        <v>3.9</v>
      </c>
      <c r="M533" s="39">
        <f t="shared" si="13"/>
        <v>8.65</v>
      </c>
      <c r="N533" s="40">
        <v>2003</v>
      </c>
      <c r="O533" s="40">
        <v>2005</v>
      </c>
      <c r="P533" s="41"/>
      <c r="Q533" s="32">
        <v>11012006</v>
      </c>
      <c r="R533" s="1">
        <v>110600</v>
      </c>
      <c r="S533" s="1">
        <v>6</v>
      </c>
      <c r="T533" s="1">
        <v>110600</v>
      </c>
      <c r="U533" s="32">
        <v>11012006</v>
      </c>
    </row>
    <row r="534" spans="1:21" x14ac:dyDescent="0.25">
      <c r="A534">
        <v>42</v>
      </c>
      <c r="B534" t="s">
        <v>3301</v>
      </c>
      <c r="C534" t="s">
        <v>5357</v>
      </c>
      <c r="D534" t="s">
        <v>5358</v>
      </c>
      <c r="E534" t="s">
        <v>5359</v>
      </c>
      <c r="F534" t="s">
        <v>3252</v>
      </c>
      <c r="G534" t="s">
        <v>5360</v>
      </c>
      <c r="H534" t="s">
        <v>10</v>
      </c>
      <c r="I534" t="s">
        <v>3254</v>
      </c>
      <c r="J534" t="s">
        <v>3254</v>
      </c>
      <c r="K534" s="38">
        <v>4.63</v>
      </c>
      <c r="L534" s="38">
        <v>4.5</v>
      </c>
      <c r="M534" s="39">
        <f t="shared" si="13"/>
        <v>9.129999999999999</v>
      </c>
      <c r="N534" s="40">
        <v>2002</v>
      </c>
      <c r="O534" s="40">
        <v>2004</v>
      </c>
      <c r="P534" s="41"/>
      <c r="Q534" s="32">
        <v>11012006</v>
      </c>
      <c r="R534" s="1">
        <v>110600</v>
      </c>
      <c r="S534" s="1">
        <v>6</v>
      </c>
      <c r="T534" s="1">
        <v>110600</v>
      </c>
      <c r="U534" s="32">
        <v>11012006</v>
      </c>
    </row>
    <row r="535" spans="1:21" x14ac:dyDescent="0.25">
      <c r="A535">
        <v>43</v>
      </c>
      <c r="B535" t="s">
        <v>3301</v>
      </c>
      <c r="C535" t="s">
        <v>5361</v>
      </c>
      <c r="D535" t="s">
        <v>5362</v>
      </c>
      <c r="E535" t="s">
        <v>5363</v>
      </c>
      <c r="F535" t="s">
        <v>3252</v>
      </c>
      <c r="G535" t="s">
        <v>5364</v>
      </c>
      <c r="H535" t="s">
        <v>10</v>
      </c>
      <c r="I535" t="s">
        <v>3254</v>
      </c>
      <c r="J535" t="s">
        <v>3254</v>
      </c>
      <c r="K535" s="38">
        <v>4.5</v>
      </c>
      <c r="L535" s="38">
        <v>4.4000000000000004</v>
      </c>
      <c r="M535" s="39">
        <f t="shared" si="13"/>
        <v>8.9</v>
      </c>
      <c r="N535" s="40">
        <v>2003</v>
      </c>
      <c r="O535" s="40">
        <v>2005</v>
      </c>
      <c r="P535" s="41"/>
      <c r="Q535" s="32">
        <v>11012006</v>
      </c>
      <c r="R535" s="1">
        <v>110600</v>
      </c>
      <c r="S535" s="1">
        <v>6</v>
      </c>
      <c r="T535" s="1">
        <v>110600</v>
      </c>
      <c r="U535" s="32">
        <v>11012006</v>
      </c>
    </row>
    <row r="536" spans="1:21" x14ac:dyDescent="0.25">
      <c r="A536">
        <v>44</v>
      </c>
      <c r="B536" t="s">
        <v>3301</v>
      </c>
      <c r="C536" t="s">
        <v>5365</v>
      </c>
      <c r="D536" t="s">
        <v>5366</v>
      </c>
      <c r="E536" t="s">
        <v>5367</v>
      </c>
      <c r="F536" t="s">
        <v>3252</v>
      </c>
      <c r="G536" t="s">
        <v>5368</v>
      </c>
      <c r="H536" t="s">
        <v>10</v>
      </c>
      <c r="I536" t="s">
        <v>3296</v>
      </c>
      <c r="J536" t="s">
        <v>3296</v>
      </c>
      <c r="K536" s="38">
        <v>4</v>
      </c>
      <c r="L536" s="38">
        <v>4</v>
      </c>
      <c r="M536" s="39">
        <f t="shared" si="13"/>
        <v>8</v>
      </c>
      <c r="N536" s="40">
        <v>2003</v>
      </c>
      <c r="O536" s="40">
        <v>2005</v>
      </c>
      <c r="P536" s="41"/>
      <c r="Q536" s="32">
        <v>11012006</v>
      </c>
      <c r="R536" s="1">
        <v>110600</v>
      </c>
      <c r="S536" s="1">
        <v>6</v>
      </c>
      <c r="T536" s="1">
        <v>110600</v>
      </c>
      <c r="U536" s="32">
        <v>11012006</v>
      </c>
    </row>
    <row r="537" spans="1:21" x14ac:dyDescent="0.25">
      <c r="A537">
        <v>45</v>
      </c>
      <c r="B537" t="s">
        <v>3301</v>
      </c>
      <c r="C537" t="s">
        <v>5369</v>
      </c>
      <c r="D537" t="s">
        <v>5370</v>
      </c>
      <c r="E537" t="s">
        <v>5371</v>
      </c>
      <c r="F537" t="s">
        <v>3252</v>
      </c>
      <c r="G537" t="s">
        <v>5372</v>
      </c>
      <c r="H537" t="s">
        <v>10</v>
      </c>
      <c r="I537" t="s">
        <v>3326</v>
      </c>
      <c r="J537" t="s">
        <v>3326</v>
      </c>
      <c r="K537" s="38">
        <v>4.38</v>
      </c>
      <c r="L537" s="38">
        <v>4.3</v>
      </c>
      <c r="M537" s="39">
        <f t="shared" si="13"/>
        <v>8.68</v>
      </c>
      <c r="N537" s="40">
        <v>2003</v>
      </c>
      <c r="O537" s="40">
        <v>2005</v>
      </c>
      <c r="P537" s="41"/>
      <c r="Q537" s="32">
        <v>11012006</v>
      </c>
      <c r="R537" s="1">
        <v>110600</v>
      </c>
      <c r="S537" s="1">
        <v>6</v>
      </c>
      <c r="T537" s="1">
        <v>110600</v>
      </c>
      <c r="U537" s="32">
        <v>11012006</v>
      </c>
    </row>
    <row r="538" spans="1:21" ht="26.25" x14ac:dyDescent="0.25">
      <c r="A538"/>
      <c r="B538"/>
      <c r="C538" t="s">
        <v>5373</v>
      </c>
      <c r="D538"/>
      <c r="E538"/>
      <c r="F538"/>
      <c r="G538"/>
      <c r="H538"/>
      <c r="I538"/>
      <c r="J538"/>
      <c r="K538" s="38"/>
      <c r="L538" s="38"/>
      <c r="M538" s="39"/>
      <c r="N538" s="40"/>
      <c r="O538" s="40"/>
      <c r="P538" s="41" t="s">
        <v>5374</v>
      </c>
      <c r="Q538" s="32">
        <v>11012006</v>
      </c>
      <c r="R538" s="1">
        <v>110600</v>
      </c>
      <c r="S538" s="1">
        <v>6</v>
      </c>
      <c r="T538" s="1">
        <v>110600</v>
      </c>
      <c r="U538" s="32">
        <v>11012006</v>
      </c>
    </row>
    <row r="539" spans="1:21" x14ac:dyDescent="0.25">
      <c r="A539">
        <v>46</v>
      </c>
      <c r="B539" t="s">
        <v>3307</v>
      </c>
      <c r="C539" t="s">
        <v>5375</v>
      </c>
      <c r="D539" t="s">
        <v>5376</v>
      </c>
      <c r="E539" t="s">
        <v>5377</v>
      </c>
      <c r="F539" t="s">
        <v>3252</v>
      </c>
      <c r="G539" t="s">
        <v>5378</v>
      </c>
      <c r="H539" t="s">
        <v>10</v>
      </c>
      <c r="I539" t="s">
        <v>3254</v>
      </c>
      <c r="J539" t="s">
        <v>3254</v>
      </c>
      <c r="K539" s="38">
        <v>4.75</v>
      </c>
      <c r="L539" s="38">
        <v>4.4000000000000004</v>
      </c>
      <c r="M539" s="39">
        <f t="shared" si="13"/>
        <v>9.15</v>
      </c>
      <c r="N539" s="40">
        <v>2003</v>
      </c>
      <c r="O539" s="40">
        <v>2005</v>
      </c>
      <c r="P539" s="41"/>
      <c r="Q539" s="32">
        <v>11012006</v>
      </c>
      <c r="R539" s="1">
        <v>110600</v>
      </c>
      <c r="S539" s="1">
        <v>6</v>
      </c>
      <c r="T539" s="1">
        <v>110600</v>
      </c>
      <c r="U539" s="32">
        <v>11012006</v>
      </c>
    </row>
    <row r="540" spans="1:21" x14ac:dyDescent="0.25">
      <c r="A540">
        <v>47</v>
      </c>
      <c r="B540" t="s">
        <v>3307</v>
      </c>
      <c r="C540" t="s">
        <v>5379</v>
      </c>
      <c r="D540" t="s">
        <v>5380</v>
      </c>
      <c r="E540" t="s">
        <v>5381</v>
      </c>
      <c r="F540" t="s">
        <v>3252</v>
      </c>
      <c r="G540" t="s">
        <v>5382</v>
      </c>
      <c r="H540" t="s">
        <v>10</v>
      </c>
      <c r="I540" t="s">
        <v>3296</v>
      </c>
      <c r="J540" t="s">
        <v>3296</v>
      </c>
      <c r="K540" s="38">
        <v>4.5</v>
      </c>
      <c r="L540" s="38">
        <v>3.4</v>
      </c>
      <c r="M540" s="39">
        <f t="shared" si="13"/>
        <v>7.9</v>
      </c>
      <c r="N540" s="40">
        <v>1999</v>
      </c>
      <c r="O540" s="40">
        <v>2004</v>
      </c>
      <c r="P540" s="41"/>
      <c r="Q540" s="32">
        <v>11012006</v>
      </c>
      <c r="R540" s="1">
        <v>110600</v>
      </c>
      <c r="S540" s="1">
        <v>6</v>
      </c>
      <c r="T540" s="1">
        <v>110600</v>
      </c>
      <c r="U540" s="32">
        <v>11012006</v>
      </c>
    </row>
    <row r="541" spans="1:21" x14ac:dyDescent="0.25">
      <c r="A541">
        <v>48</v>
      </c>
      <c r="B541" t="s">
        <v>3307</v>
      </c>
      <c r="C541" t="s">
        <v>5383</v>
      </c>
      <c r="D541" t="s">
        <v>5384</v>
      </c>
      <c r="E541" t="s">
        <v>5385</v>
      </c>
      <c r="F541" t="s">
        <v>3252</v>
      </c>
      <c r="G541" t="s">
        <v>5386</v>
      </c>
      <c r="H541" t="s">
        <v>10</v>
      </c>
      <c r="I541" t="s">
        <v>3254</v>
      </c>
      <c r="J541" t="s">
        <v>3254</v>
      </c>
      <c r="K541" s="38">
        <v>4.0599999999999996</v>
      </c>
      <c r="L541" s="38">
        <v>3.7</v>
      </c>
      <c r="M541" s="39">
        <f t="shared" si="13"/>
        <v>7.76</v>
      </c>
      <c r="N541" s="40">
        <v>2003</v>
      </c>
      <c r="O541" s="40">
        <v>2005</v>
      </c>
      <c r="P541" s="41"/>
      <c r="Q541" s="32">
        <v>11012006</v>
      </c>
      <c r="R541" s="1">
        <v>110600</v>
      </c>
      <c r="S541" s="1">
        <v>6</v>
      </c>
      <c r="T541" s="1">
        <v>110600</v>
      </c>
      <c r="U541" s="32">
        <v>11012006</v>
      </c>
    </row>
    <row r="542" spans="1:21" x14ac:dyDescent="0.25">
      <c r="A542">
        <v>49</v>
      </c>
      <c r="B542" t="s">
        <v>3307</v>
      </c>
      <c r="C542" t="s">
        <v>5387</v>
      </c>
      <c r="D542" t="s">
        <v>5388</v>
      </c>
      <c r="E542" t="s">
        <v>5389</v>
      </c>
      <c r="F542" t="s">
        <v>3252</v>
      </c>
      <c r="G542" t="s">
        <v>5390</v>
      </c>
      <c r="H542" t="s">
        <v>72</v>
      </c>
      <c r="I542" t="s">
        <v>4068</v>
      </c>
      <c r="J542" t="s">
        <v>4068</v>
      </c>
      <c r="K542" s="38">
        <v>4.3099999999999996</v>
      </c>
      <c r="L542" s="38">
        <v>4.3</v>
      </c>
      <c r="M542" s="39">
        <f t="shared" si="13"/>
        <v>8.61</v>
      </c>
      <c r="N542" s="40">
        <v>2003</v>
      </c>
      <c r="O542" s="40">
        <v>2005</v>
      </c>
      <c r="P542" s="41"/>
      <c r="Q542" s="32">
        <v>11012006</v>
      </c>
      <c r="R542" s="1">
        <v>110600</v>
      </c>
      <c r="S542" s="1">
        <v>6</v>
      </c>
      <c r="T542" s="1">
        <v>110600</v>
      </c>
      <c r="U542" s="32">
        <v>11012006</v>
      </c>
    </row>
    <row r="543" spans="1:21" x14ac:dyDescent="0.25">
      <c r="A543">
        <v>50</v>
      </c>
      <c r="B543" t="s">
        <v>3312</v>
      </c>
      <c r="C543" t="s">
        <v>5391</v>
      </c>
      <c r="D543" t="s">
        <v>5392</v>
      </c>
      <c r="E543" t="s">
        <v>5393</v>
      </c>
      <c r="F543" t="s">
        <v>3252</v>
      </c>
      <c r="G543" t="s">
        <v>5394</v>
      </c>
      <c r="H543" t="s">
        <v>10</v>
      </c>
      <c r="I543" t="s">
        <v>3326</v>
      </c>
      <c r="J543" t="s">
        <v>3254</v>
      </c>
      <c r="K543" s="38">
        <v>4.38</v>
      </c>
      <c r="L543" s="38">
        <v>4.3</v>
      </c>
      <c r="M543" s="39">
        <f t="shared" si="13"/>
        <v>8.68</v>
      </c>
      <c r="N543" s="40">
        <v>2003</v>
      </c>
      <c r="O543" s="40">
        <v>2005</v>
      </c>
      <c r="P543" s="41"/>
      <c r="Q543" s="32">
        <v>11012006</v>
      </c>
      <c r="R543" s="1">
        <v>110600</v>
      </c>
      <c r="S543" s="1">
        <v>6</v>
      </c>
      <c r="T543" s="1">
        <v>110600</v>
      </c>
      <c r="U543" s="32">
        <v>11012006</v>
      </c>
    </row>
    <row r="544" spans="1:21" x14ac:dyDescent="0.25">
      <c r="A544">
        <v>51</v>
      </c>
      <c r="B544" t="s">
        <v>3312</v>
      </c>
      <c r="C544" t="s">
        <v>5395</v>
      </c>
      <c r="D544" t="s">
        <v>5396</v>
      </c>
      <c r="E544" t="s">
        <v>5397</v>
      </c>
      <c r="F544" t="s">
        <v>3252</v>
      </c>
      <c r="G544" t="s">
        <v>5398</v>
      </c>
      <c r="H544" t="s">
        <v>10</v>
      </c>
      <c r="I544" t="s">
        <v>3254</v>
      </c>
      <c r="J544" t="s">
        <v>3254</v>
      </c>
      <c r="K544" s="38">
        <v>4.88</v>
      </c>
      <c r="L544" s="38">
        <v>4.8</v>
      </c>
      <c r="M544" s="39">
        <f t="shared" si="13"/>
        <v>9.68</v>
      </c>
      <c r="N544" s="40">
        <v>2003</v>
      </c>
      <c r="O544" s="40">
        <v>2005</v>
      </c>
      <c r="P544" s="41"/>
      <c r="Q544" s="32">
        <v>11012006</v>
      </c>
      <c r="R544" s="1">
        <v>110600</v>
      </c>
      <c r="S544" s="1">
        <v>6</v>
      </c>
      <c r="T544" s="1">
        <v>110600</v>
      </c>
      <c r="U544" s="32">
        <v>11012006</v>
      </c>
    </row>
    <row r="545" spans="1:21" x14ac:dyDescent="0.25">
      <c r="A545">
        <v>52</v>
      </c>
      <c r="B545" t="s">
        <v>3312</v>
      </c>
      <c r="C545" t="s">
        <v>5399</v>
      </c>
      <c r="D545" t="s">
        <v>5400</v>
      </c>
      <c r="E545" t="s">
        <v>5401</v>
      </c>
      <c r="F545" t="s">
        <v>3266</v>
      </c>
      <c r="G545" t="s">
        <v>5402</v>
      </c>
      <c r="H545" t="s">
        <v>10</v>
      </c>
      <c r="I545" t="s">
        <v>3254</v>
      </c>
      <c r="J545" t="s">
        <v>3254</v>
      </c>
      <c r="K545" s="38">
        <v>4.0599999999999996</v>
      </c>
      <c r="L545" s="38">
        <v>4.0999999999999996</v>
      </c>
      <c r="M545" s="39">
        <f t="shared" si="13"/>
        <v>8.16</v>
      </c>
      <c r="N545" s="40">
        <v>2003</v>
      </c>
      <c r="O545" s="40">
        <v>2005</v>
      </c>
      <c r="P545" s="41"/>
      <c r="Q545" s="32">
        <v>11012006</v>
      </c>
      <c r="R545" s="1">
        <v>110600</v>
      </c>
      <c r="S545" s="1">
        <v>6</v>
      </c>
      <c r="T545" s="1">
        <v>110600</v>
      </c>
      <c r="U545" s="32">
        <v>11012006</v>
      </c>
    </row>
    <row r="546" spans="1:21" x14ac:dyDescent="0.25">
      <c r="A546">
        <v>53</v>
      </c>
      <c r="B546" t="s">
        <v>3312</v>
      </c>
      <c r="C546" t="s">
        <v>5403</v>
      </c>
      <c r="D546" t="s">
        <v>5404</v>
      </c>
      <c r="E546" t="s">
        <v>5405</v>
      </c>
      <c r="F546" t="s">
        <v>3252</v>
      </c>
      <c r="G546" t="s">
        <v>5406</v>
      </c>
      <c r="H546" t="s">
        <v>72</v>
      </c>
      <c r="I546" t="s">
        <v>3254</v>
      </c>
      <c r="J546" t="s">
        <v>3254</v>
      </c>
      <c r="K546" s="38">
        <v>4.13</v>
      </c>
      <c r="L546" s="38">
        <v>3.9</v>
      </c>
      <c r="M546" s="39">
        <f t="shared" si="13"/>
        <v>8.0299999999999994</v>
      </c>
      <c r="N546" s="40">
        <v>2003</v>
      </c>
      <c r="O546" s="40">
        <v>2005</v>
      </c>
      <c r="P546" s="41"/>
      <c r="Q546" s="32">
        <v>11012006</v>
      </c>
      <c r="R546" s="1">
        <v>110600</v>
      </c>
      <c r="S546" s="1">
        <v>6</v>
      </c>
      <c r="T546" s="1">
        <v>110600</v>
      </c>
      <c r="U546" s="32">
        <v>11012006</v>
      </c>
    </row>
    <row r="547" spans="1:21" x14ac:dyDescent="0.25">
      <c r="A547">
        <v>54</v>
      </c>
      <c r="B547" t="s">
        <v>3312</v>
      </c>
      <c r="C547" t="s">
        <v>5407</v>
      </c>
      <c r="D547" t="s">
        <v>5408</v>
      </c>
      <c r="E547" t="s">
        <v>5409</v>
      </c>
      <c r="F547" t="s">
        <v>3252</v>
      </c>
      <c r="G547" t="s">
        <v>5410</v>
      </c>
      <c r="H547" t="s">
        <v>10</v>
      </c>
      <c r="I547" t="s">
        <v>4068</v>
      </c>
      <c r="J547" t="s">
        <v>4068</v>
      </c>
      <c r="K547" s="38">
        <v>4.0599999999999996</v>
      </c>
      <c r="L547" s="38">
        <v>4.2</v>
      </c>
      <c r="M547" s="39">
        <f t="shared" si="13"/>
        <v>8.26</v>
      </c>
      <c r="N547" s="40">
        <v>2003</v>
      </c>
      <c r="O547" s="40">
        <v>2005</v>
      </c>
      <c r="P547" s="41"/>
      <c r="Q547" s="32">
        <v>11012006</v>
      </c>
      <c r="R547" s="1">
        <v>110600</v>
      </c>
      <c r="S547" s="1">
        <v>6</v>
      </c>
      <c r="T547" s="1">
        <v>110600</v>
      </c>
      <c r="U547" s="32">
        <v>11012006</v>
      </c>
    </row>
    <row r="548" spans="1:21" x14ac:dyDescent="0.25">
      <c r="A548">
        <v>55</v>
      </c>
      <c r="B548" t="s">
        <v>3312</v>
      </c>
      <c r="C548" t="s">
        <v>5411</v>
      </c>
      <c r="D548" t="s">
        <v>5412</v>
      </c>
      <c r="E548" t="s">
        <v>5413</v>
      </c>
      <c r="F548" t="s">
        <v>3252</v>
      </c>
      <c r="G548" t="s">
        <v>5414</v>
      </c>
      <c r="H548" t="s">
        <v>10</v>
      </c>
      <c r="I548" t="s">
        <v>3326</v>
      </c>
      <c r="J548" t="s">
        <v>3254</v>
      </c>
      <c r="K548" s="38">
        <v>4.5</v>
      </c>
      <c r="L548" s="38">
        <v>4.8</v>
      </c>
      <c r="M548" s="39">
        <f t="shared" si="13"/>
        <v>9.3000000000000007</v>
      </c>
      <c r="N548" s="40">
        <v>2003</v>
      </c>
      <c r="O548" s="40">
        <v>2005</v>
      </c>
      <c r="P548" s="41"/>
      <c r="Q548" s="32">
        <v>11012006</v>
      </c>
      <c r="R548" s="1">
        <v>110600</v>
      </c>
      <c r="S548" s="1">
        <v>6</v>
      </c>
      <c r="T548" s="1">
        <v>110600</v>
      </c>
      <c r="U548" s="32">
        <v>11012006</v>
      </c>
    </row>
    <row r="549" spans="1:21" x14ac:dyDescent="0.25">
      <c r="A549">
        <v>56</v>
      </c>
      <c r="B549" t="s">
        <v>3312</v>
      </c>
      <c r="C549" t="s">
        <v>5415</v>
      </c>
      <c r="D549" t="s">
        <v>5416</v>
      </c>
      <c r="E549" t="s">
        <v>5417</v>
      </c>
      <c r="F549" t="s">
        <v>3252</v>
      </c>
      <c r="G549" t="s">
        <v>5418</v>
      </c>
      <c r="H549" t="s">
        <v>10</v>
      </c>
      <c r="I549" t="s">
        <v>3254</v>
      </c>
      <c r="J549" t="s">
        <v>3254</v>
      </c>
      <c r="K549" s="38">
        <v>4.38</v>
      </c>
      <c r="L549" s="38">
        <v>4.2</v>
      </c>
      <c r="M549" s="39">
        <f t="shared" si="13"/>
        <v>8.58</v>
      </c>
      <c r="N549" s="40">
        <v>2002</v>
      </c>
      <c r="O549" s="40">
        <v>2004</v>
      </c>
      <c r="P549" s="41"/>
      <c r="Q549" s="32">
        <v>11012006</v>
      </c>
      <c r="R549" s="1">
        <v>110600</v>
      </c>
      <c r="S549" s="1">
        <v>6</v>
      </c>
      <c r="T549" s="1">
        <v>110600</v>
      </c>
      <c r="U549" s="32">
        <v>11012006</v>
      </c>
    </row>
    <row r="550" spans="1:21" x14ac:dyDescent="0.25">
      <c r="A550">
        <v>57</v>
      </c>
      <c r="B550" t="s">
        <v>3312</v>
      </c>
      <c r="C550" t="s">
        <v>5419</v>
      </c>
      <c r="D550" t="s">
        <v>5420</v>
      </c>
      <c r="E550" t="s">
        <v>5421</v>
      </c>
      <c r="F550" t="s">
        <v>3252</v>
      </c>
      <c r="G550" t="s">
        <v>5422</v>
      </c>
      <c r="H550" t="s">
        <v>10</v>
      </c>
      <c r="I550" t="s">
        <v>3254</v>
      </c>
      <c r="J550" t="s">
        <v>3254</v>
      </c>
      <c r="K550" s="38">
        <v>4.38</v>
      </c>
      <c r="L550" s="38">
        <v>4</v>
      </c>
      <c r="M550" s="39">
        <f t="shared" si="13"/>
        <v>8.379999999999999</v>
      </c>
      <c r="N550" s="40">
        <v>2003</v>
      </c>
      <c r="O550" s="40">
        <v>2005</v>
      </c>
      <c r="P550" s="41"/>
      <c r="Q550" s="32">
        <v>11012006</v>
      </c>
      <c r="R550" s="1">
        <v>110600</v>
      </c>
      <c r="S550" s="1">
        <v>6</v>
      </c>
      <c r="T550" s="1">
        <v>110600</v>
      </c>
      <c r="U550" s="32">
        <v>11012006</v>
      </c>
    </row>
    <row r="551" spans="1:21" x14ac:dyDescent="0.25">
      <c r="A551">
        <v>58</v>
      </c>
      <c r="B551" t="s">
        <v>3312</v>
      </c>
      <c r="C551" t="s">
        <v>5423</v>
      </c>
      <c r="D551" t="s">
        <v>5424</v>
      </c>
      <c r="E551" t="s">
        <v>5425</v>
      </c>
      <c r="F551" t="s">
        <v>3252</v>
      </c>
      <c r="G551" t="s">
        <v>5426</v>
      </c>
      <c r="H551" t="s">
        <v>10</v>
      </c>
      <c r="I551" t="s">
        <v>3254</v>
      </c>
      <c r="J551" t="s">
        <v>3254</v>
      </c>
      <c r="K551" s="38">
        <v>4.75</v>
      </c>
      <c r="L551" s="38">
        <v>4.0999999999999996</v>
      </c>
      <c r="M551" s="39">
        <f t="shared" si="13"/>
        <v>8.85</v>
      </c>
      <c r="N551" s="40">
        <v>2003</v>
      </c>
      <c r="O551" s="40">
        <v>2005</v>
      </c>
      <c r="P551" s="41"/>
      <c r="Q551" s="32">
        <v>11012006</v>
      </c>
      <c r="R551" s="1">
        <v>110600</v>
      </c>
      <c r="S551" s="1">
        <v>6</v>
      </c>
      <c r="T551" s="1">
        <v>110600</v>
      </c>
      <c r="U551" s="32">
        <v>11012006</v>
      </c>
    </row>
    <row r="552" spans="1:21" x14ac:dyDescent="0.25">
      <c r="A552">
        <v>59</v>
      </c>
      <c r="B552" t="s">
        <v>3312</v>
      </c>
      <c r="C552" t="s">
        <v>5427</v>
      </c>
      <c r="D552" t="s">
        <v>5428</v>
      </c>
      <c r="E552" t="s">
        <v>5429</v>
      </c>
      <c r="F552" t="s">
        <v>3252</v>
      </c>
      <c r="G552" t="s">
        <v>5430</v>
      </c>
      <c r="H552" t="s">
        <v>72</v>
      </c>
      <c r="I552" t="s">
        <v>3254</v>
      </c>
      <c r="J552" t="s">
        <v>3254</v>
      </c>
      <c r="K552" s="38">
        <v>4.25</v>
      </c>
      <c r="L552" s="38">
        <v>4.0999999999999996</v>
      </c>
      <c r="M552" s="39">
        <f t="shared" si="13"/>
        <v>8.35</v>
      </c>
      <c r="N552" s="40">
        <v>2002</v>
      </c>
      <c r="O552" s="40">
        <v>2004</v>
      </c>
      <c r="P552" s="41"/>
      <c r="Q552" s="32">
        <v>11012006</v>
      </c>
      <c r="R552" s="1">
        <v>110600</v>
      </c>
      <c r="S552" s="1">
        <v>6</v>
      </c>
      <c r="T552" s="1">
        <v>110600</v>
      </c>
      <c r="U552" s="32">
        <v>11012006</v>
      </c>
    </row>
    <row r="553" spans="1:21" x14ac:dyDescent="0.25">
      <c r="A553">
        <v>60</v>
      </c>
      <c r="B553" t="s">
        <v>3312</v>
      </c>
      <c r="C553" t="s">
        <v>5431</v>
      </c>
      <c r="D553" t="s">
        <v>5432</v>
      </c>
      <c r="E553" t="s">
        <v>5433</v>
      </c>
      <c r="F553" t="s">
        <v>3252</v>
      </c>
      <c r="G553" t="s">
        <v>5434</v>
      </c>
      <c r="H553" t="s">
        <v>10</v>
      </c>
      <c r="I553" t="s">
        <v>4068</v>
      </c>
      <c r="J553" t="s">
        <v>4068</v>
      </c>
      <c r="K553" s="38">
        <v>4.3099999999999996</v>
      </c>
      <c r="L553" s="38">
        <v>3.9</v>
      </c>
      <c r="M553" s="39">
        <f t="shared" si="13"/>
        <v>8.2099999999999991</v>
      </c>
      <c r="N553" s="40">
        <v>2003</v>
      </c>
      <c r="O553" s="40">
        <v>2005</v>
      </c>
      <c r="P553" s="41"/>
      <c r="Q553" s="32">
        <v>11012006</v>
      </c>
      <c r="R553" s="1">
        <v>110600</v>
      </c>
      <c r="S553" s="1">
        <v>6</v>
      </c>
      <c r="T553" s="1">
        <v>110600</v>
      </c>
      <c r="U553" s="32">
        <v>11012006</v>
      </c>
    </row>
    <row r="554" spans="1:21" x14ac:dyDescent="0.25">
      <c r="A554">
        <v>61</v>
      </c>
      <c r="B554" t="s">
        <v>3317</v>
      </c>
      <c r="C554" t="s">
        <v>5435</v>
      </c>
      <c r="D554" t="s">
        <v>5436</v>
      </c>
      <c r="E554" t="s">
        <v>5437</v>
      </c>
      <c r="F554" t="s">
        <v>3252</v>
      </c>
      <c r="G554" t="s">
        <v>5438</v>
      </c>
      <c r="H554" t="s">
        <v>10</v>
      </c>
      <c r="I554" t="s">
        <v>3254</v>
      </c>
      <c r="J554" t="s">
        <v>3254</v>
      </c>
      <c r="K554" s="38">
        <v>4.5</v>
      </c>
      <c r="L554" s="38">
        <v>4.5999999999999996</v>
      </c>
      <c r="M554" s="39">
        <f t="shared" si="13"/>
        <v>9.1</v>
      </c>
      <c r="N554" s="40">
        <v>2003</v>
      </c>
      <c r="O554" s="40">
        <v>2005</v>
      </c>
      <c r="P554" s="41"/>
      <c r="Q554" s="32">
        <v>11012006</v>
      </c>
      <c r="R554" s="1">
        <v>110600</v>
      </c>
      <c r="S554" s="1">
        <v>6</v>
      </c>
      <c r="T554" s="1">
        <v>110600</v>
      </c>
      <c r="U554" s="32">
        <v>11012006</v>
      </c>
    </row>
    <row r="555" spans="1:21" x14ac:dyDescent="0.25">
      <c r="A555">
        <v>62</v>
      </c>
      <c r="B555" t="s">
        <v>3317</v>
      </c>
      <c r="C555" t="s">
        <v>5439</v>
      </c>
      <c r="D555" t="s">
        <v>5440</v>
      </c>
      <c r="E555" t="s">
        <v>5441</v>
      </c>
      <c r="F555" t="s">
        <v>3252</v>
      </c>
      <c r="G555" t="s">
        <v>5442</v>
      </c>
      <c r="H555" t="s">
        <v>10</v>
      </c>
      <c r="I555" t="s">
        <v>3296</v>
      </c>
      <c r="J555" t="s">
        <v>3296</v>
      </c>
      <c r="K555" s="38">
        <v>4.38</v>
      </c>
      <c r="L555" s="38">
        <v>3.9</v>
      </c>
      <c r="M555" s="39">
        <f t="shared" si="13"/>
        <v>8.2799999999999994</v>
      </c>
      <c r="N555" s="40">
        <v>2002</v>
      </c>
      <c r="O555" s="40">
        <v>2004</v>
      </c>
      <c r="P555" s="41"/>
      <c r="Q555" s="32">
        <v>11012006</v>
      </c>
      <c r="R555" s="1">
        <v>110600</v>
      </c>
      <c r="S555" s="1">
        <v>6</v>
      </c>
      <c r="T555" s="1">
        <v>110600</v>
      </c>
      <c r="U555" s="32">
        <v>11012006</v>
      </c>
    </row>
    <row r="556" spans="1:21" x14ac:dyDescent="0.25">
      <c r="A556">
        <v>63</v>
      </c>
      <c r="B556" t="s">
        <v>3317</v>
      </c>
      <c r="C556" t="s">
        <v>5443</v>
      </c>
      <c r="D556" t="s">
        <v>5444</v>
      </c>
      <c r="E556" t="s">
        <v>5445</v>
      </c>
      <c r="F556" t="s">
        <v>3252</v>
      </c>
      <c r="G556" t="s">
        <v>5446</v>
      </c>
      <c r="H556" t="s">
        <v>10</v>
      </c>
      <c r="I556" t="s">
        <v>3254</v>
      </c>
      <c r="J556" t="s">
        <v>3254</v>
      </c>
      <c r="K556" s="38">
        <v>4.38</v>
      </c>
      <c r="L556" s="38">
        <v>3.9</v>
      </c>
      <c r="M556" s="39">
        <f t="shared" si="13"/>
        <v>8.2799999999999994</v>
      </c>
      <c r="N556" s="40">
        <v>2002</v>
      </c>
      <c r="O556" s="40">
        <v>2004</v>
      </c>
      <c r="P556" s="41"/>
      <c r="Q556" s="32">
        <v>11012006</v>
      </c>
      <c r="R556" s="1">
        <v>110600</v>
      </c>
      <c r="S556" s="1">
        <v>6</v>
      </c>
      <c r="T556" s="1">
        <v>110600</v>
      </c>
      <c r="U556" s="32">
        <v>11012006</v>
      </c>
    </row>
    <row r="557" spans="1:21" x14ac:dyDescent="0.25">
      <c r="A557">
        <v>64</v>
      </c>
      <c r="B557" t="s">
        <v>3317</v>
      </c>
      <c r="C557" t="s">
        <v>5447</v>
      </c>
      <c r="D557" t="s">
        <v>5448</v>
      </c>
      <c r="E557" t="s">
        <v>5449</v>
      </c>
      <c r="F557" t="s">
        <v>3252</v>
      </c>
      <c r="G557" t="s">
        <v>5450</v>
      </c>
      <c r="H557" t="s">
        <v>10</v>
      </c>
      <c r="I557" t="s">
        <v>3254</v>
      </c>
      <c r="J557" t="s">
        <v>3254</v>
      </c>
      <c r="K557" s="38">
        <v>4.25</v>
      </c>
      <c r="L557" s="38">
        <v>4</v>
      </c>
      <c r="M557" s="39">
        <f t="shared" si="13"/>
        <v>8.25</v>
      </c>
      <c r="N557" s="40">
        <v>2003</v>
      </c>
      <c r="O557" s="40">
        <v>2005</v>
      </c>
      <c r="P557" s="41"/>
      <c r="Q557" s="32">
        <v>11012006</v>
      </c>
      <c r="R557" s="1">
        <v>110600</v>
      </c>
      <c r="S557" s="1">
        <v>6</v>
      </c>
      <c r="T557" s="1">
        <v>110600</v>
      </c>
      <c r="U557" s="32">
        <v>11012006</v>
      </c>
    </row>
    <row r="558" spans="1:21" x14ac:dyDescent="0.25">
      <c r="A558">
        <v>65</v>
      </c>
      <c r="B558" t="s">
        <v>3317</v>
      </c>
      <c r="C558" t="s">
        <v>5451</v>
      </c>
      <c r="D558" t="s">
        <v>5452</v>
      </c>
      <c r="E558" t="s">
        <v>5453</v>
      </c>
      <c r="F558" t="s">
        <v>3252</v>
      </c>
      <c r="G558" t="s">
        <v>5454</v>
      </c>
      <c r="H558" t="s">
        <v>10</v>
      </c>
      <c r="I558" t="s">
        <v>3261</v>
      </c>
      <c r="J558" t="s">
        <v>3254</v>
      </c>
      <c r="K558" s="38">
        <v>4.13</v>
      </c>
      <c r="L558" s="38">
        <v>4.0999999999999996</v>
      </c>
      <c r="M558" s="39">
        <f t="shared" si="13"/>
        <v>8.23</v>
      </c>
      <c r="N558" s="40">
        <v>2002</v>
      </c>
      <c r="O558" s="40">
        <v>2005</v>
      </c>
      <c r="P558" s="41"/>
      <c r="Q558" s="32">
        <v>11012006</v>
      </c>
      <c r="R558" s="1">
        <v>110600</v>
      </c>
      <c r="S558" s="1">
        <v>6</v>
      </c>
      <c r="T558" s="1">
        <v>110600</v>
      </c>
      <c r="U558" s="32">
        <v>11012006</v>
      </c>
    </row>
    <row r="559" spans="1:21" x14ac:dyDescent="0.25">
      <c r="A559">
        <v>66</v>
      </c>
      <c r="B559" t="s">
        <v>3317</v>
      </c>
      <c r="C559" t="s">
        <v>5455</v>
      </c>
      <c r="D559" t="s">
        <v>5456</v>
      </c>
      <c r="E559" t="s">
        <v>5457</v>
      </c>
      <c r="F559" t="s">
        <v>3252</v>
      </c>
      <c r="G559" t="s">
        <v>5458</v>
      </c>
      <c r="H559" t="s">
        <v>10</v>
      </c>
      <c r="I559" t="s">
        <v>3254</v>
      </c>
      <c r="J559" t="s">
        <v>3254</v>
      </c>
      <c r="K559" s="38">
        <v>4.25</v>
      </c>
      <c r="L559" s="38">
        <v>4</v>
      </c>
      <c r="M559" s="39">
        <f t="shared" ref="M559:M623" si="14">SUM(K559:L559)</f>
        <v>8.25</v>
      </c>
      <c r="N559" s="40">
        <v>2003</v>
      </c>
      <c r="O559" s="40">
        <v>2005</v>
      </c>
      <c r="P559" s="41"/>
      <c r="Q559" s="32">
        <v>11012006</v>
      </c>
      <c r="R559" s="1">
        <v>110600</v>
      </c>
      <c r="S559" s="1">
        <v>6</v>
      </c>
      <c r="T559" s="1">
        <v>110600</v>
      </c>
      <c r="U559" s="32">
        <v>11012006</v>
      </c>
    </row>
    <row r="560" spans="1:21" x14ac:dyDescent="0.25">
      <c r="A560">
        <v>67</v>
      </c>
      <c r="B560" t="s">
        <v>3317</v>
      </c>
      <c r="C560" t="s">
        <v>5459</v>
      </c>
      <c r="D560" t="s">
        <v>5460</v>
      </c>
      <c r="E560" t="s">
        <v>5461</v>
      </c>
      <c r="F560" t="s">
        <v>3252</v>
      </c>
      <c r="G560" t="s">
        <v>5462</v>
      </c>
      <c r="H560" t="s">
        <v>10</v>
      </c>
      <c r="I560" t="s">
        <v>3254</v>
      </c>
      <c r="J560" t="s">
        <v>3254</v>
      </c>
      <c r="K560" s="38">
        <v>3.81</v>
      </c>
      <c r="L560" s="38">
        <v>3.9</v>
      </c>
      <c r="M560" s="39">
        <f t="shared" si="14"/>
        <v>7.71</v>
      </c>
      <c r="N560" s="40">
        <v>2003</v>
      </c>
      <c r="O560" s="40">
        <v>2005</v>
      </c>
      <c r="P560" s="41"/>
      <c r="Q560" s="32">
        <v>11012006</v>
      </c>
      <c r="R560" s="1">
        <v>110600</v>
      </c>
      <c r="S560" s="1">
        <v>6</v>
      </c>
      <c r="T560" s="1">
        <v>110600</v>
      </c>
      <c r="U560" s="32">
        <v>11012006</v>
      </c>
    </row>
    <row r="561" spans="1:21" x14ac:dyDescent="0.25">
      <c r="A561">
        <v>68</v>
      </c>
      <c r="B561" t="s">
        <v>3317</v>
      </c>
      <c r="C561" t="s">
        <v>5463</v>
      </c>
      <c r="D561" t="s">
        <v>5464</v>
      </c>
      <c r="E561" t="s">
        <v>5465</v>
      </c>
      <c r="F561" t="s">
        <v>3252</v>
      </c>
      <c r="G561" t="s">
        <v>5466</v>
      </c>
      <c r="H561" t="s">
        <v>10</v>
      </c>
      <c r="I561" t="s">
        <v>3261</v>
      </c>
      <c r="J561" t="s">
        <v>3261</v>
      </c>
      <c r="K561" s="38">
        <v>4.25</v>
      </c>
      <c r="L561" s="38">
        <v>3.4</v>
      </c>
      <c r="M561" s="39">
        <f t="shared" si="14"/>
        <v>7.65</v>
      </c>
      <c r="N561" s="40">
        <v>2002</v>
      </c>
      <c r="O561" s="40">
        <v>2004</v>
      </c>
      <c r="P561" s="41"/>
      <c r="Q561" s="32">
        <v>11012006</v>
      </c>
      <c r="R561" s="1">
        <v>110600</v>
      </c>
      <c r="S561" s="1">
        <v>6</v>
      </c>
      <c r="T561" s="1">
        <v>110600</v>
      </c>
      <c r="U561" s="32">
        <v>11012006</v>
      </c>
    </row>
    <row r="562" spans="1:21" x14ac:dyDescent="0.25">
      <c r="A562">
        <v>69</v>
      </c>
      <c r="B562" t="s">
        <v>3317</v>
      </c>
      <c r="C562" t="s">
        <v>5467</v>
      </c>
      <c r="D562" t="s">
        <v>5468</v>
      </c>
      <c r="E562" t="s">
        <v>5469</v>
      </c>
      <c r="F562" t="s">
        <v>3252</v>
      </c>
      <c r="G562" t="s">
        <v>5470</v>
      </c>
      <c r="H562" t="s">
        <v>10</v>
      </c>
      <c r="I562" t="s">
        <v>3296</v>
      </c>
      <c r="J562" t="s">
        <v>3296</v>
      </c>
      <c r="K562" s="38">
        <v>4.63</v>
      </c>
      <c r="L562" s="38">
        <v>4.5999999999999996</v>
      </c>
      <c r="M562" s="39">
        <f t="shared" si="14"/>
        <v>9.23</v>
      </c>
      <c r="N562" s="40">
        <v>2003</v>
      </c>
      <c r="O562" s="40">
        <v>2005</v>
      </c>
      <c r="P562" s="41"/>
      <c r="Q562" s="32">
        <v>11012006</v>
      </c>
      <c r="R562" s="1">
        <v>110600</v>
      </c>
      <c r="S562" s="1">
        <v>6</v>
      </c>
      <c r="T562" s="1">
        <v>110600</v>
      </c>
      <c r="U562" s="32">
        <v>11012006</v>
      </c>
    </row>
    <row r="563" spans="1:21" x14ac:dyDescent="0.25">
      <c r="A563">
        <v>70</v>
      </c>
      <c r="B563" t="s">
        <v>3317</v>
      </c>
      <c r="C563" t="s">
        <v>5471</v>
      </c>
      <c r="D563" t="s">
        <v>5472</v>
      </c>
      <c r="E563" t="s">
        <v>5473</v>
      </c>
      <c r="F563" t="s">
        <v>3252</v>
      </c>
      <c r="G563" t="s">
        <v>5474</v>
      </c>
      <c r="H563" t="s">
        <v>10</v>
      </c>
      <c r="I563" t="s">
        <v>3254</v>
      </c>
      <c r="J563" t="s">
        <v>3254</v>
      </c>
      <c r="K563" s="38">
        <v>4.33</v>
      </c>
      <c r="L563" s="38">
        <v>3.67</v>
      </c>
      <c r="M563" s="39">
        <f t="shared" si="14"/>
        <v>8</v>
      </c>
      <c r="N563" s="40">
        <v>2002</v>
      </c>
      <c r="O563" s="40">
        <v>2004</v>
      </c>
      <c r="P563" s="41"/>
      <c r="Q563" s="32">
        <v>11012006</v>
      </c>
      <c r="R563" s="1">
        <v>110600</v>
      </c>
      <c r="S563" s="1">
        <v>6</v>
      </c>
      <c r="T563" s="1">
        <v>110600</v>
      </c>
      <c r="U563" s="32">
        <v>11012006</v>
      </c>
    </row>
    <row r="564" spans="1:21" x14ac:dyDescent="0.25">
      <c r="A564">
        <v>71</v>
      </c>
      <c r="B564" t="s">
        <v>3317</v>
      </c>
      <c r="C564" t="s">
        <v>5475</v>
      </c>
      <c r="D564" t="s">
        <v>5476</v>
      </c>
      <c r="E564" t="s">
        <v>5477</v>
      </c>
      <c r="F564" t="s">
        <v>3252</v>
      </c>
      <c r="G564" t="s">
        <v>5478</v>
      </c>
      <c r="H564" t="s">
        <v>72</v>
      </c>
      <c r="I564" t="s">
        <v>3306</v>
      </c>
      <c r="J564" t="s">
        <v>3306</v>
      </c>
      <c r="K564" s="38">
        <v>4.38</v>
      </c>
      <c r="L564" s="38">
        <v>3.5</v>
      </c>
      <c r="M564" s="39">
        <f t="shared" si="14"/>
        <v>7.88</v>
      </c>
      <c r="N564" s="40">
        <v>2002</v>
      </c>
      <c r="O564" s="40">
        <v>2004</v>
      </c>
      <c r="P564" s="41"/>
      <c r="Q564" s="32">
        <v>11012006</v>
      </c>
      <c r="R564" s="1">
        <v>110600</v>
      </c>
      <c r="S564" s="1">
        <v>6</v>
      </c>
      <c r="T564" s="1">
        <v>110600</v>
      </c>
      <c r="U564" s="32">
        <v>11012006</v>
      </c>
    </row>
    <row r="565" spans="1:21" x14ac:dyDescent="0.25">
      <c r="A565">
        <v>72</v>
      </c>
      <c r="B565" t="s">
        <v>3317</v>
      </c>
      <c r="C565" t="s">
        <v>5479</v>
      </c>
      <c r="D565" t="s">
        <v>5480</v>
      </c>
      <c r="E565" t="s">
        <v>5481</v>
      </c>
      <c r="F565" t="s">
        <v>3252</v>
      </c>
      <c r="G565" t="s">
        <v>5482</v>
      </c>
      <c r="H565" t="s">
        <v>10</v>
      </c>
      <c r="I565" t="s">
        <v>3326</v>
      </c>
      <c r="J565" t="s">
        <v>3326</v>
      </c>
      <c r="K565" s="38">
        <v>4</v>
      </c>
      <c r="L565" s="38">
        <v>3.38</v>
      </c>
      <c r="M565" s="39">
        <f t="shared" si="14"/>
        <v>7.38</v>
      </c>
      <c r="N565" s="40">
        <v>2003</v>
      </c>
      <c r="O565" s="40">
        <v>2005</v>
      </c>
      <c r="P565" s="41"/>
      <c r="Q565" s="32">
        <v>11012006</v>
      </c>
      <c r="R565" s="1">
        <v>110600</v>
      </c>
      <c r="S565" s="1">
        <v>6</v>
      </c>
      <c r="T565" s="1">
        <v>110600</v>
      </c>
      <c r="U565" s="32">
        <v>11012006</v>
      </c>
    </row>
    <row r="566" spans="1:21" x14ac:dyDescent="0.25">
      <c r="A566">
        <v>73</v>
      </c>
      <c r="B566" t="s">
        <v>3317</v>
      </c>
      <c r="C566" t="s">
        <v>5483</v>
      </c>
      <c r="D566" t="s">
        <v>5484</v>
      </c>
      <c r="E566" t="s">
        <v>5485</v>
      </c>
      <c r="F566" t="s">
        <v>3252</v>
      </c>
      <c r="G566" t="s">
        <v>5486</v>
      </c>
      <c r="H566" t="s">
        <v>72</v>
      </c>
      <c r="I566" t="s">
        <v>3254</v>
      </c>
      <c r="J566" t="s">
        <v>3254</v>
      </c>
      <c r="K566" s="38">
        <v>4.0599999999999996</v>
      </c>
      <c r="L566" s="38">
        <v>3.7</v>
      </c>
      <c r="M566" s="39">
        <f t="shared" si="14"/>
        <v>7.76</v>
      </c>
      <c r="N566" s="40">
        <v>2003</v>
      </c>
      <c r="O566" s="40">
        <v>2005</v>
      </c>
      <c r="P566" s="41"/>
      <c r="Q566" s="32">
        <v>11012006</v>
      </c>
      <c r="R566" s="1">
        <v>110600</v>
      </c>
      <c r="S566" s="1">
        <v>6</v>
      </c>
      <c r="T566" s="1">
        <v>110600</v>
      </c>
      <c r="U566" s="32">
        <v>11012006</v>
      </c>
    </row>
    <row r="567" spans="1:21" x14ac:dyDescent="0.25">
      <c r="A567">
        <v>74</v>
      </c>
      <c r="B567" t="s">
        <v>3317</v>
      </c>
      <c r="C567" t="s">
        <v>5487</v>
      </c>
      <c r="D567" t="s">
        <v>5488</v>
      </c>
      <c r="E567" t="s">
        <v>5489</v>
      </c>
      <c r="F567" t="s">
        <v>3252</v>
      </c>
      <c r="G567" t="s">
        <v>5490</v>
      </c>
      <c r="H567" t="s">
        <v>10</v>
      </c>
      <c r="I567" t="s">
        <v>3254</v>
      </c>
      <c r="J567" t="s">
        <v>3254</v>
      </c>
      <c r="K567" s="38">
        <v>4.3099999999999996</v>
      </c>
      <c r="L567" s="38">
        <v>4</v>
      </c>
      <c r="M567" s="39">
        <f t="shared" si="14"/>
        <v>8.3099999999999987</v>
      </c>
      <c r="N567" s="40">
        <v>2003</v>
      </c>
      <c r="O567" s="40">
        <v>2005</v>
      </c>
      <c r="P567" s="41"/>
      <c r="Q567" s="32">
        <v>11012006</v>
      </c>
      <c r="R567" s="1">
        <v>110600</v>
      </c>
      <c r="S567" s="1">
        <v>6</v>
      </c>
      <c r="T567" s="1">
        <v>110600</v>
      </c>
      <c r="U567" s="32">
        <v>11012006</v>
      </c>
    </row>
    <row r="568" spans="1:21" x14ac:dyDescent="0.25">
      <c r="A568">
        <v>75</v>
      </c>
      <c r="B568" t="s">
        <v>3317</v>
      </c>
      <c r="C568" t="s">
        <v>5491</v>
      </c>
      <c r="D568" t="s">
        <v>5492</v>
      </c>
      <c r="E568" t="s">
        <v>5493</v>
      </c>
      <c r="F568" t="s">
        <v>3252</v>
      </c>
      <c r="G568" t="s">
        <v>5494</v>
      </c>
      <c r="H568" t="s">
        <v>10</v>
      </c>
      <c r="I568" t="s">
        <v>3254</v>
      </c>
      <c r="J568" t="s">
        <v>3254</v>
      </c>
      <c r="K568" s="38">
        <v>4.13</v>
      </c>
      <c r="L568" s="38">
        <v>4.8</v>
      </c>
      <c r="M568" s="39">
        <f t="shared" si="14"/>
        <v>8.93</v>
      </c>
      <c r="N568" s="40">
        <v>2003</v>
      </c>
      <c r="O568" s="40">
        <v>2005</v>
      </c>
      <c r="P568" s="41"/>
      <c r="Q568" s="32">
        <v>11012006</v>
      </c>
      <c r="R568" s="1">
        <v>110600</v>
      </c>
      <c r="S568" s="1">
        <v>6</v>
      </c>
      <c r="T568" s="1">
        <v>110600</v>
      </c>
      <c r="U568" s="32">
        <v>11012006</v>
      </c>
    </row>
    <row r="569" spans="1:21" x14ac:dyDescent="0.25">
      <c r="A569">
        <v>76</v>
      </c>
      <c r="B569" t="s">
        <v>3317</v>
      </c>
      <c r="C569" t="s">
        <v>5495</v>
      </c>
      <c r="D569" t="s">
        <v>5496</v>
      </c>
      <c r="E569" t="s">
        <v>5497</v>
      </c>
      <c r="F569" t="s">
        <v>3252</v>
      </c>
      <c r="G569" t="s">
        <v>5498</v>
      </c>
      <c r="H569" t="s">
        <v>72</v>
      </c>
      <c r="I569" t="s">
        <v>3326</v>
      </c>
      <c r="J569" t="s">
        <v>3326</v>
      </c>
      <c r="K569" s="38">
        <v>4.0599999999999996</v>
      </c>
      <c r="L569" s="38">
        <v>4.8</v>
      </c>
      <c r="M569" s="39">
        <f t="shared" si="14"/>
        <v>8.86</v>
      </c>
      <c r="N569" s="40">
        <v>2003</v>
      </c>
      <c r="O569" s="40">
        <v>2005</v>
      </c>
      <c r="P569" s="41"/>
      <c r="Q569" s="32">
        <v>11012006</v>
      </c>
      <c r="R569" s="1">
        <v>110600</v>
      </c>
      <c r="S569" s="1">
        <v>6</v>
      </c>
      <c r="T569" s="1">
        <v>110600</v>
      </c>
      <c r="U569" s="32">
        <v>11012006</v>
      </c>
    </row>
    <row r="570" spans="1:21" x14ac:dyDescent="0.25">
      <c r="A570">
        <v>77</v>
      </c>
      <c r="B570" t="s">
        <v>3317</v>
      </c>
      <c r="C570" t="s">
        <v>5499</v>
      </c>
      <c r="D570" t="s">
        <v>5500</v>
      </c>
      <c r="E570" t="s">
        <v>5501</v>
      </c>
      <c r="F570" t="s">
        <v>3252</v>
      </c>
      <c r="G570" t="s">
        <v>5502</v>
      </c>
      <c r="H570" t="s">
        <v>10</v>
      </c>
      <c r="I570" t="s">
        <v>3261</v>
      </c>
      <c r="J570" t="s">
        <v>3254</v>
      </c>
      <c r="K570" s="38">
        <v>4.63</v>
      </c>
      <c r="L570" s="38">
        <v>4.8</v>
      </c>
      <c r="M570" s="39">
        <f t="shared" si="14"/>
        <v>9.43</v>
      </c>
      <c r="N570" s="40">
        <v>2003</v>
      </c>
      <c r="O570" s="40">
        <v>2005</v>
      </c>
      <c r="P570" s="41"/>
      <c r="Q570" s="32">
        <v>11012006</v>
      </c>
      <c r="R570" s="1">
        <v>110600</v>
      </c>
      <c r="S570" s="1">
        <v>6</v>
      </c>
      <c r="T570" s="1">
        <v>110600</v>
      </c>
      <c r="U570" s="32">
        <v>11012006</v>
      </c>
    </row>
    <row r="571" spans="1:21" x14ac:dyDescent="0.25">
      <c r="A571">
        <v>78</v>
      </c>
      <c r="B571" t="s">
        <v>3331</v>
      </c>
      <c r="C571" t="s">
        <v>5503</v>
      </c>
      <c r="D571" t="s">
        <v>5504</v>
      </c>
      <c r="E571" t="s">
        <v>5505</v>
      </c>
      <c r="F571" t="s">
        <v>3252</v>
      </c>
      <c r="G571" t="s">
        <v>5506</v>
      </c>
      <c r="H571" t="s">
        <v>10</v>
      </c>
      <c r="I571" t="s">
        <v>3532</v>
      </c>
      <c r="J571" t="s">
        <v>3532</v>
      </c>
      <c r="K571" s="38">
        <v>4.38</v>
      </c>
      <c r="L571" s="38">
        <v>3.9</v>
      </c>
      <c r="M571" s="39">
        <f t="shared" si="14"/>
        <v>8.2799999999999994</v>
      </c>
      <c r="N571" s="40">
        <v>2003</v>
      </c>
      <c r="O571" s="40">
        <v>2005</v>
      </c>
      <c r="P571" s="41"/>
      <c r="Q571" s="32">
        <v>11012006</v>
      </c>
      <c r="R571" s="1">
        <v>110600</v>
      </c>
      <c r="S571" s="1">
        <v>6</v>
      </c>
      <c r="T571" s="1">
        <v>110600</v>
      </c>
      <c r="U571" s="32">
        <v>11012006</v>
      </c>
    </row>
    <row r="572" spans="1:21" x14ac:dyDescent="0.25">
      <c r="A572">
        <v>79</v>
      </c>
      <c r="B572" t="s">
        <v>3331</v>
      </c>
      <c r="C572" t="s">
        <v>5507</v>
      </c>
      <c r="D572" t="s">
        <v>5508</v>
      </c>
      <c r="E572" t="s">
        <v>5509</v>
      </c>
      <c r="F572" t="s">
        <v>3252</v>
      </c>
      <c r="G572" t="s">
        <v>5510</v>
      </c>
      <c r="H572" t="s">
        <v>10</v>
      </c>
      <c r="I572" t="s">
        <v>3254</v>
      </c>
      <c r="J572" t="s">
        <v>3254</v>
      </c>
      <c r="K572" s="38">
        <v>4.3099999999999996</v>
      </c>
      <c r="L572" s="38">
        <v>3.7</v>
      </c>
      <c r="M572" s="39">
        <f t="shared" si="14"/>
        <v>8.01</v>
      </c>
      <c r="N572" s="40">
        <v>2003</v>
      </c>
      <c r="O572" s="40">
        <v>2005</v>
      </c>
      <c r="P572" s="41"/>
      <c r="Q572" s="32">
        <v>11012006</v>
      </c>
      <c r="R572" s="1">
        <v>110600</v>
      </c>
      <c r="S572" s="1">
        <v>6</v>
      </c>
      <c r="T572" s="1">
        <v>110600</v>
      </c>
      <c r="U572" s="32">
        <v>11012006</v>
      </c>
    </row>
    <row r="573" spans="1:21" x14ac:dyDescent="0.25">
      <c r="A573">
        <v>80</v>
      </c>
      <c r="B573" t="s">
        <v>3331</v>
      </c>
      <c r="C573" t="s">
        <v>5511</v>
      </c>
      <c r="D573" t="s">
        <v>5512</v>
      </c>
      <c r="E573" t="s">
        <v>5513</v>
      </c>
      <c r="F573" t="s">
        <v>3252</v>
      </c>
      <c r="G573" t="s">
        <v>5514</v>
      </c>
      <c r="H573" t="s">
        <v>10</v>
      </c>
      <c r="I573" t="s">
        <v>3254</v>
      </c>
      <c r="J573" t="s">
        <v>3254</v>
      </c>
      <c r="K573" s="38">
        <v>4.25</v>
      </c>
      <c r="L573" s="38">
        <v>4.0999999999999996</v>
      </c>
      <c r="M573" s="39">
        <f t="shared" si="14"/>
        <v>8.35</v>
      </c>
      <c r="N573" s="40">
        <v>2003</v>
      </c>
      <c r="O573" s="40">
        <v>2005</v>
      </c>
      <c r="P573" s="41"/>
      <c r="Q573" s="32">
        <v>11012006</v>
      </c>
      <c r="R573" s="1">
        <v>110600</v>
      </c>
      <c r="S573" s="1">
        <v>6</v>
      </c>
      <c r="T573" s="1">
        <v>110600</v>
      </c>
      <c r="U573" s="32">
        <v>11012006</v>
      </c>
    </row>
    <row r="574" spans="1:21" x14ac:dyDescent="0.25">
      <c r="A574">
        <v>81</v>
      </c>
      <c r="B574" t="s">
        <v>3331</v>
      </c>
      <c r="C574" t="s">
        <v>5515</v>
      </c>
      <c r="D574" t="s">
        <v>5516</v>
      </c>
      <c r="E574" t="s">
        <v>5517</v>
      </c>
      <c r="F574" t="s">
        <v>3252</v>
      </c>
      <c r="G574" t="s">
        <v>5518</v>
      </c>
      <c r="H574" t="s">
        <v>72</v>
      </c>
      <c r="I574" t="s">
        <v>3254</v>
      </c>
      <c r="J574" t="s">
        <v>3254</v>
      </c>
      <c r="K574" s="38">
        <v>4.5599999999999996</v>
      </c>
      <c r="L574" s="38">
        <v>3.7</v>
      </c>
      <c r="M574" s="39">
        <f t="shared" si="14"/>
        <v>8.26</v>
      </c>
      <c r="N574" s="40">
        <v>2003</v>
      </c>
      <c r="O574" s="40">
        <v>2005</v>
      </c>
      <c r="P574" s="41"/>
      <c r="Q574" s="32">
        <v>11012006</v>
      </c>
      <c r="R574" s="1">
        <v>110600</v>
      </c>
      <c r="S574" s="1">
        <v>6</v>
      </c>
      <c r="T574" s="1">
        <v>110600</v>
      </c>
      <c r="U574" s="32">
        <v>11012006</v>
      </c>
    </row>
    <row r="575" spans="1:21" x14ac:dyDescent="0.25">
      <c r="A575">
        <v>82</v>
      </c>
      <c r="B575" t="s">
        <v>3331</v>
      </c>
      <c r="C575" t="s">
        <v>5519</v>
      </c>
      <c r="D575" t="s">
        <v>3972</v>
      </c>
      <c r="E575" t="s">
        <v>5520</v>
      </c>
      <c r="F575" t="s">
        <v>3252</v>
      </c>
      <c r="G575" t="s">
        <v>5521</v>
      </c>
      <c r="H575" t="s">
        <v>10</v>
      </c>
      <c r="I575" t="s">
        <v>3296</v>
      </c>
      <c r="J575" t="s">
        <v>3296</v>
      </c>
      <c r="K575" s="38">
        <v>4.38</v>
      </c>
      <c r="L575" s="38">
        <v>4.2</v>
      </c>
      <c r="M575" s="39">
        <f t="shared" si="14"/>
        <v>8.58</v>
      </c>
      <c r="N575" s="40">
        <v>2002</v>
      </c>
      <c r="O575" s="40">
        <v>2004</v>
      </c>
      <c r="P575" s="41"/>
      <c r="Q575" s="32">
        <v>11012006</v>
      </c>
      <c r="R575" s="1">
        <v>110600</v>
      </c>
      <c r="S575" s="1">
        <v>6</v>
      </c>
      <c r="T575" s="1">
        <v>110600</v>
      </c>
      <c r="U575" s="32">
        <v>11012006</v>
      </c>
    </row>
    <row r="576" spans="1:21" x14ac:dyDescent="0.25">
      <c r="A576">
        <v>83</v>
      </c>
      <c r="B576" t="s">
        <v>3331</v>
      </c>
      <c r="C576" t="s">
        <v>5522</v>
      </c>
      <c r="D576" t="s">
        <v>5523</v>
      </c>
      <c r="E576" t="s">
        <v>5524</v>
      </c>
      <c r="F576" t="s">
        <v>3252</v>
      </c>
      <c r="G576" t="s">
        <v>5525</v>
      </c>
      <c r="H576" t="s">
        <v>72</v>
      </c>
      <c r="I576" t="s">
        <v>3254</v>
      </c>
      <c r="J576" t="s">
        <v>3254</v>
      </c>
      <c r="K576" s="38">
        <v>4.25</v>
      </c>
      <c r="L576" s="38">
        <v>3.8</v>
      </c>
      <c r="M576" s="39">
        <f t="shared" si="14"/>
        <v>8.0500000000000007</v>
      </c>
      <c r="N576" s="40">
        <v>2002</v>
      </c>
      <c r="O576" s="40">
        <v>2004</v>
      </c>
      <c r="P576" s="41"/>
      <c r="Q576" s="32">
        <v>11012006</v>
      </c>
      <c r="R576" s="1">
        <v>110600</v>
      </c>
      <c r="S576" s="1">
        <v>6</v>
      </c>
      <c r="T576" s="1">
        <v>110600</v>
      </c>
      <c r="U576" s="32">
        <v>11012006</v>
      </c>
    </row>
    <row r="577" spans="1:21" x14ac:dyDescent="0.25">
      <c r="A577">
        <v>84</v>
      </c>
      <c r="B577" t="s">
        <v>3331</v>
      </c>
      <c r="C577" t="s">
        <v>5526</v>
      </c>
      <c r="D577" t="s">
        <v>5527</v>
      </c>
      <c r="E577" t="s">
        <v>5528</v>
      </c>
      <c r="F577" t="s">
        <v>3266</v>
      </c>
      <c r="G577" t="s">
        <v>5529</v>
      </c>
      <c r="H577" t="s">
        <v>72</v>
      </c>
      <c r="I577" t="s">
        <v>3532</v>
      </c>
      <c r="J577" t="s">
        <v>3532</v>
      </c>
      <c r="K577" s="38">
        <v>4.63</v>
      </c>
      <c r="L577" s="38">
        <v>4.3</v>
      </c>
      <c r="M577" s="39">
        <f t="shared" si="14"/>
        <v>8.93</v>
      </c>
      <c r="N577" s="40">
        <v>2002</v>
      </c>
      <c r="O577" s="40">
        <v>2004</v>
      </c>
      <c r="P577" s="41"/>
      <c r="Q577" s="32">
        <v>11012006</v>
      </c>
      <c r="R577" s="1">
        <v>110600</v>
      </c>
      <c r="S577" s="1">
        <v>6</v>
      </c>
      <c r="T577" s="1">
        <v>110600</v>
      </c>
      <c r="U577" s="32">
        <v>11012006</v>
      </c>
    </row>
    <row r="578" spans="1:21" x14ac:dyDescent="0.25">
      <c r="A578">
        <v>85</v>
      </c>
      <c r="B578" t="s">
        <v>3331</v>
      </c>
      <c r="C578" t="s">
        <v>5530</v>
      </c>
      <c r="D578" t="s">
        <v>5531</v>
      </c>
      <c r="E578" t="s">
        <v>5532</v>
      </c>
      <c r="F578" t="s">
        <v>3252</v>
      </c>
      <c r="G578" t="s">
        <v>5533</v>
      </c>
      <c r="H578" t="s">
        <v>10</v>
      </c>
      <c r="I578" t="s">
        <v>3254</v>
      </c>
      <c r="J578" t="s">
        <v>3254</v>
      </c>
      <c r="K578" s="38">
        <v>3.69</v>
      </c>
      <c r="L578" s="38">
        <v>4</v>
      </c>
      <c r="M578" s="39">
        <f t="shared" si="14"/>
        <v>7.6899999999999995</v>
      </c>
      <c r="N578" s="40">
        <v>2003</v>
      </c>
      <c r="O578" s="40">
        <v>2005</v>
      </c>
      <c r="P578" s="41"/>
      <c r="Q578" s="32">
        <v>11012006</v>
      </c>
      <c r="R578" s="1">
        <v>110600</v>
      </c>
      <c r="S578" s="1">
        <v>6</v>
      </c>
      <c r="T578" s="1">
        <v>110600</v>
      </c>
      <c r="U578" s="32">
        <v>11012006</v>
      </c>
    </row>
    <row r="579" spans="1:21" x14ac:dyDescent="0.25">
      <c r="A579">
        <v>86</v>
      </c>
      <c r="B579" t="s">
        <v>3331</v>
      </c>
      <c r="C579" t="s">
        <v>5534</v>
      </c>
      <c r="D579" t="s">
        <v>5535</v>
      </c>
      <c r="E579" t="s">
        <v>5536</v>
      </c>
      <c r="F579" t="s">
        <v>3252</v>
      </c>
      <c r="G579" t="s">
        <v>5537</v>
      </c>
      <c r="H579" t="s">
        <v>10</v>
      </c>
      <c r="I579" t="s">
        <v>3326</v>
      </c>
      <c r="J579" t="s">
        <v>3526</v>
      </c>
      <c r="K579" s="38">
        <v>3.87</v>
      </c>
      <c r="L579" s="38">
        <v>3.6</v>
      </c>
      <c r="M579" s="39">
        <f t="shared" si="14"/>
        <v>7.4700000000000006</v>
      </c>
      <c r="N579" s="40">
        <v>2000</v>
      </c>
      <c r="O579" s="40">
        <v>2005</v>
      </c>
      <c r="P579" s="41"/>
      <c r="Q579" s="32">
        <v>11012006</v>
      </c>
      <c r="R579" s="1">
        <v>110600</v>
      </c>
      <c r="S579" s="1">
        <v>6</v>
      </c>
      <c r="T579" s="1">
        <v>110600</v>
      </c>
      <c r="U579" s="32">
        <v>11012006</v>
      </c>
    </row>
    <row r="580" spans="1:21" x14ac:dyDescent="0.25">
      <c r="A580">
        <v>87</v>
      </c>
      <c r="B580" t="s">
        <v>3331</v>
      </c>
      <c r="C580" t="s">
        <v>5538</v>
      </c>
      <c r="D580" t="s">
        <v>5539</v>
      </c>
      <c r="E580" t="s">
        <v>5540</v>
      </c>
      <c r="F580" t="s">
        <v>3252</v>
      </c>
      <c r="G580" t="s">
        <v>5541</v>
      </c>
      <c r="H580" t="s">
        <v>10</v>
      </c>
      <c r="I580" t="s">
        <v>3254</v>
      </c>
      <c r="J580" t="s">
        <v>3254</v>
      </c>
      <c r="K580" s="38">
        <v>4.13</v>
      </c>
      <c r="L580" s="38">
        <v>4</v>
      </c>
      <c r="M580" s="39">
        <f t="shared" si="14"/>
        <v>8.129999999999999</v>
      </c>
      <c r="N580" s="40">
        <v>2003</v>
      </c>
      <c r="O580" s="40">
        <v>2005</v>
      </c>
      <c r="P580" s="41"/>
      <c r="Q580" s="32">
        <v>11012006</v>
      </c>
      <c r="R580" s="1">
        <v>110600</v>
      </c>
      <c r="S580" s="1">
        <v>6</v>
      </c>
      <c r="T580" s="1">
        <v>110600</v>
      </c>
      <c r="U580" s="32">
        <v>11012006</v>
      </c>
    </row>
    <row r="581" spans="1:21" x14ac:dyDescent="0.25">
      <c r="A581">
        <v>88</v>
      </c>
      <c r="B581" t="s">
        <v>3331</v>
      </c>
      <c r="C581" t="s">
        <v>5542</v>
      </c>
      <c r="D581" t="s">
        <v>5543</v>
      </c>
      <c r="E581" t="s">
        <v>5544</v>
      </c>
      <c r="F581" t="s">
        <v>3252</v>
      </c>
      <c r="G581" t="s">
        <v>5545</v>
      </c>
      <c r="H581" t="s">
        <v>10</v>
      </c>
      <c r="I581" t="s">
        <v>3254</v>
      </c>
      <c r="J581" t="s">
        <v>3254</v>
      </c>
      <c r="K581" s="38">
        <v>4.63</v>
      </c>
      <c r="L581" s="38">
        <v>4.5999999999999996</v>
      </c>
      <c r="M581" s="39">
        <f t="shared" si="14"/>
        <v>9.23</v>
      </c>
      <c r="N581" s="40">
        <v>2002</v>
      </c>
      <c r="O581" s="40">
        <v>2004</v>
      </c>
      <c r="P581" s="41"/>
      <c r="Q581" s="32">
        <v>11012006</v>
      </c>
      <c r="R581" s="1">
        <v>110600</v>
      </c>
      <c r="S581" s="1">
        <v>6</v>
      </c>
      <c r="T581" s="1">
        <v>110600</v>
      </c>
      <c r="U581" s="32">
        <v>11012006</v>
      </c>
    </row>
    <row r="582" spans="1:21" x14ac:dyDescent="0.25">
      <c r="A582">
        <v>89</v>
      </c>
      <c r="B582" t="s">
        <v>3331</v>
      </c>
      <c r="C582" t="s">
        <v>5546</v>
      </c>
      <c r="D582" t="s">
        <v>5547</v>
      </c>
      <c r="E582" t="s">
        <v>5548</v>
      </c>
      <c r="F582" t="s">
        <v>3252</v>
      </c>
      <c r="G582" t="s">
        <v>5549</v>
      </c>
      <c r="H582" t="s">
        <v>10</v>
      </c>
      <c r="I582" t="s">
        <v>3254</v>
      </c>
      <c r="J582" t="s">
        <v>3254</v>
      </c>
      <c r="K582" s="38">
        <v>4.88</v>
      </c>
      <c r="L582" s="38">
        <v>4.9000000000000004</v>
      </c>
      <c r="M582" s="39">
        <f t="shared" si="14"/>
        <v>9.7800000000000011</v>
      </c>
      <c r="N582" s="40">
        <v>2003</v>
      </c>
      <c r="O582" s="40">
        <v>2005</v>
      </c>
      <c r="P582" s="41"/>
      <c r="Q582" s="32">
        <v>11012006</v>
      </c>
      <c r="R582" s="1">
        <v>110600</v>
      </c>
      <c r="S582" s="1">
        <v>6</v>
      </c>
      <c r="T582" s="1">
        <v>110600</v>
      </c>
      <c r="U582" s="32">
        <v>11012006</v>
      </c>
    </row>
    <row r="583" spans="1:21" x14ac:dyDescent="0.25">
      <c r="A583">
        <v>90</v>
      </c>
      <c r="B583" t="s">
        <v>3331</v>
      </c>
      <c r="C583" t="s">
        <v>5550</v>
      </c>
      <c r="D583" t="s">
        <v>5551</v>
      </c>
      <c r="E583" t="s">
        <v>5552</v>
      </c>
      <c r="F583" t="s">
        <v>3252</v>
      </c>
      <c r="G583" t="s">
        <v>5553</v>
      </c>
      <c r="H583" t="s">
        <v>10</v>
      </c>
      <c r="I583" t="s">
        <v>3254</v>
      </c>
      <c r="J583" t="s">
        <v>3254</v>
      </c>
      <c r="K583" s="38">
        <v>4.25</v>
      </c>
      <c r="L583" s="38">
        <v>3.7</v>
      </c>
      <c r="M583" s="39">
        <f t="shared" si="14"/>
        <v>7.95</v>
      </c>
      <c r="N583" s="40">
        <v>2002</v>
      </c>
      <c r="O583" s="40">
        <v>2004</v>
      </c>
      <c r="P583" s="41"/>
      <c r="Q583" s="32">
        <v>11012006</v>
      </c>
      <c r="R583" s="1">
        <v>110600</v>
      </c>
      <c r="S583" s="1">
        <v>6</v>
      </c>
      <c r="T583" s="1">
        <v>110600</v>
      </c>
      <c r="U583" s="32">
        <v>11012006</v>
      </c>
    </row>
    <row r="584" spans="1:21" ht="26.25" x14ac:dyDescent="0.25">
      <c r="A584"/>
      <c r="B584"/>
      <c r="C584" t="s">
        <v>5554</v>
      </c>
      <c r="D584"/>
      <c r="E584"/>
      <c r="F584"/>
      <c r="G584"/>
      <c r="H584"/>
      <c r="I584"/>
      <c r="J584"/>
      <c r="K584" s="38"/>
      <c r="L584" s="38"/>
      <c r="M584" s="39"/>
      <c r="N584" s="40"/>
      <c r="O584" s="40"/>
      <c r="P584" s="41" t="s">
        <v>5555</v>
      </c>
      <c r="Q584" s="32">
        <v>11012006</v>
      </c>
      <c r="R584" s="1">
        <v>110600</v>
      </c>
      <c r="S584" s="1">
        <v>6</v>
      </c>
      <c r="T584" s="1">
        <v>110600</v>
      </c>
      <c r="U584" s="32">
        <v>11012006</v>
      </c>
    </row>
    <row r="585" spans="1:21" ht="18" x14ac:dyDescent="0.25">
      <c r="A585"/>
      <c r="B585"/>
      <c r="C585" t="s">
        <v>5556</v>
      </c>
      <c r="D585"/>
      <c r="E585"/>
      <c r="F585"/>
      <c r="G585"/>
      <c r="H585"/>
      <c r="I585"/>
      <c r="J585"/>
      <c r="K585" s="38"/>
      <c r="L585" s="38"/>
      <c r="M585" s="39"/>
      <c r="N585" s="40"/>
      <c r="O585" s="40"/>
      <c r="P585" s="41" t="s">
        <v>5557</v>
      </c>
      <c r="Q585" s="32">
        <v>11012006</v>
      </c>
      <c r="R585" s="1">
        <v>110600</v>
      </c>
      <c r="S585" s="1">
        <v>6</v>
      </c>
      <c r="T585" s="1">
        <v>110600</v>
      </c>
      <c r="U585" s="32">
        <v>11012006</v>
      </c>
    </row>
    <row r="586" spans="1:21" x14ac:dyDescent="0.25">
      <c r="A586">
        <v>91</v>
      </c>
      <c r="B586" t="s">
        <v>3354</v>
      </c>
      <c r="C586" t="s">
        <v>5558</v>
      </c>
      <c r="D586" t="s">
        <v>5559</v>
      </c>
      <c r="E586" t="s">
        <v>5560</v>
      </c>
      <c r="F586" t="s">
        <v>3252</v>
      </c>
      <c r="G586" t="s">
        <v>5561</v>
      </c>
      <c r="H586" t="s">
        <v>10</v>
      </c>
      <c r="I586" t="s">
        <v>3532</v>
      </c>
      <c r="J586" t="s">
        <v>3532</v>
      </c>
      <c r="K586" s="38">
        <v>4.5599999999999996</v>
      </c>
      <c r="L586" s="38">
        <v>3.9</v>
      </c>
      <c r="M586" s="39">
        <f t="shared" si="14"/>
        <v>8.4599999999999991</v>
      </c>
      <c r="N586" s="40">
        <v>2003</v>
      </c>
      <c r="O586" s="40">
        <v>2005</v>
      </c>
      <c r="P586" s="41"/>
      <c r="Q586" s="32">
        <v>11012006</v>
      </c>
      <c r="R586" s="1">
        <v>110600</v>
      </c>
      <c r="S586" s="1">
        <v>6</v>
      </c>
      <c r="T586" s="1">
        <v>110600</v>
      </c>
      <c r="U586" s="32">
        <v>11012006</v>
      </c>
    </row>
    <row r="587" spans="1:21" x14ac:dyDescent="0.25">
      <c r="A587">
        <v>92</v>
      </c>
      <c r="B587" t="s">
        <v>3354</v>
      </c>
      <c r="C587" t="s">
        <v>5562</v>
      </c>
      <c r="D587" t="s">
        <v>5049</v>
      </c>
      <c r="E587" t="s">
        <v>5563</v>
      </c>
      <c r="F587" t="s">
        <v>3252</v>
      </c>
      <c r="G587" t="s">
        <v>5564</v>
      </c>
      <c r="H587" t="s">
        <v>10</v>
      </c>
      <c r="I587" t="s">
        <v>3254</v>
      </c>
      <c r="J587" t="s">
        <v>3254</v>
      </c>
      <c r="K587" s="38">
        <v>4.5</v>
      </c>
      <c r="L587" s="38">
        <v>4.4000000000000004</v>
      </c>
      <c r="M587" s="39">
        <f t="shared" si="14"/>
        <v>8.9</v>
      </c>
      <c r="N587" s="40">
        <v>2002</v>
      </c>
      <c r="O587" s="40">
        <v>2005</v>
      </c>
      <c r="P587" s="41"/>
      <c r="Q587" s="32">
        <v>11012006</v>
      </c>
      <c r="R587" s="1">
        <v>110600</v>
      </c>
      <c r="S587" s="1">
        <v>6</v>
      </c>
      <c r="T587" s="1">
        <v>110600</v>
      </c>
      <c r="U587" s="32">
        <v>11012006</v>
      </c>
    </row>
    <row r="588" spans="1:21" x14ac:dyDescent="0.25">
      <c r="A588">
        <v>93</v>
      </c>
      <c r="B588" t="s">
        <v>3354</v>
      </c>
      <c r="C588" t="s">
        <v>5565</v>
      </c>
      <c r="D588" t="s">
        <v>5566</v>
      </c>
      <c r="E588" t="s">
        <v>5567</v>
      </c>
      <c r="F588" t="s">
        <v>3252</v>
      </c>
      <c r="G588" t="s">
        <v>5568</v>
      </c>
      <c r="H588" t="s">
        <v>10</v>
      </c>
      <c r="I588" t="s">
        <v>3296</v>
      </c>
      <c r="J588" t="s">
        <v>3296</v>
      </c>
      <c r="K588" s="38">
        <v>4.63</v>
      </c>
      <c r="L588" s="38">
        <v>4.3</v>
      </c>
      <c r="M588" s="39">
        <f t="shared" si="14"/>
        <v>8.93</v>
      </c>
      <c r="N588" s="40">
        <v>2002</v>
      </c>
      <c r="O588" s="40">
        <v>2004</v>
      </c>
      <c r="P588" s="41"/>
      <c r="Q588" s="32">
        <v>11012006</v>
      </c>
      <c r="R588" s="1">
        <v>110600</v>
      </c>
      <c r="S588" s="1">
        <v>6</v>
      </c>
      <c r="T588" s="1">
        <v>110600</v>
      </c>
      <c r="U588" s="32">
        <v>11012006</v>
      </c>
    </row>
    <row r="589" spans="1:21" x14ac:dyDescent="0.25">
      <c r="A589">
        <v>94</v>
      </c>
      <c r="B589" t="s">
        <v>3354</v>
      </c>
      <c r="C589" t="s">
        <v>5569</v>
      </c>
      <c r="D589" t="s">
        <v>5570</v>
      </c>
      <c r="E589" t="s">
        <v>5571</v>
      </c>
      <c r="F589" t="s">
        <v>3252</v>
      </c>
      <c r="G589" t="s">
        <v>5572</v>
      </c>
      <c r="H589" t="s">
        <v>10</v>
      </c>
      <c r="I589" t="s">
        <v>3254</v>
      </c>
      <c r="J589" t="s">
        <v>3254</v>
      </c>
      <c r="K589" s="38">
        <v>4.5</v>
      </c>
      <c r="L589" s="38">
        <v>4</v>
      </c>
      <c r="M589" s="39">
        <f t="shared" si="14"/>
        <v>8.5</v>
      </c>
      <c r="N589" s="40">
        <v>2003</v>
      </c>
      <c r="O589" s="40">
        <v>2005</v>
      </c>
      <c r="P589" s="41"/>
      <c r="Q589" s="32">
        <v>11012006</v>
      </c>
      <c r="R589" s="1">
        <v>110600</v>
      </c>
      <c r="S589" s="1">
        <v>6</v>
      </c>
      <c r="T589" s="1">
        <v>110600</v>
      </c>
      <c r="U589" s="32">
        <v>11012006</v>
      </c>
    </row>
    <row r="590" spans="1:21" x14ac:dyDescent="0.25">
      <c r="A590">
        <v>95</v>
      </c>
      <c r="B590" t="s">
        <v>3546</v>
      </c>
      <c r="C590" t="s">
        <v>5573</v>
      </c>
      <c r="D590" t="s">
        <v>5574</v>
      </c>
      <c r="E590" t="s">
        <v>5575</v>
      </c>
      <c r="F590" t="s">
        <v>3252</v>
      </c>
      <c r="G590" t="s">
        <v>5576</v>
      </c>
      <c r="H590" t="s">
        <v>10</v>
      </c>
      <c r="I590" t="s">
        <v>3254</v>
      </c>
      <c r="J590" t="s">
        <v>3532</v>
      </c>
      <c r="K590" s="38">
        <v>4.13</v>
      </c>
      <c r="L590" s="38">
        <v>4.2</v>
      </c>
      <c r="M590" s="39">
        <f t="shared" si="14"/>
        <v>8.33</v>
      </c>
      <c r="N590" s="40">
        <v>2003</v>
      </c>
      <c r="O590" s="40">
        <v>2005</v>
      </c>
      <c r="P590" s="41"/>
      <c r="Q590" s="32">
        <v>11012006</v>
      </c>
      <c r="R590" s="1">
        <v>110600</v>
      </c>
      <c r="S590" s="1">
        <v>6</v>
      </c>
      <c r="T590" s="1">
        <v>110600</v>
      </c>
      <c r="U590" s="32">
        <v>11012006</v>
      </c>
    </row>
    <row r="591" spans="1:21" x14ac:dyDescent="0.25">
      <c r="A591">
        <v>96</v>
      </c>
      <c r="B591" t="s">
        <v>3546</v>
      </c>
      <c r="C591" t="s">
        <v>5577</v>
      </c>
      <c r="D591" t="s">
        <v>5578</v>
      </c>
      <c r="E591" t="s">
        <v>5579</v>
      </c>
      <c r="F591" t="s">
        <v>3252</v>
      </c>
      <c r="G591" t="s">
        <v>5580</v>
      </c>
      <c r="H591" t="s">
        <v>10</v>
      </c>
      <c r="I591" t="s">
        <v>3254</v>
      </c>
      <c r="J591" t="s">
        <v>3254</v>
      </c>
      <c r="K591" s="38">
        <v>4.5</v>
      </c>
      <c r="L591" s="38">
        <v>4.4000000000000004</v>
      </c>
      <c r="M591" s="39">
        <f t="shared" si="14"/>
        <v>8.9</v>
      </c>
      <c r="N591" s="40">
        <v>2003</v>
      </c>
      <c r="O591" s="40">
        <v>2005</v>
      </c>
      <c r="P591" s="41"/>
      <c r="Q591" s="32">
        <v>11012006</v>
      </c>
      <c r="R591" s="1">
        <v>110600</v>
      </c>
      <c r="S591" s="1">
        <v>6</v>
      </c>
      <c r="T591" s="1">
        <v>110600</v>
      </c>
      <c r="U591" s="32">
        <v>11012006</v>
      </c>
    </row>
    <row r="592" spans="1:21" x14ac:dyDescent="0.25">
      <c r="A592">
        <v>97</v>
      </c>
      <c r="B592" t="s">
        <v>3354</v>
      </c>
      <c r="C592" t="s">
        <v>5581</v>
      </c>
      <c r="D592" t="s">
        <v>5582</v>
      </c>
      <c r="E592" t="s">
        <v>5583</v>
      </c>
      <c r="F592" t="s">
        <v>3252</v>
      </c>
      <c r="G592" t="s">
        <v>5584</v>
      </c>
      <c r="H592" t="s">
        <v>10</v>
      </c>
      <c r="I592" t="s">
        <v>3296</v>
      </c>
      <c r="J592" t="s">
        <v>3296</v>
      </c>
      <c r="K592" s="38">
        <v>4.63</v>
      </c>
      <c r="L592" s="38">
        <v>3.9</v>
      </c>
      <c r="M592" s="39">
        <f t="shared" si="14"/>
        <v>8.5299999999999994</v>
      </c>
      <c r="N592" s="40">
        <v>2002</v>
      </c>
      <c r="O592" s="40">
        <v>2004</v>
      </c>
      <c r="P592" s="41"/>
      <c r="Q592" s="32">
        <v>11012006</v>
      </c>
      <c r="R592" s="1">
        <v>110600</v>
      </c>
      <c r="S592" s="1">
        <v>6</v>
      </c>
      <c r="T592" s="1">
        <v>110600</v>
      </c>
      <c r="U592" s="32">
        <v>11012006</v>
      </c>
    </row>
    <row r="593" spans="1:21" x14ac:dyDescent="0.25">
      <c r="A593">
        <v>98</v>
      </c>
      <c r="B593" t="s">
        <v>3368</v>
      </c>
      <c r="C593" t="s">
        <v>5585</v>
      </c>
      <c r="D593" t="s">
        <v>5586</v>
      </c>
      <c r="E593" t="s">
        <v>5587</v>
      </c>
      <c r="F593" t="s">
        <v>3252</v>
      </c>
      <c r="G593" t="s">
        <v>5588</v>
      </c>
      <c r="H593" t="s">
        <v>10</v>
      </c>
      <c r="I593" t="s">
        <v>3254</v>
      </c>
      <c r="J593" t="s">
        <v>3254</v>
      </c>
      <c r="K593" s="38">
        <v>4.38</v>
      </c>
      <c r="L593" s="38">
        <v>4.2</v>
      </c>
      <c r="M593" s="39">
        <f t="shared" si="14"/>
        <v>8.58</v>
      </c>
      <c r="N593" s="40">
        <v>2003</v>
      </c>
      <c r="O593" s="40">
        <v>2005</v>
      </c>
      <c r="P593" s="41"/>
      <c r="Q593" s="32">
        <v>11012006</v>
      </c>
      <c r="R593" s="1">
        <v>110600</v>
      </c>
      <c r="S593" s="1">
        <v>6</v>
      </c>
      <c r="T593" s="1">
        <v>110600</v>
      </c>
      <c r="U593" s="32">
        <v>11012006</v>
      </c>
    </row>
    <row r="594" spans="1:21" x14ac:dyDescent="0.25">
      <c r="A594">
        <v>99</v>
      </c>
      <c r="B594" t="s">
        <v>3368</v>
      </c>
      <c r="C594" t="s">
        <v>5589</v>
      </c>
      <c r="D594" t="s">
        <v>5590</v>
      </c>
      <c r="E594" t="s">
        <v>5591</v>
      </c>
      <c r="F594" t="s">
        <v>3266</v>
      </c>
      <c r="G594" t="s">
        <v>5592</v>
      </c>
      <c r="H594" t="s">
        <v>10</v>
      </c>
      <c r="I594" t="s">
        <v>3254</v>
      </c>
      <c r="J594" t="s">
        <v>3254</v>
      </c>
      <c r="K594" s="38">
        <v>4.63</v>
      </c>
      <c r="L594" s="38">
        <v>4.3</v>
      </c>
      <c r="M594" s="39">
        <f t="shared" si="14"/>
        <v>8.93</v>
      </c>
      <c r="N594" s="40">
        <v>2003</v>
      </c>
      <c r="O594" s="40">
        <v>2005</v>
      </c>
      <c r="P594" s="41"/>
      <c r="Q594" s="32">
        <v>11012006</v>
      </c>
      <c r="R594" s="1">
        <v>110600</v>
      </c>
      <c r="S594" s="1">
        <v>6</v>
      </c>
      <c r="T594" s="1">
        <v>110600</v>
      </c>
      <c r="U594" s="32">
        <v>11012006</v>
      </c>
    </row>
    <row r="595" spans="1:21" x14ac:dyDescent="0.25">
      <c r="A595">
        <v>100</v>
      </c>
      <c r="B595" t="s">
        <v>3368</v>
      </c>
      <c r="C595" t="s">
        <v>5593</v>
      </c>
      <c r="D595" t="s">
        <v>5594</v>
      </c>
      <c r="E595" t="s">
        <v>5595</v>
      </c>
      <c r="F595" t="s">
        <v>3252</v>
      </c>
      <c r="G595" t="s">
        <v>5596</v>
      </c>
      <c r="H595" t="s">
        <v>72</v>
      </c>
      <c r="I595" t="s">
        <v>3296</v>
      </c>
      <c r="J595" t="s">
        <v>3254</v>
      </c>
      <c r="K595" s="38">
        <v>4.75</v>
      </c>
      <c r="L595" s="38">
        <v>4.0999999999999996</v>
      </c>
      <c r="M595" s="39">
        <f t="shared" si="14"/>
        <v>8.85</v>
      </c>
      <c r="N595" s="40">
        <v>2003</v>
      </c>
      <c r="O595" s="40">
        <v>2005</v>
      </c>
      <c r="P595" s="41"/>
      <c r="Q595" s="32">
        <v>11012006</v>
      </c>
      <c r="R595" s="1">
        <v>110600</v>
      </c>
      <c r="S595" s="1">
        <v>6</v>
      </c>
      <c r="T595" s="1">
        <v>110600</v>
      </c>
      <c r="U595" s="32">
        <v>11012006</v>
      </c>
    </row>
    <row r="596" spans="1:21" x14ac:dyDescent="0.25">
      <c r="A596">
        <v>101</v>
      </c>
      <c r="B596" t="s">
        <v>3368</v>
      </c>
      <c r="C596" t="s">
        <v>5597</v>
      </c>
      <c r="D596" t="s">
        <v>5598</v>
      </c>
      <c r="E596" t="s">
        <v>5599</v>
      </c>
      <c r="F596" t="s">
        <v>3252</v>
      </c>
      <c r="G596" t="s">
        <v>5600</v>
      </c>
      <c r="H596" t="s">
        <v>10</v>
      </c>
      <c r="I596" t="s">
        <v>3254</v>
      </c>
      <c r="J596" t="s">
        <v>3254</v>
      </c>
      <c r="K596" s="38">
        <v>4.08</v>
      </c>
      <c r="L596" s="38">
        <v>4</v>
      </c>
      <c r="M596" s="39">
        <f t="shared" si="14"/>
        <v>8.08</v>
      </c>
      <c r="N596" s="40">
        <v>2003</v>
      </c>
      <c r="O596" s="40">
        <v>2005</v>
      </c>
      <c r="P596" s="41"/>
      <c r="Q596" s="32">
        <v>11012006</v>
      </c>
      <c r="R596" s="1">
        <v>110600</v>
      </c>
      <c r="S596" s="1">
        <v>6</v>
      </c>
      <c r="T596" s="1">
        <v>110600</v>
      </c>
      <c r="U596" s="32">
        <v>11012006</v>
      </c>
    </row>
    <row r="597" spans="1:21" x14ac:dyDescent="0.25">
      <c r="A597">
        <v>102</v>
      </c>
      <c r="B597" t="s">
        <v>5601</v>
      </c>
      <c r="C597" t="s">
        <v>5602</v>
      </c>
      <c r="D597" t="s">
        <v>5603</v>
      </c>
      <c r="E597" t="s">
        <v>5604</v>
      </c>
      <c r="F597" t="s">
        <v>3252</v>
      </c>
      <c r="G597" t="s">
        <v>5605</v>
      </c>
      <c r="H597" t="s">
        <v>10</v>
      </c>
      <c r="I597" t="s">
        <v>3306</v>
      </c>
      <c r="J597" t="s">
        <v>3306</v>
      </c>
      <c r="K597" s="38">
        <v>4.1900000000000004</v>
      </c>
      <c r="L597" s="38">
        <v>3.6</v>
      </c>
      <c r="M597" s="39">
        <f t="shared" si="14"/>
        <v>7.7900000000000009</v>
      </c>
      <c r="N597" s="40">
        <v>2003</v>
      </c>
      <c r="O597" s="40">
        <v>2005</v>
      </c>
      <c r="P597" s="41"/>
      <c r="Q597" s="32">
        <v>11012006</v>
      </c>
      <c r="R597" s="1">
        <v>110600</v>
      </c>
      <c r="S597" s="1">
        <v>6</v>
      </c>
      <c r="T597" s="1">
        <v>110600</v>
      </c>
      <c r="U597" s="32">
        <v>11012006</v>
      </c>
    </row>
    <row r="598" spans="1:21" x14ac:dyDescent="0.25">
      <c r="A598">
        <v>103</v>
      </c>
      <c r="B598" t="s">
        <v>3517</v>
      </c>
      <c r="C598" t="s">
        <v>5606</v>
      </c>
      <c r="D598" t="s">
        <v>5607</v>
      </c>
      <c r="E598" t="s">
        <v>5608</v>
      </c>
      <c r="F598" t="s">
        <v>3252</v>
      </c>
      <c r="G598" t="s">
        <v>5609</v>
      </c>
      <c r="H598" t="s">
        <v>10</v>
      </c>
      <c r="I598" t="s">
        <v>3254</v>
      </c>
      <c r="J598" t="s">
        <v>3254</v>
      </c>
      <c r="K598" s="38">
        <v>4.63</v>
      </c>
      <c r="L598" s="38">
        <v>3.9</v>
      </c>
      <c r="M598" s="39">
        <f t="shared" si="14"/>
        <v>8.5299999999999994</v>
      </c>
      <c r="N598" s="40">
        <v>2003</v>
      </c>
      <c r="O598" s="40">
        <v>2005</v>
      </c>
      <c r="P598" s="41"/>
      <c r="Q598" s="32">
        <v>11012006</v>
      </c>
      <c r="R598" s="1">
        <v>110600</v>
      </c>
      <c r="S598" s="1">
        <v>6</v>
      </c>
      <c r="T598" s="1">
        <v>110600</v>
      </c>
      <c r="U598" s="32">
        <v>11012006</v>
      </c>
    </row>
    <row r="599" spans="1:21" x14ac:dyDescent="0.25">
      <c r="A599">
        <v>104</v>
      </c>
      <c r="B599" t="s">
        <v>3382</v>
      </c>
      <c r="C599" t="s">
        <v>5610</v>
      </c>
      <c r="D599" t="s">
        <v>5611</v>
      </c>
      <c r="E599" t="s">
        <v>5612</v>
      </c>
      <c r="F599" t="s">
        <v>3252</v>
      </c>
      <c r="G599" t="s">
        <v>5613</v>
      </c>
      <c r="H599" t="s">
        <v>10</v>
      </c>
      <c r="I599" t="s">
        <v>4068</v>
      </c>
      <c r="J599" t="s">
        <v>4068</v>
      </c>
      <c r="K599" s="38">
        <v>4</v>
      </c>
      <c r="L599" s="38">
        <v>3.5</v>
      </c>
      <c r="M599" s="39">
        <f t="shared" si="14"/>
        <v>7.5</v>
      </c>
      <c r="N599" s="40">
        <v>2002</v>
      </c>
      <c r="O599" s="40">
        <v>2004</v>
      </c>
      <c r="P599" s="41"/>
      <c r="Q599" s="32">
        <v>11012006</v>
      </c>
      <c r="R599" s="1">
        <v>110600</v>
      </c>
      <c r="S599" s="1">
        <v>6</v>
      </c>
      <c r="T599" s="1">
        <v>110600</v>
      </c>
      <c r="U599" s="32">
        <v>11012006</v>
      </c>
    </row>
    <row r="600" spans="1:21" x14ac:dyDescent="0.25">
      <c r="A600">
        <v>105</v>
      </c>
      <c r="B600" t="s">
        <v>3382</v>
      </c>
      <c r="C600" t="s">
        <v>5614</v>
      </c>
      <c r="D600" t="s">
        <v>5615</v>
      </c>
      <c r="E600" t="s">
        <v>5616</v>
      </c>
      <c r="F600" t="s">
        <v>3252</v>
      </c>
      <c r="G600" t="s">
        <v>5617</v>
      </c>
      <c r="H600" t="s">
        <v>10</v>
      </c>
      <c r="I600" t="s">
        <v>3296</v>
      </c>
      <c r="J600" t="s">
        <v>3254</v>
      </c>
      <c r="K600" s="38">
        <v>3.63</v>
      </c>
      <c r="L600" s="38">
        <v>4.3</v>
      </c>
      <c r="M600" s="39">
        <f t="shared" si="14"/>
        <v>7.93</v>
      </c>
      <c r="N600" s="40">
        <v>2003</v>
      </c>
      <c r="O600" s="40">
        <v>2005</v>
      </c>
      <c r="P600" s="41"/>
      <c r="Q600" s="32">
        <v>11012006</v>
      </c>
      <c r="R600" s="1">
        <v>110600</v>
      </c>
      <c r="S600" s="1">
        <v>6</v>
      </c>
      <c r="T600" s="1">
        <v>110600</v>
      </c>
      <c r="U600" s="32">
        <v>11012006</v>
      </c>
    </row>
    <row r="601" spans="1:21" x14ac:dyDescent="0.25">
      <c r="A601">
        <v>106</v>
      </c>
      <c r="B601" t="s">
        <v>3527</v>
      </c>
      <c r="C601" t="s">
        <v>5618</v>
      </c>
      <c r="D601" t="s">
        <v>5619</v>
      </c>
      <c r="E601" t="s">
        <v>5620</v>
      </c>
      <c r="F601" t="s">
        <v>3252</v>
      </c>
      <c r="G601" t="s">
        <v>5621</v>
      </c>
      <c r="H601" t="s">
        <v>10</v>
      </c>
      <c r="I601" t="s">
        <v>3254</v>
      </c>
      <c r="J601" t="s">
        <v>3254</v>
      </c>
      <c r="K601" s="38">
        <v>4.63</v>
      </c>
      <c r="L601" s="38">
        <v>4.3</v>
      </c>
      <c r="M601" s="39">
        <f t="shared" si="14"/>
        <v>8.93</v>
      </c>
      <c r="N601" s="40">
        <v>2003</v>
      </c>
      <c r="O601" s="40">
        <v>2005</v>
      </c>
      <c r="P601" s="41"/>
      <c r="Q601" s="32">
        <v>11012006</v>
      </c>
      <c r="R601" s="1">
        <v>110600</v>
      </c>
      <c r="S601" s="1">
        <v>6</v>
      </c>
      <c r="T601" s="1">
        <v>110600</v>
      </c>
      <c r="U601" s="32">
        <v>11012006</v>
      </c>
    </row>
    <row r="602" spans="1:21" ht="18" x14ac:dyDescent="0.25">
      <c r="A602"/>
      <c r="B602"/>
      <c r="C602" t="s">
        <v>5622</v>
      </c>
      <c r="D602"/>
      <c r="E602"/>
      <c r="F602"/>
      <c r="G602"/>
      <c r="H602"/>
      <c r="I602"/>
      <c r="J602"/>
      <c r="K602" s="38"/>
      <c r="L602" s="38"/>
      <c r="M602" s="39"/>
      <c r="N602" s="40"/>
      <c r="O602" s="40"/>
      <c r="P602" s="41" t="s">
        <v>5623</v>
      </c>
      <c r="Q602" s="32">
        <v>11012006</v>
      </c>
      <c r="R602" s="1">
        <v>110600</v>
      </c>
      <c r="S602" s="1">
        <v>6</v>
      </c>
      <c r="T602" s="1">
        <v>110600</v>
      </c>
      <c r="U602" s="32">
        <v>11012006</v>
      </c>
    </row>
    <row r="603" spans="1:21" ht="18" x14ac:dyDescent="0.25">
      <c r="A603"/>
      <c r="B603"/>
      <c r="C603" t="s">
        <v>5624</v>
      </c>
      <c r="D603"/>
      <c r="E603"/>
      <c r="F603"/>
      <c r="G603"/>
      <c r="H603"/>
      <c r="I603"/>
      <c r="J603"/>
      <c r="K603" s="38"/>
      <c r="L603" s="38"/>
      <c r="M603" s="39"/>
      <c r="N603" s="40"/>
      <c r="O603" s="40"/>
      <c r="P603" s="41" t="s">
        <v>5625</v>
      </c>
      <c r="Q603" s="32">
        <v>11012006</v>
      </c>
      <c r="R603" s="1">
        <v>110600</v>
      </c>
      <c r="S603" s="1">
        <v>6</v>
      </c>
      <c r="T603" s="1">
        <v>110600</v>
      </c>
      <c r="U603" s="32">
        <v>11012006</v>
      </c>
    </row>
    <row r="604" spans="1:21" x14ac:dyDescent="0.25">
      <c r="A604">
        <v>107</v>
      </c>
      <c r="B604" t="s">
        <v>3527</v>
      </c>
      <c r="C604" t="s">
        <v>5626</v>
      </c>
      <c r="D604" t="s">
        <v>5627</v>
      </c>
      <c r="E604" t="s">
        <v>5628</v>
      </c>
      <c r="F604" t="s">
        <v>3252</v>
      </c>
      <c r="G604" t="s">
        <v>5629</v>
      </c>
      <c r="H604" t="s">
        <v>72</v>
      </c>
      <c r="I604" t="s">
        <v>4068</v>
      </c>
      <c r="J604" t="s">
        <v>4068</v>
      </c>
      <c r="K604" s="38">
        <v>4</v>
      </c>
      <c r="L604" s="38">
        <v>3.5</v>
      </c>
      <c r="M604" s="39">
        <f t="shared" si="14"/>
        <v>7.5</v>
      </c>
      <c r="N604" s="40">
        <v>2002</v>
      </c>
      <c r="O604" s="40">
        <v>2004</v>
      </c>
      <c r="P604" s="41"/>
      <c r="Q604" s="32">
        <v>11012006</v>
      </c>
      <c r="R604" s="1">
        <v>110600</v>
      </c>
      <c r="S604" s="1">
        <v>6</v>
      </c>
      <c r="T604" s="1">
        <v>110600</v>
      </c>
      <c r="U604" s="32">
        <v>11012006</v>
      </c>
    </row>
    <row r="605" spans="1:21" x14ac:dyDescent="0.25">
      <c r="A605">
        <v>108</v>
      </c>
      <c r="B605" t="s">
        <v>3527</v>
      </c>
      <c r="C605" t="s">
        <v>5630</v>
      </c>
      <c r="D605" t="s">
        <v>5631</v>
      </c>
      <c r="E605" t="s">
        <v>5632</v>
      </c>
      <c r="F605" t="s">
        <v>3252</v>
      </c>
      <c r="G605" t="s">
        <v>5633</v>
      </c>
      <c r="H605" t="s">
        <v>10</v>
      </c>
      <c r="I605" t="s">
        <v>3254</v>
      </c>
      <c r="J605" t="s">
        <v>3254</v>
      </c>
      <c r="K605" s="38">
        <v>4.4400000000000004</v>
      </c>
      <c r="L605" s="38">
        <v>4.0999999999999996</v>
      </c>
      <c r="M605" s="39">
        <f t="shared" si="14"/>
        <v>8.5399999999999991</v>
      </c>
      <c r="N605" s="40">
        <v>2003</v>
      </c>
      <c r="O605" s="40">
        <v>2005</v>
      </c>
      <c r="P605" s="41"/>
      <c r="Q605" s="32">
        <v>11012006</v>
      </c>
      <c r="R605" s="1">
        <v>110600</v>
      </c>
      <c r="S605" s="1">
        <v>6</v>
      </c>
      <c r="T605" s="1">
        <v>110600</v>
      </c>
      <c r="U605" s="32">
        <v>11012006</v>
      </c>
    </row>
    <row r="606" spans="1:21" x14ac:dyDescent="0.25">
      <c r="A606">
        <v>109</v>
      </c>
      <c r="B606" t="s">
        <v>3388</v>
      </c>
      <c r="C606" t="s">
        <v>5634</v>
      </c>
      <c r="D606" t="s">
        <v>5635</v>
      </c>
      <c r="E606" t="s">
        <v>5636</v>
      </c>
      <c r="F606" t="s">
        <v>3252</v>
      </c>
      <c r="G606" t="s">
        <v>5637</v>
      </c>
      <c r="H606" t="s">
        <v>10</v>
      </c>
      <c r="I606" t="s">
        <v>3296</v>
      </c>
      <c r="J606" t="s">
        <v>3296</v>
      </c>
      <c r="K606" s="38">
        <v>4.5</v>
      </c>
      <c r="L606" s="38">
        <v>3.5</v>
      </c>
      <c r="M606" s="39">
        <f t="shared" si="14"/>
        <v>8</v>
      </c>
      <c r="N606" s="40">
        <v>2002</v>
      </c>
      <c r="O606" s="40">
        <v>2004</v>
      </c>
      <c r="P606" s="41"/>
      <c r="Q606" s="32">
        <v>11012006</v>
      </c>
      <c r="R606" s="1">
        <v>110600</v>
      </c>
      <c r="S606" s="1">
        <v>6</v>
      </c>
      <c r="T606" s="1">
        <v>110600</v>
      </c>
      <c r="U606" s="32">
        <v>11012006</v>
      </c>
    </row>
    <row r="607" spans="1:21" x14ac:dyDescent="0.25">
      <c r="A607">
        <v>110</v>
      </c>
      <c r="B607" t="s">
        <v>3398</v>
      </c>
      <c r="C607" t="s">
        <v>5638</v>
      </c>
      <c r="D607" t="s">
        <v>5639</v>
      </c>
      <c r="E607" t="s">
        <v>5640</v>
      </c>
      <c r="F607" t="s">
        <v>3252</v>
      </c>
      <c r="G607" t="s">
        <v>5641</v>
      </c>
      <c r="H607" t="s">
        <v>10</v>
      </c>
      <c r="I607" t="s">
        <v>3254</v>
      </c>
      <c r="J607" t="s">
        <v>3254</v>
      </c>
      <c r="K607" s="38">
        <v>3.75</v>
      </c>
      <c r="L607" s="38">
        <v>3.6</v>
      </c>
      <c r="M607" s="39">
        <f t="shared" si="14"/>
        <v>7.35</v>
      </c>
      <c r="N607" s="40">
        <v>2002</v>
      </c>
      <c r="O607" s="40">
        <v>2005</v>
      </c>
      <c r="P607" s="41"/>
      <c r="Q607" s="32">
        <v>11012006</v>
      </c>
      <c r="R607" s="1">
        <v>110600</v>
      </c>
      <c r="S607" s="1">
        <v>6</v>
      </c>
      <c r="T607" s="1">
        <v>110600</v>
      </c>
      <c r="U607" s="32">
        <v>11012006</v>
      </c>
    </row>
    <row r="608" spans="1:21" ht="18" x14ac:dyDescent="0.25">
      <c r="A608"/>
      <c r="B608"/>
      <c r="C608" t="s">
        <v>5642</v>
      </c>
      <c r="D608"/>
      <c r="E608"/>
      <c r="F608"/>
      <c r="G608"/>
      <c r="H608"/>
      <c r="I608"/>
      <c r="J608"/>
      <c r="K608" s="38"/>
      <c r="L608" s="38"/>
      <c r="M608" s="39"/>
      <c r="N608" s="40"/>
      <c r="O608" s="40"/>
      <c r="P608" s="41" t="s">
        <v>5643</v>
      </c>
      <c r="Q608" s="32">
        <v>11012006</v>
      </c>
      <c r="R608" s="1">
        <v>110600</v>
      </c>
      <c r="S608" s="1">
        <v>6</v>
      </c>
      <c r="T608" s="1">
        <v>110600</v>
      </c>
      <c r="U608" s="32">
        <v>11012006</v>
      </c>
    </row>
    <row r="609" spans="1:21" x14ac:dyDescent="0.25">
      <c r="A609">
        <v>111</v>
      </c>
      <c r="B609" t="s">
        <v>3412</v>
      </c>
      <c r="C609" t="s">
        <v>5644</v>
      </c>
      <c r="D609" t="s">
        <v>5645</v>
      </c>
      <c r="E609" t="s">
        <v>5646</v>
      </c>
      <c r="F609" t="s">
        <v>3252</v>
      </c>
      <c r="G609" t="s">
        <v>5647</v>
      </c>
      <c r="H609" t="s">
        <v>10</v>
      </c>
      <c r="I609" t="s">
        <v>3254</v>
      </c>
      <c r="J609" t="s">
        <v>3254</v>
      </c>
      <c r="K609" s="38">
        <v>4.3099999999999996</v>
      </c>
      <c r="L609" s="38">
        <v>4.0999999999999996</v>
      </c>
      <c r="M609" s="39">
        <f t="shared" si="14"/>
        <v>8.41</v>
      </c>
      <c r="N609" s="40">
        <v>2003</v>
      </c>
      <c r="O609" s="40">
        <v>2005</v>
      </c>
      <c r="P609" s="41"/>
      <c r="Q609" s="32">
        <v>11012006</v>
      </c>
      <c r="R609" s="1">
        <v>110600</v>
      </c>
      <c r="S609" s="1">
        <v>6</v>
      </c>
      <c r="T609" s="1">
        <v>110600</v>
      </c>
      <c r="U609" s="32">
        <v>11012006</v>
      </c>
    </row>
    <row r="610" spans="1:21" x14ac:dyDescent="0.25">
      <c r="A610">
        <v>112</v>
      </c>
      <c r="B610" t="s">
        <v>3546</v>
      </c>
      <c r="C610" t="s">
        <v>5648</v>
      </c>
      <c r="D610" t="s">
        <v>5649</v>
      </c>
      <c r="E610" t="s">
        <v>5650</v>
      </c>
      <c r="F610" t="s">
        <v>3252</v>
      </c>
      <c r="G610" t="s">
        <v>5651</v>
      </c>
      <c r="H610" t="s">
        <v>72</v>
      </c>
      <c r="I610" t="s">
        <v>3254</v>
      </c>
      <c r="J610" t="s">
        <v>3254</v>
      </c>
      <c r="K610" s="38">
        <v>4.1900000000000004</v>
      </c>
      <c r="L610" s="38">
        <v>4.5</v>
      </c>
      <c r="M610" s="39">
        <f t="shared" si="14"/>
        <v>8.6900000000000013</v>
      </c>
      <c r="N610" s="40">
        <v>2003</v>
      </c>
      <c r="O610" s="40">
        <v>2005</v>
      </c>
      <c r="P610" s="41"/>
      <c r="Q610" s="32">
        <v>11012006</v>
      </c>
      <c r="R610" s="1">
        <v>110600</v>
      </c>
      <c r="S610" s="1">
        <v>6</v>
      </c>
      <c r="T610" s="1">
        <v>110600</v>
      </c>
      <c r="U610" s="32">
        <v>11012006</v>
      </c>
    </row>
    <row r="611" spans="1:21" x14ac:dyDescent="0.25">
      <c r="A611">
        <v>113</v>
      </c>
      <c r="B611" t="s">
        <v>3398</v>
      </c>
      <c r="C611" t="s">
        <v>5652</v>
      </c>
      <c r="D611" t="s">
        <v>5653</v>
      </c>
      <c r="E611" t="s">
        <v>5654</v>
      </c>
      <c r="F611" t="s">
        <v>3252</v>
      </c>
      <c r="G611" t="s">
        <v>5655</v>
      </c>
      <c r="H611" t="s">
        <v>10</v>
      </c>
      <c r="I611" t="s">
        <v>3254</v>
      </c>
      <c r="J611" t="s">
        <v>3254</v>
      </c>
      <c r="K611" s="38">
        <v>4.25</v>
      </c>
      <c r="L611" s="38">
        <v>3.5</v>
      </c>
      <c r="M611" s="39">
        <f t="shared" si="14"/>
        <v>7.75</v>
      </c>
      <c r="N611" s="40">
        <v>2001</v>
      </c>
      <c r="O611" s="40">
        <v>2003</v>
      </c>
      <c r="P611" s="41"/>
      <c r="Q611" s="32">
        <v>11012006</v>
      </c>
      <c r="R611" s="1">
        <v>110600</v>
      </c>
      <c r="S611" s="1">
        <v>6</v>
      </c>
      <c r="T611" s="1">
        <v>110600</v>
      </c>
      <c r="U611" s="32">
        <v>11012006</v>
      </c>
    </row>
    <row r="612" spans="1:21" x14ac:dyDescent="0.25">
      <c r="A612">
        <v>114</v>
      </c>
      <c r="B612" t="s">
        <v>5066</v>
      </c>
      <c r="C612" t="s">
        <v>5656</v>
      </c>
      <c r="D612" t="s">
        <v>5657</v>
      </c>
      <c r="E612" t="s">
        <v>5658</v>
      </c>
      <c r="F612" t="s">
        <v>3252</v>
      </c>
      <c r="G612" t="s">
        <v>5659</v>
      </c>
      <c r="H612" t="s">
        <v>10</v>
      </c>
      <c r="I612" t="s">
        <v>3254</v>
      </c>
      <c r="J612" t="s">
        <v>3254</v>
      </c>
      <c r="K612" s="38">
        <v>4.25</v>
      </c>
      <c r="L612" s="38">
        <v>4.2</v>
      </c>
      <c r="M612" s="39">
        <f t="shared" si="14"/>
        <v>8.4499999999999993</v>
      </c>
      <c r="N612" s="40">
        <v>2003</v>
      </c>
      <c r="O612" s="40">
        <v>2005</v>
      </c>
      <c r="P612" s="41"/>
      <c r="Q612" s="32">
        <v>11012006</v>
      </c>
      <c r="R612" s="1">
        <v>110600</v>
      </c>
      <c r="S612" s="1">
        <v>6</v>
      </c>
      <c r="T612" s="1">
        <v>110600</v>
      </c>
      <c r="U612" s="32">
        <v>11012006</v>
      </c>
    </row>
    <row r="613" spans="1:21" x14ac:dyDescent="0.25">
      <c r="A613">
        <v>115</v>
      </c>
      <c r="B613" t="s">
        <v>5066</v>
      </c>
      <c r="C613" t="s">
        <v>5660</v>
      </c>
      <c r="D613" t="s">
        <v>5661</v>
      </c>
      <c r="E613" t="s">
        <v>5662</v>
      </c>
      <c r="F613" t="s">
        <v>3252</v>
      </c>
      <c r="G613" t="s">
        <v>5663</v>
      </c>
      <c r="H613" t="s">
        <v>10</v>
      </c>
      <c r="I613" t="s">
        <v>3254</v>
      </c>
      <c r="J613" t="s">
        <v>3254</v>
      </c>
      <c r="K613" s="38">
        <v>4.4400000000000004</v>
      </c>
      <c r="L613" s="38">
        <v>4</v>
      </c>
      <c r="M613" s="39">
        <f t="shared" si="14"/>
        <v>8.4400000000000013</v>
      </c>
      <c r="N613" s="40">
        <v>2003</v>
      </c>
      <c r="O613" s="40">
        <v>2005</v>
      </c>
      <c r="P613" s="41"/>
      <c r="Q613" s="32">
        <v>11012006</v>
      </c>
      <c r="R613" s="1">
        <v>110600</v>
      </c>
      <c r="S613" s="1">
        <v>6</v>
      </c>
      <c r="T613" s="1">
        <v>110600</v>
      </c>
      <c r="U613" s="32">
        <v>11012006</v>
      </c>
    </row>
    <row r="614" spans="1:21" x14ac:dyDescent="0.25">
      <c r="A614">
        <v>116</v>
      </c>
      <c r="B614" t="s">
        <v>5066</v>
      </c>
      <c r="C614" t="s">
        <v>5664</v>
      </c>
      <c r="D614" t="s">
        <v>5665</v>
      </c>
      <c r="E614" t="s">
        <v>5666</v>
      </c>
      <c r="F614" t="s">
        <v>3252</v>
      </c>
      <c r="G614" t="s">
        <v>5667</v>
      </c>
      <c r="H614" t="s">
        <v>72</v>
      </c>
      <c r="I614" t="s">
        <v>3254</v>
      </c>
      <c r="J614" t="s">
        <v>3254</v>
      </c>
      <c r="K614" s="38">
        <v>4.13</v>
      </c>
      <c r="L614" s="38">
        <v>3.9</v>
      </c>
      <c r="M614" s="39">
        <f t="shared" si="14"/>
        <v>8.0299999999999994</v>
      </c>
      <c r="N614" s="40">
        <v>2003</v>
      </c>
      <c r="O614" s="40">
        <v>2005</v>
      </c>
      <c r="P614" s="41"/>
      <c r="Q614" s="32">
        <v>11012006</v>
      </c>
      <c r="R614" s="1">
        <v>110600</v>
      </c>
      <c r="S614" s="1">
        <v>6</v>
      </c>
      <c r="T614" s="1">
        <v>110600</v>
      </c>
      <c r="U614" s="32">
        <v>11012006</v>
      </c>
    </row>
    <row r="615" spans="1:21" x14ac:dyDescent="0.25">
      <c r="A615">
        <v>117</v>
      </c>
      <c r="B615" t="s">
        <v>5066</v>
      </c>
      <c r="C615" t="s">
        <v>5668</v>
      </c>
      <c r="D615" t="s">
        <v>5669</v>
      </c>
      <c r="E615" t="s">
        <v>5670</v>
      </c>
      <c r="F615" t="s">
        <v>3252</v>
      </c>
      <c r="G615" t="s">
        <v>5671</v>
      </c>
      <c r="H615" t="s">
        <v>10</v>
      </c>
      <c r="I615" t="s">
        <v>3254</v>
      </c>
      <c r="J615" t="s">
        <v>3254</v>
      </c>
      <c r="K615" s="38">
        <v>4.5599999999999996</v>
      </c>
      <c r="L615" s="38">
        <v>4</v>
      </c>
      <c r="M615" s="39">
        <f t="shared" si="14"/>
        <v>8.5599999999999987</v>
      </c>
      <c r="N615" s="40">
        <v>2003</v>
      </c>
      <c r="O615" s="40">
        <v>2005</v>
      </c>
      <c r="P615" s="41"/>
      <c r="Q615" s="32">
        <v>11012006</v>
      </c>
      <c r="R615" s="1">
        <v>110600</v>
      </c>
      <c r="S615" s="1">
        <v>6</v>
      </c>
      <c r="T615" s="1">
        <v>110600</v>
      </c>
      <c r="U615" s="32">
        <v>11012006</v>
      </c>
    </row>
    <row r="616" spans="1:21" x14ac:dyDescent="0.25">
      <c r="A616">
        <v>118</v>
      </c>
      <c r="B616" t="s">
        <v>3546</v>
      </c>
      <c r="C616" t="s">
        <v>5672</v>
      </c>
      <c r="D616" t="s">
        <v>5673</v>
      </c>
      <c r="E616" t="s">
        <v>5674</v>
      </c>
      <c r="F616" t="s">
        <v>3266</v>
      </c>
      <c r="G616" t="s">
        <v>5675</v>
      </c>
      <c r="H616" t="s">
        <v>10</v>
      </c>
      <c r="I616" t="s">
        <v>3254</v>
      </c>
      <c r="J616" t="s">
        <v>3261</v>
      </c>
      <c r="K616" s="38">
        <v>4.8099999999999996</v>
      </c>
      <c r="L616" s="38">
        <v>3.9</v>
      </c>
      <c r="M616" s="39">
        <f t="shared" si="14"/>
        <v>8.7099999999999991</v>
      </c>
      <c r="N616" s="40">
        <v>2003</v>
      </c>
      <c r="O616" s="40">
        <v>2005</v>
      </c>
      <c r="P616" s="41"/>
      <c r="Q616" s="32">
        <v>11012006</v>
      </c>
      <c r="R616" s="1">
        <v>110600</v>
      </c>
      <c r="S616" s="1">
        <v>6</v>
      </c>
      <c r="T616" s="1">
        <v>110600</v>
      </c>
      <c r="U616" s="32">
        <v>11012006</v>
      </c>
    </row>
    <row r="617" spans="1:21" x14ac:dyDescent="0.25">
      <c r="A617">
        <v>119</v>
      </c>
      <c r="B617" t="s">
        <v>5066</v>
      </c>
      <c r="C617" t="s">
        <v>5676</v>
      </c>
      <c r="D617" t="s">
        <v>5677</v>
      </c>
      <c r="E617" t="s">
        <v>5678</v>
      </c>
      <c r="F617" t="s">
        <v>3252</v>
      </c>
      <c r="G617" t="s">
        <v>5679</v>
      </c>
      <c r="H617" t="s">
        <v>10</v>
      </c>
      <c r="I617" t="s">
        <v>3296</v>
      </c>
      <c r="J617" t="s">
        <v>3254</v>
      </c>
      <c r="K617" s="38">
        <v>4.38</v>
      </c>
      <c r="L617" s="38">
        <v>4</v>
      </c>
      <c r="M617" s="39">
        <f t="shared" si="14"/>
        <v>8.379999999999999</v>
      </c>
      <c r="N617" s="40">
        <v>2002</v>
      </c>
      <c r="O617" s="40">
        <v>2004</v>
      </c>
      <c r="P617" s="41"/>
      <c r="Q617" s="32">
        <v>11012006</v>
      </c>
      <c r="R617" s="1">
        <v>110600</v>
      </c>
      <c r="S617" s="1">
        <v>6</v>
      </c>
      <c r="T617" s="1">
        <v>110600</v>
      </c>
      <c r="U617" s="32">
        <v>11012006</v>
      </c>
    </row>
    <row r="618" spans="1:21" x14ac:dyDescent="0.25">
      <c r="A618">
        <v>120</v>
      </c>
      <c r="B618" t="s">
        <v>5066</v>
      </c>
      <c r="C618" t="s">
        <v>5680</v>
      </c>
      <c r="D618" t="s">
        <v>5681</v>
      </c>
      <c r="E618" t="s">
        <v>5682</v>
      </c>
      <c r="F618" t="s">
        <v>3252</v>
      </c>
      <c r="G618" t="s">
        <v>5683</v>
      </c>
      <c r="H618" t="s">
        <v>10</v>
      </c>
      <c r="I618" t="s">
        <v>3306</v>
      </c>
      <c r="J618" t="s">
        <v>3306</v>
      </c>
      <c r="K618" s="38">
        <v>4.5599999999999996</v>
      </c>
      <c r="L618" s="38">
        <v>4.2</v>
      </c>
      <c r="M618" s="39">
        <f t="shared" si="14"/>
        <v>8.76</v>
      </c>
      <c r="N618" s="40">
        <v>2003</v>
      </c>
      <c r="O618" s="40">
        <v>2005</v>
      </c>
      <c r="P618" s="41"/>
      <c r="Q618" s="32">
        <v>11012006</v>
      </c>
      <c r="R618" s="1">
        <v>110600</v>
      </c>
      <c r="S618" s="1">
        <v>6</v>
      </c>
      <c r="T618" s="1">
        <v>110600</v>
      </c>
      <c r="U618" s="32">
        <v>11012006</v>
      </c>
    </row>
    <row r="619" spans="1:21" x14ac:dyDescent="0.25">
      <c r="A619">
        <v>121</v>
      </c>
      <c r="B619" t="s">
        <v>3412</v>
      </c>
      <c r="C619" t="s">
        <v>5684</v>
      </c>
      <c r="D619" t="s">
        <v>5685</v>
      </c>
      <c r="E619" t="s">
        <v>5686</v>
      </c>
      <c r="F619" t="s">
        <v>3252</v>
      </c>
      <c r="G619" t="s">
        <v>5687</v>
      </c>
      <c r="H619" t="s">
        <v>10</v>
      </c>
      <c r="I619" t="s">
        <v>3306</v>
      </c>
      <c r="J619" t="s">
        <v>3254</v>
      </c>
      <c r="K619" s="38">
        <v>4.4400000000000004</v>
      </c>
      <c r="L619" s="38">
        <v>3.9</v>
      </c>
      <c r="M619" s="39">
        <f t="shared" si="14"/>
        <v>8.34</v>
      </c>
      <c r="N619" s="40">
        <v>2003</v>
      </c>
      <c r="O619" s="40">
        <v>2005</v>
      </c>
      <c r="P619" s="41"/>
      <c r="Q619" s="32">
        <v>11012006</v>
      </c>
      <c r="R619" s="1">
        <v>110600</v>
      </c>
      <c r="S619" s="1">
        <v>6</v>
      </c>
      <c r="T619" s="1">
        <v>110600</v>
      </c>
      <c r="U619" s="32">
        <v>11012006</v>
      </c>
    </row>
    <row r="620" spans="1:21" x14ac:dyDescent="0.25">
      <c r="A620">
        <v>122</v>
      </c>
      <c r="B620" t="s">
        <v>3412</v>
      </c>
      <c r="C620" t="s">
        <v>5688</v>
      </c>
      <c r="D620" t="s">
        <v>5689</v>
      </c>
      <c r="E620" t="s">
        <v>5690</v>
      </c>
      <c r="F620" t="s">
        <v>3252</v>
      </c>
      <c r="G620" t="s">
        <v>5691</v>
      </c>
      <c r="H620" t="s">
        <v>10</v>
      </c>
      <c r="I620" t="s">
        <v>3254</v>
      </c>
      <c r="J620" t="s">
        <v>3254</v>
      </c>
      <c r="K620" s="38">
        <v>4</v>
      </c>
      <c r="L620" s="38">
        <v>3.4</v>
      </c>
      <c r="M620" s="39">
        <f t="shared" si="14"/>
        <v>7.4</v>
      </c>
      <c r="N620" s="40">
        <v>2002</v>
      </c>
      <c r="O620" s="40">
        <v>2005</v>
      </c>
      <c r="P620" s="41"/>
      <c r="Q620" s="32">
        <v>11012006</v>
      </c>
      <c r="R620" s="1">
        <v>110600</v>
      </c>
      <c r="S620" s="1">
        <v>6</v>
      </c>
      <c r="T620" s="1">
        <v>110600</v>
      </c>
      <c r="U620" s="32">
        <v>11012006</v>
      </c>
    </row>
    <row r="621" spans="1:21" x14ac:dyDescent="0.25">
      <c r="A621">
        <v>123</v>
      </c>
      <c r="B621" t="s">
        <v>3412</v>
      </c>
      <c r="C621" t="s">
        <v>5692</v>
      </c>
      <c r="D621" t="s">
        <v>5693</v>
      </c>
      <c r="E621" t="s">
        <v>5694</v>
      </c>
      <c r="F621" t="s">
        <v>3252</v>
      </c>
      <c r="G621" t="s">
        <v>5695</v>
      </c>
      <c r="H621" t="s">
        <v>10</v>
      </c>
      <c r="I621" t="s">
        <v>3296</v>
      </c>
      <c r="J621" t="s">
        <v>3296</v>
      </c>
      <c r="K621" s="38">
        <v>4.38</v>
      </c>
      <c r="L621" s="38">
        <v>3.7</v>
      </c>
      <c r="M621" s="39">
        <f t="shared" si="14"/>
        <v>8.08</v>
      </c>
      <c r="N621" s="40">
        <v>2003</v>
      </c>
      <c r="O621" s="40">
        <v>2005</v>
      </c>
      <c r="P621" s="41"/>
      <c r="Q621" s="32">
        <v>11012006</v>
      </c>
      <c r="R621" s="1">
        <v>110600</v>
      </c>
      <c r="S621" s="1">
        <v>6</v>
      </c>
      <c r="T621" s="1">
        <v>110600</v>
      </c>
      <c r="U621" s="32">
        <v>11012006</v>
      </c>
    </row>
    <row r="622" spans="1:21" x14ac:dyDescent="0.25">
      <c r="A622">
        <v>124</v>
      </c>
      <c r="B622" t="s">
        <v>3412</v>
      </c>
      <c r="C622" t="s">
        <v>5696</v>
      </c>
      <c r="D622" t="s">
        <v>5697</v>
      </c>
      <c r="E622" t="s">
        <v>5698</v>
      </c>
      <c r="F622" t="s">
        <v>3252</v>
      </c>
      <c r="G622" t="s">
        <v>5699</v>
      </c>
      <c r="H622" t="s">
        <v>10</v>
      </c>
      <c r="I622" t="s">
        <v>3326</v>
      </c>
      <c r="J622" t="s">
        <v>3254</v>
      </c>
      <c r="K622" s="38">
        <v>3.94</v>
      </c>
      <c r="L622" s="38">
        <v>3.7</v>
      </c>
      <c r="M622" s="39">
        <f t="shared" si="14"/>
        <v>7.6400000000000006</v>
      </c>
      <c r="N622" s="40">
        <v>2003</v>
      </c>
      <c r="O622" s="40">
        <v>2005</v>
      </c>
      <c r="P622" s="41"/>
      <c r="Q622" s="32">
        <v>11012006</v>
      </c>
      <c r="R622" s="1">
        <v>110600</v>
      </c>
      <c r="S622" s="1">
        <v>6</v>
      </c>
      <c r="T622" s="1">
        <v>110600</v>
      </c>
      <c r="U622" s="32">
        <v>11012006</v>
      </c>
    </row>
    <row r="623" spans="1:21" ht="18" x14ac:dyDescent="0.25">
      <c r="A623">
        <v>125</v>
      </c>
      <c r="B623" t="s">
        <v>3331</v>
      </c>
      <c r="C623" t="s">
        <v>5700</v>
      </c>
      <c r="D623" t="s">
        <v>5701</v>
      </c>
      <c r="E623" t="s">
        <v>5702</v>
      </c>
      <c r="F623" t="s">
        <v>3252</v>
      </c>
      <c r="G623" t="s">
        <v>5703</v>
      </c>
      <c r="H623" t="s">
        <v>10</v>
      </c>
      <c r="I623" t="s">
        <v>3254</v>
      </c>
      <c r="J623" t="s">
        <v>3254</v>
      </c>
      <c r="K623" s="38">
        <v>4.0599999999999996</v>
      </c>
      <c r="L623" s="38">
        <v>4.3</v>
      </c>
      <c r="M623" s="39">
        <f t="shared" si="14"/>
        <v>8.36</v>
      </c>
      <c r="N623" s="40">
        <v>2003</v>
      </c>
      <c r="O623" s="40">
        <v>2005</v>
      </c>
      <c r="P623" s="41" t="s">
        <v>5704</v>
      </c>
      <c r="Q623" s="32">
        <v>11012006</v>
      </c>
      <c r="R623" s="1">
        <v>110600</v>
      </c>
      <c r="S623" s="1">
        <v>6</v>
      </c>
      <c r="T623" s="1">
        <v>110600</v>
      </c>
      <c r="U623" s="32">
        <v>11012006</v>
      </c>
    </row>
    <row r="624" spans="1:21" ht="22.5" x14ac:dyDescent="0.25">
      <c r="A624"/>
      <c r="B624"/>
      <c r="C624" t="s">
        <v>5705</v>
      </c>
      <c r="D624"/>
      <c r="E624"/>
      <c r="F624"/>
      <c r="G624"/>
      <c r="H624"/>
      <c r="I624"/>
      <c r="J624"/>
      <c r="K624" s="38"/>
      <c r="L624" s="38"/>
      <c r="M624" s="39"/>
      <c r="N624" s="40"/>
      <c r="O624" s="40"/>
      <c r="P624" s="57" t="s">
        <v>3349</v>
      </c>
      <c r="Q624" s="32">
        <v>11012006</v>
      </c>
      <c r="R624" s="1">
        <v>110600</v>
      </c>
      <c r="S624" s="1">
        <v>6</v>
      </c>
      <c r="T624" s="1">
        <v>110600</v>
      </c>
      <c r="U624" s="32">
        <v>11012006</v>
      </c>
    </row>
    <row r="625" spans="1:21" ht="22.5" x14ac:dyDescent="0.25">
      <c r="A625"/>
      <c r="B625"/>
      <c r="C625" t="s">
        <v>5706</v>
      </c>
      <c r="D625"/>
      <c r="E625"/>
      <c r="F625"/>
      <c r="G625"/>
      <c r="H625"/>
      <c r="I625"/>
      <c r="J625"/>
      <c r="K625" s="38"/>
      <c r="L625" s="38"/>
      <c r="M625" s="39"/>
      <c r="N625" s="40"/>
      <c r="O625" s="40"/>
      <c r="P625" s="57" t="s">
        <v>3349</v>
      </c>
      <c r="Q625" s="32">
        <v>11012006</v>
      </c>
      <c r="R625" s="1">
        <v>110600</v>
      </c>
      <c r="S625" s="1">
        <v>6</v>
      </c>
      <c r="T625" s="1">
        <v>110600</v>
      </c>
      <c r="U625" s="32">
        <v>11012006</v>
      </c>
    </row>
    <row r="626" spans="1:21" x14ac:dyDescent="0.25">
      <c r="A626">
        <v>126</v>
      </c>
      <c r="B626" t="s">
        <v>3537</v>
      </c>
      <c r="C626" t="s">
        <v>5707</v>
      </c>
      <c r="D626" t="s">
        <v>5708</v>
      </c>
      <c r="E626" t="s">
        <v>5709</v>
      </c>
      <c r="F626" t="s">
        <v>3266</v>
      </c>
      <c r="G626" t="s">
        <v>5710</v>
      </c>
      <c r="H626" t="s">
        <v>10</v>
      </c>
      <c r="I626" t="s">
        <v>3254</v>
      </c>
      <c r="J626" t="s">
        <v>3254</v>
      </c>
      <c r="K626" s="38">
        <v>4.0599999999999996</v>
      </c>
      <c r="L626" s="38">
        <v>3.7</v>
      </c>
      <c r="M626" s="39">
        <f t="shared" ref="M626:M651" si="15">SUM(K626:L626)</f>
        <v>7.76</v>
      </c>
      <c r="N626" s="40">
        <v>2003</v>
      </c>
      <c r="O626" s="40">
        <v>2005</v>
      </c>
      <c r="P626" s="41"/>
      <c r="Q626" s="32">
        <v>11012006</v>
      </c>
      <c r="R626" s="1">
        <v>110600</v>
      </c>
      <c r="S626" s="1">
        <v>6</v>
      </c>
      <c r="T626" s="1">
        <v>110600</v>
      </c>
      <c r="U626" s="32">
        <v>11012006</v>
      </c>
    </row>
    <row r="627" spans="1:21" x14ac:dyDescent="0.25">
      <c r="A627">
        <v>127</v>
      </c>
      <c r="B627" t="s">
        <v>3417</v>
      </c>
      <c r="C627" t="s">
        <v>5711</v>
      </c>
      <c r="D627" t="s">
        <v>5712</v>
      </c>
      <c r="E627" t="s">
        <v>5713</v>
      </c>
      <c r="F627" t="s">
        <v>3252</v>
      </c>
      <c r="G627" t="s">
        <v>5714</v>
      </c>
      <c r="H627" t="s">
        <v>10</v>
      </c>
      <c r="I627" t="s">
        <v>3306</v>
      </c>
      <c r="J627" t="s">
        <v>3254</v>
      </c>
      <c r="K627" s="38">
        <v>4.0599999999999996</v>
      </c>
      <c r="L627" s="38">
        <v>4.3</v>
      </c>
      <c r="M627" s="39">
        <f t="shared" si="15"/>
        <v>8.36</v>
      </c>
      <c r="N627" s="40">
        <v>2003</v>
      </c>
      <c r="O627" s="40">
        <v>2005</v>
      </c>
      <c r="P627" s="41"/>
      <c r="Q627" s="32">
        <v>11012006</v>
      </c>
      <c r="R627" s="1">
        <v>110600</v>
      </c>
      <c r="S627" s="1">
        <v>6</v>
      </c>
      <c r="T627" s="1">
        <v>110600</v>
      </c>
      <c r="U627" s="32">
        <v>11012006</v>
      </c>
    </row>
    <row r="628" spans="1:21" x14ac:dyDescent="0.25">
      <c r="A628">
        <v>128</v>
      </c>
      <c r="B628" t="s">
        <v>3417</v>
      </c>
      <c r="C628" t="s">
        <v>5715</v>
      </c>
      <c r="D628" t="s">
        <v>5716</v>
      </c>
      <c r="E628" t="s">
        <v>5717</v>
      </c>
      <c r="F628" t="s">
        <v>3252</v>
      </c>
      <c r="G628" t="s">
        <v>5718</v>
      </c>
      <c r="H628" t="s">
        <v>10</v>
      </c>
      <c r="I628" t="s">
        <v>3254</v>
      </c>
      <c r="J628" t="s">
        <v>3254</v>
      </c>
      <c r="K628" s="38">
        <v>4</v>
      </c>
      <c r="L628" s="38">
        <v>4.4000000000000004</v>
      </c>
      <c r="M628" s="39">
        <f t="shared" si="15"/>
        <v>8.4</v>
      </c>
      <c r="N628" s="40">
        <v>2002</v>
      </c>
      <c r="O628" s="40">
        <v>2004</v>
      </c>
      <c r="P628" s="41"/>
      <c r="Q628" s="32">
        <v>11012006</v>
      </c>
      <c r="R628" s="1">
        <v>110600</v>
      </c>
      <c r="S628" s="1">
        <v>6</v>
      </c>
      <c r="T628" s="1">
        <v>110600</v>
      </c>
      <c r="U628" s="32">
        <v>11012006</v>
      </c>
    </row>
    <row r="629" spans="1:21" x14ac:dyDescent="0.25">
      <c r="A629">
        <v>129</v>
      </c>
      <c r="B629" t="s">
        <v>3417</v>
      </c>
      <c r="C629" t="s">
        <v>5719</v>
      </c>
      <c r="D629" t="s">
        <v>5720</v>
      </c>
      <c r="E629" t="s">
        <v>5721</v>
      </c>
      <c r="F629" t="s">
        <v>3252</v>
      </c>
      <c r="G629" t="s">
        <v>5722</v>
      </c>
      <c r="H629" t="s">
        <v>10</v>
      </c>
      <c r="I629" t="s">
        <v>3254</v>
      </c>
      <c r="J629" t="s">
        <v>3254</v>
      </c>
      <c r="K629" s="38">
        <v>4.13</v>
      </c>
      <c r="L629" s="38">
        <v>4</v>
      </c>
      <c r="M629" s="39">
        <f t="shared" si="15"/>
        <v>8.129999999999999</v>
      </c>
      <c r="N629" s="40">
        <v>2003</v>
      </c>
      <c r="O629" s="40">
        <v>2005</v>
      </c>
      <c r="P629" s="41"/>
      <c r="Q629" s="32">
        <v>11012006</v>
      </c>
      <c r="R629" s="1">
        <v>110600</v>
      </c>
      <c r="S629" s="1">
        <v>6</v>
      </c>
      <c r="T629" s="1">
        <v>110600</v>
      </c>
      <c r="U629" s="32">
        <v>11012006</v>
      </c>
    </row>
    <row r="630" spans="1:21" ht="18" x14ac:dyDescent="0.25">
      <c r="A630"/>
      <c r="B630"/>
      <c r="C630" t="s">
        <v>5723</v>
      </c>
      <c r="D630"/>
      <c r="E630"/>
      <c r="F630"/>
      <c r="G630"/>
      <c r="H630"/>
      <c r="I630"/>
      <c r="J630"/>
      <c r="K630" s="38"/>
      <c r="L630" s="38"/>
      <c r="M630" s="39"/>
      <c r="N630" s="40"/>
      <c r="O630" s="40"/>
      <c r="P630" s="41" t="s">
        <v>5724</v>
      </c>
      <c r="Q630" s="32">
        <v>11012006</v>
      </c>
      <c r="R630" s="1">
        <v>110600</v>
      </c>
      <c r="S630" s="1">
        <v>6</v>
      </c>
      <c r="T630" s="1">
        <v>110600</v>
      </c>
      <c r="U630" s="32">
        <v>11012006</v>
      </c>
    </row>
    <row r="631" spans="1:21" x14ac:dyDescent="0.25">
      <c r="A631">
        <v>130</v>
      </c>
      <c r="B631" t="s">
        <v>3417</v>
      </c>
      <c r="C631" t="s">
        <v>5725</v>
      </c>
      <c r="D631" t="s">
        <v>5726</v>
      </c>
      <c r="E631" t="s">
        <v>5727</v>
      </c>
      <c r="F631" t="s">
        <v>3252</v>
      </c>
      <c r="G631" t="s">
        <v>5728</v>
      </c>
      <c r="H631" t="s">
        <v>10</v>
      </c>
      <c r="I631" t="s">
        <v>3254</v>
      </c>
      <c r="J631" t="s">
        <v>3254</v>
      </c>
      <c r="K631" s="38">
        <v>4.38</v>
      </c>
      <c r="L631" s="38">
        <v>3.8</v>
      </c>
      <c r="M631" s="39">
        <f t="shared" si="15"/>
        <v>8.18</v>
      </c>
      <c r="N631" s="40">
        <v>2002</v>
      </c>
      <c r="O631" s="40">
        <v>2005</v>
      </c>
      <c r="P631" s="41"/>
      <c r="Q631" s="32">
        <v>11012006</v>
      </c>
      <c r="R631" s="1">
        <v>110600</v>
      </c>
      <c r="S631" s="1">
        <v>6</v>
      </c>
      <c r="T631" s="1">
        <v>110600</v>
      </c>
      <c r="U631" s="32">
        <v>11012006</v>
      </c>
    </row>
    <row r="632" spans="1:21" x14ac:dyDescent="0.25">
      <c r="A632">
        <v>131</v>
      </c>
      <c r="B632" t="s">
        <v>3417</v>
      </c>
      <c r="C632" t="s">
        <v>5729</v>
      </c>
      <c r="D632" t="s">
        <v>5730</v>
      </c>
      <c r="E632" t="s">
        <v>5731</v>
      </c>
      <c r="F632" t="s">
        <v>3252</v>
      </c>
      <c r="G632" t="s">
        <v>5732</v>
      </c>
      <c r="H632" t="s">
        <v>10</v>
      </c>
      <c r="I632" t="s">
        <v>3254</v>
      </c>
      <c r="J632" t="s">
        <v>3254</v>
      </c>
      <c r="K632" s="38">
        <v>4.13</v>
      </c>
      <c r="L632" s="38">
        <v>4.5</v>
      </c>
      <c r="M632" s="39">
        <f t="shared" si="15"/>
        <v>8.629999999999999</v>
      </c>
      <c r="N632" s="40">
        <v>2003</v>
      </c>
      <c r="O632" s="40">
        <v>2005</v>
      </c>
      <c r="P632" s="41"/>
      <c r="Q632" s="32">
        <v>11012006</v>
      </c>
      <c r="R632" s="1">
        <v>110600</v>
      </c>
      <c r="S632" s="1">
        <v>6</v>
      </c>
      <c r="T632" s="1">
        <v>110600</v>
      </c>
      <c r="U632" s="32">
        <v>11012006</v>
      </c>
    </row>
    <row r="633" spans="1:21" x14ac:dyDescent="0.25">
      <c r="A633">
        <v>132</v>
      </c>
      <c r="B633" t="s">
        <v>3417</v>
      </c>
      <c r="C633" t="s">
        <v>5733</v>
      </c>
      <c r="D633" t="s">
        <v>5734</v>
      </c>
      <c r="E633" t="s">
        <v>5735</v>
      </c>
      <c r="F633" t="s">
        <v>3252</v>
      </c>
      <c r="G633" t="s">
        <v>5736</v>
      </c>
      <c r="H633" t="s">
        <v>72</v>
      </c>
      <c r="I633" t="s">
        <v>3306</v>
      </c>
      <c r="J633" t="s">
        <v>3306</v>
      </c>
      <c r="K633" s="38">
        <v>4.63</v>
      </c>
      <c r="L633" s="38">
        <v>4.2</v>
      </c>
      <c r="M633" s="39">
        <f t="shared" si="15"/>
        <v>8.83</v>
      </c>
      <c r="N633" s="40">
        <v>2003</v>
      </c>
      <c r="O633" s="40">
        <v>2005</v>
      </c>
      <c r="P633" s="41"/>
      <c r="Q633" s="32">
        <v>11012006</v>
      </c>
      <c r="R633" s="1">
        <v>110600</v>
      </c>
      <c r="S633" s="1">
        <v>6</v>
      </c>
      <c r="T633" s="1">
        <v>110600</v>
      </c>
      <c r="U633" s="32">
        <v>11012006</v>
      </c>
    </row>
    <row r="634" spans="1:21" x14ac:dyDescent="0.25">
      <c r="A634">
        <v>133</v>
      </c>
      <c r="B634" t="s">
        <v>3422</v>
      </c>
      <c r="C634" t="s">
        <v>5737</v>
      </c>
      <c r="D634" t="s">
        <v>5738</v>
      </c>
      <c r="E634" t="s">
        <v>5739</v>
      </c>
      <c r="F634" t="s">
        <v>3266</v>
      </c>
      <c r="G634" t="s">
        <v>5740</v>
      </c>
      <c r="H634" t="s">
        <v>10</v>
      </c>
      <c r="I634" t="s">
        <v>3254</v>
      </c>
      <c r="J634" t="s">
        <v>3254</v>
      </c>
      <c r="K634" s="38">
        <v>4.3099999999999996</v>
      </c>
      <c r="L634" s="38">
        <v>3.8</v>
      </c>
      <c r="M634" s="39">
        <f t="shared" si="15"/>
        <v>8.11</v>
      </c>
      <c r="N634" s="40">
        <v>2003</v>
      </c>
      <c r="O634" s="40">
        <v>2005</v>
      </c>
      <c r="P634" s="41"/>
      <c r="Q634" s="32">
        <v>11012006</v>
      </c>
      <c r="R634" s="1">
        <v>110600</v>
      </c>
      <c r="S634" s="1">
        <v>6</v>
      </c>
      <c r="T634" s="1">
        <v>110600</v>
      </c>
      <c r="U634" s="32">
        <v>11012006</v>
      </c>
    </row>
    <row r="635" spans="1:21" x14ac:dyDescent="0.25">
      <c r="A635">
        <v>134</v>
      </c>
      <c r="B635" t="s">
        <v>3422</v>
      </c>
      <c r="C635" t="s">
        <v>5741</v>
      </c>
      <c r="D635" t="s">
        <v>5742</v>
      </c>
      <c r="E635" t="s">
        <v>5743</v>
      </c>
      <c r="F635" t="s">
        <v>3252</v>
      </c>
      <c r="G635" t="s">
        <v>5744</v>
      </c>
      <c r="H635" t="s">
        <v>10</v>
      </c>
      <c r="I635" t="s">
        <v>3261</v>
      </c>
      <c r="J635" t="s">
        <v>3261</v>
      </c>
      <c r="K635" s="38">
        <v>4.25</v>
      </c>
      <c r="L635" s="38">
        <v>3.8</v>
      </c>
      <c r="M635" s="39">
        <f t="shared" si="15"/>
        <v>8.0500000000000007</v>
      </c>
      <c r="N635" s="40">
        <v>2002</v>
      </c>
      <c r="O635" s="40">
        <v>2004</v>
      </c>
      <c r="P635" s="41"/>
      <c r="Q635" s="32">
        <v>11012006</v>
      </c>
      <c r="R635" s="1">
        <v>110600</v>
      </c>
      <c r="S635" s="1">
        <v>6</v>
      </c>
      <c r="T635" s="1">
        <v>110600</v>
      </c>
      <c r="U635" s="32">
        <v>11012006</v>
      </c>
    </row>
    <row r="636" spans="1:21" x14ac:dyDescent="0.25">
      <c r="A636">
        <v>135</v>
      </c>
      <c r="B636" t="s">
        <v>3422</v>
      </c>
      <c r="C636" t="s">
        <v>5745</v>
      </c>
      <c r="D636" t="s">
        <v>5746</v>
      </c>
      <c r="E636" t="s">
        <v>5747</v>
      </c>
      <c r="F636" t="s">
        <v>3252</v>
      </c>
      <c r="G636" t="s">
        <v>5748</v>
      </c>
      <c r="H636" t="s">
        <v>10</v>
      </c>
      <c r="I636" t="s">
        <v>3254</v>
      </c>
      <c r="J636" t="s">
        <v>3254</v>
      </c>
      <c r="K636" s="38">
        <v>4.5</v>
      </c>
      <c r="L636" s="38">
        <v>3.7</v>
      </c>
      <c r="M636" s="39">
        <f t="shared" si="15"/>
        <v>8.1999999999999993</v>
      </c>
      <c r="N636" s="40">
        <v>2003</v>
      </c>
      <c r="O636" s="40">
        <v>2005</v>
      </c>
      <c r="P636" s="41"/>
      <c r="Q636" s="32">
        <v>11012006</v>
      </c>
      <c r="R636" s="1">
        <v>110600</v>
      </c>
      <c r="S636" s="1">
        <v>6</v>
      </c>
      <c r="T636" s="1">
        <v>110600</v>
      </c>
      <c r="U636" s="32">
        <v>11012006</v>
      </c>
    </row>
    <row r="637" spans="1:21" x14ac:dyDescent="0.25">
      <c r="A637">
        <v>136</v>
      </c>
      <c r="B637" t="s">
        <v>3422</v>
      </c>
      <c r="C637" t="s">
        <v>5749</v>
      </c>
      <c r="D637" t="s">
        <v>5750</v>
      </c>
      <c r="E637" t="s">
        <v>5751</v>
      </c>
      <c r="F637" t="s">
        <v>3252</v>
      </c>
      <c r="G637" t="s">
        <v>5752</v>
      </c>
      <c r="H637" t="s">
        <v>10</v>
      </c>
      <c r="I637" t="s">
        <v>3254</v>
      </c>
      <c r="J637" t="s">
        <v>3254</v>
      </c>
      <c r="K637" s="38">
        <v>4.13</v>
      </c>
      <c r="L637" s="38">
        <v>3.9</v>
      </c>
      <c r="M637" s="39">
        <f t="shared" si="15"/>
        <v>8.0299999999999994</v>
      </c>
      <c r="N637" s="40">
        <v>2003</v>
      </c>
      <c r="O637" s="40">
        <v>2005</v>
      </c>
      <c r="P637" s="41"/>
      <c r="Q637" s="32">
        <v>11012006</v>
      </c>
      <c r="R637" s="1">
        <v>110600</v>
      </c>
      <c r="S637" s="1">
        <v>6</v>
      </c>
      <c r="T637" s="1">
        <v>110600</v>
      </c>
      <c r="U637" s="32">
        <v>11012006</v>
      </c>
    </row>
    <row r="638" spans="1:21" x14ac:dyDescent="0.25">
      <c r="A638">
        <v>137</v>
      </c>
      <c r="B638" t="s">
        <v>3422</v>
      </c>
      <c r="C638" t="s">
        <v>5753</v>
      </c>
      <c r="D638" t="s">
        <v>5754</v>
      </c>
      <c r="E638" t="s">
        <v>5755</v>
      </c>
      <c r="F638" t="s">
        <v>3252</v>
      </c>
      <c r="G638" t="s">
        <v>5756</v>
      </c>
      <c r="H638" t="s">
        <v>10</v>
      </c>
      <c r="I638" t="s">
        <v>4068</v>
      </c>
      <c r="J638" t="s">
        <v>4068</v>
      </c>
      <c r="K638" s="38">
        <v>3.94</v>
      </c>
      <c r="L638" s="38">
        <v>3.9</v>
      </c>
      <c r="M638" s="39">
        <f t="shared" si="15"/>
        <v>7.84</v>
      </c>
      <c r="N638" s="40">
        <v>2003</v>
      </c>
      <c r="O638" s="40">
        <v>2005</v>
      </c>
      <c r="P638" s="41"/>
      <c r="Q638" s="32">
        <v>11012006</v>
      </c>
      <c r="R638" s="1">
        <v>110600</v>
      </c>
      <c r="S638" s="1">
        <v>6</v>
      </c>
      <c r="T638" s="1">
        <v>110600</v>
      </c>
      <c r="U638" s="32">
        <v>11012006</v>
      </c>
    </row>
    <row r="639" spans="1:21" x14ac:dyDescent="0.25">
      <c r="A639">
        <v>138</v>
      </c>
      <c r="B639" t="s">
        <v>3422</v>
      </c>
      <c r="C639" t="s">
        <v>5757</v>
      </c>
      <c r="D639" t="s">
        <v>5758</v>
      </c>
      <c r="E639" t="s">
        <v>5759</v>
      </c>
      <c r="F639" t="s">
        <v>3252</v>
      </c>
      <c r="G639" t="s">
        <v>5760</v>
      </c>
      <c r="H639" t="s">
        <v>72</v>
      </c>
      <c r="I639" t="s">
        <v>3254</v>
      </c>
      <c r="J639" t="s">
        <v>3254</v>
      </c>
      <c r="K639" s="38">
        <v>4.3099999999999996</v>
      </c>
      <c r="L639" s="38">
        <v>3.6</v>
      </c>
      <c r="M639" s="39">
        <f t="shared" si="15"/>
        <v>7.91</v>
      </c>
      <c r="N639" s="40">
        <v>2003</v>
      </c>
      <c r="O639" s="40">
        <v>2005</v>
      </c>
      <c r="P639" s="41"/>
      <c r="Q639" s="32">
        <v>11012006</v>
      </c>
      <c r="R639" s="1">
        <v>110600</v>
      </c>
      <c r="S639" s="1">
        <v>6</v>
      </c>
      <c r="T639" s="1">
        <v>110600</v>
      </c>
      <c r="U639" s="32">
        <v>11012006</v>
      </c>
    </row>
    <row r="640" spans="1:21" x14ac:dyDescent="0.25">
      <c r="A640">
        <v>139</v>
      </c>
      <c r="B640" t="s">
        <v>3422</v>
      </c>
      <c r="C640" t="s">
        <v>5761</v>
      </c>
      <c r="D640" t="s">
        <v>5762</v>
      </c>
      <c r="E640" t="s">
        <v>5763</v>
      </c>
      <c r="F640" t="s">
        <v>3252</v>
      </c>
      <c r="G640" t="s">
        <v>5764</v>
      </c>
      <c r="H640" t="s">
        <v>10</v>
      </c>
      <c r="I640" t="s">
        <v>3296</v>
      </c>
      <c r="J640" t="s">
        <v>3296</v>
      </c>
      <c r="K640" s="38">
        <v>4.38</v>
      </c>
      <c r="L640" s="38">
        <v>4.4000000000000004</v>
      </c>
      <c r="M640" s="39">
        <f t="shared" si="15"/>
        <v>8.7800000000000011</v>
      </c>
      <c r="N640" s="40">
        <v>2001</v>
      </c>
      <c r="O640" s="40">
        <v>2005</v>
      </c>
      <c r="P640" s="41"/>
      <c r="Q640" s="32">
        <v>11012006</v>
      </c>
      <c r="R640" s="1">
        <v>110600</v>
      </c>
      <c r="S640" s="1">
        <v>6</v>
      </c>
      <c r="T640" s="1">
        <v>110600</v>
      </c>
      <c r="U640" s="32">
        <v>11012006</v>
      </c>
    </row>
    <row r="641" spans="1:21" x14ac:dyDescent="0.25">
      <c r="A641">
        <v>140</v>
      </c>
      <c r="B641" t="s">
        <v>3546</v>
      </c>
      <c r="C641" t="s">
        <v>5765</v>
      </c>
      <c r="D641" t="s">
        <v>5766</v>
      </c>
      <c r="E641" t="s">
        <v>5767</v>
      </c>
      <c r="F641" t="s">
        <v>3252</v>
      </c>
      <c r="G641" t="s">
        <v>5768</v>
      </c>
      <c r="H641" t="s">
        <v>10</v>
      </c>
      <c r="I641" t="s">
        <v>3326</v>
      </c>
      <c r="J641" t="s">
        <v>3254</v>
      </c>
      <c r="K641" s="38">
        <v>4.0599999999999996</v>
      </c>
      <c r="L641" s="38">
        <v>4.2</v>
      </c>
      <c r="M641" s="39">
        <f t="shared" si="15"/>
        <v>8.26</v>
      </c>
      <c r="N641" s="40">
        <v>2003</v>
      </c>
      <c r="O641" s="40">
        <v>2005</v>
      </c>
      <c r="P641" s="41"/>
      <c r="Q641" s="32">
        <v>11012006</v>
      </c>
      <c r="R641" s="1">
        <v>110600</v>
      </c>
      <c r="S641" s="1">
        <v>6</v>
      </c>
      <c r="T641" s="1">
        <v>110600</v>
      </c>
      <c r="U641" s="32">
        <v>11012006</v>
      </c>
    </row>
    <row r="642" spans="1:21" x14ac:dyDescent="0.25">
      <c r="A642">
        <v>141</v>
      </c>
      <c r="B642" t="s">
        <v>3393</v>
      </c>
      <c r="C642" t="s">
        <v>5769</v>
      </c>
      <c r="D642" t="s">
        <v>5770</v>
      </c>
      <c r="E642" t="s">
        <v>5771</v>
      </c>
      <c r="F642" t="s">
        <v>3252</v>
      </c>
      <c r="G642" t="s">
        <v>5772</v>
      </c>
      <c r="H642" t="s">
        <v>10</v>
      </c>
      <c r="I642" t="s">
        <v>4068</v>
      </c>
      <c r="J642" t="s">
        <v>3254</v>
      </c>
      <c r="K642" s="38">
        <v>4.25</v>
      </c>
      <c r="L642" s="38">
        <v>4.4000000000000004</v>
      </c>
      <c r="M642" s="39">
        <f t="shared" si="15"/>
        <v>8.65</v>
      </c>
      <c r="N642" s="40">
        <v>2002</v>
      </c>
      <c r="O642" s="40">
        <v>2004</v>
      </c>
      <c r="P642" s="41"/>
      <c r="Q642" s="32">
        <v>11012006</v>
      </c>
      <c r="R642" s="1">
        <v>110600</v>
      </c>
      <c r="S642" s="1">
        <v>6</v>
      </c>
      <c r="T642" s="1">
        <v>110600</v>
      </c>
      <c r="U642" s="32">
        <v>11012006</v>
      </c>
    </row>
    <row r="643" spans="1:21" ht="18" x14ac:dyDescent="0.25">
      <c r="A643">
        <v>142</v>
      </c>
      <c r="B643" t="s">
        <v>3527</v>
      </c>
      <c r="C643" t="s">
        <v>5773</v>
      </c>
      <c r="D643" t="s">
        <v>5774</v>
      </c>
      <c r="E643" t="s">
        <v>5775</v>
      </c>
      <c r="F643" t="s">
        <v>3252</v>
      </c>
      <c r="G643" t="s">
        <v>5776</v>
      </c>
      <c r="H643" t="s">
        <v>10</v>
      </c>
      <c r="I643" t="s">
        <v>3261</v>
      </c>
      <c r="J643" t="s">
        <v>3261</v>
      </c>
      <c r="K643" s="38">
        <v>4.75</v>
      </c>
      <c r="L643" s="38">
        <v>4.4000000000000004</v>
      </c>
      <c r="M643" s="39">
        <f t="shared" si="15"/>
        <v>9.15</v>
      </c>
      <c r="N643" s="40">
        <v>2002</v>
      </c>
      <c r="O643" s="40">
        <v>2004</v>
      </c>
      <c r="P643" s="41" t="s">
        <v>5777</v>
      </c>
      <c r="Q643" s="32">
        <v>11012006</v>
      </c>
      <c r="R643" s="1">
        <v>110600</v>
      </c>
      <c r="S643" s="1">
        <v>6</v>
      </c>
      <c r="T643" s="1">
        <v>110600</v>
      </c>
      <c r="U643" s="32">
        <v>11012006</v>
      </c>
    </row>
    <row r="644" spans="1:21" x14ac:dyDescent="0.25">
      <c r="A644">
        <v>143</v>
      </c>
      <c r="B644" t="s">
        <v>3551</v>
      </c>
      <c r="C644" t="s">
        <v>5778</v>
      </c>
      <c r="D644" t="s">
        <v>5779</v>
      </c>
      <c r="E644" t="s">
        <v>5780</v>
      </c>
      <c r="F644" t="s">
        <v>3252</v>
      </c>
      <c r="G644" t="s">
        <v>5781</v>
      </c>
      <c r="H644" t="s">
        <v>10</v>
      </c>
      <c r="I644" t="s">
        <v>3296</v>
      </c>
      <c r="J644" t="s">
        <v>3296</v>
      </c>
      <c r="K644" s="38">
        <v>4.13</v>
      </c>
      <c r="L644" s="38">
        <v>4.5999999999999996</v>
      </c>
      <c r="M644" s="39">
        <f t="shared" si="15"/>
        <v>8.73</v>
      </c>
      <c r="N644" s="40">
        <v>2003</v>
      </c>
      <c r="O644" s="40">
        <v>2005</v>
      </c>
      <c r="P644" s="41"/>
      <c r="Q644" s="32">
        <v>11012006</v>
      </c>
      <c r="R644" s="1">
        <v>110600</v>
      </c>
      <c r="S644" s="1">
        <v>6</v>
      </c>
      <c r="T644" s="1">
        <v>110600</v>
      </c>
      <c r="U644" s="32">
        <v>11012006</v>
      </c>
    </row>
    <row r="645" spans="1:21" x14ac:dyDescent="0.25">
      <c r="A645">
        <v>144</v>
      </c>
      <c r="B645" t="s">
        <v>4046</v>
      </c>
      <c r="C645" t="s">
        <v>5782</v>
      </c>
      <c r="D645" t="s">
        <v>5783</v>
      </c>
      <c r="E645" t="s">
        <v>5784</v>
      </c>
      <c r="F645" t="s">
        <v>3266</v>
      </c>
      <c r="G645" t="s">
        <v>5785</v>
      </c>
      <c r="H645" t="s">
        <v>10</v>
      </c>
      <c r="I645" t="s">
        <v>3254</v>
      </c>
      <c r="J645" t="s">
        <v>3254</v>
      </c>
      <c r="K645" s="38">
        <v>4.0599999999999996</v>
      </c>
      <c r="L645" s="38">
        <v>3.3</v>
      </c>
      <c r="M645" s="39">
        <f t="shared" si="15"/>
        <v>7.3599999999999994</v>
      </c>
      <c r="N645" s="40">
        <v>2003</v>
      </c>
      <c r="O645" s="40">
        <v>2005</v>
      </c>
      <c r="P645" s="41"/>
      <c r="Q645" s="32">
        <v>11012006</v>
      </c>
      <c r="R645" s="1">
        <v>110600</v>
      </c>
      <c r="S645" s="1">
        <v>6</v>
      </c>
      <c r="T645" s="1">
        <v>110600</v>
      </c>
      <c r="U645" s="32">
        <v>11012006</v>
      </c>
    </row>
    <row r="646" spans="1:21" x14ac:dyDescent="0.25">
      <c r="A646">
        <v>145</v>
      </c>
      <c r="B646" t="s">
        <v>4306</v>
      </c>
      <c r="C646" t="s">
        <v>5786</v>
      </c>
      <c r="D646" t="s">
        <v>5787</v>
      </c>
      <c r="E646" t="s">
        <v>5788</v>
      </c>
      <c r="F646" t="s">
        <v>3252</v>
      </c>
      <c r="G646" t="s">
        <v>5789</v>
      </c>
      <c r="H646" t="s">
        <v>10</v>
      </c>
      <c r="I646" t="s">
        <v>3254</v>
      </c>
      <c r="J646" t="s">
        <v>3254</v>
      </c>
      <c r="K646" s="38">
        <v>4.5</v>
      </c>
      <c r="L646" s="38">
        <v>3.9</v>
      </c>
      <c r="M646" s="39">
        <f t="shared" si="15"/>
        <v>8.4</v>
      </c>
      <c r="N646" s="40">
        <v>2003</v>
      </c>
      <c r="O646" s="40">
        <v>2005</v>
      </c>
      <c r="P646" s="41"/>
      <c r="Q646" s="32">
        <v>11012006</v>
      </c>
      <c r="R646" s="1">
        <v>110600</v>
      </c>
      <c r="S646" s="1">
        <v>6</v>
      </c>
      <c r="T646" s="1">
        <v>110600</v>
      </c>
      <c r="U646" s="32">
        <v>11012006</v>
      </c>
    </row>
    <row r="647" spans="1:21" x14ac:dyDescent="0.25">
      <c r="A647">
        <v>146</v>
      </c>
      <c r="B647" t="s">
        <v>4090</v>
      </c>
      <c r="C647" t="s">
        <v>5790</v>
      </c>
      <c r="D647" t="s">
        <v>5791</v>
      </c>
      <c r="E647" t="s">
        <v>5792</v>
      </c>
      <c r="F647" t="s">
        <v>3252</v>
      </c>
      <c r="G647" t="s">
        <v>5793</v>
      </c>
      <c r="H647" t="s">
        <v>72</v>
      </c>
      <c r="I647" t="s">
        <v>3254</v>
      </c>
      <c r="J647" t="s">
        <v>3254</v>
      </c>
      <c r="K647" s="38">
        <v>4.5</v>
      </c>
      <c r="L647" s="38">
        <v>4.5</v>
      </c>
      <c r="M647" s="39">
        <f t="shared" si="15"/>
        <v>9</v>
      </c>
      <c r="N647" s="40">
        <v>2003</v>
      </c>
      <c r="O647" s="40">
        <v>2005</v>
      </c>
      <c r="P647" s="41"/>
      <c r="Q647" s="32">
        <v>11012006</v>
      </c>
      <c r="R647" s="1">
        <v>110600</v>
      </c>
      <c r="S647" s="1">
        <v>6</v>
      </c>
      <c r="T647" s="1">
        <v>110600</v>
      </c>
      <c r="U647" s="32">
        <v>11012006</v>
      </c>
    </row>
    <row r="648" spans="1:21" x14ac:dyDescent="0.25">
      <c r="A648">
        <v>147</v>
      </c>
      <c r="B648" t="s">
        <v>3580</v>
      </c>
      <c r="C648" t="s">
        <v>5794</v>
      </c>
      <c r="D648" t="s">
        <v>5795</v>
      </c>
      <c r="E648" t="s">
        <v>5796</v>
      </c>
      <c r="F648" t="s">
        <v>3252</v>
      </c>
      <c r="G648" t="s">
        <v>5797</v>
      </c>
      <c r="H648" t="s">
        <v>10</v>
      </c>
      <c r="I648" t="s">
        <v>3254</v>
      </c>
      <c r="J648" t="s">
        <v>3254</v>
      </c>
      <c r="K648" s="38">
        <v>5</v>
      </c>
      <c r="L648" s="38">
        <v>4.3</v>
      </c>
      <c r="M648" s="39">
        <f t="shared" si="15"/>
        <v>9.3000000000000007</v>
      </c>
      <c r="N648" s="40">
        <v>2003</v>
      </c>
      <c r="O648" s="40">
        <v>2005</v>
      </c>
      <c r="P648" s="41"/>
      <c r="Q648" s="32">
        <v>11012006</v>
      </c>
      <c r="R648" s="1">
        <v>110600</v>
      </c>
      <c r="S648" s="1">
        <v>6</v>
      </c>
      <c r="T648" s="1">
        <v>110600</v>
      </c>
      <c r="U648" s="32">
        <v>11012006</v>
      </c>
    </row>
    <row r="649" spans="1:21" x14ac:dyDescent="0.25">
      <c r="A649">
        <v>148</v>
      </c>
      <c r="B649" t="s">
        <v>5798</v>
      </c>
      <c r="C649" t="s">
        <v>5799</v>
      </c>
      <c r="D649" t="s">
        <v>5800</v>
      </c>
      <c r="E649" t="s">
        <v>5801</v>
      </c>
      <c r="F649" t="s">
        <v>3252</v>
      </c>
      <c r="G649" t="s">
        <v>5802</v>
      </c>
      <c r="H649" t="s">
        <v>10</v>
      </c>
      <c r="I649" t="s">
        <v>3254</v>
      </c>
      <c r="J649" t="s">
        <v>3254</v>
      </c>
      <c r="K649" s="38">
        <v>4.3099999999999996</v>
      </c>
      <c r="L649" s="38">
        <v>4.5</v>
      </c>
      <c r="M649" s="39">
        <f t="shared" si="15"/>
        <v>8.8099999999999987</v>
      </c>
      <c r="N649" s="40">
        <v>2003</v>
      </c>
      <c r="O649" s="40">
        <v>2005</v>
      </c>
      <c r="P649" s="41"/>
      <c r="Q649" s="32">
        <v>11012006</v>
      </c>
      <c r="R649" s="1">
        <v>110600</v>
      </c>
      <c r="S649" s="1">
        <v>6</v>
      </c>
      <c r="T649" s="1">
        <v>110600</v>
      </c>
      <c r="U649" s="32">
        <v>11012006</v>
      </c>
    </row>
    <row r="650" spans="1:21" x14ac:dyDescent="0.25">
      <c r="A650">
        <v>149</v>
      </c>
      <c r="B650" t="s">
        <v>3791</v>
      </c>
      <c r="C650" t="s">
        <v>5803</v>
      </c>
      <c r="D650" t="s">
        <v>5804</v>
      </c>
      <c r="E650" t="s">
        <v>5805</v>
      </c>
      <c r="F650" t="s">
        <v>3252</v>
      </c>
      <c r="G650" t="s">
        <v>5806</v>
      </c>
      <c r="H650" t="s">
        <v>10</v>
      </c>
      <c r="I650" t="s">
        <v>3326</v>
      </c>
      <c r="J650" t="s">
        <v>3326</v>
      </c>
      <c r="K650" s="38">
        <v>4.3099999999999996</v>
      </c>
      <c r="L650" s="38">
        <v>4.2</v>
      </c>
      <c r="M650" s="39">
        <f t="shared" si="15"/>
        <v>8.51</v>
      </c>
      <c r="N650" s="40">
        <v>2003</v>
      </c>
      <c r="O650" s="40">
        <v>2005</v>
      </c>
      <c r="P650" s="41"/>
      <c r="Q650" s="32">
        <v>11012006</v>
      </c>
      <c r="R650" s="1">
        <v>110600</v>
      </c>
      <c r="S650" s="1">
        <v>6</v>
      </c>
      <c r="T650" s="1">
        <v>110600</v>
      </c>
      <c r="U650" s="32">
        <v>11012006</v>
      </c>
    </row>
    <row r="651" spans="1:21" x14ac:dyDescent="0.25">
      <c r="A651">
        <v>150</v>
      </c>
      <c r="B651" t="s">
        <v>3469</v>
      </c>
      <c r="C651" t="s">
        <v>5807</v>
      </c>
      <c r="D651" t="s">
        <v>5808</v>
      </c>
      <c r="E651" t="s">
        <v>5809</v>
      </c>
      <c r="F651" t="s">
        <v>3252</v>
      </c>
      <c r="G651" t="s">
        <v>5810</v>
      </c>
      <c r="H651" t="s">
        <v>10</v>
      </c>
      <c r="I651" t="s">
        <v>3296</v>
      </c>
      <c r="J651" t="s">
        <v>3296</v>
      </c>
      <c r="K651" s="44">
        <v>4.63</v>
      </c>
      <c r="L651" s="44">
        <v>4.5</v>
      </c>
      <c r="M651" s="45">
        <f t="shared" si="15"/>
        <v>9.129999999999999</v>
      </c>
      <c r="N651" s="46">
        <v>2003</v>
      </c>
      <c r="O651" s="46">
        <v>2005</v>
      </c>
      <c r="P651" s="47"/>
      <c r="Q651" s="32">
        <v>11012006</v>
      </c>
      <c r="R651" s="1">
        <v>110600</v>
      </c>
      <c r="S651" s="1">
        <v>6</v>
      </c>
      <c r="T651" s="1">
        <v>110600</v>
      </c>
      <c r="U651" s="32">
        <v>11012006</v>
      </c>
    </row>
    <row r="652" spans="1:21" x14ac:dyDescent="0.25">
      <c r="A652"/>
      <c r="B652"/>
      <c r="C652"/>
      <c r="D652"/>
      <c r="E652"/>
      <c r="F652"/>
      <c r="G652"/>
      <c r="H652"/>
      <c r="I652"/>
      <c r="J6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3"/>
  <sheetViews>
    <sheetView zoomScale="70" zoomScaleNormal="70" workbookViewId="0">
      <pane ySplit="1" topLeftCell="A610" activePane="bottomLeft" state="frozen"/>
      <selection pane="bottomLeft" activeCell="E664" sqref="E664"/>
    </sheetView>
  </sheetViews>
  <sheetFormatPr defaultRowHeight="15" x14ac:dyDescent="0.25"/>
  <cols>
    <col min="2" max="3" width="30.7109375" customWidth="1"/>
    <col min="4" max="4" width="47.85546875" customWidth="1"/>
    <col min="5" max="21" width="30.7109375" customWidth="1"/>
  </cols>
  <sheetData>
    <row r="1" spans="1:21" x14ac:dyDescent="0.25">
      <c r="A1" s="1" t="s">
        <v>3245</v>
      </c>
      <c r="B1" s="1" t="s">
        <v>3246</v>
      </c>
      <c r="C1" s="81" t="s">
        <v>11319</v>
      </c>
      <c r="D1" s="81" t="s">
        <v>11323</v>
      </c>
      <c r="E1" s="81" t="s">
        <v>11314</v>
      </c>
      <c r="F1" s="81" t="s">
        <v>11315</v>
      </c>
      <c r="G1" s="81" t="s">
        <v>11316</v>
      </c>
      <c r="H1" s="81" t="s">
        <v>11320</v>
      </c>
      <c r="I1" s="71" t="s">
        <v>11312</v>
      </c>
      <c r="J1" s="71" t="s">
        <v>11310</v>
      </c>
      <c r="K1" s="1" t="s">
        <v>8777</v>
      </c>
      <c r="L1" s="1" t="s">
        <v>8778</v>
      </c>
      <c r="M1" s="71" t="s">
        <v>11317</v>
      </c>
      <c r="N1" s="71" t="s">
        <v>11318</v>
      </c>
      <c r="O1" s="1" t="s">
        <v>2</v>
      </c>
      <c r="P1" s="71" t="s">
        <v>11313</v>
      </c>
      <c r="Q1" s="71" t="s">
        <v>11311</v>
      </c>
      <c r="R1" s="81" t="s">
        <v>11328</v>
      </c>
      <c r="S1" s="81" t="s">
        <v>4</v>
      </c>
      <c r="T1" s="81" t="s">
        <v>11324</v>
      </c>
      <c r="U1" s="81" t="s">
        <v>11325</v>
      </c>
    </row>
    <row r="2" spans="1:21" x14ac:dyDescent="0.25">
      <c r="A2" s="1">
        <v>1</v>
      </c>
      <c r="B2" s="1" t="s">
        <v>8779</v>
      </c>
      <c r="C2" s="1" t="s">
        <v>8780</v>
      </c>
      <c r="D2" s="1" t="s">
        <v>8781</v>
      </c>
      <c r="E2" s="1" t="s">
        <v>7</v>
      </c>
      <c r="F2" s="1" t="s">
        <v>8782</v>
      </c>
      <c r="G2" s="1" t="s">
        <v>8783</v>
      </c>
      <c r="H2" s="1" t="s">
        <v>72</v>
      </c>
      <c r="I2" s="1" t="s">
        <v>114</v>
      </c>
      <c r="J2" s="1" t="s">
        <v>114</v>
      </c>
      <c r="K2" s="1">
        <v>4.625</v>
      </c>
      <c r="L2" s="1">
        <v>3.75</v>
      </c>
      <c r="M2" s="1">
        <v>4.88</v>
      </c>
      <c r="N2" s="1">
        <v>4</v>
      </c>
      <c r="O2" s="1">
        <f>+M2+N2</f>
        <v>8.879999999999999</v>
      </c>
      <c r="P2" s="1">
        <v>2013</v>
      </c>
      <c r="Q2" s="1">
        <v>2015</v>
      </c>
      <c r="R2" s="1" t="s">
        <v>8784</v>
      </c>
      <c r="S2" s="1">
        <v>1</v>
      </c>
      <c r="T2" s="1">
        <v>110100</v>
      </c>
      <c r="U2" s="61">
        <v>11022015</v>
      </c>
    </row>
    <row r="3" spans="1:21" x14ac:dyDescent="0.25">
      <c r="A3" s="1">
        <v>2</v>
      </c>
      <c r="B3" s="1" t="s">
        <v>8779</v>
      </c>
      <c r="C3" s="1" t="s">
        <v>8785</v>
      </c>
      <c r="D3" s="1" t="s">
        <v>8786</v>
      </c>
      <c r="E3" s="1" t="s">
        <v>22</v>
      </c>
      <c r="F3" s="1" t="s">
        <v>8787</v>
      </c>
      <c r="G3" s="1" t="s">
        <v>8788</v>
      </c>
      <c r="H3" s="1" t="s">
        <v>10</v>
      </c>
      <c r="I3" s="1" t="s">
        <v>11</v>
      </c>
      <c r="J3" s="1" t="s">
        <v>11</v>
      </c>
      <c r="K3" s="1">
        <v>4.6875</v>
      </c>
      <c r="L3" s="1">
        <v>4.8333300000000001</v>
      </c>
      <c r="M3" s="1">
        <v>5</v>
      </c>
      <c r="N3" s="1">
        <v>5</v>
      </c>
      <c r="O3" s="1">
        <f>+M3+N3</f>
        <v>10</v>
      </c>
      <c r="P3" s="1">
        <v>2013</v>
      </c>
      <c r="Q3" s="1">
        <v>2015</v>
      </c>
      <c r="R3" s="1" t="s">
        <v>8789</v>
      </c>
      <c r="S3" s="1">
        <v>1</v>
      </c>
      <c r="T3" s="1">
        <v>110100</v>
      </c>
      <c r="U3" s="61">
        <v>11022015</v>
      </c>
    </row>
    <row r="4" spans="1:21" x14ac:dyDescent="0.25">
      <c r="A4" s="1">
        <v>3</v>
      </c>
      <c r="B4" s="1" t="s">
        <v>8779</v>
      </c>
      <c r="C4" s="1" t="s">
        <v>8790</v>
      </c>
      <c r="D4" s="1" t="s">
        <v>8791</v>
      </c>
      <c r="E4" s="1" t="s">
        <v>7</v>
      </c>
      <c r="F4" s="1" t="s">
        <v>8792</v>
      </c>
      <c r="G4" s="1" t="s">
        <v>8793</v>
      </c>
      <c r="H4" s="1" t="s">
        <v>10</v>
      </c>
      <c r="I4" s="1" t="s">
        <v>63</v>
      </c>
      <c r="J4" s="1" t="s">
        <v>11</v>
      </c>
      <c r="K4" s="1">
        <v>5</v>
      </c>
      <c r="L4" s="1">
        <v>4.4000000000000004</v>
      </c>
      <c r="M4" s="1">
        <v>5</v>
      </c>
      <c r="N4" s="1">
        <v>5</v>
      </c>
      <c r="O4" s="1">
        <f>+M4+N4</f>
        <v>10</v>
      </c>
      <c r="P4" s="1">
        <v>2012</v>
      </c>
      <c r="Q4" s="1">
        <v>2014</v>
      </c>
      <c r="R4" s="1" t="s">
        <v>8789</v>
      </c>
      <c r="S4" s="1">
        <v>1</v>
      </c>
      <c r="T4" s="1">
        <v>110100</v>
      </c>
      <c r="U4" s="61">
        <v>11022015</v>
      </c>
    </row>
    <row r="5" spans="1:21" x14ac:dyDescent="0.25">
      <c r="A5" s="1">
        <v>4</v>
      </c>
      <c r="B5" s="1" t="s">
        <v>8779</v>
      </c>
      <c r="C5" s="1" t="s">
        <v>8794</v>
      </c>
      <c r="D5" s="1" t="s">
        <v>8795</v>
      </c>
      <c r="E5" s="1" t="s">
        <v>22</v>
      </c>
      <c r="F5" s="1" t="s">
        <v>8796</v>
      </c>
      <c r="G5" s="1" t="s">
        <v>8797</v>
      </c>
      <c r="H5" s="1" t="s">
        <v>10</v>
      </c>
      <c r="I5" s="1" t="s">
        <v>15</v>
      </c>
      <c r="J5" s="1" t="s">
        <v>15</v>
      </c>
      <c r="K5" s="1"/>
      <c r="L5" s="1"/>
      <c r="M5" s="1">
        <v>5</v>
      </c>
      <c r="N5" s="1">
        <v>5</v>
      </c>
      <c r="O5" s="1">
        <f>+M5+N5</f>
        <v>10</v>
      </c>
      <c r="P5" s="1">
        <v>2013</v>
      </c>
      <c r="Q5" s="1">
        <v>2015</v>
      </c>
      <c r="R5" s="1" t="s">
        <v>15</v>
      </c>
      <c r="S5" s="1">
        <v>1</v>
      </c>
      <c r="T5" s="1">
        <v>110100</v>
      </c>
      <c r="U5" s="61">
        <v>11022015</v>
      </c>
    </row>
    <row r="6" spans="1:21" x14ac:dyDescent="0.25">
      <c r="A6" s="1">
        <v>5</v>
      </c>
      <c r="B6" s="1" t="s">
        <v>8798</v>
      </c>
      <c r="C6" s="1" t="s">
        <v>8799</v>
      </c>
      <c r="D6" s="1" t="s">
        <v>8800</v>
      </c>
      <c r="E6" s="1" t="s">
        <v>22</v>
      </c>
      <c r="F6" s="1" t="s">
        <v>8801</v>
      </c>
      <c r="G6" s="1" t="s">
        <v>8802</v>
      </c>
      <c r="H6" s="1" t="s">
        <v>10</v>
      </c>
      <c r="I6" s="1" t="s">
        <v>11</v>
      </c>
      <c r="J6" s="1" t="s">
        <v>11</v>
      </c>
      <c r="K6" s="1">
        <v>4.3125</v>
      </c>
      <c r="L6" s="1">
        <v>4.4000000000000004</v>
      </c>
      <c r="M6" s="1">
        <v>4.6900000000000004</v>
      </c>
      <c r="N6" s="1">
        <v>4.8</v>
      </c>
      <c r="O6" s="1">
        <f t="shared" ref="O6:O53" si="0">+M6+N6</f>
        <v>9.49</v>
      </c>
      <c r="P6" s="1">
        <v>2012</v>
      </c>
      <c r="Q6" s="1">
        <v>2014</v>
      </c>
      <c r="R6" s="1" t="s">
        <v>8803</v>
      </c>
      <c r="S6" s="1">
        <v>1</v>
      </c>
      <c r="T6" s="1">
        <v>110100</v>
      </c>
      <c r="U6" s="61">
        <v>11022015</v>
      </c>
    </row>
    <row r="7" spans="1:21" x14ac:dyDescent="0.25">
      <c r="A7" s="1">
        <v>6</v>
      </c>
      <c r="B7" s="1" t="s">
        <v>8798</v>
      </c>
      <c r="C7" s="1" t="s">
        <v>8804</v>
      </c>
      <c r="D7" s="1" t="s">
        <v>8805</v>
      </c>
      <c r="E7" s="1" t="s">
        <v>7</v>
      </c>
      <c r="F7" s="1" t="s">
        <v>8806</v>
      </c>
      <c r="G7" s="1" t="s">
        <v>8807</v>
      </c>
      <c r="H7" s="1" t="s">
        <v>10</v>
      </c>
      <c r="I7" s="1" t="s">
        <v>155</v>
      </c>
      <c r="J7" s="1" t="s">
        <v>11</v>
      </c>
      <c r="K7" s="1">
        <v>5</v>
      </c>
      <c r="L7" s="1">
        <v>4.1666600000000003</v>
      </c>
      <c r="M7" s="1">
        <v>5</v>
      </c>
      <c r="N7" s="1">
        <v>4.67</v>
      </c>
      <c r="O7" s="1">
        <f t="shared" si="0"/>
        <v>9.67</v>
      </c>
      <c r="P7" s="1">
        <v>2013</v>
      </c>
      <c r="Q7" s="1">
        <v>2015</v>
      </c>
      <c r="R7" s="1" t="s">
        <v>8803</v>
      </c>
      <c r="S7" s="1">
        <v>1</v>
      </c>
      <c r="T7" s="1">
        <v>110100</v>
      </c>
      <c r="U7" s="61">
        <v>11022015</v>
      </c>
    </row>
    <row r="8" spans="1:21" x14ac:dyDescent="0.25">
      <c r="A8" s="1">
        <v>7</v>
      </c>
      <c r="B8" s="1" t="s">
        <v>8798</v>
      </c>
      <c r="C8" s="1" t="s">
        <v>8808</v>
      </c>
      <c r="D8" s="1" t="s">
        <v>8809</v>
      </c>
      <c r="E8" s="1" t="s">
        <v>22</v>
      </c>
      <c r="F8" s="1" t="s">
        <v>8810</v>
      </c>
      <c r="G8" s="1" t="s">
        <v>8811</v>
      </c>
      <c r="H8" s="1" t="s">
        <v>10</v>
      </c>
      <c r="I8" s="1" t="s">
        <v>11</v>
      </c>
      <c r="J8" s="1" t="s">
        <v>11</v>
      </c>
      <c r="K8" s="1">
        <v>4.625</v>
      </c>
      <c r="L8" s="1">
        <v>4.5999999999999996</v>
      </c>
      <c r="M8" s="1">
        <v>4.88</v>
      </c>
      <c r="N8" s="1">
        <v>5</v>
      </c>
      <c r="O8" s="1">
        <f t="shared" si="0"/>
        <v>9.879999999999999</v>
      </c>
      <c r="P8" s="1">
        <v>2012</v>
      </c>
      <c r="Q8" s="1">
        <v>2014</v>
      </c>
      <c r="R8" s="1" t="s">
        <v>8803</v>
      </c>
      <c r="S8" s="1">
        <v>1</v>
      </c>
      <c r="T8" s="1">
        <v>110100</v>
      </c>
      <c r="U8" s="61">
        <v>11022015</v>
      </c>
    </row>
    <row r="9" spans="1:21" x14ac:dyDescent="0.25">
      <c r="A9" s="1">
        <v>8</v>
      </c>
      <c r="B9" s="1" t="s">
        <v>8812</v>
      </c>
      <c r="C9" s="1" t="s">
        <v>8813</v>
      </c>
      <c r="D9" s="1" t="s">
        <v>8814</v>
      </c>
      <c r="E9" s="1" t="s">
        <v>7</v>
      </c>
      <c r="F9" s="1" t="s">
        <v>3118</v>
      </c>
      <c r="G9" s="1" t="s">
        <v>8815</v>
      </c>
      <c r="H9" s="1" t="s">
        <v>10</v>
      </c>
      <c r="I9" s="1" t="s">
        <v>37</v>
      </c>
      <c r="J9" s="1" t="s">
        <v>11</v>
      </c>
      <c r="K9" s="1">
        <v>4.75</v>
      </c>
      <c r="L9" s="1">
        <v>4.0999999999999996</v>
      </c>
      <c r="M9" s="1">
        <v>5</v>
      </c>
      <c r="N9" s="1">
        <v>4.5</v>
      </c>
      <c r="O9" s="1">
        <f t="shared" si="0"/>
        <v>9.5</v>
      </c>
      <c r="P9" s="1">
        <v>2012</v>
      </c>
      <c r="Q9" s="1">
        <v>2014</v>
      </c>
      <c r="R9" s="1" t="s">
        <v>8803</v>
      </c>
      <c r="S9" s="1">
        <v>1</v>
      </c>
      <c r="T9" s="1">
        <v>110100</v>
      </c>
      <c r="U9" s="61">
        <v>11022015</v>
      </c>
    </row>
    <row r="10" spans="1:21" x14ac:dyDescent="0.25">
      <c r="A10" s="1">
        <v>9</v>
      </c>
      <c r="B10" s="1" t="s">
        <v>8812</v>
      </c>
      <c r="C10" s="1" t="s">
        <v>8816</v>
      </c>
      <c r="D10" s="1" t="s">
        <v>8817</v>
      </c>
      <c r="E10" s="1" t="s">
        <v>7</v>
      </c>
      <c r="F10" s="1" t="s">
        <v>8818</v>
      </c>
      <c r="G10" s="1" t="s">
        <v>8819</v>
      </c>
      <c r="H10" s="1" t="s">
        <v>10</v>
      </c>
      <c r="I10" s="1" t="s">
        <v>50</v>
      </c>
      <c r="J10" s="1" t="s">
        <v>50</v>
      </c>
      <c r="K10" s="1">
        <v>5</v>
      </c>
      <c r="L10" s="1">
        <v>4.0833300000000001</v>
      </c>
      <c r="M10" s="1">
        <v>5</v>
      </c>
      <c r="N10" s="1">
        <v>4.58</v>
      </c>
      <c r="O10" s="1">
        <f t="shared" si="0"/>
        <v>9.58</v>
      </c>
      <c r="P10" s="1">
        <v>2013</v>
      </c>
      <c r="Q10" s="1">
        <v>2015</v>
      </c>
      <c r="R10" s="1" t="s">
        <v>8803</v>
      </c>
      <c r="S10" s="1">
        <v>1</v>
      </c>
      <c r="T10" s="1">
        <v>110100</v>
      </c>
      <c r="U10" s="61">
        <v>11022015</v>
      </c>
    </row>
    <row r="11" spans="1:21" x14ac:dyDescent="0.25">
      <c r="A11" s="1">
        <v>10</v>
      </c>
      <c r="B11" s="1" t="s">
        <v>8812</v>
      </c>
      <c r="C11" s="1" t="s">
        <v>8820</v>
      </c>
      <c r="D11" s="1" t="s">
        <v>8821</v>
      </c>
      <c r="E11" s="1" t="s">
        <v>7</v>
      </c>
      <c r="F11" s="1" t="s">
        <v>1307</v>
      </c>
      <c r="G11" s="1" t="s">
        <v>8822</v>
      </c>
      <c r="H11" s="1" t="s">
        <v>10</v>
      </c>
      <c r="I11" s="1" t="s">
        <v>114</v>
      </c>
      <c r="J11" s="1" t="s">
        <v>114</v>
      </c>
      <c r="K11" s="1">
        <v>4.75</v>
      </c>
      <c r="L11" s="1">
        <v>4.1666600000000003</v>
      </c>
      <c r="M11" s="1">
        <v>5</v>
      </c>
      <c r="N11" s="1">
        <v>4.42</v>
      </c>
      <c r="O11" s="1">
        <f t="shared" si="0"/>
        <v>9.42</v>
      </c>
      <c r="P11" s="1">
        <v>2013</v>
      </c>
      <c r="Q11" s="1">
        <v>2015</v>
      </c>
      <c r="R11" s="1" t="s">
        <v>8803</v>
      </c>
      <c r="S11" s="1">
        <v>1</v>
      </c>
      <c r="T11" s="1">
        <v>110100</v>
      </c>
      <c r="U11" s="61">
        <v>11022015</v>
      </c>
    </row>
    <row r="12" spans="1:21" x14ac:dyDescent="0.25">
      <c r="A12" s="1">
        <v>11</v>
      </c>
      <c r="B12" s="1" t="s">
        <v>8812</v>
      </c>
      <c r="C12" s="1" t="s">
        <v>8823</v>
      </c>
      <c r="D12" s="1" t="s">
        <v>8824</v>
      </c>
      <c r="E12" s="1" t="s">
        <v>22</v>
      </c>
      <c r="F12" s="1" t="s">
        <v>8825</v>
      </c>
      <c r="G12" s="1" t="s">
        <v>8826</v>
      </c>
      <c r="H12" s="1" t="s">
        <v>10</v>
      </c>
      <c r="I12" s="1" t="s">
        <v>11</v>
      </c>
      <c r="J12" s="1" t="s">
        <v>11</v>
      </c>
      <c r="K12" s="1">
        <v>4.875</v>
      </c>
      <c r="L12" s="1">
        <v>4.6666600000000003</v>
      </c>
      <c r="M12" s="1">
        <v>5</v>
      </c>
      <c r="N12" s="1">
        <v>5</v>
      </c>
      <c r="O12" s="1">
        <f t="shared" si="0"/>
        <v>10</v>
      </c>
      <c r="P12" s="1">
        <v>2013</v>
      </c>
      <c r="Q12" s="1">
        <v>2015</v>
      </c>
      <c r="R12" s="1" t="s">
        <v>8803</v>
      </c>
      <c r="S12" s="1">
        <v>1</v>
      </c>
      <c r="T12" s="1">
        <v>110100</v>
      </c>
      <c r="U12" s="61">
        <v>11022015</v>
      </c>
    </row>
    <row r="13" spans="1:21" x14ac:dyDescent="0.25">
      <c r="A13" s="1">
        <v>12</v>
      </c>
      <c r="B13" s="1" t="s">
        <v>8812</v>
      </c>
      <c r="C13" s="1" t="s">
        <v>8827</v>
      </c>
      <c r="D13" s="1" t="s">
        <v>8828</v>
      </c>
      <c r="E13" s="1" t="s">
        <v>7</v>
      </c>
      <c r="F13" s="1" t="s">
        <v>2920</v>
      </c>
      <c r="G13" s="1" t="s">
        <v>8829</v>
      </c>
      <c r="H13" s="1" t="s">
        <v>10</v>
      </c>
      <c r="I13" s="1" t="s">
        <v>11</v>
      </c>
      <c r="J13" s="1" t="s">
        <v>11</v>
      </c>
      <c r="K13" s="1">
        <v>4.8125</v>
      </c>
      <c r="L13" s="1">
        <v>4.8333300000000001</v>
      </c>
      <c r="M13" s="1">
        <v>5</v>
      </c>
      <c r="N13" s="1">
        <v>5</v>
      </c>
      <c r="O13" s="1">
        <f t="shared" si="0"/>
        <v>10</v>
      </c>
      <c r="P13" s="1">
        <v>2013</v>
      </c>
      <c r="Q13" s="1">
        <v>2015</v>
      </c>
      <c r="R13" s="1" t="s">
        <v>8803</v>
      </c>
      <c r="S13" s="1">
        <v>1</v>
      </c>
      <c r="T13" s="1">
        <v>110100</v>
      </c>
      <c r="U13" s="61">
        <v>11022015</v>
      </c>
    </row>
    <row r="14" spans="1:21" x14ac:dyDescent="0.25">
      <c r="A14" s="1">
        <v>13</v>
      </c>
      <c r="B14" s="1" t="s">
        <v>8812</v>
      </c>
      <c r="C14" s="1" t="s">
        <v>8830</v>
      </c>
      <c r="D14" s="1" t="s">
        <v>8831</v>
      </c>
      <c r="E14" s="1" t="s">
        <v>22</v>
      </c>
      <c r="F14" s="1" t="s">
        <v>599</v>
      </c>
      <c r="G14" s="1" t="s">
        <v>8832</v>
      </c>
      <c r="H14" s="1" t="s">
        <v>10</v>
      </c>
      <c r="I14" s="1" t="s">
        <v>155</v>
      </c>
      <c r="J14" s="1" t="s">
        <v>155</v>
      </c>
      <c r="K14" s="1">
        <v>4.625</v>
      </c>
      <c r="L14" s="1">
        <v>4.5999999999999996</v>
      </c>
      <c r="M14" s="1">
        <v>5</v>
      </c>
      <c r="N14" s="1">
        <v>5</v>
      </c>
      <c r="O14" s="1">
        <f t="shared" si="0"/>
        <v>10</v>
      </c>
      <c r="P14" s="1">
        <v>2012</v>
      </c>
      <c r="Q14" s="1">
        <v>2014</v>
      </c>
      <c r="R14" s="1" t="s">
        <v>8803</v>
      </c>
      <c r="S14" s="1">
        <v>1</v>
      </c>
      <c r="T14" s="1">
        <v>110100</v>
      </c>
      <c r="U14" s="61">
        <v>11022015</v>
      </c>
    </row>
    <row r="15" spans="1:21" x14ac:dyDescent="0.25">
      <c r="A15" s="1">
        <v>14</v>
      </c>
      <c r="B15" s="1" t="s">
        <v>8833</v>
      </c>
      <c r="C15" s="1" t="s">
        <v>8834</v>
      </c>
      <c r="D15" s="1" t="s">
        <v>8835</v>
      </c>
      <c r="E15" s="1" t="s">
        <v>7</v>
      </c>
      <c r="F15" s="1" t="s">
        <v>8836</v>
      </c>
      <c r="G15" s="1" t="s">
        <v>8837</v>
      </c>
      <c r="H15" s="1" t="s">
        <v>10</v>
      </c>
      <c r="I15" s="1" t="s">
        <v>11</v>
      </c>
      <c r="J15" s="1" t="s">
        <v>11</v>
      </c>
      <c r="K15" s="1">
        <v>5</v>
      </c>
      <c r="L15" s="1">
        <v>4.8</v>
      </c>
      <c r="M15" s="1">
        <v>5</v>
      </c>
      <c r="N15" s="1">
        <v>5</v>
      </c>
      <c r="O15" s="1">
        <f t="shared" si="0"/>
        <v>10</v>
      </c>
      <c r="P15" s="1">
        <v>2012</v>
      </c>
      <c r="Q15" s="1">
        <v>2014</v>
      </c>
      <c r="R15" s="1" t="s">
        <v>8803</v>
      </c>
      <c r="S15" s="1">
        <v>1</v>
      </c>
      <c r="T15" s="1">
        <v>110100</v>
      </c>
      <c r="U15" s="61">
        <v>11022015</v>
      </c>
    </row>
    <row r="16" spans="1:21" x14ac:dyDescent="0.25">
      <c r="A16" s="1">
        <v>15</v>
      </c>
      <c r="B16" s="1" t="s">
        <v>8833</v>
      </c>
      <c r="C16" s="1" t="s">
        <v>8838</v>
      </c>
      <c r="D16" s="1" t="s">
        <v>8839</v>
      </c>
      <c r="E16" s="1" t="s">
        <v>7</v>
      </c>
      <c r="F16" s="1" t="s">
        <v>8840</v>
      </c>
      <c r="G16" s="1" t="s">
        <v>8841</v>
      </c>
      <c r="H16" s="1" t="s">
        <v>10</v>
      </c>
      <c r="I16" s="1" t="s">
        <v>11</v>
      </c>
      <c r="J16" s="1" t="s">
        <v>11</v>
      </c>
      <c r="K16" s="1">
        <v>4.8125</v>
      </c>
      <c r="L16" s="1">
        <v>4.1666600000000003</v>
      </c>
      <c r="M16" s="1">
        <v>5</v>
      </c>
      <c r="N16" s="1">
        <v>4.67</v>
      </c>
      <c r="O16" s="1">
        <f t="shared" si="0"/>
        <v>9.67</v>
      </c>
      <c r="P16" s="1">
        <v>2013</v>
      </c>
      <c r="Q16" s="1">
        <v>2015</v>
      </c>
      <c r="R16" s="1" t="s">
        <v>8803</v>
      </c>
      <c r="S16" s="1">
        <v>1</v>
      </c>
      <c r="T16" s="1">
        <v>110100</v>
      </c>
      <c r="U16" s="61">
        <v>11022015</v>
      </c>
    </row>
    <row r="17" spans="1:21" x14ac:dyDescent="0.25">
      <c r="A17" s="1">
        <v>16</v>
      </c>
      <c r="B17" s="1" t="s">
        <v>8833</v>
      </c>
      <c r="C17" s="1" t="s">
        <v>8842</v>
      </c>
      <c r="D17" s="1" t="s">
        <v>8843</v>
      </c>
      <c r="E17" s="1" t="s">
        <v>7</v>
      </c>
      <c r="F17" s="1" t="s">
        <v>8844</v>
      </c>
      <c r="G17" s="1" t="s">
        <v>8845</v>
      </c>
      <c r="H17" s="1" t="s">
        <v>10</v>
      </c>
      <c r="I17" s="1" t="s">
        <v>11</v>
      </c>
      <c r="J17" s="1" t="s">
        <v>11</v>
      </c>
      <c r="K17" s="1">
        <v>5</v>
      </c>
      <c r="L17" s="1">
        <v>5</v>
      </c>
      <c r="M17" s="1">
        <v>5</v>
      </c>
      <c r="N17" s="1">
        <v>5</v>
      </c>
      <c r="O17" s="1">
        <f t="shared" si="0"/>
        <v>10</v>
      </c>
      <c r="P17" s="1">
        <v>2012</v>
      </c>
      <c r="Q17" s="1">
        <v>2014</v>
      </c>
      <c r="R17" s="1" t="s">
        <v>8803</v>
      </c>
      <c r="S17" s="1">
        <v>1</v>
      </c>
      <c r="T17" s="1">
        <v>110100</v>
      </c>
      <c r="U17" s="61">
        <v>11022015</v>
      </c>
    </row>
    <row r="18" spans="1:21" x14ac:dyDescent="0.25">
      <c r="A18" s="1">
        <v>17</v>
      </c>
      <c r="B18" s="1" t="s">
        <v>8833</v>
      </c>
      <c r="C18" s="1" t="s">
        <v>8846</v>
      </c>
      <c r="D18" s="1" t="s">
        <v>8847</v>
      </c>
      <c r="E18" s="1" t="s">
        <v>22</v>
      </c>
      <c r="F18" s="1" t="s">
        <v>8848</v>
      </c>
      <c r="G18" s="1" t="s">
        <v>2347</v>
      </c>
      <c r="H18" s="1" t="s">
        <v>10</v>
      </c>
      <c r="I18" s="1" t="s">
        <v>11</v>
      </c>
      <c r="J18" s="1" t="s">
        <v>11</v>
      </c>
      <c r="K18" s="1">
        <v>5</v>
      </c>
      <c r="L18" s="1">
        <v>4.8333300000000001</v>
      </c>
      <c r="M18" s="1">
        <v>5</v>
      </c>
      <c r="N18" s="1">
        <v>5</v>
      </c>
      <c r="O18" s="1">
        <f t="shared" si="0"/>
        <v>10</v>
      </c>
      <c r="P18" s="1">
        <v>2013</v>
      </c>
      <c r="Q18" s="1">
        <v>2015</v>
      </c>
      <c r="R18" s="1" t="s">
        <v>8803</v>
      </c>
      <c r="S18" s="1">
        <v>1</v>
      </c>
      <c r="T18" s="1">
        <v>110100</v>
      </c>
      <c r="U18" s="61">
        <v>11022015</v>
      </c>
    </row>
    <row r="19" spans="1:21" x14ac:dyDescent="0.25">
      <c r="A19" s="1">
        <v>18</v>
      </c>
      <c r="B19" s="1" t="s">
        <v>8833</v>
      </c>
      <c r="C19" s="1" t="s">
        <v>8849</v>
      </c>
      <c r="D19" s="1" t="s">
        <v>8850</v>
      </c>
      <c r="E19" s="1" t="s">
        <v>7</v>
      </c>
      <c r="F19" s="1" t="s">
        <v>2257</v>
      </c>
      <c r="G19" s="1" t="s">
        <v>8851</v>
      </c>
      <c r="H19" s="1" t="s">
        <v>10</v>
      </c>
      <c r="I19" s="1" t="s">
        <v>11</v>
      </c>
      <c r="J19" s="1" t="s">
        <v>11</v>
      </c>
      <c r="K19" s="1">
        <v>5</v>
      </c>
      <c r="L19" s="1">
        <v>4.6666600000000003</v>
      </c>
      <c r="M19" s="1">
        <v>5</v>
      </c>
      <c r="N19" s="1">
        <v>5</v>
      </c>
      <c r="O19" s="1">
        <f t="shared" si="0"/>
        <v>10</v>
      </c>
      <c r="P19" s="1">
        <v>2013</v>
      </c>
      <c r="Q19" s="1">
        <v>2015</v>
      </c>
      <c r="R19" s="1" t="s">
        <v>8803</v>
      </c>
      <c r="S19" s="1">
        <v>1</v>
      </c>
      <c r="T19" s="1">
        <v>110100</v>
      </c>
      <c r="U19" s="61">
        <v>11022015</v>
      </c>
    </row>
    <row r="20" spans="1:21" x14ac:dyDescent="0.25">
      <c r="A20" s="1">
        <v>19</v>
      </c>
      <c r="B20" s="1" t="s">
        <v>8833</v>
      </c>
      <c r="C20" s="1" t="s">
        <v>8852</v>
      </c>
      <c r="D20" s="1" t="s">
        <v>8853</v>
      </c>
      <c r="E20" s="1" t="s">
        <v>22</v>
      </c>
      <c r="F20" s="1" t="s">
        <v>8854</v>
      </c>
      <c r="G20" s="1" t="s">
        <v>8855</v>
      </c>
      <c r="H20" s="1" t="s">
        <v>10</v>
      </c>
      <c r="I20" s="1" t="s">
        <v>50</v>
      </c>
      <c r="J20" s="1" t="s">
        <v>50</v>
      </c>
      <c r="K20" s="1">
        <v>4.875</v>
      </c>
      <c r="L20" s="1">
        <v>4.3333300000000001</v>
      </c>
      <c r="M20" s="1">
        <v>5</v>
      </c>
      <c r="N20" s="1">
        <v>4.83</v>
      </c>
      <c r="O20" s="1">
        <f t="shared" si="0"/>
        <v>9.83</v>
      </c>
      <c r="P20" s="1">
        <v>2013</v>
      </c>
      <c r="Q20" s="1">
        <v>2015</v>
      </c>
      <c r="R20" s="1" t="s">
        <v>8803</v>
      </c>
      <c r="S20" s="1">
        <v>1</v>
      </c>
      <c r="T20" s="1">
        <v>110100</v>
      </c>
      <c r="U20" s="61">
        <v>11022015</v>
      </c>
    </row>
    <row r="21" spans="1:21" x14ac:dyDescent="0.25">
      <c r="A21" s="1">
        <v>20</v>
      </c>
      <c r="B21" s="1" t="s">
        <v>8833</v>
      </c>
      <c r="C21" s="1" t="s">
        <v>8856</v>
      </c>
      <c r="D21" s="1" t="s">
        <v>8857</v>
      </c>
      <c r="E21" s="1" t="s">
        <v>22</v>
      </c>
      <c r="F21" s="1" t="s">
        <v>8858</v>
      </c>
      <c r="G21" s="1" t="s">
        <v>8859</v>
      </c>
      <c r="H21" s="1" t="s">
        <v>10</v>
      </c>
      <c r="I21" s="1" t="s">
        <v>11</v>
      </c>
      <c r="J21" s="1" t="s">
        <v>11</v>
      </c>
      <c r="K21" s="1">
        <v>5</v>
      </c>
      <c r="L21" s="1">
        <v>4.6666600000000003</v>
      </c>
      <c r="M21" s="1">
        <v>5</v>
      </c>
      <c r="N21" s="1">
        <v>5</v>
      </c>
      <c r="O21" s="1">
        <f t="shared" si="0"/>
        <v>10</v>
      </c>
      <c r="P21" s="1">
        <v>2013</v>
      </c>
      <c r="Q21" s="1">
        <v>2015</v>
      </c>
      <c r="R21" s="1" t="s">
        <v>8803</v>
      </c>
      <c r="S21" s="1">
        <v>1</v>
      </c>
      <c r="T21" s="1">
        <v>110100</v>
      </c>
      <c r="U21" s="61">
        <v>11022015</v>
      </c>
    </row>
    <row r="22" spans="1:21" x14ac:dyDescent="0.25">
      <c r="A22" s="1">
        <v>21</v>
      </c>
      <c r="B22" s="1" t="s">
        <v>8860</v>
      </c>
      <c r="C22" s="1" t="s">
        <v>8861</v>
      </c>
      <c r="D22" s="1" t="s">
        <v>8862</v>
      </c>
      <c r="E22" s="1" t="s">
        <v>7</v>
      </c>
      <c r="F22" s="1" t="s">
        <v>8863</v>
      </c>
      <c r="G22" s="1" t="s">
        <v>8864</v>
      </c>
      <c r="H22" s="1" t="s">
        <v>10</v>
      </c>
      <c r="I22" s="1" t="s">
        <v>50</v>
      </c>
      <c r="J22" s="1" t="s">
        <v>11</v>
      </c>
      <c r="K22" s="1">
        <v>4.5</v>
      </c>
      <c r="L22" s="1">
        <v>4.1666600000000003</v>
      </c>
      <c r="M22" s="1">
        <v>4.88</v>
      </c>
      <c r="N22" s="1">
        <v>4.67</v>
      </c>
      <c r="O22" s="1">
        <f t="shared" si="0"/>
        <v>9.5500000000000007</v>
      </c>
      <c r="P22" s="1">
        <v>2013</v>
      </c>
      <c r="Q22" s="1">
        <v>2015</v>
      </c>
      <c r="R22" s="1" t="s">
        <v>8803</v>
      </c>
      <c r="S22" s="1">
        <v>1</v>
      </c>
      <c r="T22" s="1">
        <v>110100</v>
      </c>
      <c r="U22" s="61">
        <v>11022015</v>
      </c>
    </row>
    <row r="23" spans="1:21" x14ac:dyDescent="0.25">
      <c r="A23" s="1">
        <v>22</v>
      </c>
      <c r="B23" s="1" t="s">
        <v>8860</v>
      </c>
      <c r="C23" s="1" t="s">
        <v>8865</v>
      </c>
      <c r="D23" s="1" t="s">
        <v>8866</v>
      </c>
      <c r="E23" s="1" t="s">
        <v>22</v>
      </c>
      <c r="F23" s="1" t="s">
        <v>8867</v>
      </c>
      <c r="G23" s="1" t="s">
        <v>8868</v>
      </c>
      <c r="H23" s="1" t="s">
        <v>10</v>
      </c>
      <c r="I23" s="1" t="s">
        <v>11</v>
      </c>
      <c r="J23" s="1" t="s">
        <v>11</v>
      </c>
      <c r="K23" s="1">
        <v>4.875</v>
      </c>
      <c r="L23" s="1">
        <v>4.1666600000000003</v>
      </c>
      <c r="M23" s="1">
        <v>5</v>
      </c>
      <c r="N23" s="1">
        <v>4.67</v>
      </c>
      <c r="O23" s="1">
        <f t="shared" si="0"/>
        <v>9.67</v>
      </c>
      <c r="P23" s="1">
        <v>2013</v>
      </c>
      <c r="Q23" s="1">
        <v>2015</v>
      </c>
      <c r="R23" s="1" t="s">
        <v>8803</v>
      </c>
      <c r="S23" s="1">
        <v>1</v>
      </c>
      <c r="T23" s="1">
        <v>110100</v>
      </c>
      <c r="U23" s="61">
        <v>11022015</v>
      </c>
    </row>
    <row r="24" spans="1:21" x14ac:dyDescent="0.25">
      <c r="A24" s="1">
        <v>23</v>
      </c>
      <c r="B24" s="1" t="s">
        <v>8860</v>
      </c>
      <c r="C24" s="1" t="s">
        <v>8869</v>
      </c>
      <c r="D24" s="1" t="s">
        <v>8870</v>
      </c>
      <c r="E24" s="1" t="s">
        <v>7</v>
      </c>
      <c r="F24" s="1" t="s">
        <v>8871</v>
      </c>
      <c r="G24" s="1" t="s">
        <v>8872</v>
      </c>
      <c r="H24" s="1" t="s">
        <v>10</v>
      </c>
      <c r="I24" s="1" t="s">
        <v>11</v>
      </c>
      <c r="J24" s="1" t="s">
        <v>11</v>
      </c>
      <c r="K24" s="1">
        <v>4.875</v>
      </c>
      <c r="L24" s="1">
        <v>5</v>
      </c>
      <c r="M24" s="1">
        <v>5</v>
      </c>
      <c r="N24" s="1">
        <v>5</v>
      </c>
      <c r="O24" s="1">
        <f t="shared" si="0"/>
        <v>10</v>
      </c>
      <c r="P24" s="1">
        <v>2013</v>
      </c>
      <c r="Q24" s="1">
        <v>2015</v>
      </c>
      <c r="R24" s="1" t="s">
        <v>8803</v>
      </c>
      <c r="S24" s="1">
        <v>1</v>
      </c>
      <c r="T24" s="1">
        <v>110100</v>
      </c>
      <c r="U24" s="61">
        <v>11022015</v>
      </c>
    </row>
    <row r="25" spans="1:21" x14ac:dyDescent="0.25">
      <c r="A25" s="1">
        <v>24</v>
      </c>
      <c r="B25" s="1" t="s">
        <v>8860</v>
      </c>
      <c r="C25" s="1" t="s">
        <v>8873</v>
      </c>
      <c r="D25" s="1" t="s">
        <v>8874</v>
      </c>
      <c r="E25" s="1" t="s">
        <v>22</v>
      </c>
      <c r="F25" s="1" t="s">
        <v>8875</v>
      </c>
      <c r="G25" s="1" t="s">
        <v>8876</v>
      </c>
      <c r="H25" s="1" t="s">
        <v>10</v>
      </c>
      <c r="I25" s="1" t="s">
        <v>77</v>
      </c>
      <c r="J25" s="1" t="s">
        <v>77</v>
      </c>
      <c r="K25" s="1">
        <v>5</v>
      </c>
      <c r="L25" s="1">
        <v>4.3</v>
      </c>
      <c r="M25" s="1">
        <v>5</v>
      </c>
      <c r="N25" s="1">
        <v>4.9000000000000004</v>
      </c>
      <c r="O25" s="1">
        <f t="shared" si="0"/>
        <v>9.9</v>
      </c>
      <c r="P25" s="1">
        <v>2012</v>
      </c>
      <c r="Q25" s="1">
        <v>2014</v>
      </c>
      <c r="R25" s="1" t="s">
        <v>8803</v>
      </c>
      <c r="S25" s="1">
        <v>1</v>
      </c>
      <c r="T25" s="1">
        <v>110100</v>
      </c>
      <c r="U25" s="61">
        <v>11022015</v>
      </c>
    </row>
    <row r="26" spans="1:21" x14ac:dyDescent="0.25">
      <c r="A26" s="1">
        <v>25</v>
      </c>
      <c r="B26" s="1" t="s">
        <v>8860</v>
      </c>
      <c r="C26" s="1" t="s">
        <v>8877</v>
      </c>
      <c r="D26" s="1" t="s">
        <v>8878</v>
      </c>
      <c r="E26" s="1" t="s">
        <v>7</v>
      </c>
      <c r="F26" s="1" t="s">
        <v>8879</v>
      </c>
      <c r="G26" s="1" t="s">
        <v>8880</v>
      </c>
      <c r="H26" s="1" t="s">
        <v>10</v>
      </c>
      <c r="I26" s="1" t="s">
        <v>11</v>
      </c>
      <c r="J26" s="1" t="s">
        <v>11</v>
      </c>
      <c r="K26" s="1">
        <v>5</v>
      </c>
      <c r="L26" s="1">
        <v>4.8</v>
      </c>
      <c r="M26" s="1">
        <v>5</v>
      </c>
      <c r="N26" s="1">
        <v>5</v>
      </c>
      <c r="O26" s="1">
        <f t="shared" si="0"/>
        <v>10</v>
      </c>
      <c r="P26" s="1">
        <v>2012</v>
      </c>
      <c r="Q26" s="1">
        <v>2014</v>
      </c>
      <c r="R26" s="1" t="s">
        <v>8803</v>
      </c>
      <c r="S26" s="1">
        <v>1</v>
      </c>
      <c r="T26" s="1">
        <v>110100</v>
      </c>
      <c r="U26" s="61">
        <v>11022015</v>
      </c>
    </row>
    <row r="27" spans="1:21" x14ac:dyDescent="0.25">
      <c r="A27" s="1">
        <v>26</v>
      </c>
      <c r="B27" s="1" t="s">
        <v>8860</v>
      </c>
      <c r="C27" s="1" t="s">
        <v>8881</v>
      </c>
      <c r="D27" s="1" t="s">
        <v>8882</v>
      </c>
      <c r="E27" s="1" t="s">
        <v>7</v>
      </c>
      <c r="F27" s="1" t="s">
        <v>8883</v>
      </c>
      <c r="G27" s="1" t="s">
        <v>8884</v>
      </c>
      <c r="H27" s="1" t="s">
        <v>10</v>
      </c>
      <c r="I27" s="1" t="s">
        <v>11</v>
      </c>
      <c r="J27" s="1" t="s">
        <v>11</v>
      </c>
      <c r="K27" s="1">
        <v>4.875</v>
      </c>
      <c r="L27" s="1">
        <v>4.5</v>
      </c>
      <c r="M27" s="1">
        <v>5</v>
      </c>
      <c r="N27" s="1">
        <v>4.83</v>
      </c>
      <c r="O27" s="1">
        <f t="shared" si="0"/>
        <v>9.83</v>
      </c>
      <c r="P27" s="1">
        <v>2013</v>
      </c>
      <c r="Q27" s="1">
        <v>2015</v>
      </c>
      <c r="R27" s="1" t="s">
        <v>8803</v>
      </c>
      <c r="S27" s="1">
        <v>1</v>
      </c>
      <c r="T27" s="1">
        <v>110100</v>
      </c>
      <c r="U27" s="61">
        <v>11022015</v>
      </c>
    </row>
    <row r="28" spans="1:21" x14ac:dyDescent="0.25">
      <c r="A28" s="1">
        <v>27</v>
      </c>
      <c r="B28" s="1" t="s">
        <v>8860</v>
      </c>
      <c r="C28" s="1" t="s">
        <v>8885</v>
      </c>
      <c r="D28" s="1" t="s">
        <v>8886</v>
      </c>
      <c r="E28" s="1" t="s">
        <v>7</v>
      </c>
      <c r="F28" s="1" t="s">
        <v>8887</v>
      </c>
      <c r="G28" s="1" t="s">
        <v>8888</v>
      </c>
      <c r="H28" s="1" t="s">
        <v>10</v>
      </c>
      <c r="I28" s="1" t="s">
        <v>12</v>
      </c>
      <c r="J28" s="1" t="s">
        <v>11</v>
      </c>
      <c r="K28" s="1">
        <v>4.6875</v>
      </c>
      <c r="L28" s="1">
        <v>4.8</v>
      </c>
      <c r="M28" s="1">
        <v>5</v>
      </c>
      <c r="N28" s="1">
        <v>5</v>
      </c>
      <c r="O28" s="1">
        <f t="shared" si="0"/>
        <v>10</v>
      </c>
      <c r="P28" s="1">
        <v>2012</v>
      </c>
      <c r="Q28" s="1">
        <v>2014</v>
      </c>
      <c r="R28" s="1" t="s">
        <v>8803</v>
      </c>
      <c r="S28" s="1">
        <v>1</v>
      </c>
      <c r="T28" s="1">
        <v>110100</v>
      </c>
      <c r="U28" s="61">
        <v>11022015</v>
      </c>
    </row>
    <row r="29" spans="1:21" x14ac:dyDescent="0.25">
      <c r="A29" s="1">
        <v>28</v>
      </c>
      <c r="B29" s="1" t="s">
        <v>8889</v>
      </c>
      <c r="C29" s="1" t="s">
        <v>8890</v>
      </c>
      <c r="D29" s="1" t="s">
        <v>8891</v>
      </c>
      <c r="E29" s="1" t="s">
        <v>7</v>
      </c>
      <c r="F29" s="1" t="s">
        <v>8892</v>
      </c>
      <c r="G29" s="1" t="s">
        <v>8893</v>
      </c>
      <c r="H29" s="1" t="s">
        <v>72</v>
      </c>
      <c r="I29" s="1" t="s">
        <v>114</v>
      </c>
      <c r="J29" s="1" t="s">
        <v>114</v>
      </c>
      <c r="K29" s="1">
        <v>5</v>
      </c>
      <c r="L29" s="1">
        <v>4.4166600000000003</v>
      </c>
      <c r="M29" s="1">
        <v>5</v>
      </c>
      <c r="N29" s="1">
        <v>4.75</v>
      </c>
      <c r="O29" s="1">
        <f t="shared" si="0"/>
        <v>9.75</v>
      </c>
      <c r="P29" s="1">
        <v>2013</v>
      </c>
      <c r="Q29" s="1">
        <v>2015</v>
      </c>
      <c r="R29" s="1" t="s">
        <v>8803</v>
      </c>
      <c r="S29" s="1">
        <v>1</v>
      </c>
      <c r="T29" s="1">
        <v>110100</v>
      </c>
      <c r="U29" s="61">
        <v>11022015</v>
      </c>
    </row>
    <row r="30" spans="1:21" x14ac:dyDescent="0.25">
      <c r="A30" s="1">
        <v>29</v>
      </c>
      <c r="B30" s="1" t="s">
        <v>8889</v>
      </c>
      <c r="C30" s="1" t="s">
        <v>8894</v>
      </c>
      <c r="D30" s="1" t="s">
        <v>8895</v>
      </c>
      <c r="E30" s="1" t="s">
        <v>7</v>
      </c>
      <c r="F30" s="1" t="s">
        <v>8896</v>
      </c>
      <c r="G30" s="1" t="s">
        <v>8897</v>
      </c>
      <c r="H30" s="1" t="s">
        <v>2645</v>
      </c>
      <c r="I30" s="1" t="s">
        <v>12</v>
      </c>
      <c r="J30" s="1" t="s">
        <v>11</v>
      </c>
      <c r="K30" s="1">
        <v>5</v>
      </c>
      <c r="L30" s="1">
        <v>4.4166600000000003</v>
      </c>
      <c r="M30" s="1">
        <v>5</v>
      </c>
      <c r="N30" s="1">
        <v>4.92</v>
      </c>
      <c r="O30" s="1">
        <f t="shared" si="0"/>
        <v>9.92</v>
      </c>
      <c r="P30" s="1">
        <v>2013</v>
      </c>
      <c r="Q30" s="1">
        <v>2015</v>
      </c>
      <c r="R30" s="1" t="s">
        <v>8803</v>
      </c>
      <c r="S30" s="1">
        <v>1</v>
      </c>
      <c r="T30" s="1">
        <v>110100</v>
      </c>
      <c r="U30" s="61">
        <v>11022015</v>
      </c>
    </row>
    <row r="31" spans="1:21" x14ac:dyDescent="0.25">
      <c r="A31" s="1">
        <v>30</v>
      </c>
      <c r="B31" s="1" t="s">
        <v>8889</v>
      </c>
      <c r="C31" s="1" t="s">
        <v>8898</v>
      </c>
      <c r="D31" s="1" t="s">
        <v>8899</v>
      </c>
      <c r="E31" s="1" t="s">
        <v>7</v>
      </c>
      <c r="F31" s="1" t="s">
        <v>8900</v>
      </c>
      <c r="G31" s="1" t="s">
        <v>8901</v>
      </c>
      <c r="H31" s="1" t="s">
        <v>10</v>
      </c>
      <c r="I31" s="1" t="s">
        <v>11</v>
      </c>
      <c r="J31" s="1" t="s">
        <v>11</v>
      </c>
      <c r="K31" s="1">
        <v>5</v>
      </c>
      <c r="L31" s="1">
        <v>4.8</v>
      </c>
      <c r="M31" s="1">
        <v>5</v>
      </c>
      <c r="N31" s="1">
        <v>5</v>
      </c>
      <c r="O31" s="1">
        <f t="shared" si="0"/>
        <v>10</v>
      </c>
      <c r="P31" s="1">
        <v>2012</v>
      </c>
      <c r="Q31" s="1">
        <v>2014</v>
      </c>
      <c r="R31" s="1" t="s">
        <v>8803</v>
      </c>
      <c r="S31" s="1">
        <v>1</v>
      </c>
      <c r="T31" s="1">
        <v>110100</v>
      </c>
      <c r="U31" s="61">
        <v>11022015</v>
      </c>
    </row>
    <row r="32" spans="1:21" x14ac:dyDescent="0.25">
      <c r="A32" s="1">
        <v>31</v>
      </c>
      <c r="B32" s="1" t="s">
        <v>8889</v>
      </c>
      <c r="C32" s="1" t="s">
        <v>8902</v>
      </c>
      <c r="D32" s="1" t="s">
        <v>8903</v>
      </c>
      <c r="E32" s="1" t="s">
        <v>22</v>
      </c>
      <c r="F32" s="1" t="s">
        <v>8904</v>
      </c>
      <c r="G32" s="1" t="s">
        <v>8905</v>
      </c>
      <c r="H32" s="1" t="s">
        <v>72</v>
      </c>
      <c r="I32" s="1" t="s">
        <v>11</v>
      </c>
      <c r="J32" s="1" t="s">
        <v>11</v>
      </c>
      <c r="K32" s="1">
        <v>4.5</v>
      </c>
      <c r="L32" s="1">
        <v>4.0999999999999996</v>
      </c>
      <c r="M32" s="1">
        <v>4.88</v>
      </c>
      <c r="N32" s="1">
        <v>4.4000000000000004</v>
      </c>
      <c r="O32" s="1">
        <f t="shared" si="0"/>
        <v>9.2800000000000011</v>
      </c>
      <c r="P32" s="1">
        <v>2012</v>
      </c>
      <c r="Q32" s="1">
        <v>2014</v>
      </c>
      <c r="R32" s="1" t="s">
        <v>8803</v>
      </c>
      <c r="S32" s="1">
        <v>1</v>
      </c>
      <c r="T32" s="1">
        <v>110100</v>
      </c>
      <c r="U32" s="61">
        <v>11022015</v>
      </c>
    </row>
    <row r="33" spans="1:21" x14ac:dyDescent="0.25">
      <c r="A33" s="1">
        <v>32</v>
      </c>
      <c r="B33" s="1" t="s">
        <v>8889</v>
      </c>
      <c r="C33" s="1" t="s">
        <v>8906</v>
      </c>
      <c r="D33" s="1" t="s">
        <v>8907</v>
      </c>
      <c r="E33" s="1" t="s">
        <v>7</v>
      </c>
      <c r="F33" s="1" t="s">
        <v>8908</v>
      </c>
      <c r="G33" s="1" t="s">
        <v>8909</v>
      </c>
      <c r="H33" s="1" t="s">
        <v>10</v>
      </c>
      <c r="I33" s="1" t="s">
        <v>11</v>
      </c>
      <c r="J33" s="1" t="s">
        <v>11</v>
      </c>
      <c r="K33" s="1">
        <v>4.875</v>
      </c>
      <c r="L33" s="1">
        <v>4.3333300000000001</v>
      </c>
      <c r="M33" s="1">
        <v>5</v>
      </c>
      <c r="N33" s="1">
        <v>4.67</v>
      </c>
      <c r="O33" s="1">
        <f t="shared" si="0"/>
        <v>9.67</v>
      </c>
      <c r="P33" s="1">
        <v>2013</v>
      </c>
      <c r="Q33" s="1">
        <v>2015</v>
      </c>
      <c r="R33" s="1" t="s">
        <v>8803</v>
      </c>
      <c r="S33" s="1">
        <v>1</v>
      </c>
      <c r="T33" s="1">
        <v>110100</v>
      </c>
      <c r="U33" s="61">
        <v>11022015</v>
      </c>
    </row>
    <row r="34" spans="1:21" x14ac:dyDescent="0.25">
      <c r="A34" s="1">
        <v>33</v>
      </c>
      <c r="B34" s="1" t="s">
        <v>8889</v>
      </c>
      <c r="C34" s="1" t="s">
        <v>8910</v>
      </c>
      <c r="D34" s="1" t="s">
        <v>8911</v>
      </c>
      <c r="E34" s="1" t="s">
        <v>22</v>
      </c>
      <c r="F34" s="1" t="s">
        <v>8912</v>
      </c>
      <c r="G34" s="1" t="s">
        <v>2894</v>
      </c>
      <c r="H34" s="1" t="s">
        <v>10</v>
      </c>
      <c r="I34" s="1" t="s">
        <v>114</v>
      </c>
      <c r="J34" s="1" t="s">
        <v>114</v>
      </c>
      <c r="K34" s="1">
        <v>4.875</v>
      </c>
      <c r="L34" s="1">
        <v>4.2</v>
      </c>
      <c r="M34" s="1">
        <v>5</v>
      </c>
      <c r="N34" s="1">
        <v>4.5</v>
      </c>
      <c r="O34" s="1">
        <f t="shared" si="0"/>
        <v>9.5</v>
      </c>
      <c r="P34" s="1">
        <v>2012</v>
      </c>
      <c r="Q34" s="1">
        <v>2014</v>
      </c>
      <c r="R34" s="1" t="s">
        <v>8803</v>
      </c>
      <c r="S34" s="1">
        <v>1</v>
      </c>
      <c r="T34" s="1">
        <v>110100</v>
      </c>
      <c r="U34" s="61">
        <v>11022015</v>
      </c>
    </row>
    <row r="35" spans="1:21" x14ac:dyDescent="0.25">
      <c r="A35" s="1">
        <v>34</v>
      </c>
      <c r="B35" s="1" t="s">
        <v>8889</v>
      </c>
      <c r="C35" s="1" t="s">
        <v>8913</v>
      </c>
      <c r="D35" s="1" t="s">
        <v>8914</v>
      </c>
      <c r="E35" s="1" t="s">
        <v>22</v>
      </c>
      <c r="F35" s="1" t="s">
        <v>8915</v>
      </c>
      <c r="G35" s="1" t="s">
        <v>8916</v>
      </c>
      <c r="H35" s="1" t="s">
        <v>10</v>
      </c>
      <c r="I35" s="1" t="s">
        <v>77</v>
      </c>
      <c r="J35" s="1" t="s">
        <v>11</v>
      </c>
      <c r="K35" s="1">
        <v>5</v>
      </c>
      <c r="L35" s="1">
        <v>4.5999999999999996</v>
      </c>
      <c r="M35" s="1">
        <v>5</v>
      </c>
      <c r="N35" s="1">
        <v>5</v>
      </c>
      <c r="O35" s="1">
        <f t="shared" si="0"/>
        <v>10</v>
      </c>
      <c r="P35" s="1">
        <v>2012</v>
      </c>
      <c r="Q35" s="1">
        <v>2014</v>
      </c>
      <c r="R35" s="1" t="s">
        <v>8803</v>
      </c>
      <c r="S35" s="1">
        <v>1</v>
      </c>
      <c r="T35" s="1">
        <v>110100</v>
      </c>
      <c r="U35" s="61">
        <v>11022015</v>
      </c>
    </row>
    <row r="36" spans="1:21" x14ac:dyDescent="0.25">
      <c r="A36" s="1">
        <v>35</v>
      </c>
      <c r="B36" s="1" t="s">
        <v>8889</v>
      </c>
      <c r="C36" s="1" t="s">
        <v>8917</v>
      </c>
      <c r="D36" s="1" t="s">
        <v>8918</v>
      </c>
      <c r="E36" s="1" t="s">
        <v>7</v>
      </c>
      <c r="F36" s="1" t="s">
        <v>8919</v>
      </c>
      <c r="G36" s="1" t="s">
        <v>8920</v>
      </c>
      <c r="H36" s="1" t="s">
        <v>10</v>
      </c>
      <c r="I36" s="1" t="s">
        <v>11</v>
      </c>
      <c r="J36" s="1" t="s">
        <v>11</v>
      </c>
      <c r="K36" s="1">
        <v>4.875</v>
      </c>
      <c r="L36" s="1">
        <v>3.9166599999999998</v>
      </c>
      <c r="M36" s="1">
        <v>5</v>
      </c>
      <c r="N36" s="1">
        <v>4.25</v>
      </c>
      <c r="O36" s="1">
        <f t="shared" si="0"/>
        <v>9.25</v>
      </c>
      <c r="P36" s="1">
        <v>2013</v>
      </c>
      <c r="Q36" s="1">
        <v>2015</v>
      </c>
      <c r="R36" s="1" t="s">
        <v>8803</v>
      </c>
      <c r="S36" s="1">
        <v>1</v>
      </c>
      <c r="T36" s="1">
        <v>110100</v>
      </c>
      <c r="U36" s="61">
        <v>11022015</v>
      </c>
    </row>
    <row r="37" spans="1:21" x14ac:dyDescent="0.25">
      <c r="A37" s="1">
        <v>36</v>
      </c>
      <c r="B37" s="1" t="s">
        <v>8921</v>
      </c>
      <c r="C37" s="1" t="s">
        <v>8922</v>
      </c>
      <c r="D37" s="1" t="s">
        <v>598</v>
      </c>
      <c r="E37" s="1" t="s">
        <v>7</v>
      </c>
      <c r="F37" s="1" t="s">
        <v>2707</v>
      </c>
      <c r="G37" s="1" t="s">
        <v>8923</v>
      </c>
      <c r="H37" s="1" t="s">
        <v>10</v>
      </c>
      <c r="I37" s="1" t="s">
        <v>114</v>
      </c>
      <c r="J37" s="1" t="s">
        <v>114</v>
      </c>
      <c r="K37" s="1">
        <v>5</v>
      </c>
      <c r="L37" s="1">
        <v>4.3333300000000001</v>
      </c>
      <c r="M37" s="1">
        <v>5</v>
      </c>
      <c r="N37" s="1">
        <v>4.83</v>
      </c>
      <c r="O37" s="1">
        <f t="shared" si="0"/>
        <v>9.83</v>
      </c>
      <c r="P37" s="1">
        <v>2013</v>
      </c>
      <c r="Q37" s="1">
        <v>2015</v>
      </c>
      <c r="R37" s="1" t="s">
        <v>8803</v>
      </c>
      <c r="S37" s="1">
        <v>1</v>
      </c>
      <c r="T37" s="1">
        <v>110100</v>
      </c>
      <c r="U37" s="61">
        <v>11022015</v>
      </c>
    </row>
    <row r="38" spans="1:21" x14ac:dyDescent="0.25">
      <c r="A38" s="1">
        <v>37</v>
      </c>
      <c r="B38" s="1" t="s">
        <v>8921</v>
      </c>
      <c r="C38" s="1" t="s">
        <v>8924</v>
      </c>
      <c r="D38" s="1" t="s">
        <v>8925</v>
      </c>
      <c r="E38" s="1" t="s">
        <v>7</v>
      </c>
      <c r="F38" s="1" t="s">
        <v>8926</v>
      </c>
      <c r="G38" s="1" t="s">
        <v>8927</v>
      </c>
      <c r="H38" s="1" t="s">
        <v>10</v>
      </c>
      <c r="I38" s="1" t="s">
        <v>11</v>
      </c>
      <c r="J38" s="1" t="s">
        <v>11</v>
      </c>
      <c r="K38" s="1">
        <v>4.375</v>
      </c>
      <c r="L38" s="1">
        <v>4.6666600000000003</v>
      </c>
      <c r="M38" s="1">
        <v>4.75</v>
      </c>
      <c r="N38" s="1">
        <v>5</v>
      </c>
      <c r="O38" s="1">
        <f t="shared" si="0"/>
        <v>9.75</v>
      </c>
      <c r="P38" s="1">
        <v>2013</v>
      </c>
      <c r="Q38" s="1">
        <v>2015</v>
      </c>
      <c r="R38" s="1" t="s">
        <v>8803</v>
      </c>
      <c r="S38" s="1">
        <v>1</v>
      </c>
      <c r="T38" s="1">
        <v>110100</v>
      </c>
      <c r="U38" s="61">
        <v>11022015</v>
      </c>
    </row>
    <row r="39" spans="1:21" x14ac:dyDescent="0.25">
      <c r="A39" s="1">
        <v>38</v>
      </c>
      <c r="B39" s="1" t="s">
        <v>8921</v>
      </c>
      <c r="C39" s="1" t="s">
        <v>8928</v>
      </c>
      <c r="D39" s="1" t="s">
        <v>8929</v>
      </c>
      <c r="E39" s="1" t="s">
        <v>22</v>
      </c>
      <c r="F39" s="1" t="s">
        <v>8930</v>
      </c>
      <c r="G39" s="1" t="s">
        <v>749</v>
      </c>
      <c r="H39" s="1" t="s">
        <v>10</v>
      </c>
      <c r="I39" s="1" t="s">
        <v>11</v>
      </c>
      <c r="J39" s="1" t="s">
        <v>11</v>
      </c>
      <c r="K39" s="1">
        <v>4.875</v>
      </c>
      <c r="L39" s="1">
        <v>4.0833300000000001</v>
      </c>
      <c r="M39" s="1">
        <v>5</v>
      </c>
      <c r="N39" s="1">
        <v>4.33</v>
      </c>
      <c r="O39" s="1">
        <f t="shared" si="0"/>
        <v>9.33</v>
      </c>
      <c r="P39" s="1">
        <v>2013</v>
      </c>
      <c r="Q39" s="1">
        <v>2015</v>
      </c>
      <c r="R39" s="1" t="s">
        <v>8803</v>
      </c>
      <c r="S39" s="1">
        <v>1</v>
      </c>
      <c r="T39" s="1">
        <v>110100</v>
      </c>
      <c r="U39" s="61">
        <v>11022015</v>
      </c>
    </row>
    <row r="40" spans="1:21" x14ac:dyDescent="0.25">
      <c r="A40" s="1">
        <v>39</v>
      </c>
      <c r="B40" s="1" t="s">
        <v>8931</v>
      </c>
      <c r="C40" s="1" t="s">
        <v>8932</v>
      </c>
      <c r="D40" s="1" t="s">
        <v>8933</v>
      </c>
      <c r="E40" s="1" t="s">
        <v>7</v>
      </c>
      <c r="F40" s="1" t="s">
        <v>8934</v>
      </c>
      <c r="G40" s="1" t="s">
        <v>8920</v>
      </c>
      <c r="H40" s="1" t="s">
        <v>10</v>
      </c>
      <c r="I40" s="1" t="s">
        <v>11</v>
      </c>
      <c r="J40" s="1" t="s">
        <v>11</v>
      </c>
      <c r="K40" s="1">
        <v>4.75</v>
      </c>
      <c r="L40" s="1">
        <v>3.9166599999999998</v>
      </c>
      <c r="M40" s="1">
        <v>5</v>
      </c>
      <c r="N40" s="1">
        <v>4.42</v>
      </c>
      <c r="O40" s="1">
        <f t="shared" si="0"/>
        <v>9.42</v>
      </c>
      <c r="P40" s="1">
        <v>2013</v>
      </c>
      <c r="Q40" s="1">
        <v>2015</v>
      </c>
      <c r="R40" s="1" t="s">
        <v>8803</v>
      </c>
      <c r="S40" s="1">
        <v>1</v>
      </c>
      <c r="T40" s="1">
        <v>110100</v>
      </c>
      <c r="U40" s="61">
        <v>11022015</v>
      </c>
    </row>
    <row r="41" spans="1:21" x14ac:dyDescent="0.25">
      <c r="A41" s="1">
        <v>40</v>
      </c>
      <c r="B41" s="1" t="s">
        <v>8931</v>
      </c>
      <c r="C41" s="1" t="s">
        <v>8935</v>
      </c>
      <c r="D41" s="1" t="s">
        <v>8936</v>
      </c>
      <c r="E41" s="1" t="s">
        <v>22</v>
      </c>
      <c r="F41" s="1" t="s">
        <v>8937</v>
      </c>
      <c r="G41" s="1" t="s">
        <v>8938</v>
      </c>
      <c r="H41" s="1" t="s">
        <v>10</v>
      </c>
      <c r="I41" s="1" t="s">
        <v>11</v>
      </c>
      <c r="J41" s="1" t="s">
        <v>11</v>
      </c>
      <c r="K41" s="1">
        <v>5</v>
      </c>
      <c r="L41" s="1">
        <v>4.8333300000000001</v>
      </c>
      <c r="M41" s="1">
        <v>5</v>
      </c>
      <c r="N41" s="1">
        <v>5</v>
      </c>
      <c r="O41" s="1">
        <f t="shared" si="0"/>
        <v>10</v>
      </c>
      <c r="P41" s="1">
        <v>2013</v>
      </c>
      <c r="Q41" s="1">
        <v>2015</v>
      </c>
      <c r="R41" s="1" t="s">
        <v>8803</v>
      </c>
      <c r="S41" s="1">
        <v>1</v>
      </c>
      <c r="T41" s="1">
        <v>110100</v>
      </c>
      <c r="U41" s="61">
        <v>11022015</v>
      </c>
    </row>
    <row r="42" spans="1:21" x14ac:dyDescent="0.25">
      <c r="A42" s="1">
        <v>41</v>
      </c>
      <c r="B42" s="1" t="s">
        <v>8939</v>
      </c>
      <c r="C42" s="1" t="s">
        <v>8940</v>
      </c>
      <c r="D42" s="1" t="s">
        <v>8941</v>
      </c>
      <c r="E42" s="1" t="s">
        <v>7</v>
      </c>
      <c r="F42" s="1" t="s">
        <v>8942</v>
      </c>
      <c r="G42" s="1" t="s">
        <v>8943</v>
      </c>
      <c r="H42" s="1" t="s">
        <v>72</v>
      </c>
      <c r="I42" s="1" t="s">
        <v>63</v>
      </c>
      <c r="J42" s="1" t="s">
        <v>63</v>
      </c>
      <c r="K42" s="1">
        <v>5</v>
      </c>
      <c r="L42" s="1">
        <v>4.4000000000000004</v>
      </c>
      <c r="M42" s="1">
        <v>5</v>
      </c>
      <c r="N42" s="1">
        <v>5</v>
      </c>
      <c r="O42" s="1">
        <f t="shared" si="0"/>
        <v>10</v>
      </c>
      <c r="P42" s="1">
        <v>2012</v>
      </c>
      <c r="Q42" s="1">
        <v>2014</v>
      </c>
      <c r="R42" s="1" t="s">
        <v>8803</v>
      </c>
      <c r="S42" s="1">
        <v>1</v>
      </c>
      <c r="T42" s="1">
        <v>110100</v>
      </c>
      <c r="U42" s="61">
        <v>11022015</v>
      </c>
    </row>
    <row r="43" spans="1:21" x14ac:dyDescent="0.25">
      <c r="A43" s="1">
        <v>42</v>
      </c>
      <c r="B43" s="1" t="s">
        <v>8939</v>
      </c>
      <c r="C43" s="1" t="s">
        <v>8944</v>
      </c>
      <c r="D43" s="1" t="s">
        <v>8945</v>
      </c>
      <c r="E43" s="1" t="s">
        <v>7</v>
      </c>
      <c r="F43" s="1" t="s">
        <v>8946</v>
      </c>
      <c r="G43" s="1" t="s">
        <v>8947</v>
      </c>
      <c r="H43" s="1" t="s">
        <v>10</v>
      </c>
      <c r="I43" s="1" t="s">
        <v>11</v>
      </c>
      <c r="J43" s="1" t="s">
        <v>11</v>
      </c>
      <c r="K43" s="1">
        <v>4.875</v>
      </c>
      <c r="L43" s="1">
        <v>4.8333300000000001</v>
      </c>
      <c r="M43" s="1">
        <v>5</v>
      </c>
      <c r="N43" s="1">
        <v>5</v>
      </c>
      <c r="O43" s="1">
        <f t="shared" si="0"/>
        <v>10</v>
      </c>
      <c r="P43" s="1">
        <v>2013</v>
      </c>
      <c r="Q43" s="1">
        <v>2015</v>
      </c>
      <c r="R43" s="1" t="s">
        <v>8803</v>
      </c>
      <c r="S43" s="1">
        <v>1</v>
      </c>
      <c r="T43" s="1">
        <v>110100</v>
      </c>
      <c r="U43" s="61">
        <v>11022015</v>
      </c>
    </row>
    <row r="44" spans="1:21" x14ac:dyDescent="0.25">
      <c r="A44" s="1">
        <v>43</v>
      </c>
      <c r="B44" s="1" t="s">
        <v>8948</v>
      </c>
      <c r="C44" s="1" t="s">
        <v>8949</v>
      </c>
      <c r="D44" s="1" t="s">
        <v>8950</v>
      </c>
      <c r="E44" s="1" t="s">
        <v>22</v>
      </c>
      <c r="F44" s="1" t="s">
        <v>8951</v>
      </c>
      <c r="G44" s="1" t="s">
        <v>8952</v>
      </c>
      <c r="H44" s="1" t="s">
        <v>10</v>
      </c>
      <c r="I44" s="1" t="s">
        <v>11</v>
      </c>
      <c r="J44" s="1" t="s">
        <v>11</v>
      </c>
      <c r="K44" s="1">
        <v>5</v>
      </c>
      <c r="L44" s="1">
        <v>5</v>
      </c>
      <c r="M44" s="1">
        <v>5</v>
      </c>
      <c r="N44" s="1">
        <v>5</v>
      </c>
      <c r="O44" s="1">
        <f t="shared" si="0"/>
        <v>10</v>
      </c>
      <c r="P44" s="1">
        <v>2012</v>
      </c>
      <c r="Q44" s="1">
        <v>2014</v>
      </c>
      <c r="R44" s="1" t="s">
        <v>8803</v>
      </c>
      <c r="S44" s="1">
        <v>1</v>
      </c>
      <c r="T44" s="1">
        <v>110100</v>
      </c>
      <c r="U44" s="61">
        <v>11022015</v>
      </c>
    </row>
    <row r="45" spans="1:21" x14ac:dyDescent="0.25">
      <c r="A45" s="1">
        <v>44</v>
      </c>
      <c r="B45" s="1" t="s">
        <v>8948</v>
      </c>
      <c r="C45" s="1" t="s">
        <v>8953</v>
      </c>
      <c r="D45" s="1" t="s">
        <v>8954</v>
      </c>
      <c r="E45" s="1" t="s">
        <v>7</v>
      </c>
      <c r="F45" s="1" t="s">
        <v>8955</v>
      </c>
      <c r="G45" s="1" t="s">
        <v>8956</v>
      </c>
      <c r="H45" s="1" t="s">
        <v>10</v>
      </c>
      <c r="I45" s="1" t="s">
        <v>114</v>
      </c>
      <c r="J45" s="1" t="s">
        <v>114</v>
      </c>
      <c r="K45" s="1">
        <v>4.875</v>
      </c>
      <c r="L45" s="1">
        <v>4.4166600000000003</v>
      </c>
      <c r="M45" s="1">
        <v>5</v>
      </c>
      <c r="N45" s="1">
        <v>4.75</v>
      </c>
      <c r="O45" s="1">
        <f t="shared" si="0"/>
        <v>9.75</v>
      </c>
      <c r="P45" s="1">
        <v>2013</v>
      </c>
      <c r="Q45" s="1">
        <v>2015</v>
      </c>
      <c r="R45" s="1" t="s">
        <v>8803</v>
      </c>
      <c r="S45" s="1">
        <v>1</v>
      </c>
      <c r="T45" s="1">
        <v>110100</v>
      </c>
      <c r="U45" s="61">
        <v>11022015</v>
      </c>
    </row>
    <row r="46" spans="1:21" x14ac:dyDescent="0.25">
      <c r="A46" s="1">
        <v>45</v>
      </c>
      <c r="B46" s="1" t="s">
        <v>8957</v>
      </c>
      <c r="C46" s="1" t="s">
        <v>8958</v>
      </c>
      <c r="D46" s="1" t="s">
        <v>8959</v>
      </c>
      <c r="E46" s="1" t="s">
        <v>22</v>
      </c>
      <c r="F46" s="1" t="s">
        <v>8960</v>
      </c>
      <c r="G46" s="1" t="s">
        <v>8961</v>
      </c>
      <c r="H46" s="1" t="s">
        <v>72</v>
      </c>
      <c r="I46" s="1" t="s">
        <v>11</v>
      </c>
      <c r="J46" s="1" t="s">
        <v>11</v>
      </c>
      <c r="K46" s="1">
        <v>5</v>
      </c>
      <c r="L46" s="1">
        <v>3.8333300000000001</v>
      </c>
      <c r="M46" s="1">
        <v>5</v>
      </c>
      <c r="N46" s="1">
        <v>4.17</v>
      </c>
      <c r="O46" s="1">
        <f t="shared" si="0"/>
        <v>9.17</v>
      </c>
      <c r="P46" s="1">
        <v>2013</v>
      </c>
      <c r="Q46" s="1">
        <v>2015</v>
      </c>
      <c r="R46" s="1" t="s">
        <v>8803</v>
      </c>
      <c r="S46" s="1">
        <v>1</v>
      </c>
      <c r="T46" s="1">
        <v>110100</v>
      </c>
      <c r="U46" s="61">
        <v>11022015</v>
      </c>
    </row>
    <row r="47" spans="1:21" x14ac:dyDescent="0.25">
      <c r="A47" s="1">
        <v>46</v>
      </c>
      <c r="B47" s="1" t="s">
        <v>8957</v>
      </c>
      <c r="C47" s="1" t="s">
        <v>8962</v>
      </c>
      <c r="D47" s="1" t="s">
        <v>8963</v>
      </c>
      <c r="E47" s="1" t="s">
        <v>7</v>
      </c>
      <c r="F47" s="1" t="s">
        <v>8964</v>
      </c>
      <c r="G47" s="1" t="s">
        <v>8965</v>
      </c>
      <c r="H47" s="1" t="s">
        <v>10</v>
      </c>
      <c r="I47" s="1" t="s">
        <v>11</v>
      </c>
      <c r="J47" s="1" t="s">
        <v>11</v>
      </c>
      <c r="K47" s="1">
        <v>4.625</v>
      </c>
      <c r="L47" s="1">
        <v>4.6666600000000003</v>
      </c>
      <c r="M47" s="1">
        <v>5</v>
      </c>
      <c r="N47" s="1">
        <v>5</v>
      </c>
      <c r="O47" s="1">
        <f t="shared" si="0"/>
        <v>10</v>
      </c>
      <c r="P47" s="1">
        <v>2013</v>
      </c>
      <c r="Q47" s="1">
        <v>2015</v>
      </c>
      <c r="R47" s="1" t="s">
        <v>8803</v>
      </c>
      <c r="S47" s="1">
        <v>1</v>
      </c>
      <c r="T47" s="1">
        <v>110100</v>
      </c>
      <c r="U47" s="61">
        <v>11022015</v>
      </c>
    </row>
    <row r="48" spans="1:21" x14ac:dyDescent="0.25">
      <c r="A48" s="1">
        <v>47</v>
      </c>
      <c r="B48" s="1" t="s">
        <v>8966</v>
      </c>
      <c r="C48" s="1" t="s">
        <v>8967</v>
      </c>
      <c r="D48" s="1" t="s">
        <v>8968</v>
      </c>
      <c r="E48" s="1" t="s">
        <v>7</v>
      </c>
      <c r="F48" s="1" t="s">
        <v>8969</v>
      </c>
      <c r="G48" s="1" t="s">
        <v>8970</v>
      </c>
      <c r="H48" s="1" t="s">
        <v>10</v>
      </c>
      <c r="I48" s="1" t="s">
        <v>11</v>
      </c>
      <c r="J48" s="1" t="s">
        <v>11</v>
      </c>
      <c r="K48" s="1">
        <v>4.75</v>
      </c>
      <c r="L48" s="1">
        <v>4.3333300000000001</v>
      </c>
      <c r="M48" s="1">
        <v>5</v>
      </c>
      <c r="N48" s="1">
        <v>4.67</v>
      </c>
      <c r="O48" s="1">
        <f t="shared" si="0"/>
        <v>9.67</v>
      </c>
      <c r="P48" s="1">
        <v>2013</v>
      </c>
      <c r="Q48" s="1">
        <v>2015</v>
      </c>
      <c r="R48" s="1" t="s">
        <v>8803</v>
      </c>
      <c r="S48" s="1">
        <v>1</v>
      </c>
      <c r="T48" s="1">
        <v>110100</v>
      </c>
      <c r="U48" s="61">
        <v>11022015</v>
      </c>
    </row>
    <row r="49" spans="1:21" x14ac:dyDescent="0.25">
      <c r="A49" s="1">
        <v>48</v>
      </c>
      <c r="B49" s="1" t="s">
        <v>8971</v>
      </c>
      <c r="C49" s="1" t="s">
        <v>8972</v>
      </c>
      <c r="D49" s="1" t="s">
        <v>8973</v>
      </c>
      <c r="E49" s="1" t="s">
        <v>7</v>
      </c>
      <c r="F49" s="1" t="s">
        <v>8974</v>
      </c>
      <c r="G49" s="1" t="s">
        <v>8975</v>
      </c>
      <c r="H49" s="1" t="s">
        <v>10</v>
      </c>
      <c r="I49" s="1" t="s">
        <v>50</v>
      </c>
      <c r="J49" s="1" t="s">
        <v>50</v>
      </c>
      <c r="K49" s="1">
        <v>5</v>
      </c>
      <c r="L49" s="1">
        <v>4.8333300000000001</v>
      </c>
      <c r="M49" s="1">
        <v>5</v>
      </c>
      <c r="N49" s="1">
        <v>5</v>
      </c>
      <c r="O49" s="1">
        <f t="shared" si="0"/>
        <v>10</v>
      </c>
      <c r="P49" s="1">
        <v>2013</v>
      </c>
      <c r="Q49" s="1">
        <v>2015</v>
      </c>
      <c r="R49" s="1" t="s">
        <v>8803</v>
      </c>
      <c r="S49" s="1">
        <v>1</v>
      </c>
      <c r="T49" s="1">
        <v>110100</v>
      </c>
      <c r="U49" s="61">
        <v>11022015</v>
      </c>
    </row>
    <row r="50" spans="1:21" x14ac:dyDescent="0.25">
      <c r="A50" s="1">
        <v>49</v>
      </c>
      <c r="B50" s="1" t="s">
        <v>8976</v>
      </c>
      <c r="C50" s="1" t="s">
        <v>8977</v>
      </c>
      <c r="D50" s="1" t="s">
        <v>8978</v>
      </c>
      <c r="E50" s="1" t="s">
        <v>7</v>
      </c>
      <c r="F50" s="1" t="s">
        <v>320</v>
      </c>
      <c r="G50" s="1" t="s">
        <v>8979</v>
      </c>
      <c r="H50" s="1" t="s">
        <v>10</v>
      </c>
      <c r="I50" s="1" t="s">
        <v>50</v>
      </c>
      <c r="J50" s="1" t="s">
        <v>50</v>
      </c>
      <c r="K50" s="1">
        <v>4.875</v>
      </c>
      <c r="L50" s="1">
        <v>4.5999999999999996</v>
      </c>
      <c r="M50" s="1">
        <v>5</v>
      </c>
      <c r="N50" s="1">
        <v>4.9000000000000004</v>
      </c>
      <c r="O50" s="1">
        <f t="shared" si="0"/>
        <v>9.9</v>
      </c>
      <c r="P50" s="1">
        <v>2012</v>
      </c>
      <c r="Q50" s="1">
        <v>2014</v>
      </c>
      <c r="R50" s="1" t="s">
        <v>8803</v>
      </c>
      <c r="S50" s="1">
        <v>1</v>
      </c>
      <c r="T50" s="1">
        <v>110100</v>
      </c>
      <c r="U50" s="61">
        <v>11022015</v>
      </c>
    </row>
    <row r="51" spans="1:21" x14ac:dyDescent="0.25">
      <c r="A51" s="1">
        <v>50</v>
      </c>
      <c r="B51" s="1" t="s">
        <v>8980</v>
      </c>
      <c r="C51" s="1" t="s">
        <v>8981</v>
      </c>
      <c r="D51" s="1" t="s">
        <v>8982</v>
      </c>
      <c r="E51" s="1" t="s">
        <v>7</v>
      </c>
      <c r="F51" s="1" t="s">
        <v>8983</v>
      </c>
      <c r="G51" s="1" t="s">
        <v>8984</v>
      </c>
      <c r="H51" s="1" t="s">
        <v>10</v>
      </c>
      <c r="I51" s="1" t="s">
        <v>11</v>
      </c>
      <c r="J51" s="1" t="s">
        <v>11</v>
      </c>
      <c r="K51" s="1">
        <v>5</v>
      </c>
      <c r="L51" s="1">
        <v>4.6666600000000003</v>
      </c>
      <c r="M51" s="1">
        <v>5</v>
      </c>
      <c r="N51" s="1">
        <v>5</v>
      </c>
      <c r="O51" s="1">
        <f t="shared" si="0"/>
        <v>10</v>
      </c>
      <c r="P51" s="1">
        <v>2013</v>
      </c>
      <c r="Q51" s="1">
        <v>2015</v>
      </c>
      <c r="R51" s="1" t="s">
        <v>8803</v>
      </c>
      <c r="S51" s="1">
        <v>1</v>
      </c>
      <c r="T51" s="1">
        <v>110100</v>
      </c>
      <c r="U51" s="61">
        <v>11022015</v>
      </c>
    </row>
    <row r="52" spans="1:21" x14ac:dyDescent="0.25">
      <c r="A52" s="1">
        <v>51</v>
      </c>
      <c r="B52" s="1" t="s">
        <v>8985</v>
      </c>
      <c r="C52" s="1" t="s">
        <v>8986</v>
      </c>
      <c r="D52" s="1" t="s">
        <v>8987</v>
      </c>
      <c r="E52" s="1" t="s">
        <v>22</v>
      </c>
      <c r="F52" s="1" t="s">
        <v>8988</v>
      </c>
      <c r="G52" s="1" t="s">
        <v>8989</v>
      </c>
      <c r="H52" s="1" t="s">
        <v>10</v>
      </c>
      <c r="I52" s="1" t="s">
        <v>11</v>
      </c>
      <c r="J52" s="1" t="s">
        <v>11</v>
      </c>
      <c r="K52" s="1">
        <v>4.875</v>
      </c>
      <c r="L52" s="1">
        <v>4.1666600000000003</v>
      </c>
      <c r="M52" s="1">
        <v>5</v>
      </c>
      <c r="N52" s="1">
        <v>4.5</v>
      </c>
      <c r="O52" s="1">
        <f t="shared" si="0"/>
        <v>9.5</v>
      </c>
      <c r="P52" s="1">
        <v>2013</v>
      </c>
      <c r="Q52" s="1">
        <v>2015</v>
      </c>
      <c r="R52" s="1" t="s">
        <v>8803</v>
      </c>
      <c r="S52" s="1">
        <v>1</v>
      </c>
      <c r="T52" s="1">
        <v>110100</v>
      </c>
      <c r="U52" s="61">
        <v>11022015</v>
      </c>
    </row>
    <row r="53" spans="1:21" x14ac:dyDescent="0.25">
      <c r="A53" s="1">
        <v>52</v>
      </c>
      <c r="B53" s="1" t="s">
        <v>8985</v>
      </c>
      <c r="C53" s="1" t="s">
        <v>8990</v>
      </c>
      <c r="D53" s="1" t="s">
        <v>8991</v>
      </c>
      <c r="E53" s="1" t="s">
        <v>22</v>
      </c>
      <c r="F53" s="1" t="s">
        <v>8992</v>
      </c>
      <c r="G53" s="1" t="s">
        <v>8993</v>
      </c>
      <c r="H53" s="1" t="s">
        <v>10</v>
      </c>
      <c r="I53" s="1" t="s">
        <v>11</v>
      </c>
      <c r="J53" s="1" t="s">
        <v>11</v>
      </c>
      <c r="K53" s="1">
        <v>4.75</v>
      </c>
      <c r="L53" s="1">
        <v>4.5</v>
      </c>
      <c r="M53" s="1">
        <v>5</v>
      </c>
      <c r="N53" s="1">
        <v>4.83</v>
      </c>
      <c r="O53" s="1">
        <f t="shared" si="0"/>
        <v>9.83</v>
      </c>
      <c r="P53" s="1">
        <v>2013</v>
      </c>
      <c r="Q53" s="1">
        <v>2015</v>
      </c>
      <c r="R53" s="1" t="s">
        <v>8803</v>
      </c>
      <c r="S53" s="1">
        <v>1</v>
      </c>
      <c r="T53" s="1">
        <v>110100</v>
      </c>
      <c r="U53" s="61">
        <v>11022015</v>
      </c>
    </row>
    <row r="54" spans="1:21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61">
        <v>11022015</v>
      </c>
    </row>
    <row r="55" spans="1:21" x14ac:dyDescent="0.25">
      <c r="A55" s="1">
        <v>1</v>
      </c>
      <c r="B55" s="1" t="s">
        <v>8994</v>
      </c>
      <c r="C55" s="1" t="s">
        <v>8995</v>
      </c>
      <c r="D55" s="1" t="s">
        <v>8996</v>
      </c>
      <c r="E55" s="1" t="s">
        <v>22</v>
      </c>
      <c r="F55" s="1" t="s">
        <v>2016</v>
      </c>
      <c r="G55" s="1" t="s">
        <v>8997</v>
      </c>
      <c r="H55" s="1" t="s">
        <v>10</v>
      </c>
      <c r="I55" s="1" t="s">
        <v>11</v>
      </c>
      <c r="J55" s="1" t="s">
        <v>11</v>
      </c>
      <c r="K55" s="1">
        <v>4.875</v>
      </c>
      <c r="L55" s="1">
        <v>4.3333300000000001</v>
      </c>
      <c r="M55" s="1">
        <v>5</v>
      </c>
      <c r="N55" s="1">
        <v>4.67</v>
      </c>
      <c r="O55" s="1">
        <f>+M55+N55</f>
        <v>9.67</v>
      </c>
      <c r="P55" s="1">
        <v>2013</v>
      </c>
      <c r="Q55" s="1">
        <v>2015</v>
      </c>
      <c r="R55" s="1" t="s">
        <v>8789</v>
      </c>
      <c r="S55" s="1">
        <v>3</v>
      </c>
      <c r="T55" s="1">
        <v>110300</v>
      </c>
      <c r="U55" s="61">
        <v>11022015</v>
      </c>
    </row>
    <row r="56" spans="1:21" x14ac:dyDescent="0.25">
      <c r="A56" s="1">
        <v>2</v>
      </c>
      <c r="B56" s="1" t="s">
        <v>8994</v>
      </c>
      <c r="C56" s="1" t="s">
        <v>8998</v>
      </c>
      <c r="D56" s="1" t="s">
        <v>8999</v>
      </c>
      <c r="E56" s="1" t="s">
        <v>7</v>
      </c>
      <c r="F56" s="1" t="s">
        <v>9000</v>
      </c>
      <c r="G56" s="1" t="s">
        <v>9001</v>
      </c>
      <c r="H56" s="1" t="s">
        <v>10</v>
      </c>
      <c r="I56" s="1" t="s">
        <v>11</v>
      </c>
      <c r="J56" s="1" t="s">
        <v>11</v>
      </c>
      <c r="K56" s="1">
        <v>4.8125</v>
      </c>
      <c r="L56" s="1">
        <v>4.1666600000000003</v>
      </c>
      <c r="M56" s="1">
        <v>5</v>
      </c>
      <c r="N56" s="1">
        <v>4.5</v>
      </c>
      <c r="O56" s="1">
        <f>+M56+N56</f>
        <v>9.5</v>
      </c>
      <c r="P56" s="1">
        <v>2013</v>
      </c>
      <c r="Q56" s="1">
        <v>2015</v>
      </c>
      <c r="R56" s="1" t="s">
        <v>8789</v>
      </c>
      <c r="S56" s="1">
        <v>3</v>
      </c>
      <c r="T56" s="1">
        <v>110300</v>
      </c>
      <c r="U56" s="61">
        <v>11022015</v>
      </c>
    </row>
    <row r="57" spans="1:21" x14ac:dyDescent="0.25">
      <c r="A57" s="1">
        <v>3</v>
      </c>
      <c r="B57" s="1" t="s">
        <v>8994</v>
      </c>
      <c r="C57" s="1" t="s">
        <v>9002</v>
      </c>
      <c r="D57" s="1" t="s">
        <v>9003</v>
      </c>
      <c r="E57" s="1" t="s">
        <v>22</v>
      </c>
      <c r="F57" s="1" t="s">
        <v>9004</v>
      </c>
      <c r="G57" s="1" t="s">
        <v>9005</v>
      </c>
      <c r="H57" s="1" t="s">
        <v>10</v>
      </c>
      <c r="I57" s="1" t="s">
        <v>15</v>
      </c>
      <c r="J57" s="1" t="s">
        <v>15</v>
      </c>
      <c r="K57" s="1"/>
      <c r="L57" s="1"/>
      <c r="M57" s="1">
        <v>4</v>
      </c>
      <c r="N57" s="1">
        <v>5</v>
      </c>
      <c r="O57" s="1">
        <f>+M57+N57</f>
        <v>9</v>
      </c>
      <c r="P57" s="1">
        <v>2013</v>
      </c>
      <c r="Q57" s="1">
        <v>2015</v>
      </c>
      <c r="R57" s="1"/>
      <c r="S57" s="1">
        <v>3</v>
      </c>
      <c r="T57" s="1">
        <v>110300</v>
      </c>
      <c r="U57" s="61">
        <v>11022015</v>
      </c>
    </row>
    <row r="58" spans="1:21" x14ac:dyDescent="0.25">
      <c r="A58" s="1">
        <v>4</v>
      </c>
      <c r="B58" s="1" t="s">
        <v>8798</v>
      </c>
      <c r="C58" s="1" t="s">
        <v>9006</v>
      </c>
      <c r="D58" s="1" t="s">
        <v>9007</v>
      </c>
      <c r="E58" s="1" t="s">
        <v>7</v>
      </c>
      <c r="F58" s="1" t="s">
        <v>9008</v>
      </c>
      <c r="G58" s="1" t="s">
        <v>455</v>
      </c>
      <c r="H58" s="1" t="s">
        <v>10</v>
      </c>
      <c r="I58" s="1" t="s">
        <v>11</v>
      </c>
      <c r="J58" s="1" t="s">
        <v>11</v>
      </c>
      <c r="K58" s="1">
        <v>4.625</v>
      </c>
      <c r="L58" s="1">
        <v>4.5</v>
      </c>
      <c r="M58" s="1">
        <v>4.88</v>
      </c>
      <c r="N58" s="1">
        <v>4.83</v>
      </c>
      <c r="O58" s="1">
        <f t="shared" ref="O58:O121" si="1">+M58+N58</f>
        <v>9.7100000000000009</v>
      </c>
      <c r="P58" s="1">
        <v>2013</v>
      </c>
      <c r="Q58" s="1">
        <v>2015</v>
      </c>
      <c r="R58" s="1" t="s">
        <v>8803</v>
      </c>
      <c r="S58" s="1">
        <v>3</v>
      </c>
      <c r="T58" s="1">
        <v>110300</v>
      </c>
      <c r="U58" s="61">
        <v>11022015</v>
      </c>
    </row>
    <row r="59" spans="1:21" x14ac:dyDescent="0.25">
      <c r="A59" s="1">
        <v>5</v>
      </c>
      <c r="B59" s="1" t="s">
        <v>8798</v>
      </c>
      <c r="C59" s="1" t="s">
        <v>9009</v>
      </c>
      <c r="D59" s="1" t="s">
        <v>9010</v>
      </c>
      <c r="E59" s="1" t="s">
        <v>7</v>
      </c>
      <c r="F59" s="1" t="s">
        <v>9011</v>
      </c>
      <c r="G59" s="1" t="s">
        <v>9012</v>
      </c>
      <c r="H59" s="1" t="s">
        <v>10</v>
      </c>
      <c r="I59" s="1" t="s">
        <v>11</v>
      </c>
      <c r="J59" s="1" t="s">
        <v>11</v>
      </c>
      <c r="K59" s="1">
        <v>5</v>
      </c>
      <c r="L59" s="1">
        <v>5</v>
      </c>
      <c r="M59" s="1">
        <v>5</v>
      </c>
      <c r="N59" s="1">
        <v>5</v>
      </c>
      <c r="O59" s="1">
        <f t="shared" si="1"/>
        <v>10</v>
      </c>
      <c r="P59" s="1">
        <v>2013</v>
      </c>
      <c r="Q59" s="1">
        <v>2015</v>
      </c>
      <c r="R59" s="1" t="s">
        <v>8803</v>
      </c>
      <c r="S59" s="1">
        <v>3</v>
      </c>
      <c r="T59" s="1">
        <v>110300</v>
      </c>
      <c r="U59" s="61">
        <v>11022015</v>
      </c>
    </row>
    <row r="60" spans="1:21" x14ac:dyDescent="0.25">
      <c r="A60" s="1">
        <v>6</v>
      </c>
      <c r="B60" s="1" t="s">
        <v>8798</v>
      </c>
      <c r="C60" s="1" t="s">
        <v>9013</v>
      </c>
      <c r="D60" s="1" t="s">
        <v>9014</v>
      </c>
      <c r="E60" s="1" t="s">
        <v>7</v>
      </c>
      <c r="F60" s="1" t="s">
        <v>9015</v>
      </c>
      <c r="G60" s="1" t="s">
        <v>9016</v>
      </c>
      <c r="H60" s="1" t="s">
        <v>10</v>
      </c>
      <c r="I60" s="1" t="s">
        <v>50</v>
      </c>
      <c r="J60" s="1" t="s">
        <v>50</v>
      </c>
      <c r="K60" s="1">
        <v>5</v>
      </c>
      <c r="L60" s="1">
        <v>5</v>
      </c>
      <c r="M60" s="1">
        <v>5</v>
      </c>
      <c r="N60" s="1">
        <v>5</v>
      </c>
      <c r="O60" s="1">
        <f t="shared" si="1"/>
        <v>10</v>
      </c>
      <c r="P60" s="1">
        <v>2012</v>
      </c>
      <c r="Q60" s="1">
        <v>2014</v>
      </c>
      <c r="R60" s="1" t="s">
        <v>8803</v>
      </c>
      <c r="S60" s="1">
        <v>3</v>
      </c>
      <c r="T60" s="1">
        <v>110300</v>
      </c>
      <c r="U60" s="61">
        <v>11022015</v>
      </c>
    </row>
    <row r="61" spans="1:21" x14ac:dyDescent="0.25">
      <c r="A61" s="1">
        <v>7</v>
      </c>
      <c r="B61" s="1" t="s">
        <v>8798</v>
      </c>
      <c r="C61" s="1" t="s">
        <v>9017</v>
      </c>
      <c r="D61" s="1" t="s">
        <v>9018</v>
      </c>
      <c r="E61" s="1" t="s">
        <v>7</v>
      </c>
      <c r="F61" s="1" t="s">
        <v>9019</v>
      </c>
      <c r="G61" s="1" t="s">
        <v>9020</v>
      </c>
      <c r="H61" s="1" t="s">
        <v>10</v>
      </c>
      <c r="I61" s="1" t="s">
        <v>114</v>
      </c>
      <c r="J61" s="1" t="s">
        <v>114</v>
      </c>
      <c r="K61" s="1">
        <v>4.75</v>
      </c>
      <c r="L61" s="1">
        <v>4.4000000000000004</v>
      </c>
      <c r="M61" s="1">
        <v>4.9400000000000004</v>
      </c>
      <c r="N61" s="1">
        <v>4.8</v>
      </c>
      <c r="O61" s="1">
        <f t="shared" si="1"/>
        <v>9.74</v>
      </c>
      <c r="P61" s="1">
        <v>2012</v>
      </c>
      <c r="Q61" s="1">
        <v>2014</v>
      </c>
      <c r="R61" s="1" t="s">
        <v>8803</v>
      </c>
      <c r="S61" s="1">
        <v>3</v>
      </c>
      <c r="T61" s="1">
        <v>110300</v>
      </c>
      <c r="U61" s="61">
        <v>11022015</v>
      </c>
    </row>
    <row r="62" spans="1:21" x14ac:dyDescent="0.25">
      <c r="A62" s="1">
        <v>8</v>
      </c>
      <c r="B62" s="1" t="s">
        <v>8798</v>
      </c>
      <c r="C62" s="1" t="s">
        <v>9021</v>
      </c>
      <c r="D62" s="1" t="s">
        <v>9022</v>
      </c>
      <c r="E62" s="1" t="s">
        <v>7</v>
      </c>
      <c r="F62" s="1" t="s">
        <v>9023</v>
      </c>
      <c r="G62" s="1" t="s">
        <v>9024</v>
      </c>
      <c r="H62" s="1" t="s">
        <v>10</v>
      </c>
      <c r="I62" s="1" t="s">
        <v>12</v>
      </c>
      <c r="J62" s="1" t="s">
        <v>11</v>
      </c>
      <c r="K62" s="1">
        <v>5</v>
      </c>
      <c r="L62" s="1">
        <v>5</v>
      </c>
      <c r="M62" s="1">
        <v>5</v>
      </c>
      <c r="N62" s="1">
        <v>5</v>
      </c>
      <c r="O62" s="1">
        <f t="shared" si="1"/>
        <v>10</v>
      </c>
      <c r="P62" s="1">
        <v>2012</v>
      </c>
      <c r="Q62" s="1">
        <v>2014</v>
      </c>
      <c r="R62" s="1" t="s">
        <v>8803</v>
      </c>
      <c r="S62" s="1">
        <v>3</v>
      </c>
      <c r="T62" s="1">
        <v>110300</v>
      </c>
      <c r="U62" s="61">
        <v>11022015</v>
      </c>
    </row>
    <row r="63" spans="1:21" x14ac:dyDescent="0.25">
      <c r="A63" s="1">
        <v>9</v>
      </c>
      <c r="B63" s="1" t="s">
        <v>8798</v>
      </c>
      <c r="C63" s="1" t="s">
        <v>9025</v>
      </c>
      <c r="D63" s="1" t="s">
        <v>9026</v>
      </c>
      <c r="E63" s="1" t="s">
        <v>7</v>
      </c>
      <c r="F63" s="1" t="s">
        <v>9027</v>
      </c>
      <c r="G63" s="1" t="s">
        <v>9028</v>
      </c>
      <c r="H63" s="1" t="s">
        <v>72</v>
      </c>
      <c r="I63" s="1" t="s">
        <v>11</v>
      </c>
      <c r="J63" s="1" t="s">
        <v>11</v>
      </c>
      <c r="K63" s="1">
        <v>4.875</v>
      </c>
      <c r="L63" s="1">
        <v>4.5</v>
      </c>
      <c r="M63" s="1">
        <v>5</v>
      </c>
      <c r="N63" s="1">
        <v>5</v>
      </c>
      <c r="O63" s="1">
        <f t="shared" si="1"/>
        <v>10</v>
      </c>
      <c r="P63" s="1">
        <v>2013</v>
      </c>
      <c r="Q63" s="1">
        <v>2015</v>
      </c>
      <c r="R63" s="1" t="s">
        <v>8803</v>
      </c>
      <c r="S63" s="1">
        <v>3</v>
      </c>
      <c r="T63" s="1">
        <v>110300</v>
      </c>
      <c r="U63" s="61">
        <v>11022015</v>
      </c>
    </row>
    <row r="64" spans="1:21" x14ac:dyDescent="0.25">
      <c r="A64" s="1">
        <v>10</v>
      </c>
      <c r="B64" s="1" t="s">
        <v>8798</v>
      </c>
      <c r="C64" s="1" t="s">
        <v>9029</v>
      </c>
      <c r="D64" s="1" t="s">
        <v>9030</v>
      </c>
      <c r="E64" s="1" t="s">
        <v>7</v>
      </c>
      <c r="F64" s="1" t="s">
        <v>775</v>
      </c>
      <c r="G64" s="1" t="s">
        <v>9031</v>
      </c>
      <c r="H64" s="1" t="s">
        <v>10</v>
      </c>
      <c r="I64" s="1" t="s">
        <v>11</v>
      </c>
      <c r="J64" s="1" t="s">
        <v>11</v>
      </c>
      <c r="K64" s="1">
        <v>5</v>
      </c>
      <c r="L64" s="1">
        <v>4.4000000000000004</v>
      </c>
      <c r="M64" s="1">
        <v>5</v>
      </c>
      <c r="N64" s="1">
        <v>5</v>
      </c>
      <c r="O64" s="1">
        <f t="shared" si="1"/>
        <v>10</v>
      </c>
      <c r="P64" s="1">
        <v>2012</v>
      </c>
      <c r="Q64" s="1">
        <v>2014</v>
      </c>
      <c r="R64" s="1" t="s">
        <v>8803</v>
      </c>
      <c r="S64" s="1">
        <v>3</v>
      </c>
      <c r="T64" s="1">
        <v>110300</v>
      </c>
      <c r="U64" s="61">
        <v>11022015</v>
      </c>
    </row>
    <row r="65" spans="1:21" x14ac:dyDescent="0.25">
      <c r="A65" s="1">
        <v>11</v>
      </c>
      <c r="B65" s="1" t="s">
        <v>8798</v>
      </c>
      <c r="C65" s="1" t="s">
        <v>9032</v>
      </c>
      <c r="D65" s="1" t="s">
        <v>9033</v>
      </c>
      <c r="E65" s="1" t="s">
        <v>22</v>
      </c>
      <c r="F65" s="1" t="s">
        <v>9034</v>
      </c>
      <c r="G65" s="1" t="s">
        <v>9035</v>
      </c>
      <c r="H65" s="1" t="s">
        <v>10</v>
      </c>
      <c r="I65" s="1" t="s">
        <v>11</v>
      </c>
      <c r="J65" s="1" t="s">
        <v>11</v>
      </c>
      <c r="K65" s="1">
        <v>4.875</v>
      </c>
      <c r="L65" s="1">
        <v>4.6666600000000003</v>
      </c>
      <c r="M65" s="1">
        <v>5</v>
      </c>
      <c r="N65" s="1">
        <v>5</v>
      </c>
      <c r="O65" s="1">
        <f t="shared" si="1"/>
        <v>10</v>
      </c>
      <c r="P65" s="1">
        <v>2013</v>
      </c>
      <c r="Q65" s="1">
        <v>2015</v>
      </c>
      <c r="R65" s="1" t="s">
        <v>8803</v>
      </c>
      <c r="S65" s="1">
        <v>3</v>
      </c>
      <c r="T65" s="1">
        <v>110300</v>
      </c>
      <c r="U65" s="61">
        <v>11022015</v>
      </c>
    </row>
    <row r="66" spans="1:21" x14ac:dyDescent="0.25">
      <c r="A66" s="1">
        <v>12</v>
      </c>
      <c r="B66" s="1" t="s">
        <v>8798</v>
      </c>
      <c r="C66" s="1" t="s">
        <v>9036</v>
      </c>
      <c r="D66" s="1" t="s">
        <v>9037</v>
      </c>
      <c r="E66" s="1" t="s">
        <v>7</v>
      </c>
      <c r="F66" s="1" t="s">
        <v>9038</v>
      </c>
      <c r="G66" s="1" t="s">
        <v>9039</v>
      </c>
      <c r="H66" s="1" t="s">
        <v>10</v>
      </c>
      <c r="I66" s="1" t="s">
        <v>114</v>
      </c>
      <c r="J66" s="1" t="s">
        <v>114</v>
      </c>
      <c r="K66" s="1">
        <v>4.8125</v>
      </c>
      <c r="L66" s="1">
        <v>4.5999999999999996</v>
      </c>
      <c r="M66" s="1">
        <v>5</v>
      </c>
      <c r="N66" s="1">
        <v>4.9000000000000004</v>
      </c>
      <c r="O66" s="1">
        <f t="shared" si="1"/>
        <v>9.9</v>
      </c>
      <c r="P66" s="1">
        <v>2012</v>
      </c>
      <c r="Q66" s="1">
        <v>2014</v>
      </c>
      <c r="R66" s="1" t="s">
        <v>8803</v>
      </c>
      <c r="S66" s="1">
        <v>3</v>
      </c>
      <c r="T66" s="1">
        <v>110300</v>
      </c>
      <c r="U66" s="61">
        <v>11022015</v>
      </c>
    </row>
    <row r="67" spans="1:21" x14ac:dyDescent="0.25">
      <c r="A67" s="1">
        <v>13</v>
      </c>
      <c r="B67" s="1" t="s">
        <v>8798</v>
      </c>
      <c r="C67" s="1" t="s">
        <v>9040</v>
      </c>
      <c r="D67" s="1" t="s">
        <v>9041</v>
      </c>
      <c r="E67" s="1" t="s">
        <v>7</v>
      </c>
      <c r="F67" s="1" t="s">
        <v>1291</v>
      </c>
      <c r="G67" s="1" t="s">
        <v>9042</v>
      </c>
      <c r="H67" s="1" t="s">
        <v>10</v>
      </c>
      <c r="I67" s="1" t="s">
        <v>11</v>
      </c>
      <c r="J67" s="1" t="s">
        <v>11</v>
      </c>
      <c r="K67" s="1">
        <v>4.625</v>
      </c>
      <c r="L67" s="1">
        <v>4.5833300000000001</v>
      </c>
      <c r="M67" s="1">
        <v>5</v>
      </c>
      <c r="N67" s="1">
        <v>4.92</v>
      </c>
      <c r="O67" s="1">
        <f t="shared" si="1"/>
        <v>9.92</v>
      </c>
      <c r="P67" s="1">
        <v>2013</v>
      </c>
      <c r="Q67" s="1">
        <v>2015</v>
      </c>
      <c r="R67" s="1" t="s">
        <v>8803</v>
      </c>
      <c r="S67" s="1">
        <v>3</v>
      </c>
      <c r="T67" s="1">
        <v>110300</v>
      </c>
      <c r="U67" s="61">
        <v>11022015</v>
      </c>
    </row>
    <row r="68" spans="1:21" x14ac:dyDescent="0.25">
      <c r="A68" s="1">
        <v>14</v>
      </c>
      <c r="B68" s="1" t="s">
        <v>8812</v>
      </c>
      <c r="C68" s="1" t="s">
        <v>9043</v>
      </c>
      <c r="D68" s="1" t="s">
        <v>9044</v>
      </c>
      <c r="E68" s="1" t="s">
        <v>7</v>
      </c>
      <c r="F68" s="1" t="s">
        <v>9045</v>
      </c>
      <c r="G68" s="1" t="s">
        <v>9046</v>
      </c>
      <c r="H68" s="1" t="s">
        <v>10</v>
      </c>
      <c r="I68" s="1" t="s">
        <v>114</v>
      </c>
      <c r="J68" s="1" t="s">
        <v>114</v>
      </c>
      <c r="K68" s="1">
        <v>5</v>
      </c>
      <c r="L68" s="1">
        <v>4.5999999999999996</v>
      </c>
      <c r="M68" s="1">
        <v>5</v>
      </c>
      <c r="N68" s="1">
        <v>5</v>
      </c>
      <c r="O68" s="1">
        <f t="shared" si="1"/>
        <v>10</v>
      </c>
      <c r="P68" s="1">
        <v>2012</v>
      </c>
      <c r="Q68" s="1">
        <v>2014</v>
      </c>
      <c r="R68" s="1" t="s">
        <v>8803</v>
      </c>
      <c r="S68" s="1">
        <v>3</v>
      </c>
      <c r="T68" s="1">
        <v>110300</v>
      </c>
      <c r="U68" s="61">
        <v>11022015</v>
      </c>
    </row>
    <row r="69" spans="1:21" x14ac:dyDescent="0.25">
      <c r="A69" s="1">
        <v>15</v>
      </c>
      <c r="B69" s="1" t="s">
        <v>8812</v>
      </c>
      <c r="C69" s="1" t="s">
        <v>9047</v>
      </c>
      <c r="D69" s="1" t="s">
        <v>9048</v>
      </c>
      <c r="E69" s="1" t="s">
        <v>7</v>
      </c>
      <c r="F69" s="1" t="s">
        <v>9049</v>
      </c>
      <c r="G69" s="1" t="s">
        <v>1549</v>
      </c>
      <c r="H69" s="1" t="s">
        <v>10</v>
      </c>
      <c r="I69" s="1" t="s">
        <v>63</v>
      </c>
      <c r="J69" s="1" t="s">
        <v>63</v>
      </c>
      <c r="K69" s="1">
        <v>5</v>
      </c>
      <c r="L69" s="1">
        <v>4.0833300000000001</v>
      </c>
      <c r="M69" s="1">
        <v>5</v>
      </c>
      <c r="N69" s="1">
        <v>4.58</v>
      </c>
      <c r="O69" s="1">
        <f t="shared" si="1"/>
        <v>9.58</v>
      </c>
      <c r="P69" s="1">
        <v>2013</v>
      </c>
      <c r="Q69" s="1">
        <v>2015</v>
      </c>
      <c r="R69" s="1" t="s">
        <v>8803</v>
      </c>
      <c r="S69" s="1">
        <v>3</v>
      </c>
      <c r="T69" s="1">
        <v>110300</v>
      </c>
      <c r="U69" s="61">
        <v>11022015</v>
      </c>
    </row>
    <row r="70" spans="1:21" x14ac:dyDescent="0.25">
      <c r="A70" s="1">
        <v>16</v>
      </c>
      <c r="B70" s="1" t="s">
        <v>8812</v>
      </c>
      <c r="C70" s="1" t="s">
        <v>9050</v>
      </c>
      <c r="D70" s="1" t="s">
        <v>9051</v>
      </c>
      <c r="E70" s="1" t="s">
        <v>22</v>
      </c>
      <c r="F70" s="1" t="s">
        <v>775</v>
      </c>
      <c r="G70" s="1" t="s">
        <v>9052</v>
      </c>
      <c r="H70" s="1" t="s">
        <v>10</v>
      </c>
      <c r="I70" s="1" t="s">
        <v>11</v>
      </c>
      <c r="J70" s="1" t="s">
        <v>11</v>
      </c>
      <c r="K70" s="1">
        <v>5</v>
      </c>
      <c r="L70" s="1">
        <v>4.8</v>
      </c>
      <c r="M70" s="1">
        <v>5</v>
      </c>
      <c r="N70" s="1">
        <v>5</v>
      </c>
      <c r="O70" s="1">
        <f t="shared" si="1"/>
        <v>10</v>
      </c>
      <c r="P70" s="1">
        <v>2012</v>
      </c>
      <c r="Q70" s="1">
        <v>2014</v>
      </c>
      <c r="R70" s="1" t="s">
        <v>8803</v>
      </c>
      <c r="S70" s="1">
        <v>3</v>
      </c>
      <c r="T70" s="1">
        <v>110300</v>
      </c>
      <c r="U70" s="61">
        <v>11022015</v>
      </c>
    </row>
    <row r="71" spans="1:21" x14ac:dyDescent="0.25">
      <c r="A71" s="1">
        <v>17</v>
      </c>
      <c r="B71" s="1" t="s">
        <v>8812</v>
      </c>
      <c r="C71" s="1" t="s">
        <v>9053</v>
      </c>
      <c r="D71" s="1" t="s">
        <v>9054</v>
      </c>
      <c r="E71" s="1" t="s">
        <v>7</v>
      </c>
      <c r="F71" s="1" t="s">
        <v>9055</v>
      </c>
      <c r="G71" s="1" t="s">
        <v>9056</v>
      </c>
      <c r="H71" s="1" t="s">
        <v>10</v>
      </c>
      <c r="I71" s="1" t="s">
        <v>50</v>
      </c>
      <c r="J71" s="1" t="s">
        <v>50</v>
      </c>
      <c r="K71" s="1">
        <v>4.875</v>
      </c>
      <c r="L71" s="1">
        <v>4.1666600000000003</v>
      </c>
      <c r="M71" s="1">
        <v>5</v>
      </c>
      <c r="N71" s="1">
        <v>4.67</v>
      </c>
      <c r="O71" s="1">
        <f t="shared" si="1"/>
        <v>9.67</v>
      </c>
      <c r="P71" s="1">
        <v>2013</v>
      </c>
      <c r="Q71" s="1">
        <v>2015</v>
      </c>
      <c r="R71" s="1" t="s">
        <v>8803</v>
      </c>
      <c r="S71" s="1">
        <v>3</v>
      </c>
      <c r="T71" s="1">
        <v>110300</v>
      </c>
      <c r="U71" s="61">
        <v>11022015</v>
      </c>
    </row>
    <row r="72" spans="1:21" x14ac:dyDescent="0.25">
      <c r="A72" s="1">
        <v>18</v>
      </c>
      <c r="B72" s="1" t="s">
        <v>8812</v>
      </c>
      <c r="C72" s="1" t="s">
        <v>9057</v>
      </c>
      <c r="D72" s="1" t="s">
        <v>9058</v>
      </c>
      <c r="E72" s="1" t="s">
        <v>7</v>
      </c>
      <c r="F72" s="1" t="s">
        <v>9059</v>
      </c>
      <c r="G72" s="1" t="s">
        <v>9060</v>
      </c>
      <c r="H72" s="1" t="s">
        <v>10</v>
      </c>
      <c r="I72" s="1" t="s">
        <v>114</v>
      </c>
      <c r="J72" s="1" t="s">
        <v>114</v>
      </c>
      <c r="K72" s="1">
        <v>5</v>
      </c>
      <c r="L72" s="1">
        <v>4</v>
      </c>
      <c r="M72" s="1">
        <v>5</v>
      </c>
      <c r="N72" s="1">
        <v>4.4000000000000004</v>
      </c>
      <c r="O72" s="1">
        <f t="shared" si="1"/>
        <v>9.4</v>
      </c>
      <c r="P72" s="1">
        <v>2012</v>
      </c>
      <c r="Q72" s="1">
        <v>2014</v>
      </c>
      <c r="R72" s="1" t="s">
        <v>8784</v>
      </c>
      <c r="S72" s="1">
        <v>3</v>
      </c>
      <c r="T72" s="1">
        <v>110300</v>
      </c>
      <c r="U72" s="61">
        <v>11022015</v>
      </c>
    </row>
    <row r="73" spans="1:21" x14ac:dyDescent="0.25">
      <c r="A73" s="1">
        <v>19</v>
      </c>
      <c r="B73" s="1" t="s">
        <v>8812</v>
      </c>
      <c r="C73" s="1" t="s">
        <v>9061</v>
      </c>
      <c r="D73" s="1" t="s">
        <v>9062</v>
      </c>
      <c r="E73" s="1" t="s">
        <v>7</v>
      </c>
      <c r="F73" s="1" t="s">
        <v>9063</v>
      </c>
      <c r="G73" s="1" t="s">
        <v>564</v>
      </c>
      <c r="H73" s="1" t="s">
        <v>10</v>
      </c>
      <c r="I73" s="1" t="s">
        <v>155</v>
      </c>
      <c r="J73" s="1" t="s">
        <v>155</v>
      </c>
      <c r="K73" s="1">
        <v>4.875</v>
      </c>
      <c r="L73" s="1">
        <v>4.5999999999999996</v>
      </c>
      <c r="M73" s="1">
        <v>5</v>
      </c>
      <c r="N73" s="1">
        <v>5</v>
      </c>
      <c r="O73" s="1">
        <f t="shared" si="1"/>
        <v>10</v>
      </c>
      <c r="P73" s="1">
        <v>2012</v>
      </c>
      <c r="Q73" s="1">
        <v>2014</v>
      </c>
      <c r="R73" s="1" t="s">
        <v>8803</v>
      </c>
      <c r="S73" s="1">
        <v>3</v>
      </c>
      <c r="T73" s="1">
        <v>110300</v>
      </c>
      <c r="U73" s="61">
        <v>11022015</v>
      </c>
    </row>
    <row r="74" spans="1:21" x14ac:dyDescent="0.25">
      <c r="A74" s="1">
        <v>20</v>
      </c>
      <c r="B74" s="1" t="s">
        <v>8812</v>
      </c>
      <c r="C74" s="1" t="s">
        <v>9064</v>
      </c>
      <c r="D74" s="1" t="s">
        <v>9065</v>
      </c>
      <c r="E74" s="1" t="s">
        <v>7</v>
      </c>
      <c r="F74" s="1" t="s">
        <v>9066</v>
      </c>
      <c r="G74" s="1" t="s">
        <v>9067</v>
      </c>
      <c r="H74" s="1" t="s">
        <v>10</v>
      </c>
      <c r="I74" s="1" t="s">
        <v>11</v>
      </c>
      <c r="J74" s="1" t="s">
        <v>11</v>
      </c>
      <c r="K74" s="1">
        <v>4.5625</v>
      </c>
      <c r="L74" s="1">
        <v>5</v>
      </c>
      <c r="M74" s="1">
        <v>4.8099999999999996</v>
      </c>
      <c r="N74" s="1">
        <v>5</v>
      </c>
      <c r="O74" s="1">
        <f t="shared" si="1"/>
        <v>9.8099999999999987</v>
      </c>
      <c r="P74" s="1">
        <v>2012</v>
      </c>
      <c r="Q74" s="1">
        <v>2014</v>
      </c>
      <c r="R74" s="1" t="s">
        <v>8803</v>
      </c>
      <c r="S74" s="1">
        <v>3</v>
      </c>
      <c r="T74" s="1">
        <v>110300</v>
      </c>
      <c r="U74" s="61">
        <v>11022015</v>
      </c>
    </row>
    <row r="75" spans="1:21" x14ac:dyDescent="0.25">
      <c r="A75" s="1">
        <v>21</v>
      </c>
      <c r="B75" s="1" t="s">
        <v>8812</v>
      </c>
      <c r="C75" s="1" t="s">
        <v>9068</v>
      </c>
      <c r="D75" s="1" t="s">
        <v>9069</v>
      </c>
      <c r="E75" s="1" t="s">
        <v>7</v>
      </c>
      <c r="F75" s="1" t="s">
        <v>9070</v>
      </c>
      <c r="G75" s="1" t="s">
        <v>9071</v>
      </c>
      <c r="H75" s="1" t="s">
        <v>10</v>
      </c>
      <c r="I75" s="1" t="s">
        <v>50</v>
      </c>
      <c r="J75" s="1" t="s">
        <v>50</v>
      </c>
      <c r="K75" s="1">
        <v>5</v>
      </c>
      <c r="L75" s="1">
        <v>4.3333300000000001</v>
      </c>
      <c r="M75" s="1">
        <v>5</v>
      </c>
      <c r="N75" s="1">
        <v>4.67</v>
      </c>
      <c r="O75" s="1">
        <f t="shared" si="1"/>
        <v>9.67</v>
      </c>
      <c r="P75" s="1">
        <v>2013</v>
      </c>
      <c r="Q75" s="1">
        <v>2015</v>
      </c>
      <c r="R75" s="1" t="s">
        <v>8803</v>
      </c>
      <c r="S75" s="1">
        <v>3</v>
      </c>
      <c r="T75" s="1">
        <v>110300</v>
      </c>
      <c r="U75" s="61">
        <v>11022015</v>
      </c>
    </row>
    <row r="76" spans="1:21" x14ac:dyDescent="0.25">
      <c r="A76" s="1">
        <v>22</v>
      </c>
      <c r="B76" s="1" t="s">
        <v>8812</v>
      </c>
      <c r="C76" s="1" t="s">
        <v>9072</v>
      </c>
      <c r="D76" s="1" t="s">
        <v>9073</v>
      </c>
      <c r="E76" s="1" t="s">
        <v>22</v>
      </c>
      <c r="F76" s="1" t="s">
        <v>9074</v>
      </c>
      <c r="G76" s="1" t="s">
        <v>9075</v>
      </c>
      <c r="H76" s="1" t="s">
        <v>10</v>
      </c>
      <c r="I76" s="1" t="s">
        <v>11</v>
      </c>
      <c r="J76" s="1" t="s">
        <v>11</v>
      </c>
      <c r="K76" s="1">
        <v>5</v>
      </c>
      <c r="L76" s="1">
        <v>4.8333300000000001</v>
      </c>
      <c r="M76" s="1">
        <v>5</v>
      </c>
      <c r="N76" s="1">
        <v>5</v>
      </c>
      <c r="O76" s="1">
        <f t="shared" si="1"/>
        <v>10</v>
      </c>
      <c r="P76" s="1">
        <v>2013</v>
      </c>
      <c r="Q76" s="1">
        <v>2015</v>
      </c>
      <c r="R76" s="1" t="s">
        <v>8803</v>
      </c>
      <c r="S76" s="1">
        <v>3</v>
      </c>
      <c r="T76" s="1">
        <v>110300</v>
      </c>
      <c r="U76" s="61">
        <v>11022015</v>
      </c>
    </row>
    <row r="77" spans="1:21" x14ac:dyDescent="0.25">
      <c r="A77" s="1">
        <v>23</v>
      </c>
      <c r="B77" s="1" t="s">
        <v>8812</v>
      </c>
      <c r="C77" s="1" t="s">
        <v>9076</v>
      </c>
      <c r="D77" s="1" t="s">
        <v>9077</v>
      </c>
      <c r="E77" s="1" t="s">
        <v>7</v>
      </c>
      <c r="F77" s="1" t="s">
        <v>9078</v>
      </c>
      <c r="G77" s="1" t="s">
        <v>961</v>
      </c>
      <c r="H77" s="1" t="s">
        <v>10</v>
      </c>
      <c r="I77" s="1" t="s">
        <v>11</v>
      </c>
      <c r="J77" s="1" t="s">
        <v>11</v>
      </c>
      <c r="K77" s="1">
        <v>5</v>
      </c>
      <c r="L77" s="1">
        <v>5</v>
      </c>
      <c r="M77" s="1">
        <v>5</v>
      </c>
      <c r="N77" s="1">
        <v>5</v>
      </c>
      <c r="O77" s="1">
        <f t="shared" si="1"/>
        <v>10</v>
      </c>
      <c r="P77" s="1">
        <v>2012</v>
      </c>
      <c r="Q77" s="1">
        <v>2014</v>
      </c>
      <c r="R77" s="1" t="s">
        <v>8803</v>
      </c>
      <c r="S77" s="1">
        <v>3</v>
      </c>
      <c r="T77" s="1">
        <v>110300</v>
      </c>
      <c r="U77" s="61">
        <v>11022015</v>
      </c>
    </row>
    <row r="78" spans="1:21" x14ac:dyDescent="0.25">
      <c r="A78" s="1">
        <v>24</v>
      </c>
      <c r="B78" s="1" t="s">
        <v>8812</v>
      </c>
      <c r="C78" s="1" t="s">
        <v>9079</v>
      </c>
      <c r="D78" s="1" t="s">
        <v>9080</v>
      </c>
      <c r="E78" s="1" t="s">
        <v>7</v>
      </c>
      <c r="F78" s="1" t="s">
        <v>9081</v>
      </c>
      <c r="G78" s="1" t="s">
        <v>9082</v>
      </c>
      <c r="H78" s="1" t="s">
        <v>72</v>
      </c>
      <c r="I78" s="1" t="s">
        <v>12</v>
      </c>
      <c r="J78" s="1" t="s">
        <v>12</v>
      </c>
      <c r="K78" s="1">
        <v>4.875</v>
      </c>
      <c r="L78" s="1">
        <v>4.3</v>
      </c>
      <c r="M78" s="1">
        <v>5</v>
      </c>
      <c r="N78" s="1">
        <v>4.7</v>
      </c>
      <c r="O78" s="1">
        <f t="shared" si="1"/>
        <v>9.6999999999999993</v>
      </c>
      <c r="P78" s="1">
        <v>2012</v>
      </c>
      <c r="Q78" s="1">
        <v>2014</v>
      </c>
      <c r="R78" s="1" t="s">
        <v>8803</v>
      </c>
      <c r="S78" s="1">
        <v>3</v>
      </c>
      <c r="T78" s="1">
        <v>110300</v>
      </c>
      <c r="U78" s="61">
        <v>11022015</v>
      </c>
    </row>
    <row r="79" spans="1:21" x14ac:dyDescent="0.25">
      <c r="A79" s="1">
        <v>25</v>
      </c>
      <c r="B79" s="1" t="s">
        <v>8812</v>
      </c>
      <c r="C79" s="1" t="s">
        <v>9083</v>
      </c>
      <c r="D79" s="1" t="s">
        <v>9084</v>
      </c>
      <c r="E79" s="1" t="s">
        <v>7</v>
      </c>
      <c r="F79" s="1" t="s">
        <v>9085</v>
      </c>
      <c r="G79" s="1" t="s">
        <v>9086</v>
      </c>
      <c r="H79" s="1" t="s">
        <v>10</v>
      </c>
      <c r="I79" s="1" t="s">
        <v>11</v>
      </c>
      <c r="J79" s="1" t="s">
        <v>11</v>
      </c>
      <c r="K79" s="1">
        <v>4.875</v>
      </c>
      <c r="L79" s="1">
        <v>5</v>
      </c>
      <c r="M79" s="1">
        <v>5</v>
      </c>
      <c r="N79" s="1">
        <v>5</v>
      </c>
      <c r="O79" s="1">
        <f t="shared" si="1"/>
        <v>10</v>
      </c>
      <c r="P79" s="1">
        <v>2013</v>
      </c>
      <c r="Q79" s="1">
        <v>2015</v>
      </c>
      <c r="R79" s="1" t="s">
        <v>8803</v>
      </c>
      <c r="S79" s="1">
        <v>3</v>
      </c>
      <c r="T79" s="1">
        <v>110300</v>
      </c>
      <c r="U79" s="61">
        <v>11022015</v>
      </c>
    </row>
    <row r="80" spans="1:21" x14ac:dyDescent="0.25">
      <c r="A80" s="1">
        <v>26</v>
      </c>
      <c r="B80" s="1" t="s">
        <v>8812</v>
      </c>
      <c r="C80" s="1" t="s">
        <v>9087</v>
      </c>
      <c r="D80" s="1" t="s">
        <v>9088</v>
      </c>
      <c r="E80" s="1" t="s">
        <v>7</v>
      </c>
      <c r="F80" s="1" t="s">
        <v>9089</v>
      </c>
      <c r="G80" s="1" t="s">
        <v>9090</v>
      </c>
      <c r="H80" s="1" t="s">
        <v>10</v>
      </c>
      <c r="I80" s="1" t="s">
        <v>11</v>
      </c>
      <c r="J80" s="1" t="s">
        <v>11</v>
      </c>
      <c r="K80" s="1">
        <v>5</v>
      </c>
      <c r="L80" s="1">
        <v>4.3</v>
      </c>
      <c r="M80" s="1">
        <v>5</v>
      </c>
      <c r="N80" s="1">
        <v>4.7</v>
      </c>
      <c r="O80" s="1">
        <f t="shared" si="1"/>
        <v>9.6999999999999993</v>
      </c>
      <c r="P80" s="1">
        <v>2012</v>
      </c>
      <c r="Q80" s="1">
        <v>2014</v>
      </c>
      <c r="R80" s="1" t="s">
        <v>8803</v>
      </c>
      <c r="S80" s="1">
        <v>3</v>
      </c>
      <c r="T80" s="1">
        <v>110300</v>
      </c>
      <c r="U80" s="61">
        <v>11022015</v>
      </c>
    </row>
    <row r="81" spans="1:21" x14ac:dyDescent="0.25">
      <c r="A81" s="1">
        <v>27</v>
      </c>
      <c r="B81" s="1" t="s">
        <v>8812</v>
      </c>
      <c r="C81" s="1" t="s">
        <v>9091</v>
      </c>
      <c r="D81" s="1" t="s">
        <v>9092</v>
      </c>
      <c r="E81" s="1" t="s">
        <v>7</v>
      </c>
      <c r="F81" s="1" t="s">
        <v>9093</v>
      </c>
      <c r="G81" s="1" t="s">
        <v>9094</v>
      </c>
      <c r="H81" s="1" t="s">
        <v>10</v>
      </c>
      <c r="I81" s="1" t="s">
        <v>11</v>
      </c>
      <c r="J81" s="1" t="s">
        <v>11</v>
      </c>
      <c r="K81" s="1">
        <v>4.875</v>
      </c>
      <c r="L81" s="1">
        <v>4.8</v>
      </c>
      <c r="M81" s="1">
        <v>5</v>
      </c>
      <c r="N81" s="1">
        <v>5</v>
      </c>
      <c r="O81" s="1">
        <f t="shared" si="1"/>
        <v>10</v>
      </c>
      <c r="P81" s="1">
        <v>2012</v>
      </c>
      <c r="Q81" s="1">
        <v>2014</v>
      </c>
      <c r="R81" s="1" t="s">
        <v>8803</v>
      </c>
      <c r="S81" s="1">
        <v>3</v>
      </c>
      <c r="T81" s="1">
        <v>110300</v>
      </c>
      <c r="U81" s="61">
        <v>11022015</v>
      </c>
    </row>
    <row r="82" spans="1:21" x14ac:dyDescent="0.25">
      <c r="A82" s="1">
        <v>28</v>
      </c>
      <c r="B82" s="1" t="s">
        <v>8812</v>
      </c>
      <c r="C82" s="1" t="s">
        <v>9095</v>
      </c>
      <c r="D82" s="1" t="s">
        <v>9096</v>
      </c>
      <c r="E82" s="1" t="s">
        <v>7</v>
      </c>
      <c r="F82" s="1" t="s">
        <v>9097</v>
      </c>
      <c r="G82" s="1" t="s">
        <v>9098</v>
      </c>
      <c r="H82" s="1" t="s">
        <v>10</v>
      </c>
      <c r="I82" s="1" t="s">
        <v>11</v>
      </c>
      <c r="J82" s="1" t="s">
        <v>11</v>
      </c>
      <c r="K82" s="1">
        <v>4.875</v>
      </c>
      <c r="L82" s="1">
        <v>4.5</v>
      </c>
      <c r="M82" s="1">
        <v>5</v>
      </c>
      <c r="N82" s="1">
        <v>4.83</v>
      </c>
      <c r="O82" s="1">
        <f t="shared" si="1"/>
        <v>9.83</v>
      </c>
      <c r="P82" s="1">
        <v>2013</v>
      </c>
      <c r="Q82" s="1">
        <v>2015</v>
      </c>
      <c r="R82" s="1" t="s">
        <v>8803</v>
      </c>
      <c r="S82" s="1">
        <v>3</v>
      </c>
      <c r="T82" s="1">
        <v>110300</v>
      </c>
      <c r="U82" s="61">
        <v>11022015</v>
      </c>
    </row>
    <row r="83" spans="1:21" x14ac:dyDescent="0.25">
      <c r="A83" s="1">
        <v>29</v>
      </c>
      <c r="B83" s="1" t="s">
        <v>8812</v>
      </c>
      <c r="C83" s="1" t="s">
        <v>9099</v>
      </c>
      <c r="D83" s="1" t="s">
        <v>9100</v>
      </c>
      <c r="E83" s="1" t="s">
        <v>7</v>
      </c>
      <c r="F83" s="1" t="s">
        <v>9101</v>
      </c>
      <c r="G83" s="1" t="s">
        <v>1304</v>
      </c>
      <c r="H83" s="1" t="s">
        <v>10</v>
      </c>
      <c r="I83" s="1" t="s">
        <v>11</v>
      </c>
      <c r="J83" s="1" t="s">
        <v>11</v>
      </c>
      <c r="K83" s="1">
        <v>4.875</v>
      </c>
      <c r="L83" s="1">
        <v>5</v>
      </c>
      <c r="M83" s="1">
        <v>5</v>
      </c>
      <c r="N83" s="1">
        <v>5</v>
      </c>
      <c r="O83" s="1">
        <f t="shared" si="1"/>
        <v>10</v>
      </c>
      <c r="P83" s="1">
        <v>2012</v>
      </c>
      <c r="Q83" s="1">
        <v>2014</v>
      </c>
      <c r="R83" s="1" t="s">
        <v>8803</v>
      </c>
      <c r="S83" s="1">
        <v>3</v>
      </c>
      <c r="T83" s="1">
        <v>110300</v>
      </c>
      <c r="U83" s="61">
        <v>11022015</v>
      </c>
    </row>
    <row r="84" spans="1:21" x14ac:dyDescent="0.25">
      <c r="A84" s="1">
        <v>30</v>
      </c>
      <c r="B84" s="1" t="s">
        <v>8812</v>
      </c>
      <c r="C84" s="1" t="s">
        <v>9102</v>
      </c>
      <c r="D84" s="1" t="s">
        <v>9103</v>
      </c>
      <c r="E84" s="1" t="s">
        <v>7</v>
      </c>
      <c r="F84" s="1" t="s">
        <v>9104</v>
      </c>
      <c r="G84" s="1" t="s">
        <v>9105</v>
      </c>
      <c r="H84" s="1" t="s">
        <v>10</v>
      </c>
      <c r="I84" s="1" t="s">
        <v>11</v>
      </c>
      <c r="J84" s="1" t="s">
        <v>11</v>
      </c>
      <c r="K84" s="1">
        <v>4.75</v>
      </c>
      <c r="L84" s="1">
        <v>4.8</v>
      </c>
      <c r="M84" s="1">
        <v>5</v>
      </c>
      <c r="N84" s="1">
        <v>5</v>
      </c>
      <c r="O84" s="1">
        <f t="shared" si="1"/>
        <v>10</v>
      </c>
      <c r="P84" s="1">
        <v>2012</v>
      </c>
      <c r="Q84" s="1">
        <v>2014</v>
      </c>
      <c r="R84" s="1" t="s">
        <v>8803</v>
      </c>
      <c r="S84" s="1">
        <v>3</v>
      </c>
      <c r="T84" s="1">
        <v>110300</v>
      </c>
      <c r="U84" s="61">
        <v>11022015</v>
      </c>
    </row>
    <row r="85" spans="1:21" x14ac:dyDescent="0.25">
      <c r="A85" s="1">
        <v>31</v>
      </c>
      <c r="B85" s="1" t="s">
        <v>8812</v>
      </c>
      <c r="C85" s="1" t="s">
        <v>9106</v>
      </c>
      <c r="D85" s="1" t="s">
        <v>9107</v>
      </c>
      <c r="E85" s="1" t="s">
        <v>7</v>
      </c>
      <c r="F85" s="1" t="s">
        <v>1517</v>
      </c>
      <c r="G85" s="1" t="s">
        <v>9108</v>
      </c>
      <c r="H85" s="1" t="s">
        <v>10</v>
      </c>
      <c r="I85" s="1" t="s">
        <v>50</v>
      </c>
      <c r="J85" s="1" t="s">
        <v>50</v>
      </c>
      <c r="K85" s="1">
        <v>4.75</v>
      </c>
      <c r="L85" s="1">
        <v>4.8</v>
      </c>
      <c r="M85" s="1">
        <v>5</v>
      </c>
      <c r="N85" s="1">
        <v>5</v>
      </c>
      <c r="O85" s="1">
        <f t="shared" si="1"/>
        <v>10</v>
      </c>
      <c r="P85" s="1">
        <v>2012</v>
      </c>
      <c r="Q85" s="1">
        <v>2014</v>
      </c>
      <c r="R85" s="1" t="s">
        <v>8803</v>
      </c>
      <c r="S85" s="1">
        <v>3</v>
      </c>
      <c r="T85" s="1">
        <v>110300</v>
      </c>
      <c r="U85" s="61">
        <v>11022015</v>
      </c>
    </row>
    <row r="86" spans="1:21" x14ac:dyDescent="0.25">
      <c r="A86" s="1">
        <v>32</v>
      </c>
      <c r="B86" s="1" t="s">
        <v>8812</v>
      </c>
      <c r="C86" s="1" t="s">
        <v>9109</v>
      </c>
      <c r="D86" s="1" t="s">
        <v>9110</v>
      </c>
      <c r="E86" s="1" t="s">
        <v>7</v>
      </c>
      <c r="F86" s="1" t="s">
        <v>9111</v>
      </c>
      <c r="G86" s="1" t="s">
        <v>9112</v>
      </c>
      <c r="H86" s="1" t="s">
        <v>10</v>
      </c>
      <c r="I86" s="1" t="s">
        <v>11</v>
      </c>
      <c r="J86" s="1" t="s">
        <v>11</v>
      </c>
      <c r="K86" s="1">
        <v>4.625</v>
      </c>
      <c r="L86" s="1">
        <v>4.5</v>
      </c>
      <c r="M86" s="1">
        <v>4.88</v>
      </c>
      <c r="N86" s="1">
        <v>4.83</v>
      </c>
      <c r="O86" s="1">
        <f t="shared" si="1"/>
        <v>9.7100000000000009</v>
      </c>
      <c r="P86" s="1">
        <v>2013</v>
      </c>
      <c r="Q86" s="1">
        <v>2015</v>
      </c>
      <c r="R86" s="1" t="s">
        <v>8803</v>
      </c>
      <c r="S86" s="1">
        <v>3</v>
      </c>
      <c r="T86" s="1">
        <v>110300</v>
      </c>
      <c r="U86" s="61">
        <v>11022015</v>
      </c>
    </row>
    <row r="87" spans="1:21" x14ac:dyDescent="0.25">
      <c r="A87" s="1">
        <v>33</v>
      </c>
      <c r="B87" s="1" t="s">
        <v>8812</v>
      </c>
      <c r="C87" s="1" t="s">
        <v>9113</v>
      </c>
      <c r="D87" s="1" t="s">
        <v>9114</v>
      </c>
      <c r="E87" s="1" t="s">
        <v>7</v>
      </c>
      <c r="F87" s="1" t="s">
        <v>9115</v>
      </c>
      <c r="G87" s="1" t="s">
        <v>9116</v>
      </c>
      <c r="H87" s="1" t="s">
        <v>10</v>
      </c>
      <c r="I87" s="1" t="s">
        <v>114</v>
      </c>
      <c r="J87" s="1" t="s">
        <v>114</v>
      </c>
      <c r="K87" s="1">
        <v>4.875</v>
      </c>
      <c r="L87" s="1">
        <v>4.0999999999999996</v>
      </c>
      <c r="M87" s="1">
        <v>5</v>
      </c>
      <c r="N87" s="1">
        <v>4.5</v>
      </c>
      <c r="O87" s="1">
        <f t="shared" si="1"/>
        <v>9.5</v>
      </c>
      <c r="P87" s="1">
        <v>2012</v>
      </c>
      <c r="Q87" s="1">
        <v>2014</v>
      </c>
      <c r="R87" s="1" t="s">
        <v>8803</v>
      </c>
      <c r="S87" s="1">
        <v>3</v>
      </c>
      <c r="T87" s="1">
        <v>110300</v>
      </c>
      <c r="U87" s="61">
        <v>11022015</v>
      </c>
    </row>
    <row r="88" spans="1:21" x14ac:dyDescent="0.25">
      <c r="A88" s="1">
        <v>34</v>
      </c>
      <c r="B88" s="1" t="s">
        <v>8812</v>
      </c>
      <c r="C88" s="1" t="s">
        <v>9117</v>
      </c>
      <c r="D88" s="1" t="s">
        <v>9118</v>
      </c>
      <c r="E88" s="1" t="s">
        <v>7</v>
      </c>
      <c r="F88" s="1" t="s">
        <v>9119</v>
      </c>
      <c r="G88" s="1" t="s">
        <v>9120</v>
      </c>
      <c r="H88" s="1" t="s">
        <v>10</v>
      </c>
      <c r="I88" s="1" t="s">
        <v>37</v>
      </c>
      <c r="J88" s="1" t="s">
        <v>37</v>
      </c>
      <c r="K88" s="1">
        <v>4.75</v>
      </c>
      <c r="L88" s="1">
        <v>4.0833300000000001</v>
      </c>
      <c r="M88" s="1">
        <v>5</v>
      </c>
      <c r="N88" s="1">
        <v>4.42</v>
      </c>
      <c r="O88" s="1">
        <f t="shared" si="1"/>
        <v>9.42</v>
      </c>
      <c r="P88" s="1">
        <v>2013</v>
      </c>
      <c r="Q88" s="1">
        <v>2015</v>
      </c>
      <c r="R88" s="1" t="s">
        <v>8803</v>
      </c>
      <c r="S88" s="1">
        <v>3</v>
      </c>
      <c r="T88" s="1">
        <v>110300</v>
      </c>
      <c r="U88" s="61">
        <v>11022015</v>
      </c>
    </row>
    <row r="89" spans="1:21" x14ac:dyDescent="0.25">
      <c r="A89" s="1">
        <v>35</v>
      </c>
      <c r="B89" s="1" t="s">
        <v>8812</v>
      </c>
      <c r="C89" s="1" t="s">
        <v>9121</v>
      </c>
      <c r="D89" s="1" t="s">
        <v>9122</v>
      </c>
      <c r="E89" s="1" t="s">
        <v>7</v>
      </c>
      <c r="F89" s="1" t="s">
        <v>9123</v>
      </c>
      <c r="G89" s="1" t="s">
        <v>9124</v>
      </c>
      <c r="H89" s="1" t="s">
        <v>72</v>
      </c>
      <c r="I89" s="1" t="s">
        <v>11</v>
      </c>
      <c r="J89" s="1" t="s">
        <v>11</v>
      </c>
      <c r="K89" s="1">
        <v>5</v>
      </c>
      <c r="L89" s="1">
        <v>4.5</v>
      </c>
      <c r="M89" s="1">
        <v>5</v>
      </c>
      <c r="N89" s="1">
        <v>5</v>
      </c>
      <c r="O89" s="1">
        <f t="shared" si="1"/>
        <v>10</v>
      </c>
      <c r="P89" s="1">
        <v>2013</v>
      </c>
      <c r="Q89" s="1">
        <v>2015</v>
      </c>
      <c r="R89" s="1" t="s">
        <v>8803</v>
      </c>
      <c r="S89" s="1">
        <v>3</v>
      </c>
      <c r="T89" s="1">
        <v>110300</v>
      </c>
      <c r="U89" s="61">
        <v>11022015</v>
      </c>
    </row>
    <row r="90" spans="1:21" x14ac:dyDescent="0.25">
      <c r="A90" s="1">
        <v>36</v>
      </c>
      <c r="B90" s="1" t="s">
        <v>8812</v>
      </c>
      <c r="C90" s="1" t="s">
        <v>9125</v>
      </c>
      <c r="D90" s="1" t="s">
        <v>9126</v>
      </c>
      <c r="E90" s="1" t="s">
        <v>7</v>
      </c>
      <c r="F90" s="1" t="s">
        <v>9127</v>
      </c>
      <c r="G90" s="1" t="s">
        <v>9128</v>
      </c>
      <c r="H90" s="1" t="s">
        <v>10</v>
      </c>
      <c r="I90" s="1" t="s">
        <v>11</v>
      </c>
      <c r="J90" s="1" t="s">
        <v>11</v>
      </c>
      <c r="K90" s="1">
        <v>4.75</v>
      </c>
      <c r="L90" s="1">
        <v>5</v>
      </c>
      <c r="M90" s="1">
        <v>4.9400000000000004</v>
      </c>
      <c r="N90" s="1">
        <v>5</v>
      </c>
      <c r="O90" s="1">
        <f t="shared" si="1"/>
        <v>9.9400000000000013</v>
      </c>
      <c r="P90" s="1">
        <v>2013</v>
      </c>
      <c r="Q90" s="1">
        <v>2015</v>
      </c>
      <c r="R90" s="1" t="s">
        <v>8803</v>
      </c>
      <c r="S90" s="1">
        <v>3</v>
      </c>
      <c r="T90" s="1">
        <v>110300</v>
      </c>
      <c r="U90" s="61">
        <v>11022015</v>
      </c>
    </row>
    <row r="91" spans="1:21" x14ac:dyDescent="0.25">
      <c r="A91" s="1">
        <v>37</v>
      </c>
      <c r="B91" s="1" t="s">
        <v>8812</v>
      </c>
      <c r="C91" s="1" t="s">
        <v>9129</v>
      </c>
      <c r="D91" s="1" t="s">
        <v>9130</v>
      </c>
      <c r="E91" s="1" t="s">
        <v>7</v>
      </c>
      <c r="F91" s="1" t="s">
        <v>9131</v>
      </c>
      <c r="G91" s="1" t="s">
        <v>9132</v>
      </c>
      <c r="H91" s="1" t="s">
        <v>10</v>
      </c>
      <c r="I91" s="1" t="s">
        <v>11</v>
      </c>
      <c r="J91" s="1" t="s">
        <v>11</v>
      </c>
      <c r="K91" s="1">
        <v>5</v>
      </c>
      <c r="L91" s="1">
        <v>4.8333300000000001</v>
      </c>
      <c r="M91" s="1">
        <v>5</v>
      </c>
      <c r="N91" s="1">
        <v>5</v>
      </c>
      <c r="O91" s="1">
        <f t="shared" si="1"/>
        <v>10</v>
      </c>
      <c r="P91" s="1">
        <v>2013</v>
      </c>
      <c r="Q91" s="1">
        <v>2015</v>
      </c>
      <c r="R91" s="1" t="s">
        <v>8803</v>
      </c>
      <c r="S91" s="1">
        <v>3</v>
      </c>
      <c r="T91" s="1">
        <v>110300</v>
      </c>
      <c r="U91" s="61">
        <v>11022015</v>
      </c>
    </row>
    <row r="92" spans="1:21" x14ac:dyDescent="0.25">
      <c r="A92" s="1">
        <v>38</v>
      </c>
      <c r="B92" s="1" t="s">
        <v>8833</v>
      </c>
      <c r="C92" s="1" t="s">
        <v>9133</v>
      </c>
      <c r="D92" s="1" t="s">
        <v>9134</v>
      </c>
      <c r="E92" s="1" t="s">
        <v>22</v>
      </c>
      <c r="F92" s="1" t="s">
        <v>9135</v>
      </c>
      <c r="G92" s="1" t="s">
        <v>9136</v>
      </c>
      <c r="H92" s="1" t="s">
        <v>10</v>
      </c>
      <c r="I92" s="1" t="s">
        <v>11</v>
      </c>
      <c r="J92" s="1" t="s">
        <v>11</v>
      </c>
      <c r="K92" s="1">
        <v>5</v>
      </c>
      <c r="L92" s="1">
        <v>5</v>
      </c>
      <c r="M92" s="1">
        <v>5</v>
      </c>
      <c r="N92" s="1">
        <v>5</v>
      </c>
      <c r="O92" s="1">
        <f t="shared" si="1"/>
        <v>10</v>
      </c>
      <c r="P92" s="1">
        <v>2012</v>
      </c>
      <c r="Q92" s="1">
        <v>2014</v>
      </c>
      <c r="R92" s="1" t="s">
        <v>8803</v>
      </c>
      <c r="S92" s="1">
        <v>3</v>
      </c>
      <c r="T92" s="1">
        <v>110300</v>
      </c>
      <c r="U92" s="61">
        <v>11022015</v>
      </c>
    </row>
    <row r="93" spans="1:21" x14ac:dyDescent="0.25">
      <c r="A93" s="1">
        <v>39</v>
      </c>
      <c r="B93" s="1" t="s">
        <v>8833</v>
      </c>
      <c r="C93" s="1" t="s">
        <v>9137</v>
      </c>
      <c r="D93" s="1" t="s">
        <v>9138</v>
      </c>
      <c r="E93" s="1" t="s">
        <v>22</v>
      </c>
      <c r="F93" s="1" t="s">
        <v>9139</v>
      </c>
      <c r="G93" s="1" t="s">
        <v>9140</v>
      </c>
      <c r="H93" s="1" t="s">
        <v>10</v>
      </c>
      <c r="I93" s="1" t="s">
        <v>11</v>
      </c>
      <c r="J93" s="1" t="s">
        <v>11</v>
      </c>
      <c r="K93" s="1">
        <v>4.875</v>
      </c>
      <c r="L93" s="1">
        <v>4.6666600000000003</v>
      </c>
      <c r="M93" s="1">
        <v>5</v>
      </c>
      <c r="N93" s="1">
        <v>5</v>
      </c>
      <c r="O93" s="1">
        <f t="shared" si="1"/>
        <v>10</v>
      </c>
      <c r="P93" s="1">
        <v>2013</v>
      </c>
      <c r="Q93" s="1">
        <v>2015</v>
      </c>
      <c r="R93" s="1" t="s">
        <v>8803</v>
      </c>
      <c r="S93" s="1">
        <v>3</v>
      </c>
      <c r="T93" s="1">
        <v>110300</v>
      </c>
      <c r="U93" s="61">
        <v>11022015</v>
      </c>
    </row>
    <row r="94" spans="1:21" x14ac:dyDescent="0.25">
      <c r="A94" s="1">
        <v>40</v>
      </c>
      <c r="B94" s="1" t="s">
        <v>8833</v>
      </c>
      <c r="C94" s="1" t="s">
        <v>9141</v>
      </c>
      <c r="D94" s="1" t="s">
        <v>9142</v>
      </c>
      <c r="E94" s="1" t="s">
        <v>22</v>
      </c>
      <c r="F94" s="1" t="s">
        <v>9143</v>
      </c>
      <c r="G94" s="1" t="s">
        <v>3107</v>
      </c>
      <c r="H94" s="1" t="s">
        <v>10</v>
      </c>
      <c r="I94" s="1" t="s">
        <v>11</v>
      </c>
      <c r="J94" s="1" t="s">
        <v>11</v>
      </c>
      <c r="K94" s="1">
        <v>4.875</v>
      </c>
      <c r="L94" s="1">
        <v>4.6666600000000003</v>
      </c>
      <c r="M94" s="1">
        <v>5</v>
      </c>
      <c r="N94" s="1">
        <v>5</v>
      </c>
      <c r="O94" s="1">
        <f t="shared" si="1"/>
        <v>10</v>
      </c>
      <c r="P94" s="1">
        <v>2013</v>
      </c>
      <c r="Q94" s="1">
        <v>2015</v>
      </c>
      <c r="R94" s="1" t="s">
        <v>8803</v>
      </c>
      <c r="S94" s="1">
        <v>3</v>
      </c>
      <c r="T94" s="1">
        <v>110300</v>
      </c>
      <c r="U94" s="61">
        <v>11022015</v>
      </c>
    </row>
    <row r="95" spans="1:21" x14ac:dyDescent="0.25">
      <c r="A95" s="1">
        <v>41</v>
      </c>
      <c r="B95" s="1" t="s">
        <v>8833</v>
      </c>
      <c r="C95" s="1" t="s">
        <v>9144</v>
      </c>
      <c r="D95" s="1" t="s">
        <v>9145</v>
      </c>
      <c r="E95" s="1" t="s">
        <v>7</v>
      </c>
      <c r="F95" s="1" t="s">
        <v>9146</v>
      </c>
      <c r="G95" s="1" t="s">
        <v>9147</v>
      </c>
      <c r="H95" s="1" t="s">
        <v>10</v>
      </c>
      <c r="I95" s="1" t="s">
        <v>11</v>
      </c>
      <c r="J95" s="1" t="s">
        <v>11</v>
      </c>
      <c r="K95" s="1">
        <v>5</v>
      </c>
      <c r="L95" s="1">
        <v>4.5999999999999996</v>
      </c>
      <c r="M95" s="1">
        <v>5</v>
      </c>
      <c r="N95" s="1">
        <v>5</v>
      </c>
      <c r="O95" s="1">
        <f t="shared" si="1"/>
        <v>10</v>
      </c>
      <c r="P95" s="1">
        <v>2012</v>
      </c>
      <c r="Q95" s="1">
        <v>2014</v>
      </c>
      <c r="R95" s="1" t="s">
        <v>8803</v>
      </c>
      <c r="S95" s="1">
        <v>3</v>
      </c>
      <c r="T95" s="1">
        <v>110300</v>
      </c>
      <c r="U95" s="61">
        <v>11022015</v>
      </c>
    </row>
    <row r="96" spans="1:21" x14ac:dyDescent="0.25">
      <c r="A96" s="1">
        <v>42</v>
      </c>
      <c r="B96" s="1" t="s">
        <v>8833</v>
      </c>
      <c r="C96" s="1" t="s">
        <v>9148</v>
      </c>
      <c r="D96" s="1" t="s">
        <v>9149</v>
      </c>
      <c r="E96" s="1" t="s">
        <v>22</v>
      </c>
      <c r="F96" s="1" t="s">
        <v>9150</v>
      </c>
      <c r="G96" s="1" t="s">
        <v>9151</v>
      </c>
      <c r="H96" s="1" t="s">
        <v>10</v>
      </c>
      <c r="I96" s="1" t="s">
        <v>11</v>
      </c>
      <c r="J96" s="1" t="s">
        <v>11</v>
      </c>
      <c r="K96" s="1">
        <v>5</v>
      </c>
      <c r="L96" s="1">
        <v>4.6666600000000003</v>
      </c>
      <c r="M96" s="1">
        <v>5</v>
      </c>
      <c r="N96" s="1">
        <v>5</v>
      </c>
      <c r="O96" s="1">
        <f t="shared" si="1"/>
        <v>10</v>
      </c>
      <c r="P96" s="1">
        <v>2013</v>
      </c>
      <c r="Q96" s="1">
        <v>2015</v>
      </c>
      <c r="R96" s="1" t="s">
        <v>8803</v>
      </c>
      <c r="S96" s="1">
        <v>3</v>
      </c>
      <c r="T96" s="1">
        <v>110300</v>
      </c>
      <c r="U96" s="61">
        <v>11022015</v>
      </c>
    </row>
    <row r="97" spans="1:21" x14ac:dyDescent="0.25">
      <c r="A97" s="1">
        <v>43</v>
      </c>
      <c r="B97" s="1" t="s">
        <v>8833</v>
      </c>
      <c r="C97" s="1" t="s">
        <v>9152</v>
      </c>
      <c r="D97" s="1" t="s">
        <v>9153</v>
      </c>
      <c r="E97" s="1" t="s">
        <v>22</v>
      </c>
      <c r="F97" s="1" t="s">
        <v>9154</v>
      </c>
      <c r="G97" s="1" t="s">
        <v>9155</v>
      </c>
      <c r="H97" s="1" t="s">
        <v>10</v>
      </c>
      <c r="I97" s="1" t="s">
        <v>11</v>
      </c>
      <c r="J97" s="1" t="s">
        <v>11</v>
      </c>
      <c r="K97" s="1">
        <v>5</v>
      </c>
      <c r="L97" s="1">
        <v>5</v>
      </c>
      <c r="M97" s="1">
        <v>5</v>
      </c>
      <c r="N97" s="1">
        <v>5</v>
      </c>
      <c r="O97" s="1">
        <f t="shared" si="1"/>
        <v>10</v>
      </c>
      <c r="P97" s="1">
        <v>2013</v>
      </c>
      <c r="Q97" s="1">
        <v>2015</v>
      </c>
      <c r="R97" s="1" t="s">
        <v>8803</v>
      </c>
      <c r="S97" s="1">
        <v>3</v>
      </c>
      <c r="T97" s="1">
        <v>110300</v>
      </c>
      <c r="U97" s="61">
        <v>11022015</v>
      </c>
    </row>
    <row r="98" spans="1:21" x14ac:dyDescent="0.25">
      <c r="A98" s="1">
        <v>44</v>
      </c>
      <c r="B98" s="1" t="s">
        <v>8833</v>
      </c>
      <c r="C98" s="1" t="s">
        <v>9156</v>
      </c>
      <c r="D98" s="1" t="s">
        <v>9157</v>
      </c>
      <c r="E98" s="1" t="s">
        <v>7</v>
      </c>
      <c r="F98" s="1" t="s">
        <v>9158</v>
      </c>
      <c r="G98" s="1" t="s">
        <v>9159</v>
      </c>
      <c r="H98" s="1" t="s">
        <v>10</v>
      </c>
      <c r="I98" s="1" t="s">
        <v>11</v>
      </c>
      <c r="J98" s="1" t="s">
        <v>11</v>
      </c>
      <c r="K98" s="1">
        <v>4.75</v>
      </c>
      <c r="L98" s="1">
        <v>4.6666600000000003</v>
      </c>
      <c r="M98" s="1">
        <v>5</v>
      </c>
      <c r="N98" s="1">
        <v>5</v>
      </c>
      <c r="O98" s="1">
        <f t="shared" si="1"/>
        <v>10</v>
      </c>
      <c r="P98" s="1">
        <v>2013</v>
      </c>
      <c r="Q98" s="1">
        <v>2015</v>
      </c>
      <c r="R98" s="1" t="s">
        <v>8803</v>
      </c>
      <c r="S98" s="1">
        <v>3</v>
      </c>
      <c r="T98" s="1">
        <v>110300</v>
      </c>
      <c r="U98" s="61">
        <v>11022015</v>
      </c>
    </row>
    <row r="99" spans="1:21" x14ac:dyDescent="0.25">
      <c r="A99" s="1">
        <v>45</v>
      </c>
      <c r="B99" s="1" t="s">
        <v>8833</v>
      </c>
      <c r="C99" s="1" t="s">
        <v>9160</v>
      </c>
      <c r="D99" s="1" t="s">
        <v>9161</v>
      </c>
      <c r="E99" s="1" t="s">
        <v>7</v>
      </c>
      <c r="F99" s="1" t="s">
        <v>9162</v>
      </c>
      <c r="G99" s="1" t="s">
        <v>2937</v>
      </c>
      <c r="H99" s="1" t="s">
        <v>10</v>
      </c>
      <c r="I99" s="1" t="s">
        <v>11</v>
      </c>
      <c r="J99" s="1" t="s">
        <v>11</v>
      </c>
      <c r="K99" s="1">
        <v>4.4375</v>
      </c>
      <c r="L99" s="1">
        <v>4.7</v>
      </c>
      <c r="M99" s="1">
        <v>4.63</v>
      </c>
      <c r="N99" s="1">
        <v>5</v>
      </c>
      <c r="O99" s="1">
        <f t="shared" si="1"/>
        <v>9.629999999999999</v>
      </c>
      <c r="P99" s="1">
        <v>2012</v>
      </c>
      <c r="Q99" s="1">
        <v>2014</v>
      </c>
      <c r="R99" s="1" t="s">
        <v>8803</v>
      </c>
      <c r="S99" s="1">
        <v>3</v>
      </c>
      <c r="T99" s="1">
        <v>110300</v>
      </c>
      <c r="U99" s="61">
        <v>11022015</v>
      </c>
    </row>
    <row r="100" spans="1:21" x14ac:dyDescent="0.25">
      <c r="A100" s="1">
        <v>46</v>
      </c>
      <c r="B100" s="1" t="s">
        <v>8833</v>
      </c>
      <c r="C100" s="1" t="s">
        <v>9163</v>
      </c>
      <c r="D100" s="1" t="s">
        <v>9164</v>
      </c>
      <c r="E100" s="1" t="s">
        <v>7</v>
      </c>
      <c r="F100" s="1" t="s">
        <v>9165</v>
      </c>
      <c r="G100" s="1" t="s">
        <v>9166</v>
      </c>
      <c r="H100" s="1" t="s">
        <v>10</v>
      </c>
      <c r="I100" s="1" t="s">
        <v>11</v>
      </c>
      <c r="J100" s="1" t="s">
        <v>11</v>
      </c>
      <c r="K100" s="1">
        <v>5</v>
      </c>
      <c r="L100" s="1">
        <v>4.5</v>
      </c>
      <c r="M100" s="1">
        <v>5</v>
      </c>
      <c r="N100" s="1">
        <v>4.83</v>
      </c>
      <c r="O100" s="1">
        <f t="shared" si="1"/>
        <v>9.83</v>
      </c>
      <c r="P100" s="1">
        <v>2013</v>
      </c>
      <c r="Q100" s="1">
        <v>2015</v>
      </c>
      <c r="R100" s="1" t="s">
        <v>8803</v>
      </c>
      <c r="S100" s="1">
        <v>3</v>
      </c>
      <c r="T100" s="1">
        <v>110300</v>
      </c>
      <c r="U100" s="61">
        <v>11022015</v>
      </c>
    </row>
    <row r="101" spans="1:21" x14ac:dyDescent="0.25">
      <c r="A101" s="1">
        <v>47</v>
      </c>
      <c r="B101" s="1" t="s">
        <v>8833</v>
      </c>
      <c r="C101" s="1" t="s">
        <v>9167</v>
      </c>
      <c r="D101" s="1" t="s">
        <v>9168</v>
      </c>
      <c r="E101" s="1" t="s">
        <v>22</v>
      </c>
      <c r="F101" s="1" t="s">
        <v>670</v>
      </c>
      <c r="G101" s="1" t="s">
        <v>9169</v>
      </c>
      <c r="H101" s="1" t="s">
        <v>10</v>
      </c>
      <c r="I101" s="1" t="s">
        <v>155</v>
      </c>
      <c r="J101" s="1" t="s">
        <v>155</v>
      </c>
      <c r="K101" s="1">
        <v>4.625</v>
      </c>
      <c r="L101" s="1">
        <v>4</v>
      </c>
      <c r="M101" s="1">
        <v>5</v>
      </c>
      <c r="N101" s="1">
        <v>4.33</v>
      </c>
      <c r="O101" s="1">
        <f t="shared" si="1"/>
        <v>9.33</v>
      </c>
      <c r="P101" s="1">
        <v>2013</v>
      </c>
      <c r="Q101" s="1">
        <v>2015</v>
      </c>
      <c r="R101" s="1" t="s">
        <v>8803</v>
      </c>
      <c r="S101" s="1">
        <v>3</v>
      </c>
      <c r="T101" s="1">
        <v>110300</v>
      </c>
      <c r="U101" s="61">
        <v>11022015</v>
      </c>
    </row>
    <row r="102" spans="1:21" x14ac:dyDescent="0.25">
      <c r="A102" s="1">
        <v>48</v>
      </c>
      <c r="B102" s="1" t="s">
        <v>8833</v>
      </c>
      <c r="C102" s="1" t="s">
        <v>9170</v>
      </c>
      <c r="D102" s="1" t="s">
        <v>9171</v>
      </c>
      <c r="E102" s="1" t="s">
        <v>7</v>
      </c>
      <c r="F102" s="1" t="s">
        <v>9172</v>
      </c>
      <c r="G102" s="1" t="s">
        <v>9173</v>
      </c>
      <c r="H102" s="1" t="s">
        <v>10</v>
      </c>
      <c r="I102" s="1" t="s">
        <v>11</v>
      </c>
      <c r="J102" s="1" t="s">
        <v>11</v>
      </c>
      <c r="K102" s="1">
        <v>5</v>
      </c>
      <c r="L102" s="1">
        <v>4.5999999999999996</v>
      </c>
      <c r="M102" s="1">
        <v>5</v>
      </c>
      <c r="N102" s="1">
        <v>5</v>
      </c>
      <c r="O102" s="1">
        <f t="shared" si="1"/>
        <v>10</v>
      </c>
      <c r="P102" s="1">
        <v>2012</v>
      </c>
      <c r="Q102" s="1">
        <v>2014</v>
      </c>
      <c r="R102" s="1" t="s">
        <v>8803</v>
      </c>
      <c r="S102" s="1">
        <v>3</v>
      </c>
      <c r="T102" s="1">
        <v>110300</v>
      </c>
      <c r="U102" s="61">
        <v>11022015</v>
      </c>
    </row>
    <row r="103" spans="1:21" x14ac:dyDescent="0.25">
      <c r="A103" s="1">
        <v>49</v>
      </c>
      <c r="B103" s="1" t="s">
        <v>8833</v>
      </c>
      <c r="C103" s="1" t="s">
        <v>9174</v>
      </c>
      <c r="D103" s="1" t="s">
        <v>9175</v>
      </c>
      <c r="E103" s="1" t="s">
        <v>7</v>
      </c>
      <c r="F103" s="1" t="s">
        <v>9176</v>
      </c>
      <c r="G103" s="1" t="s">
        <v>9177</v>
      </c>
      <c r="H103" s="1" t="s">
        <v>10</v>
      </c>
      <c r="I103" s="1" t="s">
        <v>11</v>
      </c>
      <c r="J103" s="1" t="s">
        <v>11</v>
      </c>
      <c r="K103" s="1">
        <v>4.875</v>
      </c>
      <c r="L103" s="1">
        <v>4.5833300000000001</v>
      </c>
      <c r="M103" s="1">
        <v>5</v>
      </c>
      <c r="N103" s="1">
        <v>4.92</v>
      </c>
      <c r="O103" s="1">
        <f t="shared" si="1"/>
        <v>9.92</v>
      </c>
      <c r="P103" s="1">
        <v>2013</v>
      </c>
      <c r="Q103" s="1">
        <v>2015</v>
      </c>
      <c r="R103" s="1" t="s">
        <v>8803</v>
      </c>
      <c r="S103" s="1">
        <v>3</v>
      </c>
      <c r="T103" s="1">
        <v>110300</v>
      </c>
      <c r="U103" s="61">
        <v>11022015</v>
      </c>
    </row>
    <row r="104" spans="1:21" x14ac:dyDescent="0.25">
      <c r="A104" s="1">
        <v>50</v>
      </c>
      <c r="B104" s="1" t="s">
        <v>8833</v>
      </c>
      <c r="C104" s="1" t="s">
        <v>9178</v>
      </c>
      <c r="D104" s="1" t="s">
        <v>9179</v>
      </c>
      <c r="E104" s="1" t="s">
        <v>7</v>
      </c>
      <c r="F104" s="1" t="s">
        <v>1587</v>
      </c>
      <c r="G104" s="1" t="s">
        <v>9180</v>
      </c>
      <c r="H104" s="1" t="s">
        <v>10</v>
      </c>
      <c r="I104" s="1" t="s">
        <v>12</v>
      </c>
      <c r="J104" s="1" t="s">
        <v>11</v>
      </c>
      <c r="K104" s="1">
        <v>4.875</v>
      </c>
      <c r="L104" s="1">
        <v>4.3333300000000001</v>
      </c>
      <c r="M104" s="1">
        <v>5</v>
      </c>
      <c r="N104" s="1">
        <v>4.67</v>
      </c>
      <c r="O104" s="1">
        <f t="shared" si="1"/>
        <v>9.67</v>
      </c>
      <c r="P104" s="1">
        <v>2013</v>
      </c>
      <c r="Q104" s="1">
        <v>2015</v>
      </c>
      <c r="R104" s="1" t="s">
        <v>8803</v>
      </c>
      <c r="S104" s="1">
        <v>3</v>
      </c>
      <c r="T104" s="1">
        <v>110300</v>
      </c>
      <c r="U104" s="61">
        <v>11022015</v>
      </c>
    </row>
    <row r="105" spans="1:21" x14ac:dyDescent="0.25">
      <c r="A105" s="1">
        <v>51</v>
      </c>
      <c r="B105" s="1" t="s">
        <v>8833</v>
      </c>
      <c r="C105" s="1" t="s">
        <v>9181</v>
      </c>
      <c r="D105" s="1" t="s">
        <v>9182</v>
      </c>
      <c r="E105" s="1" t="s">
        <v>7</v>
      </c>
      <c r="F105" s="1" t="s">
        <v>363</v>
      </c>
      <c r="G105" s="1" t="s">
        <v>9183</v>
      </c>
      <c r="H105" s="1" t="s">
        <v>10</v>
      </c>
      <c r="I105" s="1" t="s">
        <v>11</v>
      </c>
      <c r="J105" s="1" t="s">
        <v>11</v>
      </c>
      <c r="K105" s="1">
        <v>4</v>
      </c>
      <c r="L105" s="1">
        <v>3.6666599999999998</v>
      </c>
      <c r="M105" s="1">
        <v>4.25</v>
      </c>
      <c r="N105" s="1">
        <v>3.92</v>
      </c>
      <c r="O105" s="1">
        <f t="shared" si="1"/>
        <v>8.17</v>
      </c>
      <c r="P105" s="1">
        <v>2013</v>
      </c>
      <c r="Q105" s="1">
        <v>2015</v>
      </c>
      <c r="R105" s="1" t="s">
        <v>8789</v>
      </c>
      <c r="S105" s="1">
        <v>3</v>
      </c>
      <c r="T105" s="1">
        <v>110300</v>
      </c>
      <c r="U105" s="61">
        <v>11022015</v>
      </c>
    </row>
    <row r="106" spans="1:21" x14ac:dyDescent="0.25">
      <c r="A106" s="1">
        <v>52</v>
      </c>
      <c r="B106" s="1" t="s">
        <v>8833</v>
      </c>
      <c r="C106" s="1" t="s">
        <v>9184</v>
      </c>
      <c r="D106" s="1" t="s">
        <v>9185</v>
      </c>
      <c r="E106" s="1" t="s">
        <v>22</v>
      </c>
      <c r="F106" s="1" t="s">
        <v>1418</v>
      </c>
      <c r="G106" s="1" t="s">
        <v>9186</v>
      </c>
      <c r="H106" s="1" t="s">
        <v>10</v>
      </c>
      <c r="I106" s="1" t="s">
        <v>11</v>
      </c>
      <c r="J106" s="1" t="s">
        <v>11</v>
      </c>
      <c r="K106" s="1">
        <v>4.875</v>
      </c>
      <c r="L106" s="1">
        <v>5</v>
      </c>
      <c r="M106" s="1">
        <v>5</v>
      </c>
      <c r="N106" s="1">
        <v>5</v>
      </c>
      <c r="O106" s="1">
        <f t="shared" si="1"/>
        <v>10</v>
      </c>
      <c r="P106" s="1">
        <v>2013</v>
      </c>
      <c r="Q106" s="1">
        <v>2015</v>
      </c>
      <c r="R106" s="1" t="s">
        <v>8803</v>
      </c>
      <c r="S106" s="1">
        <v>3</v>
      </c>
      <c r="T106" s="1">
        <v>110300</v>
      </c>
      <c r="U106" s="61">
        <v>11022015</v>
      </c>
    </row>
    <row r="107" spans="1:21" x14ac:dyDescent="0.25">
      <c r="A107" s="1">
        <v>53</v>
      </c>
      <c r="B107" s="1" t="s">
        <v>8833</v>
      </c>
      <c r="C107" s="1" t="s">
        <v>9187</v>
      </c>
      <c r="D107" s="1" t="s">
        <v>9188</v>
      </c>
      <c r="E107" s="1" t="s">
        <v>22</v>
      </c>
      <c r="F107" s="1" t="s">
        <v>9189</v>
      </c>
      <c r="G107" s="1" t="s">
        <v>9190</v>
      </c>
      <c r="H107" s="1" t="s">
        <v>10</v>
      </c>
      <c r="I107" s="1" t="s">
        <v>11</v>
      </c>
      <c r="J107" s="1" t="s">
        <v>11</v>
      </c>
      <c r="K107" s="1">
        <v>4.875</v>
      </c>
      <c r="L107" s="1">
        <v>4.8</v>
      </c>
      <c r="M107" s="1">
        <v>5</v>
      </c>
      <c r="N107" s="1">
        <v>5</v>
      </c>
      <c r="O107" s="1">
        <f t="shared" si="1"/>
        <v>10</v>
      </c>
      <c r="P107" s="1">
        <v>2012</v>
      </c>
      <c r="Q107" s="1">
        <v>2014</v>
      </c>
      <c r="R107" s="1" t="s">
        <v>8803</v>
      </c>
      <c r="S107" s="1">
        <v>3</v>
      </c>
      <c r="T107" s="1">
        <v>110300</v>
      </c>
      <c r="U107" s="61">
        <v>11022015</v>
      </c>
    </row>
    <row r="108" spans="1:21" x14ac:dyDescent="0.25">
      <c r="A108" s="1">
        <v>54</v>
      </c>
      <c r="B108" s="1" t="s">
        <v>8833</v>
      </c>
      <c r="C108" s="1" t="s">
        <v>9191</v>
      </c>
      <c r="D108" s="1" t="s">
        <v>9192</v>
      </c>
      <c r="E108" s="1" t="s">
        <v>7</v>
      </c>
      <c r="F108" s="1" t="s">
        <v>9193</v>
      </c>
      <c r="G108" s="1" t="s">
        <v>9194</v>
      </c>
      <c r="H108" s="1" t="s">
        <v>10</v>
      </c>
      <c r="I108" s="1" t="s">
        <v>11</v>
      </c>
      <c r="J108" s="1" t="s">
        <v>11</v>
      </c>
      <c r="K108" s="1">
        <v>4.75</v>
      </c>
      <c r="L108" s="1">
        <v>4.8</v>
      </c>
      <c r="M108" s="1">
        <v>5</v>
      </c>
      <c r="N108" s="1">
        <v>5</v>
      </c>
      <c r="O108" s="1">
        <f t="shared" si="1"/>
        <v>10</v>
      </c>
      <c r="P108" s="1">
        <v>2012</v>
      </c>
      <c r="Q108" s="1">
        <v>2014</v>
      </c>
      <c r="R108" s="1" t="s">
        <v>8803</v>
      </c>
      <c r="S108" s="1">
        <v>3</v>
      </c>
      <c r="T108" s="1">
        <v>110300</v>
      </c>
      <c r="U108" s="61">
        <v>11022015</v>
      </c>
    </row>
    <row r="109" spans="1:21" x14ac:dyDescent="0.25">
      <c r="A109" s="1">
        <v>55</v>
      </c>
      <c r="B109" s="1" t="s">
        <v>8833</v>
      </c>
      <c r="C109" s="1" t="s">
        <v>9195</v>
      </c>
      <c r="D109" s="1" t="s">
        <v>9196</v>
      </c>
      <c r="E109" s="1" t="s">
        <v>7</v>
      </c>
      <c r="F109" s="1" t="s">
        <v>9197</v>
      </c>
      <c r="G109" s="1" t="s">
        <v>9198</v>
      </c>
      <c r="H109" s="1" t="s">
        <v>10</v>
      </c>
      <c r="I109" s="1" t="s">
        <v>155</v>
      </c>
      <c r="J109" s="1" t="s">
        <v>11</v>
      </c>
      <c r="K109" s="1">
        <v>4.875</v>
      </c>
      <c r="L109" s="1">
        <v>4.8</v>
      </c>
      <c r="M109" s="1">
        <v>5</v>
      </c>
      <c r="N109" s="1">
        <v>5</v>
      </c>
      <c r="O109" s="1">
        <f t="shared" si="1"/>
        <v>10</v>
      </c>
      <c r="P109" s="1">
        <v>2012</v>
      </c>
      <c r="Q109" s="1">
        <v>2014</v>
      </c>
      <c r="R109" s="1" t="s">
        <v>8803</v>
      </c>
      <c r="S109" s="1">
        <v>3</v>
      </c>
      <c r="T109" s="1">
        <v>110300</v>
      </c>
      <c r="U109" s="61">
        <v>11022015</v>
      </c>
    </row>
    <row r="110" spans="1:21" x14ac:dyDescent="0.25">
      <c r="A110" s="1">
        <v>56</v>
      </c>
      <c r="B110" s="1" t="s">
        <v>8833</v>
      </c>
      <c r="C110" s="1" t="s">
        <v>9199</v>
      </c>
      <c r="D110" s="1" t="s">
        <v>9200</v>
      </c>
      <c r="E110" s="1" t="s">
        <v>7</v>
      </c>
      <c r="F110" s="1" t="s">
        <v>477</v>
      </c>
      <c r="G110" s="1" t="s">
        <v>191</v>
      </c>
      <c r="H110" s="1" t="s">
        <v>10</v>
      </c>
      <c r="I110" s="1" t="s">
        <v>50</v>
      </c>
      <c r="J110" s="1" t="s">
        <v>50</v>
      </c>
      <c r="K110" s="1">
        <v>4.75</v>
      </c>
      <c r="L110" s="1">
        <v>4.8333300000000001</v>
      </c>
      <c r="M110" s="1">
        <v>5</v>
      </c>
      <c r="N110" s="1">
        <v>5</v>
      </c>
      <c r="O110" s="1">
        <f t="shared" si="1"/>
        <v>10</v>
      </c>
      <c r="P110" s="1">
        <v>2013</v>
      </c>
      <c r="Q110" s="1">
        <v>2015</v>
      </c>
      <c r="R110" s="1" t="s">
        <v>8803</v>
      </c>
      <c r="S110" s="1">
        <v>3</v>
      </c>
      <c r="T110" s="1">
        <v>110300</v>
      </c>
      <c r="U110" s="61">
        <v>11022015</v>
      </c>
    </row>
    <row r="111" spans="1:21" x14ac:dyDescent="0.25">
      <c r="A111" s="1">
        <v>57</v>
      </c>
      <c r="B111" s="1" t="s">
        <v>8833</v>
      </c>
      <c r="C111" s="1" t="s">
        <v>9201</v>
      </c>
      <c r="D111" s="1" t="s">
        <v>9202</v>
      </c>
      <c r="E111" s="1" t="s">
        <v>7</v>
      </c>
      <c r="F111" s="1" t="s">
        <v>9203</v>
      </c>
      <c r="G111" s="1" t="s">
        <v>910</v>
      </c>
      <c r="H111" s="1" t="s">
        <v>10</v>
      </c>
      <c r="I111" s="1" t="s">
        <v>11</v>
      </c>
      <c r="J111" s="1" t="s">
        <v>11</v>
      </c>
      <c r="K111" s="1">
        <v>4.5</v>
      </c>
      <c r="L111" s="1">
        <v>4.5999999999999996</v>
      </c>
      <c r="M111" s="1">
        <v>4.88</v>
      </c>
      <c r="N111" s="1">
        <v>5</v>
      </c>
      <c r="O111" s="1">
        <f t="shared" si="1"/>
        <v>9.879999999999999</v>
      </c>
      <c r="P111" s="1">
        <v>2012</v>
      </c>
      <c r="Q111" s="1">
        <v>2014</v>
      </c>
      <c r="R111" s="1" t="s">
        <v>8803</v>
      </c>
      <c r="S111" s="1">
        <v>3</v>
      </c>
      <c r="T111" s="1">
        <v>110300</v>
      </c>
      <c r="U111" s="61">
        <v>11022015</v>
      </c>
    </row>
    <row r="112" spans="1:21" x14ac:dyDescent="0.25">
      <c r="A112" s="1">
        <v>58</v>
      </c>
      <c r="B112" s="1" t="s">
        <v>8833</v>
      </c>
      <c r="C112" s="1" t="s">
        <v>9204</v>
      </c>
      <c r="D112" s="1" t="s">
        <v>9205</v>
      </c>
      <c r="E112" s="1" t="s">
        <v>7</v>
      </c>
      <c r="F112" s="1" t="s">
        <v>9206</v>
      </c>
      <c r="G112" s="1" t="s">
        <v>9207</v>
      </c>
      <c r="H112" s="1" t="s">
        <v>10</v>
      </c>
      <c r="I112" s="1" t="s">
        <v>11</v>
      </c>
      <c r="J112" s="1" t="s">
        <v>11</v>
      </c>
      <c r="K112" s="1">
        <v>5</v>
      </c>
      <c r="L112" s="1">
        <v>4.6666600000000003</v>
      </c>
      <c r="M112" s="1">
        <v>5</v>
      </c>
      <c r="N112" s="1">
        <v>5</v>
      </c>
      <c r="O112" s="1">
        <f t="shared" si="1"/>
        <v>10</v>
      </c>
      <c r="P112" s="1">
        <v>2013</v>
      </c>
      <c r="Q112" s="1">
        <v>2015</v>
      </c>
      <c r="R112" s="1" t="s">
        <v>8803</v>
      </c>
      <c r="S112" s="1">
        <v>3</v>
      </c>
      <c r="T112" s="1">
        <v>110300</v>
      </c>
      <c r="U112" s="61">
        <v>11022015</v>
      </c>
    </row>
    <row r="113" spans="1:21" x14ac:dyDescent="0.25">
      <c r="A113" s="1">
        <v>59</v>
      </c>
      <c r="B113" s="1" t="s">
        <v>8833</v>
      </c>
      <c r="C113" s="1" t="s">
        <v>9208</v>
      </c>
      <c r="D113" s="1" t="s">
        <v>9209</v>
      </c>
      <c r="E113" s="1" t="s">
        <v>7</v>
      </c>
      <c r="F113" s="1" t="s">
        <v>9210</v>
      </c>
      <c r="G113" s="1" t="s">
        <v>9211</v>
      </c>
      <c r="H113" s="1" t="s">
        <v>10</v>
      </c>
      <c r="I113" s="1" t="s">
        <v>11</v>
      </c>
      <c r="J113" s="1" t="s">
        <v>11</v>
      </c>
      <c r="K113" s="1">
        <v>4.875</v>
      </c>
      <c r="L113" s="1">
        <v>4.5999999999999996</v>
      </c>
      <c r="M113" s="1">
        <v>5</v>
      </c>
      <c r="N113" s="1">
        <v>5</v>
      </c>
      <c r="O113" s="1">
        <f t="shared" si="1"/>
        <v>10</v>
      </c>
      <c r="P113" s="1">
        <v>2012</v>
      </c>
      <c r="Q113" s="1">
        <v>2014</v>
      </c>
      <c r="R113" s="1" t="s">
        <v>8803</v>
      </c>
      <c r="S113" s="1">
        <v>3</v>
      </c>
      <c r="T113" s="1">
        <v>110300</v>
      </c>
      <c r="U113" s="61">
        <v>11022015</v>
      </c>
    </row>
    <row r="114" spans="1:21" x14ac:dyDescent="0.25">
      <c r="A114" s="1">
        <v>60</v>
      </c>
      <c r="B114" s="1" t="s">
        <v>8860</v>
      </c>
      <c r="C114" s="1" t="s">
        <v>9212</v>
      </c>
      <c r="D114" s="1" t="s">
        <v>9213</v>
      </c>
      <c r="E114" s="1" t="s">
        <v>7</v>
      </c>
      <c r="F114" s="1" t="s">
        <v>9214</v>
      </c>
      <c r="G114" s="1" t="s">
        <v>9215</v>
      </c>
      <c r="H114" s="1" t="s">
        <v>10</v>
      </c>
      <c r="I114" s="1" t="s">
        <v>11</v>
      </c>
      <c r="J114" s="1" t="s">
        <v>11</v>
      </c>
      <c r="K114" s="1">
        <v>5</v>
      </c>
      <c r="L114" s="1">
        <v>4.6666600000000003</v>
      </c>
      <c r="M114" s="1">
        <v>5</v>
      </c>
      <c r="N114" s="1">
        <v>5</v>
      </c>
      <c r="O114" s="1">
        <f t="shared" si="1"/>
        <v>10</v>
      </c>
      <c r="P114" s="1">
        <v>2013</v>
      </c>
      <c r="Q114" s="1">
        <v>2015</v>
      </c>
      <c r="R114" s="1" t="s">
        <v>8803</v>
      </c>
      <c r="S114" s="1">
        <v>3</v>
      </c>
      <c r="T114" s="1">
        <v>110300</v>
      </c>
      <c r="U114" s="61">
        <v>11022015</v>
      </c>
    </row>
    <row r="115" spans="1:21" x14ac:dyDescent="0.25">
      <c r="A115" s="1">
        <v>61</v>
      </c>
      <c r="B115" s="1" t="s">
        <v>8860</v>
      </c>
      <c r="C115" s="1" t="s">
        <v>9216</v>
      </c>
      <c r="D115" s="1" t="s">
        <v>9217</v>
      </c>
      <c r="E115" s="1" t="s">
        <v>7</v>
      </c>
      <c r="F115" s="1" t="s">
        <v>9218</v>
      </c>
      <c r="G115" s="1" t="s">
        <v>2989</v>
      </c>
      <c r="H115" s="1" t="s">
        <v>10</v>
      </c>
      <c r="I115" s="1" t="s">
        <v>37</v>
      </c>
      <c r="J115" s="1" t="s">
        <v>37</v>
      </c>
      <c r="K115" s="1">
        <v>5</v>
      </c>
      <c r="L115" s="1">
        <v>4.3333300000000001</v>
      </c>
      <c r="M115" s="1">
        <v>5</v>
      </c>
      <c r="N115" s="1">
        <v>4.67</v>
      </c>
      <c r="O115" s="1">
        <f t="shared" si="1"/>
        <v>9.67</v>
      </c>
      <c r="P115" s="1">
        <v>2013</v>
      </c>
      <c r="Q115" s="1">
        <v>2015</v>
      </c>
      <c r="R115" s="1" t="s">
        <v>8803</v>
      </c>
      <c r="S115" s="1">
        <v>3</v>
      </c>
      <c r="T115" s="1">
        <v>110300</v>
      </c>
      <c r="U115" s="61">
        <v>11022015</v>
      </c>
    </row>
    <row r="116" spans="1:21" x14ac:dyDescent="0.25">
      <c r="A116" s="1">
        <v>62</v>
      </c>
      <c r="B116" s="1" t="s">
        <v>8860</v>
      </c>
      <c r="C116" s="1" t="s">
        <v>9219</v>
      </c>
      <c r="D116" s="1" t="s">
        <v>9220</v>
      </c>
      <c r="E116" s="1" t="s">
        <v>7</v>
      </c>
      <c r="F116" s="1" t="s">
        <v>9221</v>
      </c>
      <c r="G116" s="1" t="s">
        <v>9222</v>
      </c>
      <c r="H116" s="1" t="s">
        <v>10</v>
      </c>
      <c r="I116" s="1" t="s">
        <v>50</v>
      </c>
      <c r="J116" s="1" t="s">
        <v>50</v>
      </c>
      <c r="K116" s="1">
        <v>5</v>
      </c>
      <c r="L116" s="1">
        <v>4.8333300000000001</v>
      </c>
      <c r="M116" s="1">
        <v>5</v>
      </c>
      <c r="N116" s="1">
        <v>5</v>
      </c>
      <c r="O116" s="1">
        <f t="shared" si="1"/>
        <v>10</v>
      </c>
      <c r="P116" s="1">
        <v>2013</v>
      </c>
      <c r="Q116" s="1">
        <v>2015</v>
      </c>
      <c r="R116" s="1" t="s">
        <v>8803</v>
      </c>
      <c r="S116" s="1">
        <v>3</v>
      </c>
      <c r="T116" s="1">
        <v>110300</v>
      </c>
      <c r="U116" s="61">
        <v>11022015</v>
      </c>
    </row>
    <row r="117" spans="1:21" x14ac:dyDescent="0.25">
      <c r="A117" s="1">
        <v>63</v>
      </c>
      <c r="B117" s="1" t="s">
        <v>8860</v>
      </c>
      <c r="C117" s="1" t="s">
        <v>9223</v>
      </c>
      <c r="D117" s="1" t="s">
        <v>9224</v>
      </c>
      <c r="E117" s="1" t="s">
        <v>22</v>
      </c>
      <c r="F117" s="1" t="s">
        <v>9225</v>
      </c>
      <c r="G117" s="1" t="s">
        <v>9226</v>
      </c>
      <c r="H117" s="1" t="s">
        <v>10</v>
      </c>
      <c r="I117" s="1" t="s">
        <v>11</v>
      </c>
      <c r="J117" s="1" t="s">
        <v>11</v>
      </c>
      <c r="K117" s="1">
        <v>5</v>
      </c>
      <c r="L117" s="1">
        <v>4.8333300000000001</v>
      </c>
      <c r="M117" s="1">
        <v>5</v>
      </c>
      <c r="N117" s="1">
        <v>5</v>
      </c>
      <c r="O117" s="1">
        <f t="shared" si="1"/>
        <v>10</v>
      </c>
      <c r="P117" s="1">
        <v>2013</v>
      </c>
      <c r="Q117" s="1">
        <v>2015</v>
      </c>
      <c r="R117" s="1" t="s">
        <v>8803</v>
      </c>
      <c r="S117" s="1">
        <v>3</v>
      </c>
      <c r="T117" s="1">
        <v>110300</v>
      </c>
      <c r="U117" s="61">
        <v>11022015</v>
      </c>
    </row>
    <row r="118" spans="1:21" x14ac:dyDescent="0.25">
      <c r="A118" s="1">
        <v>64</v>
      </c>
      <c r="B118" s="1" t="s">
        <v>8860</v>
      </c>
      <c r="C118" s="1" t="s">
        <v>9227</v>
      </c>
      <c r="D118" s="1" t="s">
        <v>9228</v>
      </c>
      <c r="E118" s="1" t="s">
        <v>7</v>
      </c>
      <c r="F118" s="1" t="s">
        <v>9229</v>
      </c>
      <c r="G118" s="1" t="s">
        <v>2730</v>
      </c>
      <c r="H118" s="1" t="s">
        <v>10</v>
      </c>
      <c r="I118" s="1" t="s">
        <v>11</v>
      </c>
      <c r="J118" s="1" t="s">
        <v>11</v>
      </c>
      <c r="K118" s="1">
        <v>5</v>
      </c>
      <c r="L118" s="1">
        <v>5</v>
      </c>
      <c r="M118" s="1">
        <v>5</v>
      </c>
      <c r="N118" s="1">
        <v>5</v>
      </c>
      <c r="O118" s="1">
        <f t="shared" si="1"/>
        <v>10</v>
      </c>
      <c r="P118" s="1">
        <v>2012</v>
      </c>
      <c r="Q118" s="1">
        <v>2014</v>
      </c>
      <c r="R118" s="1" t="s">
        <v>8803</v>
      </c>
      <c r="S118" s="1">
        <v>3</v>
      </c>
      <c r="T118" s="1">
        <v>110300</v>
      </c>
      <c r="U118" s="61">
        <v>11022015</v>
      </c>
    </row>
    <row r="119" spans="1:21" x14ac:dyDescent="0.25">
      <c r="A119" s="1">
        <v>65</v>
      </c>
      <c r="B119" s="1" t="s">
        <v>8860</v>
      </c>
      <c r="C119" s="1" t="s">
        <v>9230</v>
      </c>
      <c r="D119" s="1" t="s">
        <v>9231</v>
      </c>
      <c r="E119" s="1" t="s">
        <v>7</v>
      </c>
      <c r="F119" s="1" t="s">
        <v>363</v>
      </c>
      <c r="G119" s="1" t="s">
        <v>9232</v>
      </c>
      <c r="H119" s="1" t="s">
        <v>10</v>
      </c>
      <c r="I119" s="1" t="s">
        <v>155</v>
      </c>
      <c r="J119" s="1" t="s">
        <v>11</v>
      </c>
      <c r="K119" s="1">
        <v>5</v>
      </c>
      <c r="L119" s="1">
        <v>4.6666600000000003</v>
      </c>
      <c r="M119" s="1">
        <v>5</v>
      </c>
      <c r="N119" s="1">
        <v>5</v>
      </c>
      <c r="O119" s="1">
        <f t="shared" si="1"/>
        <v>10</v>
      </c>
      <c r="P119" s="1">
        <v>2013</v>
      </c>
      <c r="Q119" s="1">
        <v>2015</v>
      </c>
      <c r="R119" s="1" t="s">
        <v>8803</v>
      </c>
      <c r="S119" s="1">
        <v>3</v>
      </c>
      <c r="T119" s="1">
        <v>110300</v>
      </c>
      <c r="U119" s="61">
        <v>11022015</v>
      </c>
    </row>
    <row r="120" spans="1:21" x14ac:dyDescent="0.25">
      <c r="A120" s="1">
        <v>66</v>
      </c>
      <c r="B120" s="1" t="s">
        <v>8889</v>
      </c>
      <c r="C120" s="1" t="s">
        <v>9233</v>
      </c>
      <c r="D120" s="1" t="s">
        <v>9234</v>
      </c>
      <c r="E120" s="1" t="s">
        <v>22</v>
      </c>
      <c r="F120" s="1" t="s">
        <v>9235</v>
      </c>
      <c r="G120" s="1" t="s">
        <v>9236</v>
      </c>
      <c r="H120" s="1" t="s">
        <v>10</v>
      </c>
      <c r="I120" s="1" t="s">
        <v>11</v>
      </c>
      <c r="J120" s="1" t="s">
        <v>11</v>
      </c>
      <c r="K120" s="1">
        <v>4.875</v>
      </c>
      <c r="L120" s="1">
        <v>4.8333300000000001</v>
      </c>
      <c r="M120" s="1">
        <v>5</v>
      </c>
      <c r="N120" s="1">
        <v>5</v>
      </c>
      <c r="O120" s="1">
        <f t="shared" si="1"/>
        <v>10</v>
      </c>
      <c r="P120" s="1">
        <v>2013</v>
      </c>
      <c r="Q120" s="1">
        <v>2015</v>
      </c>
      <c r="R120" s="1" t="s">
        <v>8803</v>
      </c>
      <c r="S120" s="1">
        <v>3</v>
      </c>
      <c r="T120" s="1">
        <v>110300</v>
      </c>
      <c r="U120" s="61">
        <v>11022015</v>
      </c>
    </row>
    <row r="121" spans="1:21" x14ac:dyDescent="0.25">
      <c r="A121" s="1">
        <v>67</v>
      </c>
      <c r="B121" s="1" t="s">
        <v>8889</v>
      </c>
      <c r="C121" s="1" t="s">
        <v>9237</v>
      </c>
      <c r="D121" s="1" t="s">
        <v>9238</v>
      </c>
      <c r="E121" s="1" t="s">
        <v>7</v>
      </c>
      <c r="F121" s="1" t="s">
        <v>9239</v>
      </c>
      <c r="G121" s="1" t="s">
        <v>2812</v>
      </c>
      <c r="H121" s="1" t="s">
        <v>10</v>
      </c>
      <c r="I121" s="1" t="s">
        <v>12</v>
      </c>
      <c r="J121" s="1" t="s">
        <v>12</v>
      </c>
      <c r="K121" s="1">
        <v>4.6875</v>
      </c>
      <c r="L121" s="1">
        <v>4.8</v>
      </c>
      <c r="M121" s="1">
        <v>5</v>
      </c>
      <c r="N121" s="1">
        <v>5</v>
      </c>
      <c r="O121" s="1">
        <f t="shared" si="1"/>
        <v>10</v>
      </c>
      <c r="P121" s="1">
        <v>2012</v>
      </c>
      <c r="Q121" s="1">
        <v>2014</v>
      </c>
      <c r="R121" s="1" t="s">
        <v>8803</v>
      </c>
      <c r="S121" s="1">
        <v>3</v>
      </c>
      <c r="T121" s="1">
        <v>110300</v>
      </c>
      <c r="U121" s="61">
        <v>11022015</v>
      </c>
    </row>
    <row r="122" spans="1:21" x14ac:dyDescent="0.25">
      <c r="A122" s="1">
        <v>68</v>
      </c>
      <c r="B122" s="1" t="s">
        <v>8889</v>
      </c>
      <c r="C122" s="1" t="s">
        <v>9240</v>
      </c>
      <c r="D122" s="1" t="s">
        <v>9241</v>
      </c>
      <c r="E122" s="1" t="s">
        <v>7</v>
      </c>
      <c r="F122" s="1" t="s">
        <v>9242</v>
      </c>
      <c r="G122" s="1" t="s">
        <v>9243</v>
      </c>
      <c r="H122" s="1" t="s">
        <v>10</v>
      </c>
      <c r="I122" s="1" t="s">
        <v>114</v>
      </c>
      <c r="J122" s="1" t="s">
        <v>114</v>
      </c>
      <c r="K122" s="1">
        <v>4.875</v>
      </c>
      <c r="L122" s="1">
        <v>4.5</v>
      </c>
      <c r="M122" s="1">
        <v>5</v>
      </c>
      <c r="N122" s="1">
        <v>4.9000000000000004</v>
      </c>
      <c r="O122" s="1">
        <f t="shared" ref="O122:O153" si="2">+M122+N122</f>
        <v>9.9</v>
      </c>
      <c r="P122" s="1">
        <v>2012</v>
      </c>
      <c r="Q122" s="1">
        <v>2014</v>
      </c>
      <c r="R122" s="1" t="s">
        <v>8803</v>
      </c>
      <c r="S122" s="1">
        <v>3</v>
      </c>
      <c r="T122" s="1">
        <v>110300</v>
      </c>
      <c r="U122" s="61">
        <v>11022015</v>
      </c>
    </row>
    <row r="123" spans="1:21" x14ac:dyDescent="0.25">
      <c r="A123" s="1">
        <v>69</v>
      </c>
      <c r="B123" s="1" t="s">
        <v>8889</v>
      </c>
      <c r="C123" s="1" t="s">
        <v>9244</v>
      </c>
      <c r="D123" s="1" t="s">
        <v>9245</v>
      </c>
      <c r="E123" s="1" t="s">
        <v>7</v>
      </c>
      <c r="F123" s="1" t="s">
        <v>228</v>
      </c>
      <c r="G123" s="1" t="s">
        <v>8853</v>
      </c>
      <c r="H123" s="1" t="s">
        <v>10</v>
      </c>
      <c r="I123" s="1" t="s">
        <v>11</v>
      </c>
      <c r="J123" s="1" t="s">
        <v>11</v>
      </c>
      <c r="K123" s="1">
        <v>5</v>
      </c>
      <c r="L123" s="1">
        <v>5</v>
      </c>
      <c r="M123" s="1">
        <v>5</v>
      </c>
      <c r="N123" s="1">
        <v>5</v>
      </c>
      <c r="O123" s="1">
        <f t="shared" si="2"/>
        <v>10</v>
      </c>
      <c r="P123" s="1">
        <v>2012</v>
      </c>
      <c r="Q123" s="1">
        <v>2014</v>
      </c>
      <c r="R123" s="1" t="s">
        <v>8803</v>
      </c>
      <c r="S123" s="1">
        <v>3</v>
      </c>
      <c r="T123" s="1">
        <v>110300</v>
      </c>
      <c r="U123" s="61">
        <v>11022015</v>
      </c>
    </row>
    <row r="124" spans="1:21" x14ac:dyDescent="0.25">
      <c r="A124" s="1">
        <v>70</v>
      </c>
      <c r="B124" s="1" t="s">
        <v>8889</v>
      </c>
      <c r="C124" s="1" t="s">
        <v>9246</v>
      </c>
      <c r="D124" s="1" t="s">
        <v>9247</v>
      </c>
      <c r="E124" s="1" t="s">
        <v>7</v>
      </c>
      <c r="F124" s="1" t="s">
        <v>9248</v>
      </c>
      <c r="G124" s="1" t="s">
        <v>9249</v>
      </c>
      <c r="H124" s="1" t="s">
        <v>72</v>
      </c>
      <c r="I124" s="1" t="s">
        <v>63</v>
      </c>
      <c r="J124" s="1" t="s">
        <v>11</v>
      </c>
      <c r="K124" s="1">
        <v>4.875</v>
      </c>
      <c r="L124" s="1">
        <v>4.3333300000000001</v>
      </c>
      <c r="M124" s="1">
        <v>5</v>
      </c>
      <c r="N124" s="1">
        <v>4.67</v>
      </c>
      <c r="O124" s="1">
        <f t="shared" si="2"/>
        <v>9.67</v>
      </c>
      <c r="P124" s="1">
        <v>2013</v>
      </c>
      <c r="Q124" s="1">
        <v>2015</v>
      </c>
      <c r="R124" s="1" t="s">
        <v>8803</v>
      </c>
      <c r="S124" s="1">
        <v>3</v>
      </c>
      <c r="T124" s="1">
        <v>110300</v>
      </c>
      <c r="U124" s="61">
        <v>11022015</v>
      </c>
    </row>
    <row r="125" spans="1:21" x14ac:dyDescent="0.25">
      <c r="A125" s="1">
        <v>71</v>
      </c>
      <c r="B125" s="1" t="s">
        <v>8889</v>
      </c>
      <c r="C125" s="1" t="s">
        <v>9250</v>
      </c>
      <c r="D125" s="1" t="s">
        <v>9251</v>
      </c>
      <c r="E125" s="1" t="s">
        <v>7</v>
      </c>
      <c r="F125" s="1" t="s">
        <v>9252</v>
      </c>
      <c r="G125" s="1" t="s">
        <v>9253</v>
      </c>
      <c r="H125" s="1" t="s">
        <v>10</v>
      </c>
      <c r="I125" s="1" t="s">
        <v>11</v>
      </c>
      <c r="J125" s="1" t="s">
        <v>11</v>
      </c>
      <c r="K125" s="1">
        <v>4.625</v>
      </c>
      <c r="L125" s="1">
        <v>5</v>
      </c>
      <c r="M125" s="1">
        <v>5</v>
      </c>
      <c r="N125" s="1">
        <v>5</v>
      </c>
      <c r="O125" s="1">
        <f t="shared" si="2"/>
        <v>10</v>
      </c>
      <c r="P125" s="1">
        <v>2012</v>
      </c>
      <c r="Q125" s="1">
        <v>2014</v>
      </c>
      <c r="R125" s="1" t="s">
        <v>8803</v>
      </c>
      <c r="S125" s="1">
        <v>3</v>
      </c>
      <c r="T125" s="1">
        <v>110300</v>
      </c>
      <c r="U125" s="61">
        <v>11022015</v>
      </c>
    </row>
    <row r="126" spans="1:21" x14ac:dyDescent="0.25">
      <c r="A126" s="1">
        <v>72</v>
      </c>
      <c r="B126" s="1" t="s">
        <v>8889</v>
      </c>
      <c r="C126" s="1" t="s">
        <v>9254</v>
      </c>
      <c r="D126" s="1" t="s">
        <v>9255</v>
      </c>
      <c r="E126" s="1" t="s">
        <v>7</v>
      </c>
      <c r="F126" s="1" t="s">
        <v>9256</v>
      </c>
      <c r="G126" s="1" t="s">
        <v>9257</v>
      </c>
      <c r="H126" s="1" t="s">
        <v>10</v>
      </c>
      <c r="I126" s="1" t="s">
        <v>11</v>
      </c>
      <c r="J126" s="1" t="s">
        <v>11</v>
      </c>
      <c r="K126" s="1">
        <v>4.6875</v>
      </c>
      <c r="L126" s="1">
        <v>4.5</v>
      </c>
      <c r="M126" s="1">
        <v>5</v>
      </c>
      <c r="N126" s="1">
        <v>4.83</v>
      </c>
      <c r="O126" s="1">
        <f t="shared" si="2"/>
        <v>9.83</v>
      </c>
      <c r="P126" s="1">
        <v>2013</v>
      </c>
      <c r="Q126" s="1">
        <v>2015</v>
      </c>
      <c r="R126" s="1" t="s">
        <v>8803</v>
      </c>
      <c r="S126" s="1">
        <v>3</v>
      </c>
      <c r="T126" s="1">
        <v>110300</v>
      </c>
      <c r="U126" s="61">
        <v>11022015</v>
      </c>
    </row>
    <row r="127" spans="1:21" x14ac:dyDescent="0.25">
      <c r="A127" s="1">
        <v>73</v>
      </c>
      <c r="B127" s="1" t="s">
        <v>8889</v>
      </c>
      <c r="C127" s="1" t="s">
        <v>9258</v>
      </c>
      <c r="D127" s="1" t="s">
        <v>9259</v>
      </c>
      <c r="E127" s="1" t="s">
        <v>22</v>
      </c>
      <c r="F127" s="1" t="s">
        <v>9260</v>
      </c>
      <c r="G127" s="1" t="s">
        <v>9261</v>
      </c>
      <c r="H127" s="1" t="s">
        <v>10</v>
      </c>
      <c r="I127" s="1" t="s">
        <v>11</v>
      </c>
      <c r="J127" s="1" t="s">
        <v>11</v>
      </c>
      <c r="K127" s="1">
        <v>5</v>
      </c>
      <c r="L127" s="1">
        <v>5</v>
      </c>
      <c r="M127" s="1">
        <v>5</v>
      </c>
      <c r="N127" s="1">
        <v>5</v>
      </c>
      <c r="O127" s="1">
        <f t="shared" si="2"/>
        <v>10</v>
      </c>
      <c r="P127" s="1">
        <v>2012</v>
      </c>
      <c r="Q127" s="1">
        <v>2014</v>
      </c>
      <c r="R127" s="1" t="s">
        <v>8803</v>
      </c>
      <c r="S127" s="1">
        <v>3</v>
      </c>
      <c r="T127" s="1">
        <v>110300</v>
      </c>
      <c r="U127" s="61">
        <v>11022015</v>
      </c>
    </row>
    <row r="128" spans="1:21" x14ac:dyDescent="0.25">
      <c r="A128" s="1">
        <v>74</v>
      </c>
      <c r="B128" s="1" t="s">
        <v>8889</v>
      </c>
      <c r="C128" s="1" t="s">
        <v>9262</v>
      </c>
      <c r="D128" s="1" t="s">
        <v>9263</v>
      </c>
      <c r="E128" s="1" t="s">
        <v>22</v>
      </c>
      <c r="F128" s="1" t="s">
        <v>9264</v>
      </c>
      <c r="G128" s="1" t="s">
        <v>9265</v>
      </c>
      <c r="H128" s="1" t="s">
        <v>72</v>
      </c>
      <c r="I128" s="1" t="s">
        <v>50</v>
      </c>
      <c r="J128" s="1" t="s">
        <v>50</v>
      </c>
      <c r="K128" s="1">
        <v>5</v>
      </c>
      <c r="L128" s="1">
        <v>4.8</v>
      </c>
      <c r="M128" s="1">
        <v>5</v>
      </c>
      <c r="N128" s="1">
        <v>5</v>
      </c>
      <c r="O128" s="1">
        <f t="shared" si="2"/>
        <v>10</v>
      </c>
      <c r="P128" s="1">
        <v>2012</v>
      </c>
      <c r="Q128" s="1">
        <v>2014</v>
      </c>
      <c r="R128" s="1" t="s">
        <v>8803</v>
      </c>
      <c r="S128" s="1">
        <v>3</v>
      </c>
      <c r="T128" s="1">
        <v>110300</v>
      </c>
      <c r="U128" s="61">
        <v>11022015</v>
      </c>
    </row>
    <row r="129" spans="1:21" x14ac:dyDescent="0.25">
      <c r="A129" s="1">
        <v>75</v>
      </c>
      <c r="B129" s="1" t="s">
        <v>8889</v>
      </c>
      <c r="C129" s="1" t="s">
        <v>9266</v>
      </c>
      <c r="D129" s="1" t="s">
        <v>9267</v>
      </c>
      <c r="E129" s="1" t="s">
        <v>7</v>
      </c>
      <c r="F129" s="1" t="s">
        <v>9268</v>
      </c>
      <c r="G129" s="1" t="s">
        <v>9269</v>
      </c>
      <c r="H129" s="1" t="s">
        <v>10</v>
      </c>
      <c r="I129" s="1" t="s">
        <v>114</v>
      </c>
      <c r="J129" s="1" t="s">
        <v>114</v>
      </c>
      <c r="K129" s="1">
        <v>5</v>
      </c>
      <c r="L129" s="1">
        <v>4.8</v>
      </c>
      <c r="M129" s="1">
        <v>5</v>
      </c>
      <c r="N129" s="1">
        <v>5</v>
      </c>
      <c r="O129" s="1">
        <f t="shared" si="2"/>
        <v>10</v>
      </c>
      <c r="P129" s="1">
        <v>2012</v>
      </c>
      <c r="Q129" s="1">
        <v>2014</v>
      </c>
      <c r="R129" s="1" t="s">
        <v>8803</v>
      </c>
      <c r="S129" s="1">
        <v>3</v>
      </c>
      <c r="T129" s="1">
        <v>110300</v>
      </c>
      <c r="U129" s="61">
        <v>11022015</v>
      </c>
    </row>
    <row r="130" spans="1:21" x14ac:dyDescent="0.25">
      <c r="A130" s="1">
        <v>76</v>
      </c>
      <c r="B130" s="1" t="s">
        <v>8889</v>
      </c>
      <c r="C130" s="1" t="s">
        <v>9270</v>
      </c>
      <c r="D130" s="1" t="s">
        <v>9271</v>
      </c>
      <c r="E130" s="1" t="s">
        <v>7</v>
      </c>
      <c r="F130" s="1" t="s">
        <v>9272</v>
      </c>
      <c r="G130" s="1" t="s">
        <v>9273</v>
      </c>
      <c r="H130" s="1" t="s">
        <v>10</v>
      </c>
      <c r="I130" s="1" t="s">
        <v>11</v>
      </c>
      <c r="J130" s="1" t="s">
        <v>11</v>
      </c>
      <c r="K130" s="1">
        <v>5</v>
      </c>
      <c r="L130" s="1">
        <v>5</v>
      </c>
      <c r="M130" s="1">
        <v>5</v>
      </c>
      <c r="N130" s="1">
        <v>5</v>
      </c>
      <c r="O130" s="1">
        <f t="shared" si="2"/>
        <v>10</v>
      </c>
      <c r="P130" s="1">
        <v>2013</v>
      </c>
      <c r="Q130" s="1">
        <v>2015</v>
      </c>
      <c r="R130" s="1" t="s">
        <v>8803</v>
      </c>
      <c r="S130" s="1">
        <v>3</v>
      </c>
      <c r="T130" s="1">
        <v>110300</v>
      </c>
      <c r="U130" s="61">
        <v>11022015</v>
      </c>
    </row>
    <row r="131" spans="1:21" x14ac:dyDescent="0.25">
      <c r="A131" s="1">
        <v>77</v>
      </c>
      <c r="B131" s="1" t="s">
        <v>8921</v>
      </c>
      <c r="C131" s="1" t="s">
        <v>9274</v>
      </c>
      <c r="D131" s="1" t="s">
        <v>9275</v>
      </c>
      <c r="E131" s="1" t="s">
        <v>7</v>
      </c>
      <c r="F131" s="1" t="s">
        <v>9276</v>
      </c>
      <c r="G131" s="1" t="s">
        <v>9277</v>
      </c>
      <c r="H131" s="1" t="s">
        <v>72</v>
      </c>
      <c r="I131" s="1" t="s">
        <v>11</v>
      </c>
      <c r="J131" s="1" t="s">
        <v>11</v>
      </c>
      <c r="K131" s="1">
        <v>4.75</v>
      </c>
      <c r="L131" s="1">
        <v>4.8</v>
      </c>
      <c r="M131" s="1">
        <v>5</v>
      </c>
      <c r="N131" s="1">
        <v>5</v>
      </c>
      <c r="O131" s="1">
        <f t="shared" si="2"/>
        <v>10</v>
      </c>
      <c r="P131" s="1">
        <v>2012</v>
      </c>
      <c r="Q131" s="1">
        <v>2014</v>
      </c>
      <c r="R131" s="1" t="s">
        <v>8803</v>
      </c>
      <c r="S131" s="1">
        <v>3</v>
      </c>
      <c r="T131" s="1">
        <v>110300</v>
      </c>
      <c r="U131" s="61">
        <v>11022015</v>
      </c>
    </row>
    <row r="132" spans="1:21" x14ac:dyDescent="0.25">
      <c r="A132" s="1">
        <v>78</v>
      </c>
      <c r="B132" s="1" t="s">
        <v>8921</v>
      </c>
      <c r="C132" s="1" t="s">
        <v>9278</v>
      </c>
      <c r="D132" s="1" t="s">
        <v>9279</v>
      </c>
      <c r="E132" s="1" t="s">
        <v>7</v>
      </c>
      <c r="F132" s="1" t="s">
        <v>9280</v>
      </c>
      <c r="G132" s="1" t="s">
        <v>9188</v>
      </c>
      <c r="H132" s="1" t="s">
        <v>10</v>
      </c>
      <c r="I132" s="1" t="s">
        <v>77</v>
      </c>
      <c r="J132" s="1" t="s">
        <v>77</v>
      </c>
      <c r="K132" s="1">
        <v>4.875</v>
      </c>
      <c r="L132" s="1">
        <v>4.5999999999999996</v>
      </c>
      <c r="M132" s="1">
        <v>5</v>
      </c>
      <c r="N132" s="1">
        <v>5</v>
      </c>
      <c r="O132" s="1">
        <f t="shared" si="2"/>
        <v>10</v>
      </c>
      <c r="P132" s="1">
        <v>2012</v>
      </c>
      <c r="Q132" s="1">
        <v>2014</v>
      </c>
      <c r="R132" s="1" t="s">
        <v>8803</v>
      </c>
      <c r="S132" s="1">
        <v>3</v>
      </c>
      <c r="T132" s="1">
        <v>110300</v>
      </c>
      <c r="U132" s="61">
        <v>11022015</v>
      </c>
    </row>
    <row r="133" spans="1:21" x14ac:dyDescent="0.25">
      <c r="A133" s="1">
        <v>79</v>
      </c>
      <c r="B133" s="1" t="s">
        <v>8921</v>
      </c>
      <c r="C133" s="1" t="s">
        <v>9281</v>
      </c>
      <c r="D133" s="1" t="s">
        <v>9282</v>
      </c>
      <c r="E133" s="1" t="s">
        <v>7</v>
      </c>
      <c r="F133" s="1" t="s">
        <v>9283</v>
      </c>
      <c r="G133" s="1" t="s">
        <v>9284</v>
      </c>
      <c r="H133" s="1" t="s">
        <v>10</v>
      </c>
      <c r="I133" s="1" t="s">
        <v>114</v>
      </c>
      <c r="J133" s="1" t="s">
        <v>11</v>
      </c>
      <c r="K133" s="1">
        <v>4.75</v>
      </c>
      <c r="L133" s="1">
        <v>4.6666600000000003</v>
      </c>
      <c r="M133" s="1">
        <v>5</v>
      </c>
      <c r="N133" s="1">
        <v>5</v>
      </c>
      <c r="O133" s="1">
        <f t="shared" si="2"/>
        <v>10</v>
      </c>
      <c r="P133" s="1">
        <v>2013</v>
      </c>
      <c r="Q133" s="1">
        <v>2015</v>
      </c>
      <c r="R133" s="1" t="s">
        <v>8803</v>
      </c>
      <c r="S133" s="1">
        <v>3</v>
      </c>
      <c r="T133" s="1">
        <v>110300</v>
      </c>
      <c r="U133" s="61">
        <v>11022015</v>
      </c>
    </row>
    <row r="134" spans="1:21" x14ac:dyDescent="0.25">
      <c r="A134" s="1">
        <v>80</v>
      </c>
      <c r="B134" s="1" t="s">
        <v>8921</v>
      </c>
      <c r="C134" s="1" t="s">
        <v>9285</v>
      </c>
      <c r="D134" s="1" t="s">
        <v>9286</v>
      </c>
      <c r="E134" s="1" t="s">
        <v>7</v>
      </c>
      <c r="F134" s="1" t="s">
        <v>9287</v>
      </c>
      <c r="G134" s="1" t="s">
        <v>9288</v>
      </c>
      <c r="H134" s="1" t="s">
        <v>10</v>
      </c>
      <c r="I134" s="1" t="s">
        <v>12</v>
      </c>
      <c r="J134" s="1" t="s">
        <v>11</v>
      </c>
      <c r="K134" s="1">
        <v>4.5</v>
      </c>
      <c r="L134" s="1">
        <v>4.5999999999999996</v>
      </c>
      <c r="M134" s="1">
        <v>4.88</v>
      </c>
      <c r="N134" s="1">
        <v>5</v>
      </c>
      <c r="O134" s="1">
        <f t="shared" si="2"/>
        <v>9.879999999999999</v>
      </c>
      <c r="P134" s="1">
        <v>2012</v>
      </c>
      <c r="Q134" s="1">
        <v>2014</v>
      </c>
      <c r="R134" s="1" t="s">
        <v>8803</v>
      </c>
      <c r="S134" s="1">
        <v>3</v>
      </c>
      <c r="T134" s="1">
        <v>110300</v>
      </c>
      <c r="U134" s="61">
        <v>11022015</v>
      </c>
    </row>
    <row r="135" spans="1:21" x14ac:dyDescent="0.25">
      <c r="A135" s="1">
        <v>81</v>
      </c>
      <c r="B135" s="1" t="s">
        <v>8931</v>
      </c>
      <c r="C135" s="1" t="s">
        <v>9289</v>
      </c>
      <c r="D135" s="1" t="s">
        <v>9290</v>
      </c>
      <c r="E135" s="1" t="s">
        <v>7</v>
      </c>
      <c r="F135" s="1" t="s">
        <v>9291</v>
      </c>
      <c r="G135" s="1" t="s">
        <v>3107</v>
      </c>
      <c r="H135" s="1" t="s">
        <v>10</v>
      </c>
      <c r="I135" s="1" t="s">
        <v>37</v>
      </c>
      <c r="J135" s="1" t="s">
        <v>37</v>
      </c>
      <c r="K135" s="1">
        <v>5</v>
      </c>
      <c r="L135" s="1">
        <v>4.5999999999999996</v>
      </c>
      <c r="M135" s="1">
        <v>5</v>
      </c>
      <c r="N135" s="1">
        <v>5</v>
      </c>
      <c r="O135" s="1">
        <f t="shared" si="2"/>
        <v>10</v>
      </c>
      <c r="P135" s="1">
        <v>2012</v>
      </c>
      <c r="Q135" s="1">
        <v>2014</v>
      </c>
      <c r="R135" s="1" t="s">
        <v>8803</v>
      </c>
      <c r="S135" s="1">
        <v>3</v>
      </c>
      <c r="T135" s="1">
        <v>110300</v>
      </c>
      <c r="U135" s="61">
        <v>11022015</v>
      </c>
    </row>
    <row r="136" spans="1:21" x14ac:dyDescent="0.25">
      <c r="A136" s="1">
        <v>82</v>
      </c>
      <c r="B136" s="1" t="s">
        <v>8931</v>
      </c>
      <c r="C136" s="1" t="s">
        <v>9292</v>
      </c>
      <c r="D136" s="1" t="s">
        <v>402</v>
      </c>
      <c r="E136" s="1" t="s">
        <v>7</v>
      </c>
      <c r="F136" s="1" t="s">
        <v>2523</v>
      </c>
      <c r="G136" s="1" t="s">
        <v>9293</v>
      </c>
      <c r="H136" s="1" t="s">
        <v>10</v>
      </c>
      <c r="I136" s="1" t="s">
        <v>63</v>
      </c>
      <c r="J136" s="1" t="s">
        <v>63</v>
      </c>
      <c r="K136" s="1">
        <v>4.75</v>
      </c>
      <c r="L136" s="1">
        <v>4.3333300000000001</v>
      </c>
      <c r="M136" s="1">
        <v>5</v>
      </c>
      <c r="N136" s="1">
        <v>4.67</v>
      </c>
      <c r="O136" s="1">
        <f t="shared" si="2"/>
        <v>9.67</v>
      </c>
      <c r="P136" s="1">
        <v>2013</v>
      </c>
      <c r="Q136" s="1">
        <v>2015</v>
      </c>
      <c r="R136" s="1" t="s">
        <v>8803</v>
      </c>
      <c r="S136" s="1">
        <v>3</v>
      </c>
      <c r="T136" s="1">
        <v>110300</v>
      </c>
      <c r="U136" s="61">
        <v>11022015</v>
      </c>
    </row>
    <row r="137" spans="1:21" x14ac:dyDescent="0.25">
      <c r="A137" s="1">
        <v>83</v>
      </c>
      <c r="B137" s="1" t="s">
        <v>8931</v>
      </c>
      <c r="C137" s="1" t="s">
        <v>9294</v>
      </c>
      <c r="D137" s="1" t="s">
        <v>9295</v>
      </c>
      <c r="E137" s="1" t="s">
        <v>22</v>
      </c>
      <c r="F137" s="1" t="s">
        <v>9296</v>
      </c>
      <c r="G137" s="1" t="s">
        <v>9297</v>
      </c>
      <c r="H137" s="1" t="s">
        <v>10</v>
      </c>
      <c r="I137" s="1" t="s">
        <v>11</v>
      </c>
      <c r="J137" s="1" t="s">
        <v>11</v>
      </c>
      <c r="K137" s="1">
        <v>4.625</v>
      </c>
      <c r="L137" s="1">
        <v>4.8</v>
      </c>
      <c r="M137" s="1">
        <v>5</v>
      </c>
      <c r="N137" s="1">
        <v>5</v>
      </c>
      <c r="O137" s="1">
        <f t="shared" si="2"/>
        <v>10</v>
      </c>
      <c r="P137" s="1">
        <v>2012</v>
      </c>
      <c r="Q137" s="1">
        <v>2014</v>
      </c>
      <c r="R137" s="1" t="s">
        <v>8803</v>
      </c>
      <c r="S137" s="1">
        <v>3</v>
      </c>
      <c r="T137" s="1">
        <v>110300</v>
      </c>
      <c r="U137" s="61">
        <v>11022015</v>
      </c>
    </row>
    <row r="138" spans="1:21" x14ac:dyDescent="0.25">
      <c r="A138" s="1">
        <v>84</v>
      </c>
      <c r="B138" s="1" t="s">
        <v>8931</v>
      </c>
      <c r="C138" s="1" t="s">
        <v>9298</v>
      </c>
      <c r="D138" s="1" t="s">
        <v>9299</v>
      </c>
      <c r="E138" s="1" t="s">
        <v>7</v>
      </c>
      <c r="F138" s="1" t="s">
        <v>9300</v>
      </c>
      <c r="G138" s="1" t="s">
        <v>9301</v>
      </c>
      <c r="H138" s="1" t="s">
        <v>10</v>
      </c>
      <c r="I138" s="1" t="s">
        <v>11</v>
      </c>
      <c r="J138" s="1" t="s">
        <v>11</v>
      </c>
      <c r="K138" s="1">
        <v>4.875</v>
      </c>
      <c r="L138" s="1">
        <v>4.4166600000000003</v>
      </c>
      <c r="M138" s="1">
        <v>5</v>
      </c>
      <c r="N138" s="1">
        <v>4.75</v>
      </c>
      <c r="O138" s="1">
        <f t="shared" si="2"/>
        <v>9.75</v>
      </c>
      <c r="P138" s="1">
        <v>2013</v>
      </c>
      <c r="Q138" s="1">
        <v>2015</v>
      </c>
      <c r="R138" s="1" t="s">
        <v>8803</v>
      </c>
      <c r="S138" s="1">
        <v>3</v>
      </c>
      <c r="T138" s="1">
        <v>110300</v>
      </c>
      <c r="U138" s="61">
        <v>11022015</v>
      </c>
    </row>
    <row r="139" spans="1:21" x14ac:dyDescent="0.25">
      <c r="A139" s="1">
        <v>85</v>
      </c>
      <c r="B139" s="1" t="s">
        <v>8939</v>
      </c>
      <c r="C139" s="1" t="s">
        <v>9302</v>
      </c>
      <c r="D139" s="1" t="s">
        <v>9303</v>
      </c>
      <c r="E139" s="1" t="s">
        <v>7</v>
      </c>
      <c r="F139" s="1" t="s">
        <v>462</v>
      </c>
      <c r="G139" s="1" t="s">
        <v>9304</v>
      </c>
      <c r="H139" s="1" t="s">
        <v>10</v>
      </c>
      <c r="I139" s="1" t="s">
        <v>11</v>
      </c>
      <c r="J139" s="1" t="s">
        <v>11</v>
      </c>
      <c r="K139" s="1">
        <v>5</v>
      </c>
      <c r="L139" s="1">
        <v>4.5999999999999996</v>
      </c>
      <c r="M139" s="1">
        <v>5</v>
      </c>
      <c r="N139" s="1">
        <v>5</v>
      </c>
      <c r="O139" s="1">
        <f t="shared" si="2"/>
        <v>10</v>
      </c>
      <c r="P139" s="1">
        <v>2012</v>
      </c>
      <c r="Q139" s="1">
        <v>2014</v>
      </c>
      <c r="R139" s="1" t="s">
        <v>8803</v>
      </c>
      <c r="S139" s="1">
        <v>3</v>
      </c>
      <c r="T139" s="1">
        <v>110300</v>
      </c>
      <c r="U139" s="61">
        <v>11022015</v>
      </c>
    </row>
    <row r="140" spans="1:21" x14ac:dyDescent="0.25">
      <c r="A140" s="1">
        <v>86</v>
      </c>
      <c r="B140" s="1" t="s">
        <v>8939</v>
      </c>
      <c r="C140" s="1" t="s">
        <v>9305</v>
      </c>
      <c r="D140" s="1" t="s">
        <v>9306</v>
      </c>
      <c r="E140" s="1" t="s">
        <v>7</v>
      </c>
      <c r="F140" s="1" t="s">
        <v>9307</v>
      </c>
      <c r="G140" s="1" t="s">
        <v>9308</v>
      </c>
      <c r="H140" s="1" t="s">
        <v>10</v>
      </c>
      <c r="I140" s="1" t="s">
        <v>11</v>
      </c>
      <c r="J140" s="1" t="s">
        <v>11</v>
      </c>
      <c r="K140" s="1">
        <v>4.625</v>
      </c>
      <c r="L140" s="1">
        <v>4.3333300000000001</v>
      </c>
      <c r="M140" s="1">
        <v>5</v>
      </c>
      <c r="N140" s="1">
        <v>4.67</v>
      </c>
      <c r="O140" s="1">
        <f t="shared" si="2"/>
        <v>9.67</v>
      </c>
      <c r="P140" s="1">
        <v>2013</v>
      </c>
      <c r="Q140" s="1">
        <v>2015</v>
      </c>
      <c r="R140" s="1" t="s">
        <v>8803</v>
      </c>
      <c r="S140" s="1">
        <v>3</v>
      </c>
      <c r="T140" s="1">
        <v>110300</v>
      </c>
      <c r="U140" s="61">
        <v>11022015</v>
      </c>
    </row>
    <row r="141" spans="1:21" x14ac:dyDescent="0.25">
      <c r="A141" s="1">
        <v>87</v>
      </c>
      <c r="B141" s="1" t="s">
        <v>8939</v>
      </c>
      <c r="C141" s="1" t="s">
        <v>9309</v>
      </c>
      <c r="D141" s="1" t="s">
        <v>9310</v>
      </c>
      <c r="E141" s="1" t="s">
        <v>7</v>
      </c>
      <c r="F141" s="1" t="s">
        <v>9311</v>
      </c>
      <c r="G141" s="1" t="s">
        <v>9312</v>
      </c>
      <c r="H141" s="1" t="s">
        <v>10</v>
      </c>
      <c r="I141" s="1" t="s">
        <v>11</v>
      </c>
      <c r="J141" s="1" t="s">
        <v>11</v>
      </c>
      <c r="K141" s="1">
        <v>5</v>
      </c>
      <c r="L141" s="1">
        <v>4.8333300000000001</v>
      </c>
      <c r="M141" s="1">
        <v>5</v>
      </c>
      <c r="N141" s="1">
        <v>5</v>
      </c>
      <c r="O141" s="1">
        <f t="shared" si="2"/>
        <v>10</v>
      </c>
      <c r="P141" s="1">
        <v>2013</v>
      </c>
      <c r="Q141" s="1">
        <v>2015</v>
      </c>
      <c r="R141" s="1" t="s">
        <v>8803</v>
      </c>
      <c r="S141" s="1">
        <v>3</v>
      </c>
      <c r="T141" s="1">
        <v>110300</v>
      </c>
      <c r="U141" s="61">
        <v>11022015</v>
      </c>
    </row>
    <row r="142" spans="1:21" x14ac:dyDescent="0.25">
      <c r="A142" s="1">
        <v>88</v>
      </c>
      <c r="B142" s="1" t="s">
        <v>8948</v>
      </c>
      <c r="C142" s="1" t="s">
        <v>9313</v>
      </c>
      <c r="D142" s="1" t="s">
        <v>9314</v>
      </c>
      <c r="E142" s="1" t="s">
        <v>7</v>
      </c>
      <c r="F142" s="1" t="s">
        <v>9315</v>
      </c>
      <c r="G142" s="1" t="s">
        <v>9316</v>
      </c>
      <c r="H142" s="1" t="s">
        <v>10</v>
      </c>
      <c r="I142" s="1" t="s">
        <v>114</v>
      </c>
      <c r="J142" s="1" t="s">
        <v>114</v>
      </c>
      <c r="K142" s="1">
        <v>5</v>
      </c>
      <c r="L142" s="1">
        <v>4</v>
      </c>
      <c r="M142" s="1">
        <v>5</v>
      </c>
      <c r="N142" s="1">
        <v>4.25</v>
      </c>
      <c r="O142" s="1">
        <f t="shared" si="2"/>
        <v>9.25</v>
      </c>
      <c r="P142" s="1">
        <v>2013</v>
      </c>
      <c r="Q142" s="1">
        <v>2015</v>
      </c>
      <c r="R142" s="1" t="s">
        <v>8803</v>
      </c>
      <c r="S142" s="1">
        <v>3</v>
      </c>
      <c r="T142" s="1">
        <v>110300</v>
      </c>
      <c r="U142" s="61">
        <v>11022015</v>
      </c>
    </row>
    <row r="143" spans="1:21" x14ac:dyDescent="0.25">
      <c r="A143" s="1">
        <v>89</v>
      </c>
      <c r="B143" s="1" t="s">
        <v>8948</v>
      </c>
      <c r="C143" s="1" t="s">
        <v>9317</v>
      </c>
      <c r="D143" s="1" t="s">
        <v>9318</v>
      </c>
      <c r="E143" s="1" t="s">
        <v>7</v>
      </c>
      <c r="F143" s="1" t="s">
        <v>9319</v>
      </c>
      <c r="G143" s="1" t="s">
        <v>9320</v>
      </c>
      <c r="H143" s="1" t="s">
        <v>10</v>
      </c>
      <c r="I143" s="1" t="s">
        <v>11</v>
      </c>
      <c r="J143" s="1" t="s">
        <v>11</v>
      </c>
      <c r="K143" s="1">
        <v>5</v>
      </c>
      <c r="L143" s="1">
        <v>4.8</v>
      </c>
      <c r="M143" s="1">
        <v>5</v>
      </c>
      <c r="N143" s="1">
        <v>5</v>
      </c>
      <c r="O143" s="1">
        <f t="shared" si="2"/>
        <v>10</v>
      </c>
      <c r="P143" s="1">
        <v>2012</v>
      </c>
      <c r="Q143" s="1">
        <v>2014</v>
      </c>
      <c r="R143" s="1" t="s">
        <v>8803</v>
      </c>
      <c r="S143" s="1">
        <v>3</v>
      </c>
      <c r="T143" s="1">
        <v>110300</v>
      </c>
      <c r="U143" s="61">
        <v>11022015</v>
      </c>
    </row>
    <row r="144" spans="1:21" x14ac:dyDescent="0.25">
      <c r="A144" s="1">
        <v>90</v>
      </c>
      <c r="B144" s="1" t="s">
        <v>8957</v>
      </c>
      <c r="C144" s="1" t="s">
        <v>9321</v>
      </c>
      <c r="D144" s="1" t="s">
        <v>9322</v>
      </c>
      <c r="E144" s="1" t="s">
        <v>7</v>
      </c>
      <c r="F144" s="1" t="s">
        <v>9323</v>
      </c>
      <c r="G144" s="1" t="s">
        <v>9324</v>
      </c>
      <c r="H144" s="1" t="s">
        <v>10</v>
      </c>
      <c r="I144" s="1" t="s">
        <v>11</v>
      </c>
      <c r="J144" s="1" t="s">
        <v>11</v>
      </c>
      <c r="K144" s="1">
        <v>4.5625</v>
      </c>
      <c r="L144" s="1">
        <v>4.6666600000000003</v>
      </c>
      <c r="M144" s="1">
        <v>4.8099999999999996</v>
      </c>
      <c r="N144" s="1">
        <v>5</v>
      </c>
      <c r="O144" s="1">
        <f t="shared" si="2"/>
        <v>9.8099999999999987</v>
      </c>
      <c r="P144" s="1">
        <v>2013</v>
      </c>
      <c r="Q144" s="1">
        <v>2015</v>
      </c>
      <c r="R144" s="1" t="s">
        <v>8803</v>
      </c>
      <c r="S144" s="1">
        <v>3</v>
      </c>
      <c r="T144" s="1">
        <v>110300</v>
      </c>
      <c r="U144" s="61">
        <v>11022015</v>
      </c>
    </row>
    <row r="145" spans="1:21" x14ac:dyDescent="0.25">
      <c r="A145" s="1">
        <v>91</v>
      </c>
      <c r="B145" s="1" t="s">
        <v>8966</v>
      </c>
      <c r="C145" s="1" t="s">
        <v>9325</v>
      </c>
      <c r="D145" s="1" t="s">
        <v>9326</v>
      </c>
      <c r="E145" s="1" t="s">
        <v>7</v>
      </c>
      <c r="F145" s="1" t="s">
        <v>9327</v>
      </c>
      <c r="G145" s="1" t="s">
        <v>9328</v>
      </c>
      <c r="H145" s="1" t="s">
        <v>10</v>
      </c>
      <c r="I145" s="1" t="s">
        <v>11</v>
      </c>
      <c r="J145" s="1" t="s">
        <v>11</v>
      </c>
      <c r="K145" s="1">
        <v>4.6875</v>
      </c>
      <c r="L145" s="1">
        <v>4.25</v>
      </c>
      <c r="M145" s="1">
        <v>5</v>
      </c>
      <c r="N145" s="1">
        <v>4.58</v>
      </c>
      <c r="O145" s="1">
        <f t="shared" si="2"/>
        <v>9.58</v>
      </c>
      <c r="P145" s="1">
        <v>2013</v>
      </c>
      <c r="Q145" s="1">
        <v>2015</v>
      </c>
      <c r="R145" s="1" t="s">
        <v>8803</v>
      </c>
      <c r="S145" s="1">
        <v>3</v>
      </c>
      <c r="T145" s="1">
        <v>110300</v>
      </c>
      <c r="U145" s="61">
        <v>11022015</v>
      </c>
    </row>
    <row r="146" spans="1:21" x14ac:dyDescent="0.25">
      <c r="A146" s="1">
        <v>92</v>
      </c>
      <c r="B146" s="1" t="s">
        <v>9329</v>
      </c>
      <c r="C146" s="1" t="s">
        <v>9330</v>
      </c>
      <c r="D146" s="1" t="s">
        <v>9331</v>
      </c>
      <c r="E146" s="1" t="s">
        <v>7</v>
      </c>
      <c r="F146" s="1" t="s">
        <v>9332</v>
      </c>
      <c r="G146" s="1" t="s">
        <v>9333</v>
      </c>
      <c r="H146" s="1" t="s">
        <v>10</v>
      </c>
      <c r="I146" s="1" t="s">
        <v>11</v>
      </c>
      <c r="J146" s="1" t="s">
        <v>11</v>
      </c>
      <c r="K146" s="1">
        <v>4.875</v>
      </c>
      <c r="L146" s="1">
        <v>4.6666600000000003</v>
      </c>
      <c r="M146" s="1">
        <v>5</v>
      </c>
      <c r="N146" s="1">
        <v>5</v>
      </c>
      <c r="O146" s="1">
        <f t="shared" si="2"/>
        <v>10</v>
      </c>
      <c r="P146" s="1">
        <v>2013</v>
      </c>
      <c r="Q146" s="1">
        <v>2015</v>
      </c>
      <c r="R146" s="1" t="s">
        <v>8803</v>
      </c>
      <c r="S146" s="1">
        <v>3</v>
      </c>
      <c r="T146" s="1">
        <v>110300</v>
      </c>
      <c r="U146" s="61">
        <v>11022015</v>
      </c>
    </row>
    <row r="147" spans="1:21" x14ac:dyDescent="0.25">
      <c r="A147" s="1">
        <v>93</v>
      </c>
      <c r="B147" s="1" t="s">
        <v>9329</v>
      </c>
      <c r="C147" s="1" t="s">
        <v>9334</v>
      </c>
      <c r="D147" s="1" t="s">
        <v>9335</v>
      </c>
      <c r="E147" s="1" t="s">
        <v>7</v>
      </c>
      <c r="F147" s="1" t="s">
        <v>9336</v>
      </c>
      <c r="G147" s="1" t="s">
        <v>9337</v>
      </c>
      <c r="H147" s="1" t="s">
        <v>10</v>
      </c>
      <c r="I147" s="1" t="s">
        <v>11</v>
      </c>
      <c r="J147" s="1" t="s">
        <v>11</v>
      </c>
      <c r="K147" s="1">
        <v>4.625</v>
      </c>
      <c r="L147" s="1">
        <v>4.3</v>
      </c>
      <c r="M147" s="1">
        <v>5</v>
      </c>
      <c r="N147" s="1">
        <v>4.7</v>
      </c>
      <c r="O147" s="1">
        <f t="shared" si="2"/>
        <v>9.6999999999999993</v>
      </c>
      <c r="P147" s="1">
        <v>2012</v>
      </c>
      <c r="Q147" s="1">
        <v>2014</v>
      </c>
      <c r="R147" s="1" t="s">
        <v>8803</v>
      </c>
      <c r="S147" s="1">
        <v>3</v>
      </c>
      <c r="T147" s="1">
        <v>110300</v>
      </c>
      <c r="U147" s="61">
        <v>11022015</v>
      </c>
    </row>
    <row r="148" spans="1:21" x14ac:dyDescent="0.25">
      <c r="A148" s="1">
        <v>94</v>
      </c>
      <c r="B148" s="1" t="s">
        <v>8976</v>
      </c>
      <c r="C148" s="1" t="s">
        <v>9338</v>
      </c>
      <c r="D148" s="1" t="s">
        <v>9339</v>
      </c>
      <c r="E148" s="1" t="s">
        <v>7</v>
      </c>
      <c r="F148" s="1" t="s">
        <v>9340</v>
      </c>
      <c r="G148" s="1" t="s">
        <v>9341</v>
      </c>
      <c r="H148" s="1" t="s">
        <v>10</v>
      </c>
      <c r="I148" s="1" t="s">
        <v>11</v>
      </c>
      <c r="J148" s="1" t="s">
        <v>11</v>
      </c>
      <c r="K148" s="1">
        <v>4.75</v>
      </c>
      <c r="L148" s="1">
        <v>4.3333300000000001</v>
      </c>
      <c r="M148" s="1">
        <v>5</v>
      </c>
      <c r="N148" s="1">
        <v>4.67</v>
      </c>
      <c r="O148" s="1">
        <f t="shared" si="2"/>
        <v>9.67</v>
      </c>
      <c r="P148" s="1">
        <v>2013</v>
      </c>
      <c r="Q148" s="1">
        <v>2015</v>
      </c>
      <c r="R148" s="1" t="s">
        <v>8803</v>
      </c>
      <c r="S148" s="1">
        <v>3</v>
      </c>
      <c r="T148" s="1">
        <v>110300</v>
      </c>
      <c r="U148" s="61">
        <v>11022015</v>
      </c>
    </row>
    <row r="149" spans="1:21" x14ac:dyDescent="0.25">
      <c r="A149" s="1">
        <v>95</v>
      </c>
      <c r="B149" s="1" t="s">
        <v>9342</v>
      </c>
      <c r="C149" s="1" t="s">
        <v>9343</v>
      </c>
      <c r="D149" s="1" t="s">
        <v>9344</v>
      </c>
      <c r="E149" s="1" t="s">
        <v>7</v>
      </c>
      <c r="F149" s="1" t="s">
        <v>9345</v>
      </c>
      <c r="G149" s="1" t="s">
        <v>525</v>
      </c>
      <c r="H149" s="1" t="s">
        <v>10</v>
      </c>
      <c r="I149" s="1" t="s">
        <v>114</v>
      </c>
      <c r="J149" s="1" t="s">
        <v>114</v>
      </c>
      <c r="K149" s="1">
        <v>5</v>
      </c>
      <c r="L149" s="1">
        <v>4.25</v>
      </c>
      <c r="M149" s="1">
        <v>5</v>
      </c>
      <c r="N149" s="1">
        <v>4.58</v>
      </c>
      <c r="O149" s="1">
        <f t="shared" si="2"/>
        <v>9.58</v>
      </c>
      <c r="P149" s="1">
        <v>2013</v>
      </c>
      <c r="Q149" s="1">
        <v>2015</v>
      </c>
      <c r="R149" s="1" t="s">
        <v>8803</v>
      </c>
      <c r="S149" s="1">
        <v>3</v>
      </c>
      <c r="T149" s="1">
        <v>110300</v>
      </c>
      <c r="U149" s="61">
        <v>11022015</v>
      </c>
    </row>
    <row r="150" spans="1:21" x14ac:dyDescent="0.25">
      <c r="A150" s="1">
        <v>96</v>
      </c>
      <c r="B150" s="1" t="s">
        <v>9342</v>
      </c>
      <c r="C150" s="1" t="s">
        <v>9346</v>
      </c>
      <c r="D150" s="1" t="s">
        <v>9347</v>
      </c>
      <c r="E150" s="1" t="s">
        <v>7</v>
      </c>
      <c r="F150" s="1" t="s">
        <v>9348</v>
      </c>
      <c r="G150" s="1" t="s">
        <v>9349</v>
      </c>
      <c r="H150" s="1" t="s">
        <v>10</v>
      </c>
      <c r="I150" s="1" t="s">
        <v>11</v>
      </c>
      <c r="J150" s="1" t="s">
        <v>11</v>
      </c>
      <c r="K150" s="1">
        <v>4.875</v>
      </c>
      <c r="L150" s="1">
        <v>4.8</v>
      </c>
      <c r="M150" s="1">
        <v>5</v>
      </c>
      <c r="N150" s="1">
        <v>5</v>
      </c>
      <c r="O150" s="1">
        <f t="shared" si="2"/>
        <v>10</v>
      </c>
      <c r="P150" s="1">
        <v>2012</v>
      </c>
      <c r="Q150" s="1">
        <v>2014</v>
      </c>
      <c r="R150" s="1" t="s">
        <v>8803</v>
      </c>
      <c r="S150" s="1">
        <v>3</v>
      </c>
      <c r="T150" s="1">
        <v>110300</v>
      </c>
      <c r="U150" s="61">
        <v>11022015</v>
      </c>
    </row>
    <row r="151" spans="1:21" x14ac:dyDescent="0.25">
      <c r="A151" s="1">
        <v>97</v>
      </c>
      <c r="B151" s="1" t="s">
        <v>9342</v>
      </c>
      <c r="C151" s="1" t="s">
        <v>9350</v>
      </c>
      <c r="D151" s="1" t="s">
        <v>9351</v>
      </c>
      <c r="E151" s="1" t="s">
        <v>7</v>
      </c>
      <c r="F151" s="1" t="s">
        <v>9352</v>
      </c>
      <c r="G151" s="1" t="s">
        <v>9353</v>
      </c>
      <c r="H151" s="1" t="s">
        <v>10</v>
      </c>
      <c r="I151" s="1" t="s">
        <v>11</v>
      </c>
      <c r="J151" s="1" t="s">
        <v>11</v>
      </c>
      <c r="K151" s="1">
        <v>4.875</v>
      </c>
      <c r="L151" s="1">
        <v>4.25</v>
      </c>
      <c r="M151" s="1">
        <v>5</v>
      </c>
      <c r="N151" s="1">
        <v>4.5</v>
      </c>
      <c r="O151" s="1">
        <f t="shared" si="2"/>
        <v>9.5</v>
      </c>
      <c r="P151" s="1">
        <v>2013</v>
      </c>
      <c r="Q151" s="1">
        <v>2015</v>
      </c>
      <c r="R151" s="1" t="s">
        <v>8803</v>
      </c>
      <c r="S151" s="1">
        <v>3</v>
      </c>
      <c r="T151" s="1">
        <v>110300</v>
      </c>
      <c r="U151" s="61">
        <v>11022015</v>
      </c>
    </row>
    <row r="152" spans="1:21" x14ac:dyDescent="0.25">
      <c r="A152" s="1">
        <v>98</v>
      </c>
      <c r="B152" s="1" t="s">
        <v>8985</v>
      </c>
      <c r="C152" s="1" t="s">
        <v>9354</v>
      </c>
      <c r="D152" s="1" t="s">
        <v>9355</v>
      </c>
      <c r="E152" s="1" t="s">
        <v>7</v>
      </c>
      <c r="F152" s="1" t="s">
        <v>9356</v>
      </c>
      <c r="G152" s="1" t="s">
        <v>9357</v>
      </c>
      <c r="H152" s="1" t="s">
        <v>10</v>
      </c>
      <c r="I152" s="1" t="s">
        <v>11</v>
      </c>
      <c r="J152" s="1" t="s">
        <v>11</v>
      </c>
      <c r="K152" s="1">
        <v>5</v>
      </c>
      <c r="L152" s="1">
        <v>5</v>
      </c>
      <c r="M152" s="1">
        <v>5</v>
      </c>
      <c r="N152" s="1">
        <v>5</v>
      </c>
      <c r="O152" s="1">
        <f t="shared" si="2"/>
        <v>10</v>
      </c>
      <c r="P152" s="1">
        <v>2012</v>
      </c>
      <c r="Q152" s="1">
        <v>2014</v>
      </c>
      <c r="R152" s="1" t="s">
        <v>8803</v>
      </c>
      <c r="S152" s="1">
        <v>3</v>
      </c>
      <c r="T152" s="1">
        <v>110300</v>
      </c>
      <c r="U152" s="61">
        <v>11022015</v>
      </c>
    </row>
    <row r="153" spans="1:21" x14ac:dyDescent="0.25">
      <c r="A153" s="1">
        <v>99</v>
      </c>
      <c r="B153" s="1" t="s">
        <v>8985</v>
      </c>
      <c r="C153" s="1" t="s">
        <v>9358</v>
      </c>
      <c r="D153" s="1" t="s">
        <v>9359</v>
      </c>
      <c r="E153" s="1" t="s">
        <v>7</v>
      </c>
      <c r="F153" s="1" t="s">
        <v>9360</v>
      </c>
      <c r="G153" s="1" t="s">
        <v>9361</v>
      </c>
      <c r="H153" s="1" t="s">
        <v>10</v>
      </c>
      <c r="I153" s="1" t="s">
        <v>12</v>
      </c>
      <c r="J153" s="1" t="s">
        <v>12</v>
      </c>
      <c r="K153" s="1">
        <v>4.875</v>
      </c>
      <c r="L153" s="1">
        <v>5</v>
      </c>
      <c r="M153" s="1">
        <v>5</v>
      </c>
      <c r="N153" s="1">
        <v>5</v>
      </c>
      <c r="O153" s="1">
        <f t="shared" si="2"/>
        <v>10</v>
      </c>
      <c r="P153" s="1">
        <v>2012</v>
      </c>
      <c r="Q153" s="1">
        <v>2014</v>
      </c>
      <c r="R153" s="1" t="s">
        <v>8803</v>
      </c>
      <c r="S153" s="1">
        <v>3</v>
      </c>
      <c r="T153" s="1">
        <v>110300</v>
      </c>
      <c r="U153" s="61">
        <v>11022015</v>
      </c>
    </row>
    <row r="154" spans="1:21" x14ac:dyDescent="0.25">
      <c r="A154" s="1">
        <v>100</v>
      </c>
      <c r="B154" s="1" t="s">
        <v>9362</v>
      </c>
      <c r="C154" s="1" t="s">
        <v>9363</v>
      </c>
      <c r="D154" s="1" t="s">
        <v>9364</v>
      </c>
      <c r="E154" s="1" t="s">
        <v>7</v>
      </c>
      <c r="F154" s="1" t="s">
        <v>9365</v>
      </c>
      <c r="G154" s="1" t="s">
        <v>2204</v>
      </c>
      <c r="H154" s="1" t="s">
        <v>10</v>
      </c>
      <c r="I154" s="1" t="s">
        <v>114</v>
      </c>
      <c r="J154" s="1" t="s">
        <v>114</v>
      </c>
      <c r="K154" s="1">
        <v>4.625</v>
      </c>
      <c r="L154" s="1">
        <v>4.25</v>
      </c>
      <c r="M154" s="1">
        <v>5</v>
      </c>
      <c r="N154" s="1">
        <v>4.75</v>
      </c>
      <c r="O154" s="1">
        <f>+M154+N154</f>
        <v>9.75</v>
      </c>
      <c r="P154" s="1">
        <v>2013</v>
      </c>
      <c r="Q154" s="1">
        <v>2015</v>
      </c>
      <c r="R154" s="1" t="s">
        <v>8803</v>
      </c>
      <c r="S154" s="1">
        <v>3</v>
      </c>
      <c r="T154" s="1">
        <v>110300</v>
      </c>
      <c r="U154" s="61">
        <v>11022015</v>
      </c>
    </row>
    <row r="155" spans="1:21" x14ac:dyDescent="0.25">
      <c r="A155" s="1">
        <v>101</v>
      </c>
      <c r="B155" s="1" t="s">
        <v>9366</v>
      </c>
      <c r="C155" s="1" t="s">
        <v>9367</v>
      </c>
      <c r="D155" s="1" t="s">
        <v>9368</v>
      </c>
      <c r="E155" s="1" t="s">
        <v>7</v>
      </c>
      <c r="F155" s="1" t="s">
        <v>446</v>
      </c>
      <c r="G155" s="1" t="s">
        <v>9369</v>
      </c>
      <c r="H155" s="1" t="s">
        <v>10</v>
      </c>
      <c r="I155" s="1" t="s">
        <v>11</v>
      </c>
      <c r="J155" s="1" t="s">
        <v>11</v>
      </c>
      <c r="K155" s="1">
        <v>5</v>
      </c>
      <c r="L155" s="1">
        <v>4.8</v>
      </c>
      <c r="M155" s="1">
        <v>5</v>
      </c>
      <c r="N155" s="1">
        <v>5</v>
      </c>
      <c r="O155" s="1">
        <f>+M155+N155</f>
        <v>10</v>
      </c>
      <c r="P155" s="1">
        <v>2012</v>
      </c>
      <c r="Q155" s="1">
        <v>2014</v>
      </c>
      <c r="R155" s="1" t="s">
        <v>8803</v>
      </c>
      <c r="S155" s="1">
        <v>3</v>
      </c>
      <c r="T155" s="1">
        <v>110300</v>
      </c>
      <c r="U155" s="61">
        <v>11022015</v>
      </c>
    </row>
    <row r="156" spans="1:21" x14ac:dyDescent="0.25">
      <c r="A156" s="1">
        <v>102</v>
      </c>
      <c r="B156" s="1" t="s">
        <v>9366</v>
      </c>
      <c r="C156" s="1" t="s">
        <v>9370</v>
      </c>
      <c r="D156" s="1" t="s">
        <v>9371</v>
      </c>
      <c r="E156" s="1" t="s">
        <v>7</v>
      </c>
      <c r="F156" s="1" t="s">
        <v>9372</v>
      </c>
      <c r="G156" s="1" t="s">
        <v>9373</v>
      </c>
      <c r="H156" s="1" t="s">
        <v>10</v>
      </c>
      <c r="I156" s="1" t="s">
        <v>114</v>
      </c>
      <c r="J156" s="1" t="s">
        <v>114</v>
      </c>
      <c r="K156" s="1">
        <v>4.75</v>
      </c>
      <c r="L156" s="1">
        <v>4.5833300000000001</v>
      </c>
      <c r="M156" s="1">
        <v>5</v>
      </c>
      <c r="N156" s="1">
        <v>4.92</v>
      </c>
      <c r="O156" s="1">
        <f>+M156+N156</f>
        <v>9.92</v>
      </c>
      <c r="P156" s="1">
        <v>2013</v>
      </c>
      <c r="Q156" s="1">
        <v>2015</v>
      </c>
      <c r="R156" s="1" t="s">
        <v>8803</v>
      </c>
      <c r="S156" s="1">
        <v>3</v>
      </c>
      <c r="T156" s="1">
        <v>110300</v>
      </c>
      <c r="U156" s="61">
        <v>11022015</v>
      </c>
    </row>
    <row r="157" spans="1:21" x14ac:dyDescent="0.25">
      <c r="A157" s="1">
        <v>103</v>
      </c>
      <c r="B157" s="1" t="s">
        <v>9366</v>
      </c>
      <c r="C157" s="1" t="s">
        <v>9374</v>
      </c>
      <c r="D157" s="1" t="s">
        <v>9375</v>
      </c>
      <c r="E157" s="1" t="s">
        <v>22</v>
      </c>
      <c r="F157" s="1" t="s">
        <v>9376</v>
      </c>
      <c r="G157" s="1" t="s">
        <v>1269</v>
      </c>
      <c r="H157" s="1" t="s">
        <v>10</v>
      </c>
      <c r="I157" s="1" t="s">
        <v>50</v>
      </c>
      <c r="J157" s="1" t="s">
        <v>50</v>
      </c>
      <c r="K157" s="1">
        <v>4.75</v>
      </c>
      <c r="L157" s="1">
        <v>4.1666600000000003</v>
      </c>
      <c r="M157" s="1">
        <v>5</v>
      </c>
      <c r="N157" s="1">
        <v>4.5</v>
      </c>
      <c r="O157" s="1">
        <f>+M157+N157</f>
        <v>9.5</v>
      </c>
      <c r="P157" s="1">
        <v>2013</v>
      </c>
      <c r="Q157" s="1">
        <v>2015</v>
      </c>
      <c r="R157" s="1" t="s">
        <v>8803</v>
      </c>
      <c r="S157" s="1">
        <v>3</v>
      </c>
      <c r="T157" s="1">
        <v>110300</v>
      </c>
      <c r="U157" s="61">
        <v>11022015</v>
      </c>
    </row>
    <row r="158" spans="1:21" x14ac:dyDescent="0.25">
      <c r="A158" s="1">
        <v>104</v>
      </c>
      <c r="B158" s="1" t="s">
        <v>9377</v>
      </c>
      <c r="C158" s="1" t="s">
        <v>9378</v>
      </c>
      <c r="D158" s="1" t="s">
        <v>9379</v>
      </c>
      <c r="E158" s="1" t="s">
        <v>7</v>
      </c>
      <c r="F158" s="1" t="s">
        <v>9380</v>
      </c>
      <c r="G158" s="1" t="s">
        <v>285</v>
      </c>
      <c r="H158" s="1" t="s">
        <v>10</v>
      </c>
      <c r="I158" s="1" t="s">
        <v>50</v>
      </c>
      <c r="J158" s="1" t="s">
        <v>50</v>
      </c>
      <c r="K158" s="1">
        <v>4.875</v>
      </c>
      <c r="L158" s="1">
        <v>4.8</v>
      </c>
      <c r="M158" s="1">
        <v>5</v>
      </c>
      <c r="N158" s="1">
        <v>5</v>
      </c>
      <c r="O158" s="1">
        <f>+M158+N158</f>
        <v>10</v>
      </c>
      <c r="P158" s="1">
        <v>2012</v>
      </c>
      <c r="Q158" s="1">
        <v>2014</v>
      </c>
      <c r="R158" s="1" t="s">
        <v>8803</v>
      </c>
      <c r="S158" s="1">
        <v>3</v>
      </c>
      <c r="T158" s="1">
        <v>110300</v>
      </c>
      <c r="U158" s="61">
        <v>11022015</v>
      </c>
    </row>
    <row r="159" spans="1:21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61">
        <v>11022015</v>
      </c>
    </row>
    <row r="160" spans="1:21" x14ac:dyDescent="0.25">
      <c r="A160" s="1">
        <v>1</v>
      </c>
      <c r="B160" s="1" t="s">
        <v>8779</v>
      </c>
      <c r="C160" s="1" t="s">
        <v>9381</v>
      </c>
      <c r="D160" s="1" t="s">
        <v>9382</v>
      </c>
      <c r="E160" s="1" t="s">
        <v>22</v>
      </c>
      <c r="F160" s="1" t="s">
        <v>9383</v>
      </c>
      <c r="G160" s="1" t="s">
        <v>9384</v>
      </c>
      <c r="H160" s="1" t="s">
        <v>10</v>
      </c>
      <c r="I160" s="1" t="s">
        <v>15</v>
      </c>
      <c r="J160" s="1" t="s">
        <v>15</v>
      </c>
      <c r="K160" s="1"/>
      <c r="L160" s="1"/>
      <c r="M160" s="1">
        <v>5</v>
      </c>
      <c r="N160" s="1">
        <v>5</v>
      </c>
      <c r="O160" s="1">
        <f t="shared" ref="O160:O223" si="3">+M160+N160</f>
        <v>10</v>
      </c>
      <c r="P160" s="1">
        <v>2013</v>
      </c>
      <c r="Q160" s="1">
        <v>2015</v>
      </c>
      <c r="R160" s="1"/>
      <c r="S160" s="1">
        <v>4</v>
      </c>
      <c r="T160" s="1">
        <v>110400</v>
      </c>
      <c r="U160" s="61">
        <v>11022015</v>
      </c>
    </row>
    <row r="161" spans="1:21" x14ac:dyDescent="0.25">
      <c r="A161" s="1">
        <v>2</v>
      </c>
      <c r="B161" s="1" t="s">
        <v>8779</v>
      </c>
      <c r="C161" s="1" t="s">
        <v>9385</v>
      </c>
      <c r="D161" s="1" t="s">
        <v>9386</v>
      </c>
      <c r="E161" s="1" t="s">
        <v>7</v>
      </c>
      <c r="F161" s="1" t="s">
        <v>9387</v>
      </c>
      <c r="G161" s="1" t="s">
        <v>9388</v>
      </c>
      <c r="H161" s="1" t="s">
        <v>10</v>
      </c>
      <c r="I161" s="1" t="s">
        <v>11</v>
      </c>
      <c r="J161" s="1" t="s">
        <v>11</v>
      </c>
      <c r="K161" s="1">
        <v>4.875</v>
      </c>
      <c r="L161" s="1">
        <v>5</v>
      </c>
      <c r="M161" s="1">
        <v>5</v>
      </c>
      <c r="N161" s="1">
        <v>5</v>
      </c>
      <c r="O161" s="1">
        <f t="shared" si="3"/>
        <v>10</v>
      </c>
      <c r="P161" s="1">
        <v>2013</v>
      </c>
      <c r="Q161" s="1">
        <v>2015</v>
      </c>
      <c r="R161" s="1" t="s">
        <v>8789</v>
      </c>
      <c r="S161" s="1">
        <v>4</v>
      </c>
      <c r="T161" s="1">
        <v>110400</v>
      </c>
      <c r="U161" s="61">
        <v>11022015</v>
      </c>
    </row>
    <row r="162" spans="1:21" x14ac:dyDescent="0.25">
      <c r="A162" s="1">
        <v>3</v>
      </c>
      <c r="B162" s="1" t="s">
        <v>8779</v>
      </c>
      <c r="C162" s="1" t="s">
        <v>9389</v>
      </c>
      <c r="D162" s="1" t="s">
        <v>9390</v>
      </c>
      <c r="E162" s="1" t="s">
        <v>7</v>
      </c>
      <c r="F162" s="1" t="s">
        <v>9391</v>
      </c>
      <c r="G162" s="1" t="s">
        <v>2493</v>
      </c>
      <c r="H162" s="1" t="s">
        <v>10</v>
      </c>
      <c r="I162" s="1" t="s">
        <v>12</v>
      </c>
      <c r="J162" s="1" t="s">
        <v>11</v>
      </c>
      <c r="K162" s="1">
        <v>4.4375</v>
      </c>
      <c r="L162" s="1">
        <v>4.5</v>
      </c>
      <c r="M162" s="1">
        <v>4.8099999999999996</v>
      </c>
      <c r="N162" s="1">
        <v>5</v>
      </c>
      <c r="O162" s="1">
        <f t="shared" si="3"/>
        <v>9.8099999999999987</v>
      </c>
      <c r="P162" s="1">
        <v>2013</v>
      </c>
      <c r="Q162" s="1">
        <v>2015</v>
      </c>
      <c r="R162" s="1" t="s">
        <v>8784</v>
      </c>
      <c r="S162" s="1">
        <v>4</v>
      </c>
      <c r="T162" s="1">
        <v>110400</v>
      </c>
      <c r="U162" s="61">
        <v>11022015</v>
      </c>
    </row>
    <row r="163" spans="1:21" x14ac:dyDescent="0.25">
      <c r="A163" s="1">
        <v>4</v>
      </c>
      <c r="B163" s="1" t="s">
        <v>8779</v>
      </c>
      <c r="C163" s="1" t="s">
        <v>9392</v>
      </c>
      <c r="D163" s="1" t="s">
        <v>9393</v>
      </c>
      <c r="E163" s="1" t="s">
        <v>7</v>
      </c>
      <c r="F163" s="1" t="s">
        <v>9394</v>
      </c>
      <c r="G163" s="1" t="s">
        <v>9395</v>
      </c>
      <c r="H163" s="1" t="s">
        <v>10</v>
      </c>
      <c r="I163" s="1" t="s">
        <v>15</v>
      </c>
      <c r="J163" s="1" t="s">
        <v>15</v>
      </c>
      <c r="K163" s="1"/>
      <c r="L163" s="1"/>
      <c r="M163" s="1">
        <v>5</v>
      </c>
      <c r="N163" s="1">
        <v>5</v>
      </c>
      <c r="O163" s="1">
        <f t="shared" si="3"/>
        <v>10</v>
      </c>
      <c r="P163" s="1">
        <v>2013</v>
      </c>
      <c r="Q163" s="1">
        <v>2015</v>
      </c>
      <c r="R163" s="1"/>
      <c r="S163" s="1">
        <v>4</v>
      </c>
      <c r="T163" s="1">
        <v>110400</v>
      </c>
      <c r="U163" s="61">
        <v>11022015</v>
      </c>
    </row>
    <row r="164" spans="1:21" x14ac:dyDescent="0.25">
      <c r="A164" s="1">
        <v>5</v>
      </c>
      <c r="B164" s="1" t="s">
        <v>8779</v>
      </c>
      <c r="C164" s="1" t="s">
        <v>9396</v>
      </c>
      <c r="D164" s="1" t="s">
        <v>9397</v>
      </c>
      <c r="E164" s="1" t="s">
        <v>22</v>
      </c>
      <c r="F164" s="1" t="s">
        <v>9398</v>
      </c>
      <c r="G164" s="1" t="s">
        <v>1223</v>
      </c>
      <c r="H164" s="1" t="s">
        <v>10</v>
      </c>
      <c r="I164" s="1" t="s">
        <v>11</v>
      </c>
      <c r="J164" s="1" t="s">
        <v>11</v>
      </c>
      <c r="K164" s="1">
        <v>5</v>
      </c>
      <c r="L164" s="1">
        <v>4.8333300000000001</v>
      </c>
      <c r="M164" s="1">
        <v>5</v>
      </c>
      <c r="N164" s="1">
        <v>5</v>
      </c>
      <c r="O164" s="1">
        <f t="shared" si="3"/>
        <v>10</v>
      </c>
      <c r="P164" s="1">
        <v>2013</v>
      </c>
      <c r="Q164" s="1">
        <v>2015</v>
      </c>
      <c r="R164" s="1" t="s">
        <v>8789</v>
      </c>
      <c r="S164" s="1">
        <v>4</v>
      </c>
      <c r="T164" s="1">
        <v>110400</v>
      </c>
      <c r="U164" s="61">
        <v>11022015</v>
      </c>
    </row>
    <row r="165" spans="1:21" x14ac:dyDescent="0.25">
      <c r="A165" s="1">
        <v>6</v>
      </c>
      <c r="B165" s="1" t="s">
        <v>8779</v>
      </c>
      <c r="C165" s="1" t="s">
        <v>9399</v>
      </c>
      <c r="D165" s="1" t="s">
        <v>1396</v>
      </c>
      <c r="E165" s="1" t="s">
        <v>7</v>
      </c>
      <c r="F165" s="1" t="s">
        <v>9400</v>
      </c>
      <c r="G165" s="1" t="s">
        <v>9401</v>
      </c>
      <c r="H165" s="1" t="s">
        <v>10</v>
      </c>
      <c r="I165" s="1" t="s">
        <v>77</v>
      </c>
      <c r="J165" s="1" t="s">
        <v>77</v>
      </c>
      <c r="K165" s="1">
        <v>4.6875</v>
      </c>
      <c r="L165" s="1">
        <v>4.5</v>
      </c>
      <c r="M165" s="1">
        <v>4.9400000000000004</v>
      </c>
      <c r="N165" s="1">
        <v>4.9000000000000004</v>
      </c>
      <c r="O165" s="1">
        <f t="shared" si="3"/>
        <v>9.84</v>
      </c>
      <c r="P165" s="1">
        <v>2012</v>
      </c>
      <c r="Q165" s="1">
        <v>2014</v>
      </c>
      <c r="R165" s="1" t="s">
        <v>8784</v>
      </c>
      <c r="S165" s="1">
        <v>4</v>
      </c>
      <c r="T165" s="1">
        <v>110400</v>
      </c>
      <c r="U165" s="61">
        <v>11022015</v>
      </c>
    </row>
    <row r="166" spans="1:21" x14ac:dyDescent="0.25">
      <c r="A166" s="1">
        <v>7</v>
      </c>
      <c r="B166" s="1" t="s">
        <v>8779</v>
      </c>
      <c r="C166" s="1" t="s">
        <v>9402</v>
      </c>
      <c r="D166" s="1" t="s">
        <v>9403</v>
      </c>
      <c r="E166" s="1" t="s">
        <v>7</v>
      </c>
      <c r="F166" s="1" t="s">
        <v>9404</v>
      </c>
      <c r="G166" s="1" t="s">
        <v>9405</v>
      </c>
      <c r="H166" s="1" t="s">
        <v>10</v>
      </c>
      <c r="I166" s="1" t="s">
        <v>12</v>
      </c>
      <c r="J166" s="1" t="s">
        <v>12</v>
      </c>
      <c r="K166" s="1">
        <v>4.625</v>
      </c>
      <c r="L166" s="1">
        <v>4.2</v>
      </c>
      <c r="M166" s="1">
        <v>5</v>
      </c>
      <c r="N166" s="1">
        <v>4.5</v>
      </c>
      <c r="O166" s="1">
        <f t="shared" si="3"/>
        <v>9.5</v>
      </c>
      <c r="P166" s="1">
        <v>2012</v>
      </c>
      <c r="Q166" s="1">
        <v>2014</v>
      </c>
      <c r="R166" s="1" t="s">
        <v>8784</v>
      </c>
      <c r="S166" s="1">
        <v>4</v>
      </c>
      <c r="T166" s="1">
        <v>110400</v>
      </c>
      <c r="U166" s="61">
        <v>11022015</v>
      </c>
    </row>
    <row r="167" spans="1:21" x14ac:dyDescent="0.25">
      <c r="A167" s="1">
        <v>8</v>
      </c>
      <c r="B167" s="1" t="s">
        <v>8994</v>
      </c>
      <c r="C167" s="1" t="s">
        <v>9406</v>
      </c>
      <c r="D167" s="1" t="s">
        <v>9407</v>
      </c>
      <c r="E167" s="1" t="s">
        <v>7</v>
      </c>
      <c r="F167" s="1" t="s">
        <v>9408</v>
      </c>
      <c r="G167" s="1" t="s">
        <v>9409</v>
      </c>
      <c r="H167" s="1" t="s">
        <v>10</v>
      </c>
      <c r="I167" s="1" t="s">
        <v>15</v>
      </c>
      <c r="J167" s="1" t="s">
        <v>15</v>
      </c>
      <c r="K167" s="1"/>
      <c r="L167" s="1"/>
      <c r="M167" s="1">
        <v>5</v>
      </c>
      <c r="N167" s="1">
        <v>5</v>
      </c>
      <c r="O167" s="1">
        <f t="shared" si="3"/>
        <v>10</v>
      </c>
      <c r="P167" s="1">
        <v>2013</v>
      </c>
      <c r="Q167" s="1">
        <v>2015</v>
      </c>
      <c r="R167" s="1"/>
      <c r="S167" s="1">
        <v>4</v>
      </c>
      <c r="T167" s="1">
        <v>110400</v>
      </c>
      <c r="U167" s="61">
        <v>11022015</v>
      </c>
    </row>
    <row r="168" spans="1:21" x14ac:dyDescent="0.25">
      <c r="A168" s="1">
        <v>9</v>
      </c>
      <c r="B168" s="1" t="s">
        <v>9410</v>
      </c>
      <c r="C168" s="1" t="s">
        <v>9411</v>
      </c>
      <c r="D168" s="1" t="s">
        <v>9412</v>
      </c>
      <c r="E168" s="1" t="s">
        <v>7</v>
      </c>
      <c r="F168" s="1" t="s">
        <v>9413</v>
      </c>
      <c r="G168" s="1" t="s">
        <v>455</v>
      </c>
      <c r="H168" s="1" t="s">
        <v>10</v>
      </c>
      <c r="I168" s="1" t="s">
        <v>50</v>
      </c>
      <c r="J168" s="1" t="s">
        <v>50</v>
      </c>
      <c r="K168" s="1">
        <v>4.875</v>
      </c>
      <c r="L168" s="1">
        <v>5</v>
      </c>
      <c r="M168" s="1">
        <v>5</v>
      </c>
      <c r="N168" s="1">
        <v>5</v>
      </c>
      <c r="O168" s="1">
        <f t="shared" si="3"/>
        <v>10</v>
      </c>
      <c r="P168" s="1">
        <v>2013</v>
      </c>
      <c r="Q168" s="1">
        <v>2015</v>
      </c>
      <c r="R168" s="1" t="s">
        <v>8789</v>
      </c>
      <c r="S168" s="1">
        <v>4</v>
      </c>
      <c r="T168" s="1">
        <v>110400</v>
      </c>
      <c r="U168" s="61">
        <v>11022015</v>
      </c>
    </row>
    <row r="169" spans="1:21" x14ac:dyDescent="0.25">
      <c r="A169" s="1">
        <v>10</v>
      </c>
      <c r="B169" s="1" t="s">
        <v>8798</v>
      </c>
      <c r="C169" s="1" t="s">
        <v>9414</v>
      </c>
      <c r="D169" s="1" t="s">
        <v>9415</v>
      </c>
      <c r="E169" s="1" t="s">
        <v>22</v>
      </c>
      <c r="F169" s="1" t="s">
        <v>9416</v>
      </c>
      <c r="G169" s="1" t="s">
        <v>9417</v>
      </c>
      <c r="H169" s="1" t="s">
        <v>10</v>
      </c>
      <c r="I169" s="1" t="s">
        <v>11</v>
      </c>
      <c r="J169" s="1" t="s">
        <v>11</v>
      </c>
      <c r="K169" s="1">
        <v>5</v>
      </c>
      <c r="L169" s="1">
        <v>4.8333300000000001</v>
      </c>
      <c r="M169" s="1">
        <v>5</v>
      </c>
      <c r="N169" s="1">
        <v>5</v>
      </c>
      <c r="O169" s="1">
        <f t="shared" si="3"/>
        <v>10</v>
      </c>
      <c r="P169" s="1">
        <v>2013</v>
      </c>
      <c r="Q169" s="1">
        <v>2015</v>
      </c>
      <c r="R169" s="1" t="s">
        <v>8803</v>
      </c>
      <c r="S169" s="1">
        <v>4</v>
      </c>
      <c r="T169" s="1">
        <v>110400</v>
      </c>
      <c r="U169" s="61">
        <v>11022015</v>
      </c>
    </row>
    <row r="170" spans="1:21" x14ac:dyDescent="0.25">
      <c r="A170" s="1">
        <v>11</v>
      </c>
      <c r="B170" s="1" t="s">
        <v>8798</v>
      </c>
      <c r="C170" s="1" t="s">
        <v>9418</v>
      </c>
      <c r="D170" s="1" t="s">
        <v>9419</v>
      </c>
      <c r="E170" s="1" t="s">
        <v>7</v>
      </c>
      <c r="F170" s="1" t="s">
        <v>9420</v>
      </c>
      <c r="G170" s="1" t="s">
        <v>1227</v>
      </c>
      <c r="H170" s="1" t="s">
        <v>10</v>
      </c>
      <c r="I170" s="1" t="s">
        <v>11</v>
      </c>
      <c r="J170" s="1" t="s">
        <v>11</v>
      </c>
      <c r="K170" s="1">
        <v>4.875</v>
      </c>
      <c r="L170" s="1">
        <v>5</v>
      </c>
      <c r="M170" s="1">
        <v>5</v>
      </c>
      <c r="N170" s="1">
        <v>5</v>
      </c>
      <c r="O170" s="1">
        <f t="shared" si="3"/>
        <v>10</v>
      </c>
      <c r="P170" s="1">
        <v>2012</v>
      </c>
      <c r="Q170" s="1">
        <v>2014</v>
      </c>
      <c r="R170" s="1" t="s">
        <v>8803</v>
      </c>
      <c r="S170" s="1">
        <v>4</v>
      </c>
      <c r="T170" s="1">
        <v>110400</v>
      </c>
      <c r="U170" s="61">
        <v>11022015</v>
      </c>
    </row>
    <row r="171" spans="1:21" x14ac:dyDescent="0.25">
      <c r="A171" s="1">
        <v>12</v>
      </c>
      <c r="B171" s="1" t="s">
        <v>8798</v>
      </c>
      <c r="C171" s="1" t="s">
        <v>9421</v>
      </c>
      <c r="D171" s="1" t="s">
        <v>9422</v>
      </c>
      <c r="E171" s="1" t="s">
        <v>7</v>
      </c>
      <c r="F171" s="1" t="s">
        <v>9423</v>
      </c>
      <c r="G171" s="1" t="s">
        <v>1576</v>
      </c>
      <c r="H171" s="1" t="s">
        <v>10</v>
      </c>
      <c r="I171" s="1" t="s">
        <v>114</v>
      </c>
      <c r="J171" s="1" t="s">
        <v>114</v>
      </c>
      <c r="K171" s="1">
        <v>4.75</v>
      </c>
      <c r="L171" s="1">
        <v>4.5</v>
      </c>
      <c r="M171" s="1">
        <v>5</v>
      </c>
      <c r="N171" s="1">
        <v>4.83</v>
      </c>
      <c r="O171" s="1">
        <f t="shared" si="3"/>
        <v>9.83</v>
      </c>
      <c r="P171" s="1">
        <v>2013</v>
      </c>
      <c r="Q171" s="1">
        <v>2015</v>
      </c>
      <c r="R171" s="1" t="s">
        <v>8803</v>
      </c>
      <c r="S171" s="1">
        <v>4</v>
      </c>
      <c r="T171" s="1">
        <v>110400</v>
      </c>
      <c r="U171" s="61">
        <v>11022015</v>
      </c>
    </row>
    <row r="172" spans="1:21" x14ac:dyDescent="0.25">
      <c r="A172" s="1">
        <v>13</v>
      </c>
      <c r="B172" s="1" t="s">
        <v>8798</v>
      </c>
      <c r="C172" s="1" t="s">
        <v>9424</v>
      </c>
      <c r="D172" s="1" t="s">
        <v>9425</v>
      </c>
      <c r="E172" s="1" t="s">
        <v>22</v>
      </c>
      <c r="F172" s="1" t="s">
        <v>9426</v>
      </c>
      <c r="G172" s="1" t="s">
        <v>9427</v>
      </c>
      <c r="H172" s="1" t="s">
        <v>10</v>
      </c>
      <c r="I172" s="1" t="s">
        <v>12</v>
      </c>
      <c r="J172" s="1" t="s">
        <v>12</v>
      </c>
      <c r="K172" s="1">
        <v>4.8125</v>
      </c>
      <c r="L172" s="1">
        <v>4.8</v>
      </c>
      <c r="M172" s="1">
        <v>5</v>
      </c>
      <c r="N172" s="1">
        <v>5</v>
      </c>
      <c r="O172" s="1">
        <f t="shared" si="3"/>
        <v>10</v>
      </c>
      <c r="P172" s="1">
        <v>2012</v>
      </c>
      <c r="Q172" s="1">
        <v>2014</v>
      </c>
      <c r="R172" s="1" t="s">
        <v>8803</v>
      </c>
      <c r="S172" s="1">
        <v>4</v>
      </c>
      <c r="T172" s="1">
        <v>110400</v>
      </c>
      <c r="U172" s="61">
        <v>11022015</v>
      </c>
    </row>
    <row r="173" spans="1:21" x14ac:dyDescent="0.25">
      <c r="A173" s="1">
        <v>14</v>
      </c>
      <c r="B173" s="1" t="s">
        <v>8798</v>
      </c>
      <c r="C173" s="1" t="s">
        <v>9428</v>
      </c>
      <c r="D173" s="1" t="s">
        <v>9429</v>
      </c>
      <c r="E173" s="1" t="s">
        <v>7</v>
      </c>
      <c r="F173" s="1" t="s">
        <v>9430</v>
      </c>
      <c r="G173" s="1" t="s">
        <v>9431</v>
      </c>
      <c r="H173" s="1" t="s">
        <v>10</v>
      </c>
      <c r="I173" s="1" t="s">
        <v>11</v>
      </c>
      <c r="J173" s="1" t="s">
        <v>11</v>
      </c>
      <c r="K173" s="1">
        <v>5</v>
      </c>
      <c r="L173" s="1">
        <v>5</v>
      </c>
      <c r="M173" s="1">
        <v>5</v>
      </c>
      <c r="N173" s="1">
        <v>5</v>
      </c>
      <c r="O173" s="1">
        <f t="shared" si="3"/>
        <v>10</v>
      </c>
      <c r="P173" s="1">
        <v>2012</v>
      </c>
      <c r="Q173" s="1">
        <v>2014</v>
      </c>
      <c r="R173" s="1" t="s">
        <v>8803</v>
      </c>
      <c r="S173" s="1">
        <v>4</v>
      </c>
      <c r="T173" s="1">
        <v>110400</v>
      </c>
      <c r="U173" s="61">
        <v>11022015</v>
      </c>
    </row>
    <row r="174" spans="1:21" x14ac:dyDescent="0.25">
      <c r="A174" s="1">
        <v>15</v>
      </c>
      <c r="B174" s="1" t="s">
        <v>8798</v>
      </c>
      <c r="C174" s="1" t="s">
        <v>9432</v>
      </c>
      <c r="D174" s="1" t="s">
        <v>9433</v>
      </c>
      <c r="E174" s="1" t="s">
        <v>7</v>
      </c>
      <c r="F174" s="1" t="s">
        <v>9434</v>
      </c>
      <c r="G174" s="1" t="s">
        <v>640</v>
      </c>
      <c r="H174" s="1" t="s">
        <v>10</v>
      </c>
      <c r="I174" s="1" t="s">
        <v>11</v>
      </c>
      <c r="J174" s="1" t="s">
        <v>11</v>
      </c>
      <c r="K174" s="1">
        <v>5</v>
      </c>
      <c r="L174" s="1">
        <v>5</v>
      </c>
      <c r="M174" s="1">
        <v>5</v>
      </c>
      <c r="N174" s="1">
        <v>5</v>
      </c>
      <c r="O174" s="1">
        <f t="shared" si="3"/>
        <v>10</v>
      </c>
      <c r="P174" s="1">
        <v>2012</v>
      </c>
      <c r="Q174" s="1">
        <v>2014</v>
      </c>
      <c r="R174" s="1" t="s">
        <v>8803</v>
      </c>
      <c r="S174" s="1">
        <v>4</v>
      </c>
      <c r="T174" s="1">
        <v>110400</v>
      </c>
      <c r="U174" s="61">
        <v>11022015</v>
      </c>
    </row>
    <row r="175" spans="1:21" x14ac:dyDescent="0.25">
      <c r="A175" s="1">
        <v>16</v>
      </c>
      <c r="B175" s="1" t="s">
        <v>8798</v>
      </c>
      <c r="C175" s="1" t="s">
        <v>9435</v>
      </c>
      <c r="D175" s="1" t="s">
        <v>9436</v>
      </c>
      <c r="E175" s="1" t="s">
        <v>7</v>
      </c>
      <c r="F175" s="1" t="s">
        <v>9437</v>
      </c>
      <c r="G175" s="1" t="s">
        <v>716</v>
      </c>
      <c r="H175" s="1" t="s">
        <v>10</v>
      </c>
      <c r="I175" s="1" t="s">
        <v>11</v>
      </c>
      <c r="J175" s="1" t="s">
        <v>11</v>
      </c>
      <c r="K175" s="1">
        <v>4.75</v>
      </c>
      <c r="L175" s="1">
        <v>4.75</v>
      </c>
      <c r="M175" s="1">
        <v>5</v>
      </c>
      <c r="N175" s="1">
        <v>5</v>
      </c>
      <c r="O175" s="1">
        <f t="shared" si="3"/>
        <v>10</v>
      </c>
      <c r="P175" s="1">
        <v>2013</v>
      </c>
      <c r="Q175" s="1">
        <v>2015</v>
      </c>
      <c r="R175" s="1" t="s">
        <v>8803</v>
      </c>
      <c r="S175" s="1">
        <v>4</v>
      </c>
      <c r="T175" s="1">
        <v>110400</v>
      </c>
      <c r="U175" s="61">
        <v>11022015</v>
      </c>
    </row>
    <row r="176" spans="1:21" x14ac:dyDescent="0.25">
      <c r="A176" s="1">
        <v>17</v>
      </c>
      <c r="B176" s="1" t="s">
        <v>8798</v>
      </c>
      <c r="C176" s="1" t="s">
        <v>9438</v>
      </c>
      <c r="D176" s="1" t="s">
        <v>9439</v>
      </c>
      <c r="E176" s="1" t="s">
        <v>7</v>
      </c>
      <c r="F176" s="1" t="s">
        <v>9440</v>
      </c>
      <c r="G176" s="1" t="s">
        <v>9441</v>
      </c>
      <c r="H176" s="1" t="s">
        <v>10</v>
      </c>
      <c r="I176" s="1" t="s">
        <v>11</v>
      </c>
      <c r="J176" s="1" t="s">
        <v>11</v>
      </c>
      <c r="K176" s="1">
        <v>4.75</v>
      </c>
      <c r="L176" s="1">
        <v>4.8</v>
      </c>
      <c r="M176" s="1">
        <v>5</v>
      </c>
      <c r="N176" s="1">
        <v>5</v>
      </c>
      <c r="O176" s="1">
        <f t="shared" si="3"/>
        <v>10</v>
      </c>
      <c r="P176" s="1">
        <v>2012</v>
      </c>
      <c r="Q176" s="1">
        <v>2014</v>
      </c>
      <c r="R176" s="1" t="s">
        <v>8803</v>
      </c>
      <c r="S176" s="1">
        <v>4</v>
      </c>
      <c r="T176" s="1">
        <v>110400</v>
      </c>
      <c r="U176" s="61">
        <v>11022015</v>
      </c>
    </row>
    <row r="177" spans="1:21" x14ac:dyDescent="0.25">
      <c r="A177" s="1">
        <v>18</v>
      </c>
      <c r="B177" s="1" t="s">
        <v>8798</v>
      </c>
      <c r="C177" s="1" t="s">
        <v>9442</v>
      </c>
      <c r="D177" s="1" t="s">
        <v>9443</v>
      </c>
      <c r="E177" s="1" t="s">
        <v>22</v>
      </c>
      <c r="F177" s="1" t="s">
        <v>9444</v>
      </c>
      <c r="G177" s="1" t="s">
        <v>9445</v>
      </c>
      <c r="H177" s="1" t="s">
        <v>72</v>
      </c>
      <c r="I177" s="1" t="s">
        <v>114</v>
      </c>
      <c r="J177" s="1" t="s">
        <v>114</v>
      </c>
      <c r="K177" s="1">
        <v>5</v>
      </c>
      <c r="L177" s="1">
        <v>4.4000000000000004</v>
      </c>
      <c r="M177" s="1">
        <v>5</v>
      </c>
      <c r="N177" s="1">
        <v>5</v>
      </c>
      <c r="O177" s="1">
        <f t="shared" si="3"/>
        <v>10</v>
      </c>
      <c r="P177" s="1">
        <v>2012</v>
      </c>
      <c r="Q177" s="1">
        <v>2014</v>
      </c>
      <c r="R177" s="1" t="s">
        <v>8803</v>
      </c>
      <c r="S177" s="1">
        <v>4</v>
      </c>
      <c r="T177" s="1">
        <v>110400</v>
      </c>
      <c r="U177" s="61">
        <v>11022015</v>
      </c>
    </row>
    <row r="178" spans="1:21" x14ac:dyDescent="0.25">
      <c r="A178" s="1">
        <v>19</v>
      </c>
      <c r="B178" s="1" t="s">
        <v>8798</v>
      </c>
      <c r="C178" s="1" t="s">
        <v>9446</v>
      </c>
      <c r="D178" s="1" t="s">
        <v>9447</v>
      </c>
      <c r="E178" s="1" t="s">
        <v>7</v>
      </c>
      <c r="F178" s="1" t="s">
        <v>1348</v>
      </c>
      <c r="G178" s="1" t="s">
        <v>9448</v>
      </c>
      <c r="H178" s="1" t="s">
        <v>10</v>
      </c>
      <c r="I178" s="1" t="s">
        <v>50</v>
      </c>
      <c r="J178" s="1" t="s">
        <v>50</v>
      </c>
      <c r="K178" s="1">
        <v>5</v>
      </c>
      <c r="L178" s="1">
        <v>4.5</v>
      </c>
      <c r="M178" s="1">
        <v>5</v>
      </c>
      <c r="N178" s="1">
        <v>4.9000000000000004</v>
      </c>
      <c r="O178" s="1">
        <f t="shared" si="3"/>
        <v>9.9</v>
      </c>
      <c r="P178" s="1">
        <v>2012</v>
      </c>
      <c r="Q178" s="1">
        <v>2014</v>
      </c>
      <c r="R178" s="1" t="s">
        <v>8803</v>
      </c>
      <c r="S178" s="1">
        <v>4</v>
      </c>
      <c r="T178" s="1">
        <v>110400</v>
      </c>
      <c r="U178" s="61">
        <v>11022015</v>
      </c>
    </row>
    <row r="179" spans="1:21" x14ac:dyDescent="0.25">
      <c r="A179" s="1">
        <v>20</v>
      </c>
      <c r="B179" s="1" t="s">
        <v>8798</v>
      </c>
      <c r="C179" s="1" t="s">
        <v>9449</v>
      </c>
      <c r="D179" s="1" t="s">
        <v>9450</v>
      </c>
      <c r="E179" s="1" t="s">
        <v>7</v>
      </c>
      <c r="F179" s="1" t="s">
        <v>9451</v>
      </c>
      <c r="G179" s="1" t="s">
        <v>9452</v>
      </c>
      <c r="H179" s="1" t="s">
        <v>10</v>
      </c>
      <c r="I179" s="1" t="s">
        <v>11</v>
      </c>
      <c r="J179" s="1" t="s">
        <v>11</v>
      </c>
      <c r="K179" s="1">
        <v>4.875</v>
      </c>
      <c r="L179" s="1">
        <v>4.8333300000000001</v>
      </c>
      <c r="M179" s="1">
        <v>5</v>
      </c>
      <c r="N179" s="1">
        <v>5</v>
      </c>
      <c r="O179" s="1">
        <f t="shared" si="3"/>
        <v>10</v>
      </c>
      <c r="P179" s="1">
        <v>2013</v>
      </c>
      <c r="Q179" s="1">
        <v>2015</v>
      </c>
      <c r="R179" s="1" t="s">
        <v>8803</v>
      </c>
      <c r="S179" s="1">
        <v>4</v>
      </c>
      <c r="T179" s="1">
        <v>110400</v>
      </c>
      <c r="U179" s="61">
        <v>11022015</v>
      </c>
    </row>
    <row r="180" spans="1:21" x14ac:dyDescent="0.25">
      <c r="A180" s="1">
        <v>21</v>
      </c>
      <c r="B180" s="1" t="s">
        <v>8798</v>
      </c>
      <c r="C180" s="1" t="s">
        <v>9453</v>
      </c>
      <c r="D180" s="1" t="s">
        <v>9454</v>
      </c>
      <c r="E180" s="1" t="s">
        <v>7</v>
      </c>
      <c r="F180" s="1" t="s">
        <v>2965</v>
      </c>
      <c r="G180" s="1" t="s">
        <v>9455</v>
      </c>
      <c r="H180" s="1" t="s">
        <v>10</v>
      </c>
      <c r="I180" s="1" t="s">
        <v>11</v>
      </c>
      <c r="J180" s="1" t="s">
        <v>11</v>
      </c>
      <c r="K180" s="1">
        <v>5</v>
      </c>
      <c r="L180" s="1">
        <v>4.8333300000000001</v>
      </c>
      <c r="M180" s="1">
        <v>5</v>
      </c>
      <c r="N180" s="1">
        <v>5</v>
      </c>
      <c r="O180" s="1">
        <f t="shared" si="3"/>
        <v>10</v>
      </c>
      <c r="P180" s="1">
        <v>2013</v>
      </c>
      <c r="Q180" s="1">
        <v>2015</v>
      </c>
      <c r="R180" s="1" t="s">
        <v>8803</v>
      </c>
      <c r="S180" s="1">
        <v>4</v>
      </c>
      <c r="T180" s="1">
        <v>110400</v>
      </c>
      <c r="U180" s="61">
        <v>11022015</v>
      </c>
    </row>
    <row r="181" spans="1:21" x14ac:dyDescent="0.25">
      <c r="A181" s="1">
        <v>22</v>
      </c>
      <c r="B181" s="1" t="s">
        <v>8798</v>
      </c>
      <c r="C181" s="1" t="s">
        <v>9456</v>
      </c>
      <c r="D181" s="1" t="s">
        <v>9457</v>
      </c>
      <c r="E181" s="1" t="s">
        <v>7</v>
      </c>
      <c r="F181" s="1" t="s">
        <v>9458</v>
      </c>
      <c r="G181" s="1" t="s">
        <v>9459</v>
      </c>
      <c r="H181" s="1" t="s">
        <v>10</v>
      </c>
      <c r="I181" s="1" t="s">
        <v>63</v>
      </c>
      <c r="J181" s="1" t="s">
        <v>63</v>
      </c>
      <c r="K181" s="1">
        <v>5</v>
      </c>
      <c r="L181" s="1">
        <v>5</v>
      </c>
      <c r="M181" s="1">
        <v>5</v>
      </c>
      <c r="N181" s="1">
        <v>5</v>
      </c>
      <c r="O181" s="1">
        <f t="shared" si="3"/>
        <v>10</v>
      </c>
      <c r="P181" s="1">
        <v>2012</v>
      </c>
      <c r="Q181" s="1">
        <v>2014</v>
      </c>
      <c r="R181" s="1" t="s">
        <v>8803</v>
      </c>
      <c r="S181" s="1">
        <v>4</v>
      </c>
      <c r="T181" s="1">
        <v>110400</v>
      </c>
      <c r="U181" s="61">
        <v>11022015</v>
      </c>
    </row>
    <row r="182" spans="1:21" x14ac:dyDescent="0.25">
      <c r="A182" s="1">
        <v>23</v>
      </c>
      <c r="B182" s="1" t="s">
        <v>8798</v>
      </c>
      <c r="C182" s="1" t="s">
        <v>9460</v>
      </c>
      <c r="D182" s="1" t="s">
        <v>9461</v>
      </c>
      <c r="E182" s="1" t="s">
        <v>7</v>
      </c>
      <c r="F182" s="1" t="s">
        <v>9462</v>
      </c>
      <c r="G182" s="1" t="s">
        <v>9463</v>
      </c>
      <c r="H182" s="1" t="s">
        <v>10</v>
      </c>
      <c r="I182" s="1" t="s">
        <v>11</v>
      </c>
      <c r="J182" s="1" t="s">
        <v>11</v>
      </c>
      <c r="K182" s="1">
        <v>4.875</v>
      </c>
      <c r="L182" s="1">
        <v>4.8333300000000001</v>
      </c>
      <c r="M182" s="1">
        <v>5</v>
      </c>
      <c r="N182" s="1">
        <v>5</v>
      </c>
      <c r="O182" s="1">
        <f t="shared" si="3"/>
        <v>10</v>
      </c>
      <c r="P182" s="1">
        <v>2013</v>
      </c>
      <c r="Q182" s="1">
        <v>2015</v>
      </c>
      <c r="R182" s="1" t="s">
        <v>8803</v>
      </c>
      <c r="S182" s="1">
        <v>4</v>
      </c>
      <c r="T182" s="1">
        <v>110400</v>
      </c>
      <c r="U182" s="61">
        <v>11022015</v>
      </c>
    </row>
    <row r="183" spans="1:21" x14ac:dyDescent="0.25">
      <c r="A183" s="1">
        <v>24</v>
      </c>
      <c r="B183" s="1" t="s">
        <v>8798</v>
      </c>
      <c r="C183" s="1" t="s">
        <v>9464</v>
      </c>
      <c r="D183" s="1" t="s">
        <v>9465</v>
      </c>
      <c r="E183" s="1" t="s">
        <v>7</v>
      </c>
      <c r="F183" s="1" t="s">
        <v>9466</v>
      </c>
      <c r="G183" s="1" t="s">
        <v>9467</v>
      </c>
      <c r="H183" s="1" t="s">
        <v>72</v>
      </c>
      <c r="I183" s="1" t="s">
        <v>63</v>
      </c>
      <c r="J183" s="1" t="s">
        <v>63</v>
      </c>
      <c r="K183" s="1">
        <v>4.875</v>
      </c>
      <c r="L183" s="1">
        <v>5</v>
      </c>
      <c r="M183" s="1">
        <v>5</v>
      </c>
      <c r="N183" s="1">
        <v>5</v>
      </c>
      <c r="O183" s="1">
        <f t="shared" si="3"/>
        <v>10</v>
      </c>
      <c r="P183" s="1">
        <v>2012</v>
      </c>
      <c r="Q183" s="1">
        <v>2014</v>
      </c>
      <c r="R183" s="1" t="s">
        <v>8803</v>
      </c>
      <c r="S183" s="1">
        <v>4</v>
      </c>
      <c r="T183" s="1">
        <v>110400</v>
      </c>
      <c r="U183" s="61">
        <v>11022015</v>
      </c>
    </row>
    <row r="184" spans="1:21" x14ac:dyDescent="0.25">
      <c r="A184" s="1">
        <v>25</v>
      </c>
      <c r="B184" s="1" t="s">
        <v>8798</v>
      </c>
      <c r="C184" s="1" t="s">
        <v>9468</v>
      </c>
      <c r="D184" s="1" t="s">
        <v>9469</v>
      </c>
      <c r="E184" s="1" t="s">
        <v>7</v>
      </c>
      <c r="F184" s="1" t="s">
        <v>9470</v>
      </c>
      <c r="G184" s="1" t="s">
        <v>9471</v>
      </c>
      <c r="H184" s="1" t="s">
        <v>10</v>
      </c>
      <c r="I184" s="1" t="s">
        <v>11</v>
      </c>
      <c r="J184" s="1" t="s">
        <v>11</v>
      </c>
      <c r="K184" s="1">
        <v>5</v>
      </c>
      <c r="L184" s="1">
        <v>5</v>
      </c>
      <c r="M184" s="1">
        <v>5</v>
      </c>
      <c r="N184" s="1">
        <v>5</v>
      </c>
      <c r="O184" s="1">
        <f t="shared" si="3"/>
        <v>10</v>
      </c>
      <c r="P184" s="1">
        <v>2012</v>
      </c>
      <c r="Q184" s="1">
        <v>2014</v>
      </c>
      <c r="R184" s="1" t="s">
        <v>8803</v>
      </c>
      <c r="S184" s="1">
        <v>4</v>
      </c>
      <c r="T184" s="1">
        <v>110400</v>
      </c>
      <c r="U184" s="61">
        <v>11022015</v>
      </c>
    </row>
    <row r="185" spans="1:21" x14ac:dyDescent="0.25">
      <c r="A185" s="1">
        <v>26</v>
      </c>
      <c r="B185" s="1" t="s">
        <v>8798</v>
      </c>
      <c r="C185" s="1" t="s">
        <v>9472</v>
      </c>
      <c r="D185" s="1" t="s">
        <v>9473</v>
      </c>
      <c r="E185" s="1" t="s">
        <v>22</v>
      </c>
      <c r="F185" s="1" t="s">
        <v>9474</v>
      </c>
      <c r="G185" s="1" t="s">
        <v>9475</v>
      </c>
      <c r="H185" s="1" t="s">
        <v>10</v>
      </c>
      <c r="I185" s="1" t="s">
        <v>11</v>
      </c>
      <c r="J185" s="1" t="s">
        <v>11</v>
      </c>
      <c r="K185" s="1">
        <v>5</v>
      </c>
      <c r="L185" s="1">
        <v>4.5</v>
      </c>
      <c r="M185" s="1">
        <v>5</v>
      </c>
      <c r="N185" s="1">
        <v>4.83</v>
      </c>
      <c r="O185" s="1">
        <f t="shared" si="3"/>
        <v>9.83</v>
      </c>
      <c r="P185" s="1">
        <v>2013</v>
      </c>
      <c r="Q185" s="1">
        <v>2015</v>
      </c>
      <c r="R185" s="1" t="s">
        <v>8803</v>
      </c>
      <c r="S185" s="1">
        <v>4</v>
      </c>
      <c r="T185" s="1">
        <v>110400</v>
      </c>
      <c r="U185" s="61">
        <v>11022015</v>
      </c>
    </row>
    <row r="186" spans="1:21" x14ac:dyDescent="0.25">
      <c r="A186" s="1">
        <v>27</v>
      </c>
      <c r="B186" s="1" t="s">
        <v>8798</v>
      </c>
      <c r="C186" s="1" t="s">
        <v>9476</v>
      </c>
      <c r="D186" s="1" t="s">
        <v>9477</v>
      </c>
      <c r="E186" s="1" t="s">
        <v>22</v>
      </c>
      <c r="F186" s="1" t="s">
        <v>9478</v>
      </c>
      <c r="G186" s="1" t="s">
        <v>1227</v>
      </c>
      <c r="H186" s="1" t="s">
        <v>10</v>
      </c>
      <c r="I186" s="1" t="s">
        <v>12</v>
      </c>
      <c r="J186" s="1" t="s">
        <v>11</v>
      </c>
      <c r="K186" s="1">
        <v>5</v>
      </c>
      <c r="L186" s="1">
        <v>5</v>
      </c>
      <c r="M186" s="1">
        <v>5</v>
      </c>
      <c r="N186" s="1">
        <v>5</v>
      </c>
      <c r="O186" s="1">
        <f t="shared" si="3"/>
        <v>10</v>
      </c>
      <c r="P186" s="1">
        <v>2012</v>
      </c>
      <c r="Q186" s="1">
        <v>2014</v>
      </c>
      <c r="R186" s="1" t="s">
        <v>8803</v>
      </c>
      <c r="S186" s="1">
        <v>4</v>
      </c>
      <c r="T186" s="1">
        <v>110400</v>
      </c>
      <c r="U186" s="61">
        <v>11022015</v>
      </c>
    </row>
    <row r="187" spans="1:21" x14ac:dyDescent="0.25">
      <c r="A187" s="1">
        <v>28</v>
      </c>
      <c r="B187" s="1" t="s">
        <v>8798</v>
      </c>
      <c r="C187" s="1" t="s">
        <v>9479</v>
      </c>
      <c r="D187" s="1" t="s">
        <v>9480</v>
      </c>
      <c r="E187" s="1" t="s">
        <v>22</v>
      </c>
      <c r="F187" s="1" t="s">
        <v>9481</v>
      </c>
      <c r="G187" s="1" t="s">
        <v>9482</v>
      </c>
      <c r="H187" s="1" t="s">
        <v>10</v>
      </c>
      <c r="I187" s="1" t="s">
        <v>50</v>
      </c>
      <c r="J187" s="1" t="s">
        <v>50</v>
      </c>
      <c r="K187" s="1">
        <v>5</v>
      </c>
      <c r="L187" s="1">
        <v>4.5999999999999996</v>
      </c>
      <c r="M187" s="1">
        <v>5</v>
      </c>
      <c r="N187" s="1">
        <v>5</v>
      </c>
      <c r="O187" s="1">
        <f t="shared" si="3"/>
        <v>10</v>
      </c>
      <c r="P187" s="1">
        <v>2012</v>
      </c>
      <c r="Q187" s="1">
        <v>2014</v>
      </c>
      <c r="R187" s="1" t="s">
        <v>8803</v>
      </c>
      <c r="S187" s="1">
        <v>4</v>
      </c>
      <c r="T187" s="1">
        <v>110400</v>
      </c>
      <c r="U187" s="61">
        <v>11022015</v>
      </c>
    </row>
    <row r="188" spans="1:21" x14ac:dyDescent="0.25">
      <c r="A188" s="1">
        <v>29</v>
      </c>
      <c r="B188" s="1" t="s">
        <v>8798</v>
      </c>
      <c r="C188" s="1" t="s">
        <v>9483</v>
      </c>
      <c r="D188" s="1" t="s">
        <v>9484</v>
      </c>
      <c r="E188" s="1" t="s">
        <v>7</v>
      </c>
      <c r="F188" s="1" t="s">
        <v>9485</v>
      </c>
      <c r="G188" s="1" t="s">
        <v>9486</v>
      </c>
      <c r="H188" s="1" t="s">
        <v>10</v>
      </c>
      <c r="I188" s="1" t="s">
        <v>11</v>
      </c>
      <c r="J188" s="1" t="s">
        <v>11</v>
      </c>
      <c r="K188" s="1">
        <v>5</v>
      </c>
      <c r="L188" s="1">
        <v>4.8</v>
      </c>
      <c r="M188" s="1">
        <v>5</v>
      </c>
      <c r="N188" s="1">
        <v>5</v>
      </c>
      <c r="O188" s="1">
        <f t="shared" si="3"/>
        <v>10</v>
      </c>
      <c r="P188" s="1">
        <v>2012</v>
      </c>
      <c r="Q188" s="1">
        <v>2014</v>
      </c>
      <c r="R188" s="1" t="s">
        <v>8803</v>
      </c>
      <c r="S188" s="1">
        <v>4</v>
      </c>
      <c r="T188" s="1">
        <v>110400</v>
      </c>
      <c r="U188" s="61">
        <v>11022015</v>
      </c>
    </row>
    <row r="189" spans="1:21" x14ac:dyDescent="0.25">
      <c r="A189" s="1">
        <v>30</v>
      </c>
      <c r="B189" s="1" t="s">
        <v>8798</v>
      </c>
      <c r="C189" s="1" t="s">
        <v>9487</v>
      </c>
      <c r="D189" s="1" t="s">
        <v>9488</v>
      </c>
      <c r="E189" s="1" t="s">
        <v>7</v>
      </c>
      <c r="F189" s="1" t="s">
        <v>9489</v>
      </c>
      <c r="G189" s="1" t="s">
        <v>9490</v>
      </c>
      <c r="H189" s="1" t="s">
        <v>72</v>
      </c>
      <c r="I189" s="1" t="s">
        <v>11</v>
      </c>
      <c r="J189" s="1" t="s">
        <v>11</v>
      </c>
      <c r="K189" s="1">
        <v>5</v>
      </c>
      <c r="L189" s="1">
        <v>4.8</v>
      </c>
      <c r="M189" s="1">
        <v>5</v>
      </c>
      <c r="N189" s="1">
        <v>5</v>
      </c>
      <c r="O189" s="1">
        <f t="shared" si="3"/>
        <v>10</v>
      </c>
      <c r="P189" s="1">
        <v>2012</v>
      </c>
      <c r="Q189" s="1">
        <v>2014</v>
      </c>
      <c r="R189" s="1" t="s">
        <v>8803</v>
      </c>
      <c r="S189" s="1">
        <v>4</v>
      </c>
      <c r="T189" s="1">
        <v>110400</v>
      </c>
      <c r="U189" s="61">
        <v>11022015</v>
      </c>
    </row>
    <row r="190" spans="1:21" x14ac:dyDescent="0.25">
      <c r="A190" s="1">
        <v>31</v>
      </c>
      <c r="B190" s="1" t="s">
        <v>8798</v>
      </c>
      <c r="C190" s="1" t="s">
        <v>9491</v>
      </c>
      <c r="D190" s="1" t="s">
        <v>9492</v>
      </c>
      <c r="E190" s="1" t="s">
        <v>7</v>
      </c>
      <c r="F190" s="1" t="s">
        <v>9493</v>
      </c>
      <c r="G190" s="1" t="s">
        <v>9494</v>
      </c>
      <c r="H190" s="1" t="s">
        <v>72</v>
      </c>
      <c r="I190" s="1" t="s">
        <v>11</v>
      </c>
      <c r="J190" s="1" t="s">
        <v>11</v>
      </c>
      <c r="K190" s="1">
        <v>4.875</v>
      </c>
      <c r="L190" s="1">
        <v>5</v>
      </c>
      <c r="M190" s="1">
        <v>5</v>
      </c>
      <c r="N190" s="1">
        <v>5</v>
      </c>
      <c r="O190" s="1">
        <f t="shared" si="3"/>
        <v>10</v>
      </c>
      <c r="P190" s="1">
        <v>2012</v>
      </c>
      <c r="Q190" s="1">
        <v>2014</v>
      </c>
      <c r="R190" s="1" t="s">
        <v>8803</v>
      </c>
      <c r="S190" s="1">
        <v>4</v>
      </c>
      <c r="T190" s="1">
        <v>110400</v>
      </c>
      <c r="U190" s="61">
        <v>11022015</v>
      </c>
    </row>
    <row r="191" spans="1:21" x14ac:dyDescent="0.25">
      <c r="A191" s="1">
        <v>32</v>
      </c>
      <c r="B191" s="1" t="s">
        <v>8798</v>
      </c>
      <c r="C191" s="1" t="s">
        <v>9495</v>
      </c>
      <c r="D191" s="1" t="s">
        <v>9496</v>
      </c>
      <c r="E191" s="1" t="s">
        <v>7</v>
      </c>
      <c r="F191" s="1" t="s">
        <v>9497</v>
      </c>
      <c r="G191" s="1" t="s">
        <v>9498</v>
      </c>
      <c r="H191" s="1" t="s">
        <v>10</v>
      </c>
      <c r="I191" s="1" t="s">
        <v>12</v>
      </c>
      <c r="J191" s="1" t="s">
        <v>11</v>
      </c>
      <c r="K191" s="1">
        <v>5</v>
      </c>
      <c r="L191" s="1">
        <v>4.8</v>
      </c>
      <c r="M191" s="1">
        <v>5</v>
      </c>
      <c r="N191" s="1">
        <v>5</v>
      </c>
      <c r="O191" s="1">
        <f t="shared" si="3"/>
        <v>10</v>
      </c>
      <c r="P191" s="1">
        <v>2012</v>
      </c>
      <c r="Q191" s="1">
        <v>2014</v>
      </c>
      <c r="R191" s="1" t="s">
        <v>8803</v>
      </c>
      <c r="S191" s="1">
        <v>4</v>
      </c>
      <c r="T191" s="1">
        <v>110400</v>
      </c>
      <c r="U191" s="61">
        <v>11022015</v>
      </c>
    </row>
    <row r="192" spans="1:21" x14ac:dyDescent="0.25">
      <c r="A192" s="1">
        <v>33</v>
      </c>
      <c r="B192" s="1" t="s">
        <v>8798</v>
      </c>
      <c r="C192" s="1" t="s">
        <v>9499</v>
      </c>
      <c r="D192" s="1" t="s">
        <v>9500</v>
      </c>
      <c r="E192" s="1" t="s">
        <v>7</v>
      </c>
      <c r="F192" s="1" t="s">
        <v>599</v>
      </c>
      <c r="G192" s="1" t="s">
        <v>9501</v>
      </c>
      <c r="H192" s="1" t="s">
        <v>10</v>
      </c>
      <c r="I192" s="1" t="s">
        <v>50</v>
      </c>
      <c r="J192" s="1" t="s">
        <v>50</v>
      </c>
      <c r="K192" s="1">
        <v>4.625</v>
      </c>
      <c r="L192" s="1">
        <v>4.5999999999999996</v>
      </c>
      <c r="M192" s="1">
        <v>4.8099999999999996</v>
      </c>
      <c r="N192" s="1">
        <v>5</v>
      </c>
      <c r="O192" s="1">
        <f t="shared" si="3"/>
        <v>9.8099999999999987</v>
      </c>
      <c r="P192" s="1">
        <v>2012</v>
      </c>
      <c r="Q192" s="1">
        <v>2014</v>
      </c>
      <c r="R192" s="1" t="s">
        <v>8803</v>
      </c>
      <c r="S192" s="1">
        <v>4</v>
      </c>
      <c r="T192" s="1">
        <v>110400</v>
      </c>
      <c r="U192" s="61">
        <v>11022015</v>
      </c>
    </row>
    <row r="193" spans="1:21" x14ac:dyDescent="0.25">
      <c r="A193" s="1">
        <v>34</v>
      </c>
      <c r="B193" s="1" t="s">
        <v>8798</v>
      </c>
      <c r="C193" s="1" t="s">
        <v>9502</v>
      </c>
      <c r="D193" s="1" t="s">
        <v>9503</v>
      </c>
      <c r="E193" s="1" t="s">
        <v>7</v>
      </c>
      <c r="F193" s="1" t="s">
        <v>9504</v>
      </c>
      <c r="G193" s="1" t="s">
        <v>9505</v>
      </c>
      <c r="H193" s="1" t="s">
        <v>10</v>
      </c>
      <c r="I193" s="1" t="s">
        <v>11</v>
      </c>
      <c r="J193" s="1" t="s">
        <v>11</v>
      </c>
      <c r="K193" s="1">
        <v>4.875</v>
      </c>
      <c r="L193" s="1">
        <v>4.8</v>
      </c>
      <c r="M193" s="1">
        <v>5</v>
      </c>
      <c r="N193" s="1">
        <v>5</v>
      </c>
      <c r="O193" s="1">
        <f t="shared" si="3"/>
        <v>10</v>
      </c>
      <c r="P193" s="1">
        <v>2012</v>
      </c>
      <c r="Q193" s="1">
        <v>2014</v>
      </c>
      <c r="R193" s="1" t="s">
        <v>8803</v>
      </c>
      <c r="S193" s="1">
        <v>4</v>
      </c>
      <c r="T193" s="1">
        <v>110400</v>
      </c>
      <c r="U193" s="61">
        <v>11022015</v>
      </c>
    </row>
    <row r="194" spans="1:21" x14ac:dyDescent="0.25">
      <c r="A194" s="1">
        <v>35</v>
      </c>
      <c r="B194" s="1" t="s">
        <v>8798</v>
      </c>
      <c r="C194" s="1" t="s">
        <v>9506</v>
      </c>
      <c r="D194" s="1" t="s">
        <v>9507</v>
      </c>
      <c r="E194" s="1" t="s">
        <v>22</v>
      </c>
      <c r="F194" s="1" t="s">
        <v>2707</v>
      </c>
      <c r="G194" s="1" t="s">
        <v>9508</v>
      </c>
      <c r="H194" s="1" t="s">
        <v>10</v>
      </c>
      <c r="I194" s="1" t="s">
        <v>155</v>
      </c>
      <c r="J194" s="1" t="s">
        <v>11</v>
      </c>
      <c r="K194" s="1">
        <v>5</v>
      </c>
      <c r="L194" s="1">
        <v>4.8333300000000001</v>
      </c>
      <c r="M194" s="1">
        <v>5</v>
      </c>
      <c r="N194" s="1">
        <v>5</v>
      </c>
      <c r="O194" s="1">
        <f t="shared" si="3"/>
        <v>10</v>
      </c>
      <c r="P194" s="1">
        <v>2013</v>
      </c>
      <c r="Q194" s="1">
        <v>2015</v>
      </c>
      <c r="R194" s="1" t="s">
        <v>8803</v>
      </c>
      <c r="S194" s="1">
        <v>4</v>
      </c>
      <c r="T194" s="1">
        <v>110400</v>
      </c>
      <c r="U194" s="61">
        <v>11022015</v>
      </c>
    </row>
    <row r="195" spans="1:21" x14ac:dyDescent="0.25">
      <c r="A195" s="1">
        <v>36</v>
      </c>
      <c r="B195" s="1" t="s">
        <v>8798</v>
      </c>
      <c r="C195" s="1" t="s">
        <v>9509</v>
      </c>
      <c r="D195" s="1" t="s">
        <v>2511</v>
      </c>
      <c r="E195" s="1" t="s">
        <v>7</v>
      </c>
      <c r="F195" s="1" t="s">
        <v>9510</v>
      </c>
      <c r="G195" s="1" t="s">
        <v>8822</v>
      </c>
      <c r="H195" s="1" t="s">
        <v>10</v>
      </c>
      <c r="I195" s="1" t="s">
        <v>11</v>
      </c>
      <c r="J195" s="1" t="s">
        <v>11</v>
      </c>
      <c r="K195" s="1">
        <v>5</v>
      </c>
      <c r="L195" s="1">
        <v>4.6666600000000003</v>
      </c>
      <c r="M195" s="1">
        <v>5</v>
      </c>
      <c r="N195" s="1">
        <v>5</v>
      </c>
      <c r="O195" s="1">
        <f t="shared" si="3"/>
        <v>10</v>
      </c>
      <c r="P195" s="1">
        <v>2013</v>
      </c>
      <c r="Q195" s="1">
        <v>2015</v>
      </c>
      <c r="R195" s="1" t="s">
        <v>8803</v>
      </c>
      <c r="S195" s="1">
        <v>4</v>
      </c>
      <c r="T195" s="1">
        <v>110400</v>
      </c>
      <c r="U195" s="61">
        <v>11022015</v>
      </c>
    </row>
    <row r="196" spans="1:21" x14ac:dyDescent="0.25">
      <c r="A196" s="1">
        <v>37</v>
      </c>
      <c r="B196" s="1" t="s">
        <v>8798</v>
      </c>
      <c r="C196" s="1" t="s">
        <v>9511</v>
      </c>
      <c r="D196" s="1" t="s">
        <v>9512</v>
      </c>
      <c r="E196" s="1" t="s">
        <v>7</v>
      </c>
      <c r="F196" s="1" t="s">
        <v>9513</v>
      </c>
      <c r="G196" s="1" t="s">
        <v>9514</v>
      </c>
      <c r="H196" s="1" t="s">
        <v>10</v>
      </c>
      <c r="I196" s="1" t="s">
        <v>11</v>
      </c>
      <c r="J196" s="1" t="s">
        <v>11</v>
      </c>
      <c r="K196" s="1">
        <v>4.875</v>
      </c>
      <c r="L196" s="1">
        <v>4.6666600000000003</v>
      </c>
      <c r="M196" s="1">
        <v>5</v>
      </c>
      <c r="N196" s="1">
        <v>5</v>
      </c>
      <c r="O196" s="1">
        <f t="shared" si="3"/>
        <v>10</v>
      </c>
      <c r="P196" s="1">
        <v>2013</v>
      </c>
      <c r="Q196" s="1">
        <v>2015</v>
      </c>
      <c r="R196" s="1" t="s">
        <v>8803</v>
      </c>
      <c r="S196" s="1">
        <v>4</v>
      </c>
      <c r="T196" s="1">
        <v>110400</v>
      </c>
      <c r="U196" s="61">
        <v>11022015</v>
      </c>
    </row>
    <row r="197" spans="1:21" x14ac:dyDescent="0.25">
      <c r="A197" s="1">
        <v>38</v>
      </c>
      <c r="B197" s="1" t="s">
        <v>8798</v>
      </c>
      <c r="C197" s="1" t="s">
        <v>9515</v>
      </c>
      <c r="D197" s="1" t="s">
        <v>9516</v>
      </c>
      <c r="E197" s="1" t="s">
        <v>7</v>
      </c>
      <c r="F197" s="1" t="s">
        <v>9517</v>
      </c>
      <c r="G197" s="1" t="s">
        <v>9518</v>
      </c>
      <c r="H197" s="1" t="s">
        <v>10</v>
      </c>
      <c r="I197" s="1" t="s">
        <v>11</v>
      </c>
      <c r="J197" s="1" t="s">
        <v>11</v>
      </c>
      <c r="K197" s="1">
        <v>4.8125</v>
      </c>
      <c r="L197" s="1">
        <v>4.4000000000000004</v>
      </c>
      <c r="M197" s="1">
        <v>5</v>
      </c>
      <c r="N197" s="1">
        <v>4.8</v>
      </c>
      <c r="O197" s="1">
        <f t="shared" si="3"/>
        <v>9.8000000000000007</v>
      </c>
      <c r="P197" s="1">
        <v>2012</v>
      </c>
      <c r="Q197" s="1">
        <v>2014</v>
      </c>
      <c r="R197" s="1" t="s">
        <v>8803</v>
      </c>
      <c r="S197" s="1">
        <v>4</v>
      </c>
      <c r="T197" s="1">
        <v>110400</v>
      </c>
      <c r="U197" s="61">
        <v>11022015</v>
      </c>
    </row>
    <row r="198" spans="1:21" x14ac:dyDescent="0.25">
      <c r="A198" s="1">
        <v>39</v>
      </c>
      <c r="B198" s="1" t="s">
        <v>8798</v>
      </c>
      <c r="C198" s="1" t="s">
        <v>9519</v>
      </c>
      <c r="D198" s="1" t="s">
        <v>9520</v>
      </c>
      <c r="E198" s="1" t="s">
        <v>22</v>
      </c>
      <c r="F198" s="1" t="s">
        <v>9521</v>
      </c>
      <c r="G198" s="1" t="s">
        <v>9522</v>
      </c>
      <c r="H198" s="1" t="s">
        <v>10</v>
      </c>
      <c r="I198" s="1" t="s">
        <v>114</v>
      </c>
      <c r="J198" s="1" t="s">
        <v>114</v>
      </c>
      <c r="K198" s="1">
        <v>5</v>
      </c>
      <c r="L198" s="1">
        <v>5</v>
      </c>
      <c r="M198" s="1">
        <v>5</v>
      </c>
      <c r="N198" s="1">
        <v>5</v>
      </c>
      <c r="O198" s="1">
        <f t="shared" si="3"/>
        <v>10</v>
      </c>
      <c r="P198" s="1">
        <v>2012</v>
      </c>
      <c r="Q198" s="1">
        <v>2014</v>
      </c>
      <c r="R198" s="1" t="s">
        <v>8803</v>
      </c>
      <c r="S198" s="1">
        <v>4</v>
      </c>
      <c r="T198" s="1">
        <v>110400</v>
      </c>
      <c r="U198" s="61">
        <v>11022015</v>
      </c>
    </row>
    <row r="199" spans="1:21" x14ac:dyDescent="0.25">
      <c r="A199" s="1">
        <v>40</v>
      </c>
      <c r="B199" s="1" t="s">
        <v>8798</v>
      </c>
      <c r="C199" s="1" t="s">
        <v>9523</v>
      </c>
      <c r="D199" s="1" t="s">
        <v>9524</v>
      </c>
      <c r="E199" s="1" t="s">
        <v>7</v>
      </c>
      <c r="F199" s="1" t="s">
        <v>9525</v>
      </c>
      <c r="G199" s="1" t="s">
        <v>285</v>
      </c>
      <c r="H199" s="1" t="s">
        <v>10</v>
      </c>
      <c r="I199" s="1" t="s">
        <v>11</v>
      </c>
      <c r="J199" s="1" t="s">
        <v>11</v>
      </c>
      <c r="K199" s="1">
        <v>5</v>
      </c>
      <c r="L199" s="1">
        <v>4.8333300000000001</v>
      </c>
      <c r="M199" s="1">
        <v>5</v>
      </c>
      <c r="N199" s="1">
        <v>5</v>
      </c>
      <c r="O199" s="1">
        <f t="shared" si="3"/>
        <v>10</v>
      </c>
      <c r="P199" s="1">
        <v>2013</v>
      </c>
      <c r="Q199" s="1">
        <v>2015</v>
      </c>
      <c r="R199" s="1" t="s">
        <v>8803</v>
      </c>
      <c r="S199" s="1">
        <v>4</v>
      </c>
      <c r="T199" s="1">
        <v>110400</v>
      </c>
      <c r="U199" s="61">
        <v>11022015</v>
      </c>
    </row>
    <row r="200" spans="1:21" x14ac:dyDescent="0.25">
      <c r="A200" s="1">
        <v>41</v>
      </c>
      <c r="B200" s="1" t="s">
        <v>8798</v>
      </c>
      <c r="C200" s="1" t="s">
        <v>9526</v>
      </c>
      <c r="D200" s="1" t="s">
        <v>9527</v>
      </c>
      <c r="E200" s="1" t="s">
        <v>7</v>
      </c>
      <c r="F200" s="1" t="s">
        <v>670</v>
      </c>
      <c r="G200" s="1" t="s">
        <v>9528</v>
      </c>
      <c r="H200" s="1" t="s">
        <v>10</v>
      </c>
      <c r="I200" s="1" t="s">
        <v>50</v>
      </c>
      <c r="J200" s="1" t="s">
        <v>50</v>
      </c>
      <c r="K200" s="1">
        <v>5</v>
      </c>
      <c r="L200" s="1">
        <v>5</v>
      </c>
      <c r="M200" s="1">
        <v>5</v>
      </c>
      <c r="N200" s="1">
        <v>5</v>
      </c>
      <c r="O200" s="1">
        <f t="shared" si="3"/>
        <v>10</v>
      </c>
      <c r="P200" s="1">
        <v>2012</v>
      </c>
      <c r="Q200" s="1">
        <v>2014</v>
      </c>
      <c r="R200" s="1" t="s">
        <v>8803</v>
      </c>
      <c r="S200" s="1">
        <v>4</v>
      </c>
      <c r="T200" s="1">
        <v>110400</v>
      </c>
      <c r="U200" s="61">
        <v>11022015</v>
      </c>
    </row>
    <row r="201" spans="1:21" x14ac:dyDescent="0.25">
      <c r="A201" s="1">
        <v>42</v>
      </c>
      <c r="B201" s="1" t="s">
        <v>8798</v>
      </c>
      <c r="C201" s="1" t="s">
        <v>9529</v>
      </c>
      <c r="D201" s="1" t="s">
        <v>9530</v>
      </c>
      <c r="E201" s="1" t="s">
        <v>7</v>
      </c>
      <c r="F201" s="1" t="s">
        <v>9531</v>
      </c>
      <c r="G201" s="1" t="s">
        <v>9532</v>
      </c>
      <c r="H201" s="1" t="s">
        <v>10</v>
      </c>
      <c r="I201" s="1" t="s">
        <v>11</v>
      </c>
      <c r="J201" s="1" t="s">
        <v>11</v>
      </c>
      <c r="K201" s="1">
        <v>5</v>
      </c>
      <c r="L201" s="1">
        <v>4.6666600000000003</v>
      </c>
      <c r="M201" s="1">
        <v>5</v>
      </c>
      <c r="N201" s="1">
        <v>5</v>
      </c>
      <c r="O201" s="1">
        <f t="shared" si="3"/>
        <v>10</v>
      </c>
      <c r="P201" s="1">
        <v>2013</v>
      </c>
      <c r="Q201" s="1">
        <v>2015</v>
      </c>
      <c r="R201" s="1" t="s">
        <v>8803</v>
      </c>
      <c r="S201" s="1">
        <v>4</v>
      </c>
      <c r="T201" s="1">
        <v>110400</v>
      </c>
      <c r="U201" s="61">
        <v>11022015</v>
      </c>
    </row>
    <row r="202" spans="1:21" x14ac:dyDescent="0.25">
      <c r="A202" s="1">
        <v>43</v>
      </c>
      <c r="B202" s="1" t="s">
        <v>8812</v>
      </c>
      <c r="C202" s="1" t="s">
        <v>9533</v>
      </c>
      <c r="D202" s="1" t="s">
        <v>9534</v>
      </c>
      <c r="E202" s="1" t="s">
        <v>22</v>
      </c>
      <c r="F202" s="1" t="s">
        <v>9535</v>
      </c>
      <c r="G202" s="1" t="s">
        <v>285</v>
      </c>
      <c r="H202" s="1" t="s">
        <v>10</v>
      </c>
      <c r="I202" s="1" t="s">
        <v>11</v>
      </c>
      <c r="J202" s="1" t="s">
        <v>11</v>
      </c>
      <c r="K202" s="1">
        <v>5</v>
      </c>
      <c r="L202" s="1">
        <v>4.8333300000000001</v>
      </c>
      <c r="M202" s="1">
        <v>5</v>
      </c>
      <c r="N202" s="1">
        <v>5</v>
      </c>
      <c r="O202" s="1">
        <f t="shared" si="3"/>
        <v>10</v>
      </c>
      <c r="P202" s="1">
        <v>2013</v>
      </c>
      <c r="Q202" s="1">
        <v>2015</v>
      </c>
      <c r="R202" s="1" t="s">
        <v>8803</v>
      </c>
      <c r="S202" s="1">
        <v>4</v>
      </c>
      <c r="T202" s="1">
        <v>110400</v>
      </c>
      <c r="U202" s="61">
        <v>11022015</v>
      </c>
    </row>
    <row r="203" spans="1:21" x14ac:dyDescent="0.25">
      <c r="A203" s="1">
        <v>44</v>
      </c>
      <c r="B203" s="1" t="s">
        <v>8812</v>
      </c>
      <c r="C203" s="1" t="s">
        <v>9536</v>
      </c>
      <c r="D203" s="1" t="s">
        <v>9537</v>
      </c>
      <c r="E203" s="1" t="s">
        <v>7</v>
      </c>
      <c r="F203" s="1" t="s">
        <v>9538</v>
      </c>
      <c r="G203" s="1" t="s">
        <v>9539</v>
      </c>
      <c r="H203" s="1" t="s">
        <v>10</v>
      </c>
      <c r="I203" s="1" t="s">
        <v>11</v>
      </c>
      <c r="J203" s="1" t="s">
        <v>11</v>
      </c>
      <c r="K203" s="1">
        <v>4.875</v>
      </c>
      <c r="L203" s="1">
        <v>4.6666600000000003</v>
      </c>
      <c r="M203" s="1">
        <v>5</v>
      </c>
      <c r="N203" s="1">
        <v>5</v>
      </c>
      <c r="O203" s="1">
        <f t="shared" si="3"/>
        <v>10</v>
      </c>
      <c r="P203" s="1">
        <v>2013</v>
      </c>
      <c r="Q203" s="1">
        <v>2015</v>
      </c>
      <c r="R203" s="1" t="s">
        <v>8803</v>
      </c>
      <c r="S203" s="1">
        <v>4</v>
      </c>
      <c r="T203" s="1">
        <v>110400</v>
      </c>
      <c r="U203" s="61">
        <v>11022015</v>
      </c>
    </row>
    <row r="204" spans="1:21" x14ac:dyDescent="0.25">
      <c r="A204" s="1">
        <v>45</v>
      </c>
      <c r="B204" s="1" t="s">
        <v>8812</v>
      </c>
      <c r="C204" s="1" t="s">
        <v>9540</v>
      </c>
      <c r="D204" s="1" t="s">
        <v>9541</v>
      </c>
      <c r="E204" s="1" t="s">
        <v>7</v>
      </c>
      <c r="F204" s="1" t="s">
        <v>9542</v>
      </c>
      <c r="G204" s="1" t="s">
        <v>9543</v>
      </c>
      <c r="H204" s="1" t="s">
        <v>10</v>
      </c>
      <c r="I204" s="1" t="s">
        <v>11</v>
      </c>
      <c r="J204" s="1" t="s">
        <v>11</v>
      </c>
      <c r="K204" s="1">
        <v>4.875</v>
      </c>
      <c r="L204" s="1">
        <v>5</v>
      </c>
      <c r="M204" s="1">
        <v>5</v>
      </c>
      <c r="N204" s="1">
        <v>5</v>
      </c>
      <c r="O204" s="1">
        <f t="shared" si="3"/>
        <v>10</v>
      </c>
      <c r="P204" s="1">
        <v>2013</v>
      </c>
      <c r="Q204" s="1">
        <v>2015</v>
      </c>
      <c r="R204" s="1" t="s">
        <v>8803</v>
      </c>
      <c r="S204" s="1">
        <v>4</v>
      </c>
      <c r="T204" s="1">
        <v>110400</v>
      </c>
      <c r="U204" s="61">
        <v>11022015</v>
      </c>
    </row>
    <row r="205" spans="1:21" x14ac:dyDescent="0.25">
      <c r="A205" s="1">
        <v>46</v>
      </c>
      <c r="B205" s="1" t="s">
        <v>8812</v>
      </c>
      <c r="C205" s="1" t="s">
        <v>9544</v>
      </c>
      <c r="D205" s="1" t="s">
        <v>9545</v>
      </c>
      <c r="E205" s="1" t="s">
        <v>7</v>
      </c>
      <c r="F205" s="1" t="s">
        <v>9546</v>
      </c>
      <c r="G205" s="1" t="s">
        <v>9547</v>
      </c>
      <c r="H205" s="1" t="s">
        <v>10</v>
      </c>
      <c r="I205" s="1" t="s">
        <v>50</v>
      </c>
      <c r="J205" s="1" t="s">
        <v>11</v>
      </c>
      <c r="K205" s="1">
        <v>5</v>
      </c>
      <c r="L205" s="1">
        <v>5</v>
      </c>
      <c r="M205" s="1">
        <v>5</v>
      </c>
      <c r="N205" s="1">
        <v>5</v>
      </c>
      <c r="O205" s="1">
        <f t="shared" si="3"/>
        <v>10</v>
      </c>
      <c r="P205" s="1">
        <v>2012</v>
      </c>
      <c r="Q205" s="1">
        <v>2014</v>
      </c>
      <c r="R205" s="1" t="s">
        <v>8803</v>
      </c>
      <c r="S205" s="1">
        <v>4</v>
      </c>
      <c r="T205" s="1">
        <v>110400</v>
      </c>
      <c r="U205" s="61">
        <v>11022015</v>
      </c>
    </row>
    <row r="206" spans="1:21" x14ac:dyDescent="0.25">
      <c r="A206" s="1">
        <v>47</v>
      </c>
      <c r="B206" s="1" t="s">
        <v>8812</v>
      </c>
      <c r="C206" s="1" t="s">
        <v>9548</v>
      </c>
      <c r="D206" s="1" t="s">
        <v>9549</v>
      </c>
      <c r="E206" s="1" t="s">
        <v>7</v>
      </c>
      <c r="F206" s="1" t="s">
        <v>9550</v>
      </c>
      <c r="G206" s="1" t="s">
        <v>9551</v>
      </c>
      <c r="H206" s="1" t="s">
        <v>10</v>
      </c>
      <c r="I206" s="1" t="s">
        <v>11</v>
      </c>
      <c r="J206" s="1" t="s">
        <v>11</v>
      </c>
      <c r="K206" s="1">
        <v>5</v>
      </c>
      <c r="L206" s="1">
        <v>4.5833300000000001</v>
      </c>
      <c r="M206" s="1">
        <v>5</v>
      </c>
      <c r="N206" s="1">
        <v>4.92</v>
      </c>
      <c r="O206" s="1">
        <f t="shared" si="3"/>
        <v>9.92</v>
      </c>
      <c r="P206" s="1">
        <v>2013</v>
      </c>
      <c r="Q206" s="1">
        <v>2015</v>
      </c>
      <c r="R206" s="1" t="s">
        <v>8803</v>
      </c>
      <c r="S206" s="1">
        <v>4</v>
      </c>
      <c r="T206" s="1">
        <v>110400</v>
      </c>
      <c r="U206" s="61">
        <v>11022015</v>
      </c>
    </row>
    <row r="207" spans="1:21" x14ac:dyDescent="0.25">
      <c r="A207" s="1">
        <v>48</v>
      </c>
      <c r="B207" s="1" t="s">
        <v>8812</v>
      </c>
      <c r="C207" s="1" t="s">
        <v>9552</v>
      </c>
      <c r="D207" s="1" t="s">
        <v>9553</v>
      </c>
      <c r="E207" s="1" t="s">
        <v>22</v>
      </c>
      <c r="F207" s="1" t="s">
        <v>9139</v>
      </c>
      <c r="G207" s="1" t="s">
        <v>9140</v>
      </c>
      <c r="H207" s="1" t="s">
        <v>10</v>
      </c>
      <c r="I207" s="1" t="s">
        <v>11</v>
      </c>
      <c r="J207" s="1" t="s">
        <v>11</v>
      </c>
      <c r="K207" s="1">
        <v>5</v>
      </c>
      <c r="L207" s="1">
        <v>4.5833300000000001</v>
      </c>
      <c r="M207" s="1">
        <v>5</v>
      </c>
      <c r="N207" s="1">
        <v>5</v>
      </c>
      <c r="O207" s="1">
        <f t="shared" si="3"/>
        <v>10</v>
      </c>
      <c r="P207" s="1">
        <v>2013</v>
      </c>
      <c r="Q207" s="1">
        <v>2015</v>
      </c>
      <c r="R207" s="1" t="s">
        <v>8803</v>
      </c>
      <c r="S207" s="1">
        <v>4</v>
      </c>
      <c r="T207" s="1">
        <v>110400</v>
      </c>
      <c r="U207" s="61">
        <v>11022015</v>
      </c>
    </row>
    <row r="208" spans="1:21" x14ac:dyDescent="0.25">
      <c r="A208" s="1">
        <v>49</v>
      </c>
      <c r="B208" s="1" t="s">
        <v>8812</v>
      </c>
      <c r="C208" s="1" t="s">
        <v>9554</v>
      </c>
      <c r="D208" s="1" t="s">
        <v>9555</v>
      </c>
      <c r="E208" s="1" t="s">
        <v>7</v>
      </c>
      <c r="F208" s="1" t="s">
        <v>9556</v>
      </c>
      <c r="G208" s="1" t="s">
        <v>1402</v>
      </c>
      <c r="H208" s="1" t="s">
        <v>10</v>
      </c>
      <c r="I208" s="1" t="s">
        <v>50</v>
      </c>
      <c r="J208" s="1" t="s">
        <v>11</v>
      </c>
      <c r="K208" s="1">
        <v>5</v>
      </c>
      <c r="L208" s="1">
        <v>4.4166600000000003</v>
      </c>
      <c r="M208" s="1">
        <v>5</v>
      </c>
      <c r="N208" s="1">
        <v>4.75</v>
      </c>
      <c r="O208" s="1">
        <f t="shared" si="3"/>
        <v>9.75</v>
      </c>
      <c r="P208" s="1">
        <v>2013</v>
      </c>
      <c r="Q208" s="1">
        <v>2015</v>
      </c>
      <c r="R208" s="1" t="s">
        <v>8803</v>
      </c>
      <c r="S208" s="1">
        <v>4</v>
      </c>
      <c r="T208" s="1">
        <v>110400</v>
      </c>
      <c r="U208" s="61">
        <v>11022015</v>
      </c>
    </row>
    <row r="209" spans="1:21" x14ac:dyDescent="0.25">
      <c r="A209" s="1">
        <v>50</v>
      </c>
      <c r="B209" s="1" t="s">
        <v>8812</v>
      </c>
      <c r="C209" s="1" t="s">
        <v>9557</v>
      </c>
      <c r="D209" s="1" t="s">
        <v>9558</v>
      </c>
      <c r="E209" s="1" t="s">
        <v>22</v>
      </c>
      <c r="F209" s="1" t="s">
        <v>9559</v>
      </c>
      <c r="G209" s="1" t="s">
        <v>9560</v>
      </c>
      <c r="H209" s="1" t="s">
        <v>72</v>
      </c>
      <c r="I209" s="1" t="s">
        <v>11</v>
      </c>
      <c r="J209" s="1" t="s">
        <v>11</v>
      </c>
      <c r="K209" s="1">
        <v>4.875</v>
      </c>
      <c r="L209" s="1">
        <v>5</v>
      </c>
      <c r="M209" s="1">
        <v>5</v>
      </c>
      <c r="N209" s="1">
        <v>5</v>
      </c>
      <c r="O209" s="1">
        <f t="shared" si="3"/>
        <v>10</v>
      </c>
      <c r="P209" s="1">
        <v>2013</v>
      </c>
      <c r="Q209" s="1">
        <v>2015</v>
      </c>
      <c r="R209" s="1" t="s">
        <v>8803</v>
      </c>
      <c r="S209" s="1">
        <v>4</v>
      </c>
      <c r="T209" s="1">
        <v>110400</v>
      </c>
      <c r="U209" s="61">
        <v>11022015</v>
      </c>
    </row>
    <row r="210" spans="1:21" x14ac:dyDescent="0.25">
      <c r="A210" s="1">
        <v>51</v>
      </c>
      <c r="B210" s="1" t="s">
        <v>8812</v>
      </c>
      <c r="C210" s="1" t="s">
        <v>9561</v>
      </c>
      <c r="D210" s="1" t="s">
        <v>2076</v>
      </c>
      <c r="E210" s="1" t="s">
        <v>7</v>
      </c>
      <c r="F210" s="1" t="s">
        <v>9562</v>
      </c>
      <c r="G210" s="1" t="s">
        <v>9563</v>
      </c>
      <c r="H210" s="1" t="s">
        <v>10</v>
      </c>
      <c r="I210" s="1" t="s">
        <v>11</v>
      </c>
      <c r="J210" s="1" t="s">
        <v>11</v>
      </c>
      <c r="K210" s="1">
        <v>5</v>
      </c>
      <c r="L210" s="1">
        <v>4.6666600000000003</v>
      </c>
      <c r="M210" s="1">
        <v>5</v>
      </c>
      <c r="N210" s="1">
        <v>5</v>
      </c>
      <c r="O210" s="1">
        <f t="shared" si="3"/>
        <v>10</v>
      </c>
      <c r="P210" s="1">
        <v>2013</v>
      </c>
      <c r="Q210" s="1">
        <v>2015</v>
      </c>
      <c r="R210" s="1" t="s">
        <v>8803</v>
      </c>
      <c r="S210" s="1">
        <v>4</v>
      </c>
      <c r="T210" s="1">
        <v>110400</v>
      </c>
      <c r="U210" s="61">
        <v>11022015</v>
      </c>
    </row>
    <row r="211" spans="1:21" x14ac:dyDescent="0.25">
      <c r="A211" s="1">
        <v>52</v>
      </c>
      <c r="B211" s="1" t="s">
        <v>8812</v>
      </c>
      <c r="C211" s="1" t="s">
        <v>9564</v>
      </c>
      <c r="D211" s="1" t="s">
        <v>9565</v>
      </c>
      <c r="E211" s="1" t="s">
        <v>7</v>
      </c>
      <c r="F211" s="1" t="s">
        <v>9566</v>
      </c>
      <c r="G211" s="1" t="s">
        <v>9567</v>
      </c>
      <c r="H211" s="1" t="s">
        <v>10</v>
      </c>
      <c r="I211" s="1" t="s">
        <v>11</v>
      </c>
      <c r="J211" s="1" t="s">
        <v>11</v>
      </c>
      <c r="K211" s="1">
        <v>5</v>
      </c>
      <c r="L211" s="1">
        <v>4.5</v>
      </c>
      <c r="M211" s="1">
        <v>5</v>
      </c>
      <c r="N211" s="1">
        <v>4.83</v>
      </c>
      <c r="O211" s="1">
        <f t="shared" si="3"/>
        <v>9.83</v>
      </c>
      <c r="P211" s="1">
        <v>2013</v>
      </c>
      <c r="Q211" s="1">
        <v>2015</v>
      </c>
      <c r="R211" s="1" t="s">
        <v>8803</v>
      </c>
      <c r="S211" s="1">
        <v>4</v>
      </c>
      <c r="T211" s="1">
        <v>110400</v>
      </c>
      <c r="U211" s="61">
        <v>11022015</v>
      </c>
    </row>
    <row r="212" spans="1:21" x14ac:dyDescent="0.25">
      <c r="A212" s="1">
        <v>53</v>
      </c>
      <c r="B212" s="1" t="s">
        <v>8812</v>
      </c>
      <c r="C212" s="1" t="s">
        <v>9568</v>
      </c>
      <c r="D212" s="1" t="s">
        <v>9569</v>
      </c>
      <c r="E212" s="1" t="s">
        <v>22</v>
      </c>
      <c r="F212" s="1" t="s">
        <v>9570</v>
      </c>
      <c r="G212" s="1" t="s">
        <v>9571</v>
      </c>
      <c r="H212" s="1" t="s">
        <v>10</v>
      </c>
      <c r="I212" s="1" t="s">
        <v>11</v>
      </c>
      <c r="J212" s="1" t="s">
        <v>11</v>
      </c>
      <c r="K212" s="1">
        <v>5</v>
      </c>
      <c r="L212" s="1">
        <v>4.8</v>
      </c>
      <c r="M212" s="1">
        <v>5</v>
      </c>
      <c r="N212" s="1">
        <v>5</v>
      </c>
      <c r="O212" s="1">
        <f t="shared" si="3"/>
        <v>10</v>
      </c>
      <c r="P212" s="1">
        <v>2012</v>
      </c>
      <c r="Q212" s="1">
        <v>2014</v>
      </c>
      <c r="R212" s="1" t="s">
        <v>8803</v>
      </c>
      <c r="S212" s="1">
        <v>4</v>
      </c>
      <c r="T212" s="1">
        <v>110400</v>
      </c>
      <c r="U212" s="61">
        <v>11022015</v>
      </c>
    </row>
    <row r="213" spans="1:21" x14ac:dyDescent="0.25">
      <c r="A213" s="1">
        <v>54</v>
      </c>
      <c r="B213" s="1" t="s">
        <v>8812</v>
      </c>
      <c r="C213" s="1" t="s">
        <v>9572</v>
      </c>
      <c r="D213" s="1" t="s">
        <v>9573</v>
      </c>
      <c r="E213" s="1" t="s">
        <v>22</v>
      </c>
      <c r="F213" s="1" t="s">
        <v>9574</v>
      </c>
      <c r="G213" s="1" t="s">
        <v>9575</v>
      </c>
      <c r="H213" s="1" t="s">
        <v>10</v>
      </c>
      <c r="I213" s="1" t="s">
        <v>11</v>
      </c>
      <c r="J213" s="1" t="s">
        <v>11</v>
      </c>
      <c r="K213" s="1">
        <v>5</v>
      </c>
      <c r="L213" s="1">
        <v>5</v>
      </c>
      <c r="M213" s="1">
        <v>5</v>
      </c>
      <c r="N213" s="1">
        <v>5</v>
      </c>
      <c r="O213" s="1">
        <f t="shared" si="3"/>
        <v>10</v>
      </c>
      <c r="P213" s="1">
        <v>2013</v>
      </c>
      <c r="Q213" s="1">
        <v>2015</v>
      </c>
      <c r="R213" s="1" t="s">
        <v>8803</v>
      </c>
      <c r="S213" s="1">
        <v>4</v>
      </c>
      <c r="T213" s="1">
        <v>110400</v>
      </c>
      <c r="U213" s="61">
        <v>11022015</v>
      </c>
    </row>
    <row r="214" spans="1:21" x14ac:dyDescent="0.25">
      <c r="A214" s="1">
        <v>55</v>
      </c>
      <c r="B214" s="1" t="s">
        <v>8812</v>
      </c>
      <c r="C214" s="1" t="s">
        <v>9576</v>
      </c>
      <c r="D214" s="1" t="s">
        <v>9577</v>
      </c>
      <c r="E214" s="1" t="s">
        <v>7</v>
      </c>
      <c r="F214" s="1" t="s">
        <v>9578</v>
      </c>
      <c r="G214" s="1" t="s">
        <v>9579</v>
      </c>
      <c r="H214" s="1" t="s">
        <v>72</v>
      </c>
      <c r="I214" s="1" t="s">
        <v>11</v>
      </c>
      <c r="J214" s="1" t="s">
        <v>11</v>
      </c>
      <c r="K214" s="1">
        <v>5</v>
      </c>
      <c r="L214" s="1">
        <v>5</v>
      </c>
      <c r="M214" s="1">
        <v>5</v>
      </c>
      <c r="N214" s="1">
        <v>5</v>
      </c>
      <c r="O214" s="1">
        <f t="shared" si="3"/>
        <v>10</v>
      </c>
      <c r="P214" s="1">
        <v>2013</v>
      </c>
      <c r="Q214" s="1">
        <v>2015</v>
      </c>
      <c r="R214" s="1" t="s">
        <v>8803</v>
      </c>
      <c r="S214" s="1">
        <v>4</v>
      </c>
      <c r="T214" s="1">
        <v>110400</v>
      </c>
      <c r="U214" s="61">
        <v>11022015</v>
      </c>
    </row>
    <row r="215" spans="1:21" x14ac:dyDescent="0.25">
      <c r="A215" s="1">
        <v>56</v>
      </c>
      <c r="B215" s="1" t="s">
        <v>8812</v>
      </c>
      <c r="C215" s="1" t="s">
        <v>9580</v>
      </c>
      <c r="D215" s="1" t="s">
        <v>9581</v>
      </c>
      <c r="E215" s="1" t="s">
        <v>22</v>
      </c>
      <c r="F215" s="1" t="s">
        <v>9582</v>
      </c>
      <c r="G215" s="1" t="s">
        <v>612</v>
      </c>
      <c r="H215" s="1" t="s">
        <v>10</v>
      </c>
      <c r="I215" s="1" t="s">
        <v>11</v>
      </c>
      <c r="J215" s="1" t="s">
        <v>11</v>
      </c>
      <c r="K215" s="1">
        <v>4.875</v>
      </c>
      <c r="L215" s="1">
        <v>4.6666600000000003</v>
      </c>
      <c r="M215" s="1">
        <v>5</v>
      </c>
      <c r="N215" s="1">
        <v>5</v>
      </c>
      <c r="O215" s="1">
        <f t="shared" si="3"/>
        <v>10</v>
      </c>
      <c r="P215" s="1">
        <v>2013</v>
      </c>
      <c r="Q215" s="1">
        <v>2015</v>
      </c>
      <c r="R215" s="1" t="s">
        <v>8803</v>
      </c>
      <c r="S215" s="1">
        <v>4</v>
      </c>
      <c r="T215" s="1">
        <v>110400</v>
      </c>
      <c r="U215" s="61">
        <v>11022015</v>
      </c>
    </row>
    <row r="216" spans="1:21" x14ac:dyDescent="0.25">
      <c r="A216" s="1">
        <v>57</v>
      </c>
      <c r="B216" s="1" t="s">
        <v>8812</v>
      </c>
      <c r="C216" s="1" t="s">
        <v>9583</v>
      </c>
      <c r="D216" s="1" t="s">
        <v>9584</v>
      </c>
      <c r="E216" s="1" t="s">
        <v>7</v>
      </c>
      <c r="F216" s="1" t="s">
        <v>9585</v>
      </c>
      <c r="G216" s="1" t="s">
        <v>9586</v>
      </c>
      <c r="H216" s="1" t="s">
        <v>10</v>
      </c>
      <c r="I216" s="1" t="s">
        <v>11</v>
      </c>
      <c r="J216" s="1" t="s">
        <v>11</v>
      </c>
      <c r="K216" s="1">
        <v>4.875</v>
      </c>
      <c r="L216" s="1">
        <v>4.8</v>
      </c>
      <c r="M216" s="1">
        <v>5</v>
      </c>
      <c r="N216" s="1">
        <v>5</v>
      </c>
      <c r="O216" s="1">
        <f t="shared" si="3"/>
        <v>10</v>
      </c>
      <c r="P216" s="1">
        <v>2012</v>
      </c>
      <c r="Q216" s="1">
        <v>2014</v>
      </c>
      <c r="R216" s="1" t="s">
        <v>8803</v>
      </c>
      <c r="S216" s="1">
        <v>4</v>
      </c>
      <c r="T216" s="1">
        <v>110400</v>
      </c>
      <c r="U216" s="61">
        <v>11022015</v>
      </c>
    </row>
    <row r="217" spans="1:21" x14ac:dyDescent="0.25">
      <c r="A217" s="1">
        <v>58</v>
      </c>
      <c r="B217" s="1" t="s">
        <v>8812</v>
      </c>
      <c r="C217" s="1" t="s">
        <v>9587</v>
      </c>
      <c r="D217" s="1" t="s">
        <v>598</v>
      </c>
      <c r="E217" s="1" t="s">
        <v>7</v>
      </c>
      <c r="F217" s="1" t="s">
        <v>9588</v>
      </c>
      <c r="G217" s="1" t="s">
        <v>1576</v>
      </c>
      <c r="H217" s="1" t="s">
        <v>10</v>
      </c>
      <c r="I217" s="1" t="s">
        <v>11</v>
      </c>
      <c r="J217" s="1" t="s">
        <v>11</v>
      </c>
      <c r="K217" s="1">
        <v>4.875</v>
      </c>
      <c r="L217" s="1">
        <v>4.3333300000000001</v>
      </c>
      <c r="M217" s="1">
        <v>5</v>
      </c>
      <c r="N217" s="1">
        <v>4.83</v>
      </c>
      <c r="O217" s="1">
        <f t="shared" si="3"/>
        <v>9.83</v>
      </c>
      <c r="P217" s="1">
        <v>2013</v>
      </c>
      <c r="Q217" s="1">
        <v>2015</v>
      </c>
      <c r="R217" s="1" t="s">
        <v>8803</v>
      </c>
      <c r="S217" s="1">
        <v>4</v>
      </c>
      <c r="T217" s="1">
        <v>110400</v>
      </c>
      <c r="U217" s="61">
        <v>11022015</v>
      </c>
    </row>
    <row r="218" spans="1:21" x14ac:dyDescent="0.25">
      <c r="A218" s="1">
        <v>59</v>
      </c>
      <c r="B218" s="1" t="s">
        <v>8812</v>
      </c>
      <c r="C218" s="1" t="s">
        <v>9589</v>
      </c>
      <c r="D218" s="1" t="s">
        <v>9590</v>
      </c>
      <c r="E218" s="1" t="s">
        <v>7</v>
      </c>
      <c r="F218" s="1" t="s">
        <v>9591</v>
      </c>
      <c r="G218" s="1" t="s">
        <v>9592</v>
      </c>
      <c r="H218" s="1" t="s">
        <v>10</v>
      </c>
      <c r="I218" s="1" t="s">
        <v>11</v>
      </c>
      <c r="J218" s="1" t="s">
        <v>11</v>
      </c>
      <c r="K218" s="1">
        <v>5</v>
      </c>
      <c r="L218" s="1">
        <v>4.6666600000000003</v>
      </c>
      <c r="M218" s="1">
        <v>5</v>
      </c>
      <c r="N218" s="1">
        <v>5</v>
      </c>
      <c r="O218" s="1">
        <f t="shared" si="3"/>
        <v>10</v>
      </c>
      <c r="P218" s="1">
        <v>2013</v>
      </c>
      <c r="Q218" s="1">
        <v>2015</v>
      </c>
      <c r="R218" s="1" t="s">
        <v>8803</v>
      </c>
      <c r="S218" s="1">
        <v>4</v>
      </c>
      <c r="T218" s="1">
        <v>110400</v>
      </c>
      <c r="U218" s="61">
        <v>11022015</v>
      </c>
    </row>
    <row r="219" spans="1:21" x14ac:dyDescent="0.25">
      <c r="A219" s="1">
        <v>60</v>
      </c>
      <c r="B219" s="1" t="s">
        <v>8812</v>
      </c>
      <c r="C219" s="1" t="s">
        <v>9593</v>
      </c>
      <c r="D219" s="1" t="s">
        <v>2654</v>
      </c>
      <c r="E219" s="1" t="s">
        <v>7</v>
      </c>
      <c r="F219" s="1" t="s">
        <v>9594</v>
      </c>
      <c r="G219" s="1" t="s">
        <v>9595</v>
      </c>
      <c r="H219" s="1" t="s">
        <v>10</v>
      </c>
      <c r="I219" s="1" t="s">
        <v>11</v>
      </c>
      <c r="J219" s="1" t="s">
        <v>11</v>
      </c>
      <c r="K219" s="1">
        <v>5</v>
      </c>
      <c r="L219" s="1">
        <v>5</v>
      </c>
      <c r="M219" s="1">
        <v>5</v>
      </c>
      <c r="N219" s="1">
        <v>5</v>
      </c>
      <c r="O219" s="1">
        <f t="shared" si="3"/>
        <v>10</v>
      </c>
      <c r="P219" s="1">
        <v>2013</v>
      </c>
      <c r="Q219" s="1">
        <v>2015</v>
      </c>
      <c r="R219" s="1" t="s">
        <v>8803</v>
      </c>
      <c r="S219" s="1">
        <v>4</v>
      </c>
      <c r="T219" s="1">
        <v>110400</v>
      </c>
      <c r="U219" s="61">
        <v>11022015</v>
      </c>
    </row>
    <row r="220" spans="1:21" x14ac:dyDescent="0.25">
      <c r="A220" s="1">
        <v>61</v>
      </c>
      <c r="B220" s="1" t="s">
        <v>8812</v>
      </c>
      <c r="C220" s="1" t="s">
        <v>9596</v>
      </c>
      <c r="D220" s="1" t="s">
        <v>9597</v>
      </c>
      <c r="E220" s="1" t="s">
        <v>7</v>
      </c>
      <c r="F220" s="1" t="s">
        <v>9598</v>
      </c>
      <c r="G220" s="1" t="s">
        <v>9599</v>
      </c>
      <c r="H220" s="1" t="s">
        <v>10</v>
      </c>
      <c r="I220" s="1" t="s">
        <v>11</v>
      </c>
      <c r="J220" s="1" t="s">
        <v>11</v>
      </c>
      <c r="K220" s="1">
        <v>5</v>
      </c>
      <c r="L220" s="1">
        <v>5</v>
      </c>
      <c r="M220" s="1">
        <v>5</v>
      </c>
      <c r="N220" s="1">
        <v>5</v>
      </c>
      <c r="O220" s="1">
        <f t="shared" si="3"/>
        <v>10</v>
      </c>
      <c r="P220" s="1">
        <v>2012</v>
      </c>
      <c r="Q220" s="1">
        <v>2014</v>
      </c>
      <c r="R220" s="1" t="s">
        <v>8803</v>
      </c>
      <c r="S220" s="1">
        <v>4</v>
      </c>
      <c r="T220" s="1">
        <v>110400</v>
      </c>
      <c r="U220" s="61">
        <v>11022015</v>
      </c>
    </row>
    <row r="221" spans="1:21" x14ac:dyDescent="0.25">
      <c r="A221" s="1">
        <v>62</v>
      </c>
      <c r="B221" s="1" t="s">
        <v>8812</v>
      </c>
      <c r="C221" s="1" t="s">
        <v>9600</v>
      </c>
      <c r="D221" s="1" t="s">
        <v>9601</v>
      </c>
      <c r="E221" s="1" t="s">
        <v>7</v>
      </c>
      <c r="F221" s="1" t="s">
        <v>9602</v>
      </c>
      <c r="G221" s="1" t="s">
        <v>9603</v>
      </c>
      <c r="H221" s="1" t="s">
        <v>10</v>
      </c>
      <c r="I221" s="1" t="s">
        <v>12</v>
      </c>
      <c r="J221" s="1" t="s">
        <v>11</v>
      </c>
      <c r="K221" s="1">
        <v>4.875</v>
      </c>
      <c r="L221" s="1">
        <v>4.8</v>
      </c>
      <c r="M221" s="1">
        <v>5</v>
      </c>
      <c r="N221" s="1">
        <v>5</v>
      </c>
      <c r="O221" s="1">
        <f t="shared" si="3"/>
        <v>10</v>
      </c>
      <c r="P221" s="1">
        <v>2012</v>
      </c>
      <c r="Q221" s="1">
        <v>2014</v>
      </c>
      <c r="R221" s="1" t="s">
        <v>8803</v>
      </c>
      <c r="S221" s="1">
        <v>4</v>
      </c>
      <c r="T221" s="1">
        <v>110400</v>
      </c>
      <c r="U221" s="61">
        <v>11022015</v>
      </c>
    </row>
    <row r="222" spans="1:21" x14ac:dyDescent="0.25">
      <c r="A222" s="1">
        <v>63</v>
      </c>
      <c r="B222" s="1" t="s">
        <v>8812</v>
      </c>
      <c r="C222" s="1" t="s">
        <v>9604</v>
      </c>
      <c r="D222" s="1" t="s">
        <v>9605</v>
      </c>
      <c r="E222" s="1" t="s">
        <v>7</v>
      </c>
      <c r="F222" s="1" t="s">
        <v>9606</v>
      </c>
      <c r="G222" s="1" t="s">
        <v>9607</v>
      </c>
      <c r="H222" s="1" t="s">
        <v>10</v>
      </c>
      <c r="I222" s="1" t="s">
        <v>11</v>
      </c>
      <c r="J222" s="1" t="s">
        <v>11</v>
      </c>
      <c r="K222" s="1">
        <v>4.75</v>
      </c>
      <c r="L222" s="1">
        <v>4.8</v>
      </c>
      <c r="M222" s="1">
        <v>5</v>
      </c>
      <c r="N222" s="1">
        <v>5</v>
      </c>
      <c r="O222" s="1">
        <f t="shared" si="3"/>
        <v>10</v>
      </c>
      <c r="P222" s="1">
        <v>2012</v>
      </c>
      <c r="Q222" s="1">
        <v>2014</v>
      </c>
      <c r="R222" s="1" t="s">
        <v>8803</v>
      </c>
      <c r="S222" s="1">
        <v>4</v>
      </c>
      <c r="T222" s="1">
        <v>110400</v>
      </c>
      <c r="U222" s="61">
        <v>11022015</v>
      </c>
    </row>
    <row r="223" spans="1:21" x14ac:dyDescent="0.25">
      <c r="A223" s="1">
        <v>64</v>
      </c>
      <c r="B223" s="1" t="s">
        <v>8812</v>
      </c>
      <c r="C223" s="1" t="s">
        <v>9608</v>
      </c>
      <c r="D223" s="1" t="s">
        <v>9609</v>
      </c>
      <c r="E223" s="1" t="s">
        <v>7</v>
      </c>
      <c r="F223" s="1" t="s">
        <v>9610</v>
      </c>
      <c r="G223" s="1" t="s">
        <v>9611</v>
      </c>
      <c r="H223" s="1" t="s">
        <v>10</v>
      </c>
      <c r="I223" s="1" t="s">
        <v>11</v>
      </c>
      <c r="J223" s="1" t="s">
        <v>11</v>
      </c>
      <c r="K223" s="1">
        <v>5</v>
      </c>
      <c r="L223" s="1">
        <v>4.8333300000000001</v>
      </c>
      <c r="M223" s="1">
        <v>5</v>
      </c>
      <c r="N223" s="1">
        <v>5</v>
      </c>
      <c r="O223" s="1">
        <f t="shared" si="3"/>
        <v>10</v>
      </c>
      <c r="P223" s="1">
        <v>2013</v>
      </c>
      <c r="Q223" s="1">
        <v>2015</v>
      </c>
      <c r="R223" s="1" t="s">
        <v>8803</v>
      </c>
      <c r="S223" s="1">
        <v>4</v>
      </c>
      <c r="T223" s="1">
        <v>110400</v>
      </c>
      <c r="U223" s="61">
        <v>11022015</v>
      </c>
    </row>
    <row r="224" spans="1:21" x14ac:dyDescent="0.25">
      <c r="A224" s="1">
        <v>65</v>
      </c>
      <c r="B224" s="1" t="s">
        <v>8812</v>
      </c>
      <c r="C224" s="1" t="s">
        <v>9612</v>
      </c>
      <c r="D224" s="1" t="s">
        <v>9613</v>
      </c>
      <c r="E224" s="1" t="s">
        <v>7</v>
      </c>
      <c r="F224" s="1" t="s">
        <v>9614</v>
      </c>
      <c r="G224" s="1" t="s">
        <v>9615</v>
      </c>
      <c r="H224" s="1" t="s">
        <v>10</v>
      </c>
      <c r="I224" s="1" t="s">
        <v>11</v>
      </c>
      <c r="J224" s="1" t="s">
        <v>11</v>
      </c>
      <c r="K224" s="1">
        <v>4.875</v>
      </c>
      <c r="L224" s="1">
        <v>4.8</v>
      </c>
      <c r="M224" s="1">
        <v>5</v>
      </c>
      <c r="N224" s="1">
        <v>5</v>
      </c>
      <c r="O224" s="1">
        <f t="shared" ref="O224:O263" si="4">+M224+N224</f>
        <v>10</v>
      </c>
      <c r="P224" s="1">
        <v>2012</v>
      </c>
      <c r="Q224" s="1">
        <v>2014</v>
      </c>
      <c r="R224" s="1" t="s">
        <v>8803</v>
      </c>
      <c r="S224" s="1">
        <v>4</v>
      </c>
      <c r="T224" s="1">
        <v>110400</v>
      </c>
      <c r="U224" s="61">
        <v>11022015</v>
      </c>
    </row>
    <row r="225" spans="1:21" x14ac:dyDescent="0.25">
      <c r="A225" s="1">
        <v>66</v>
      </c>
      <c r="B225" s="1" t="s">
        <v>8812</v>
      </c>
      <c r="C225" s="1" t="s">
        <v>9616</v>
      </c>
      <c r="D225" s="1" t="s">
        <v>9617</v>
      </c>
      <c r="E225" s="1" t="s">
        <v>7</v>
      </c>
      <c r="F225" s="1" t="s">
        <v>9618</v>
      </c>
      <c r="G225" s="1" t="s">
        <v>9619</v>
      </c>
      <c r="H225" s="1" t="s">
        <v>10</v>
      </c>
      <c r="I225" s="1" t="s">
        <v>11</v>
      </c>
      <c r="J225" s="1" t="s">
        <v>11</v>
      </c>
      <c r="K225" s="1">
        <v>4.875</v>
      </c>
      <c r="L225" s="1">
        <v>5</v>
      </c>
      <c r="M225" s="1">
        <v>5</v>
      </c>
      <c r="N225" s="1">
        <v>5</v>
      </c>
      <c r="O225" s="1">
        <f t="shared" si="4"/>
        <v>10</v>
      </c>
      <c r="P225" s="1">
        <v>2012</v>
      </c>
      <c r="Q225" s="1">
        <v>2014</v>
      </c>
      <c r="R225" s="1" t="s">
        <v>8803</v>
      </c>
      <c r="S225" s="1">
        <v>4</v>
      </c>
      <c r="T225" s="1">
        <v>110400</v>
      </c>
      <c r="U225" s="61">
        <v>11022015</v>
      </c>
    </row>
    <row r="226" spans="1:21" x14ac:dyDescent="0.25">
      <c r="A226" s="1">
        <v>67</v>
      </c>
      <c r="B226" s="1" t="s">
        <v>8812</v>
      </c>
      <c r="C226" s="1" t="s">
        <v>9620</v>
      </c>
      <c r="D226" s="1" t="s">
        <v>9621</v>
      </c>
      <c r="E226" s="1" t="s">
        <v>7</v>
      </c>
      <c r="F226" s="1" t="s">
        <v>2314</v>
      </c>
      <c r="G226" s="1" t="s">
        <v>9622</v>
      </c>
      <c r="H226" s="1" t="s">
        <v>10</v>
      </c>
      <c r="I226" s="1" t="s">
        <v>11</v>
      </c>
      <c r="J226" s="1" t="s">
        <v>11</v>
      </c>
      <c r="K226" s="1">
        <v>5</v>
      </c>
      <c r="L226" s="1">
        <v>5</v>
      </c>
      <c r="M226" s="1">
        <v>5</v>
      </c>
      <c r="N226" s="1">
        <v>5</v>
      </c>
      <c r="O226" s="1">
        <f t="shared" si="4"/>
        <v>10</v>
      </c>
      <c r="P226" s="1">
        <v>2013</v>
      </c>
      <c r="Q226" s="1">
        <v>2015</v>
      </c>
      <c r="R226" s="1" t="s">
        <v>8803</v>
      </c>
      <c r="S226" s="1">
        <v>4</v>
      </c>
      <c r="T226" s="1">
        <v>110400</v>
      </c>
      <c r="U226" s="61">
        <v>11022015</v>
      </c>
    </row>
    <row r="227" spans="1:21" x14ac:dyDescent="0.25">
      <c r="A227" s="1">
        <v>68</v>
      </c>
      <c r="B227" s="1" t="s">
        <v>8812</v>
      </c>
      <c r="C227" s="1" t="s">
        <v>9623</v>
      </c>
      <c r="D227" s="1" t="s">
        <v>9624</v>
      </c>
      <c r="E227" s="1" t="s">
        <v>7</v>
      </c>
      <c r="F227" s="1" t="s">
        <v>9625</v>
      </c>
      <c r="G227" s="1" t="s">
        <v>9626</v>
      </c>
      <c r="H227" s="1" t="s">
        <v>72</v>
      </c>
      <c r="I227" s="1" t="s">
        <v>50</v>
      </c>
      <c r="J227" s="1" t="s">
        <v>50</v>
      </c>
      <c r="K227" s="1">
        <v>4.6875</v>
      </c>
      <c r="L227" s="1">
        <v>4.8</v>
      </c>
      <c r="M227" s="1">
        <v>5</v>
      </c>
      <c r="N227" s="1">
        <v>5</v>
      </c>
      <c r="O227" s="1">
        <f t="shared" si="4"/>
        <v>10</v>
      </c>
      <c r="P227" s="1">
        <v>2011</v>
      </c>
      <c r="Q227" s="1">
        <v>2014</v>
      </c>
      <c r="R227" s="1" t="s">
        <v>8803</v>
      </c>
      <c r="S227" s="1">
        <v>4</v>
      </c>
      <c r="T227" s="1">
        <v>110400</v>
      </c>
      <c r="U227" s="61">
        <v>11022015</v>
      </c>
    </row>
    <row r="228" spans="1:21" x14ac:dyDescent="0.25">
      <c r="A228" s="1">
        <v>69</v>
      </c>
      <c r="B228" s="1" t="s">
        <v>8812</v>
      </c>
      <c r="C228" s="1" t="s">
        <v>9627</v>
      </c>
      <c r="D228" s="1" t="s">
        <v>9628</v>
      </c>
      <c r="E228" s="1" t="s">
        <v>7</v>
      </c>
      <c r="F228" s="1" t="s">
        <v>9629</v>
      </c>
      <c r="G228" s="1" t="s">
        <v>9630</v>
      </c>
      <c r="H228" s="1" t="s">
        <v>10</v>
      </c>
      <c r="I228" s="1" t="s">
        <v>114</v>
      </c>
      <c r="J228" s="1" t="s">
        <v>114</v>
      </c>
      <c r="K228" s="1">
        <v>4.75</v>
      </c>
      <c r="L228" s="1">
        <v>4.2</v>
      </c>
      <c r="M228" s="1">
        <v>5</v>
      </c>
      <c r="N228" s="1">
        <v>4.8</v>
      </c>
      <c r="O228" s="1">
        <f t="shared" si="4"/>
        <v>9.8000000000000007</v>
      </c>
      <c r="P228" s="1">
        <v>2012</v>
      </c>
      <c r="Q228" s="1">
        <v>2014</v>
      </c>
      <c r="R228" s="1" t="s">
        <v>8803</v>
      </c>
      <c r="S228" s="1">
        <v>4</v>
      </c>
      <c r="T228" s="1">
        <v>110400</v>
      </c>
      <c r="U228" s="61">
        <v>11022015</v>
      </c>
    </row>
    <row r="229" spans="1:21" x14ac:dyDescent="0.25">
      <c r="A229" s="1">
        <v>70</v>
      </c>
      <c r="B229" s="1" t="s">
        <v>8812</v>
      </c>
      <c r="C229" s="1" t="s">
        <v>9631</v>
      </c>
      <c r="D229" s="1" t="s">
        <v>9632</v>
      </c>
      <c r="E229" s="1" t="s">
        <v>7</v>
      </c>
      <c r="F229" s="1" t="s">
        <v>9633</v>
      </c>
      <c r="G229" s="1" t="s">
        <v>9634</v>
      </c>
      <c r="H229" s="1" t="s">
        <v>10</v>
      </c>
      <c r="I229" s="1" t="s">
        <v>11</v>
      </c>
      <c r="J229" s="1" t="s">
        <v>11</v>
      </c>
      <c r="K229" s="1">
        <v>4.5</v>
      </c>
      <c r="L229" s="1">
        <v>4.3333300000000001</v>
      </c>
      <c r="M229" s="1">
        <v>4.88</v>
      </c>
      <c r="N229" s="1">
        <v>4.67</v>
      </c>
      <c r="O229" s="1">
        <f t="shared" si="4"/>
        <v>9.5500000000000007</v>
      </c>
      <c r="P229" s="1">
        <v>2013</v>
      </c>
      <c r="Q229" s="1">
        <v>2015</v>
      </c>
      <c r="R229" s="1" t="s">
        <v>8803</v>
      </c>
      <c r="S229" s="1">
        <v>4</v>
      </c>
      <c r="T229" s="1">
        <v>110400</v>
      </c>
      <c r="U229" s="61">
        <v>11022015</v>
      </c>
    </row>
    <row r="230" spans="1:21" x14ac:dyDescent="0.25">
      <c r="A230" s="1">
        <v>71</v>
      </c>
      <c r="B230" s="1" t="s">
        <v>8812</v>
      </c>
      <c r="C230" s="1" t="s">
        <v>9635</v>
      </c>
      <c r="D230" s="1" t="s">
        <v>9636</v>
      </c>
      <c r="E230" s="1" t="s">
        <v>22</v>
      </c>
      <c r="F230" s="1" t="s">
        <v>9637</v>
      </c>
      <c r="G230" s="1" t="s">
        <v>9638</v>
      </c>
      <c r="H230" s="1" t="s">
        <v>10</v>
      </c>
      <c r="I230" s="1" t="s">
        <v>12</v>
      </c>
      <c r="J230" s="1" t="s">
        <v>12</v>
      </c>
      <c r="K230" s="1">
        <v>4.625</v>
      </c>
      <c r="L230" s="1">
        <v>4.6666600000000003</v>
      </c>
      <c r="M230" s="1">
        <v>5</v>
      </c>
      <c r="N230" s="1">
        <v>5</v>
      </c>
      <c r="O230" s="1">
        <f t="shared" si="4"/>
        <v>10</v>
      </c>
      <c r="P230" s="1">
        <v>2013</v>
      </c>
      <c r="Q230" s="1">
        <v>2015</v>
      </c>
      <c r="R230" s="1" t="s">
        <v>8803</v>
      </c>
      <c r="S230" s="1">
        <v>4</v>
      </c>
      <c r="T230" s="1">
        <v>110400</v>
      </c>
      <c r="U230" s="61">
        <v>11022015</v>
      </c>
    </row>
    <row r="231" spans="1:21" x14ac:dyDescent="0.25">
      <c r="A231" s="1">
        <v>72</v>
      </c>
      <c r="B231" s="1" t="s">
        <v>8812</v>
      </c>
      <c r="C231" s="1" t="s">
        <v>9639</v>
      </c>
      <c r="D231" s="1" t="s">
        <v>9640</v>
      </c>
      <c r="E231" s="1" t="s">
        <v>7</v>
      </c>
      <c r="F231" s="1" t="s">
        <v>9641</v>
      </c>
      <c r="G231" s="1" t="s">
        <v>9642</v>
      </c>
      <c r="H231" s="1" t="s">
        <v>10</v>
      </c>
      <c r="I231" s="1" t="s">
        <v>11</v>
      </c>
      <c r="J231" s="1" t="s">
        <v>11</v>
      </c>
      <c r="K231" s="1">
        <v>5</v>
      </c>
      <c r="L231" s="1">
        <v>5</v>
      </c>
      <c r="M231" s="1">
        <v>5</v>
      </c>
      <c r="N231" s="1">
        <v>5</v>
      </c>
      <c r="O231" s="1">
        <f t="shared" si="4"/>
        <v>10</v>
      </c>
      <c r="P231" s="1">
        <v>2012</v>
      </c>
      <c r="Q231" s="1">
        <v>2014</v>
      </c>
      <c r="R231" s="1" t="s">
        <v>8803</v>
      </c>
      <c r="S231" s="1">
        <v>4</v>
      </c>
      <c r="T231" s="1">
        <v>110400</v>
      </c>
      <c r="U231" s="61">
        <v>11022015</v>
      </c>
    </row>
    <row r="232" spans="1:21" x14ac:dyDescent="0.25">
      <c r="A232" s="1">
        <v>73</v>
      </c>
      <c r="B232" s="1" t="s">
        <v>8812</v>
      </c>
      <c r="C232" s="1" t="s">
        <v>9643</v>
      </c>
      <c r="D232" s="1" t="s">
        <v>9644</v>
      </c>
      <c r="E232" s="1" t="s">
        <v>7</v>
      </c>
      <c r="F232" s="1" t="s">
        <v>316</v>
      </c>
      <c r="G232" s="1" t="s">
        <v>9645</v>
      </c>
      <c r="H232" s="1" t="s">
        <v>10</v>
      </c>
      <c r="I232" s="1" t="s">
        <v>11</v>
      </c>
      <c r="J232" s="1" t="s">
        <v>11</v>
      </c>
      <c r="K232" s="1">
        <v>5</v>
      </c>
      <c r="L232" s="1">
        <v>4.6666600000000003</v>
      </c>
      <c r="M232" s="1">
        <v>5</v>
      </c>
      <c r="N232" s="1">
        <v>5</v>
      </c>
      <c r="O232" s="1">
        <f t="shared" si="4"/>
        <v>10</v>
      </c>
      <c r="P232" s="1">
        <v>2013</v>
      </c>
      <c r="Q232" s="1">
        <v>2015</v>
      </c>
      <c r="R232" s="1" t="s">
        <v>8803</v>
      </c>
      <c r="S232" s="1">
        <v>4</v>
      </c>
      <c r="T232" s="1">
        <v>110400</v>
      </c>
      <c r="U232" s="61">
        <v>11022015</v>
      </c>
    </row>
    <row r="233" spans="1:21" x14ac:dyDescent="0.25">
      <c r="A233" s="1">
        <v>74</v>
      </c>
      <c r="B233" s="1" t="s">
        <v>8833</v>
      </c>
      <c r="C233" s="1" t="s">
        <v>9646</v>
      </c>
      <c r="D233" s="1" t="s">
        <v>9647</v>
      </c>
      <c r="E233" s="1" t="s">
        <v>7</v>
      </c>
      <c r="F233" s="1" t="s">
        <v>9648</v>
      </c>
      <c r="G233" s="1" t="s">
        <v>9649</v>
      </c>
      <c r="H233" s="1" t="s">
        <v>10</v>
      </c>
      <c r="I233" s="1" t="s">
        <v>11</v>
      </c>
      <c r="J233" s="1" t="s">
        <v>11</v>
      </c>
      <c r="K233" s="1">
        <v>5</v>
      </c>
      <c r="L233" s="1">
        <v>4.6666600000000003</v>
      </c>
      <c r="M233" s="1">
        <v>5</v>
      </c>
      <c r="N233" s="1">
        <v>5</v>
      </c>
      <c r="O233" s="1">
        <f t="shared" si="4"/>
        <v>10</v>
      </c>
      <c r="P233" s="1">
        <v>2013</v>
      </c>
      <c r="Q233" s="1">
        <v>2015</v>
      </c>
      <c r="R233" s="1" t="s">
        <v>8803</v>
      </c>
      <c r="S233" s="1">
        <v>4</v>
      </c>
      <c r="T233" s="1">
        <v>110400</v>
      </c>
      <c r="U233" s="61">
        <v>11022015</v>
      </c>
    </row>
    <row r="234" spans="1:21" x14ac:dyDescent="0.25">
      <c r="A234" s="1">
        <v>75</v>
      </c>
      <c r="B234" s="1" t="s">
        <v>8833</v>
      </c>
      <c r="C234" s="1" t="s">
        <v>9650</v>
      </c>
      <c r="D234" s="1" t="s">
        <v>9651</v>
      </c>
      <c r="E234" s="1" t="s">
        <v>22</v>
      </c>
      <c r="F234" s="1" t="s">
        <v>9652</v>
      </c>
      <c r="G234" s="1" t="s">
        <v>716</v>
      </c>
      <c r="H234" s="1" t="s">
        <v>10</v>
      </c>
      <c r="I234" s="1" t="s">
        <v>11</v>
      </c>
      <c r="J234" s="1" t="s">
        <v>11</v>
      </c>
      <c r="K234" s="1">
        <v>5</v>
      </c>
      <c r="L234" s="1">
        <v>4.8</v>
      </c>
      <c r="M234" s="1">
        <v>5</v>
      </c>
      <c r="N234" s="1">
        <v>5</v>
      </c>
      <c r="O234" s="1">
        <f t="shared" si="4"/>
        <v>10</v>
      </c>
      <c r="P234" s="1">
        <v>2012</v>
      </c>
      <c r="Q234" s="1">
        <v>2014</v>
      </c>
      <c r="R234" s="1" t="s">
        <v>8803</v>
      </c>
      <c r="S234" s="1">
        <v>4</v>
      </c>
      <c r="T234" s="1">
        <v>110400</v>
      </c>
      <c r="U234" s="61">
        <v>11022015</v>
      </c>
    </row>
    <row r="235" spans="1:21" x14ac:dyDescent="0.25">
      <c r="A235" s="1">
        <v>76</v>
      </c>
      <c r="B235" s="1" t="s">
        <v>8833</v>
      </c>
      <c r="C235" s="1" t="s">
        <v>9653</v>
      </c>
      <c r="D235" s="1" t="s">
        <v>27</v>
      </c>
      <c r="E235" s="1" t="s">
        <v>7</v>
      </c>
      <c r="F235" s="1" t="s">
        <v>9654</v>
      </c>
      <c r="G235" s="1" t="s">
        <v>9655</v>
      </c>
      <c r="H235" s="1" t="s">
        <v>10</v>
      </c>
      <c r="I235" s="1" t="s">
        <v>77</v>
      </c>
      <c r="J235" s="1" t="s">
        <v>77</v>
      </c>
      <c r="K235" s="1">
        <v>5</v>
      </c>
      <c r="L235" s="1">
        <v>4.4166600000000003</v>
      </c>
      <c r="M235" s="1">
        <v>5</v>
      </c>
      <c r="N235" s="1">
        <v>4.92</v>
      </c>
      <c r="O235" s="1">
        <f t="shared" si="4"/>
        <v>9.92</v>
      </c>
      <c r="P235" s="1">
        <v>2013</v>
      </c>
      <c r="Q235" s="1">
        <v>2015</v>
      </c>
      <c r="R235" s="1" t="s">
        <v>8803</v>
      </c>
      <c r="S235" s="1">
        <v>4</v>
      </c>
      <c r="T235" s="1">
        <v>110400</v>
      </c>
      <c r="U235" s="61">
        <v>11022015</v>
      </c>
    </row>
    <row r="236" spans="1:21" x14ac:dyDescent="0.25">
      <c r="A236" s="1">
        <v>77</v>
      </c>
      <c r="B236" s="1" t="s">
        <v>8833</v>
      </c>
      <c r="C236" s="1" t="s">
        <v>9656</v>
      </c>
      <c r="D236" s="1" t="s">
        <v>9657</v>
      </c>
      <c r="E236" s="1" t="s">
        <v>7</v>
      </c>
      <c r="F236" s="1" t="s">
        <v>9658</v>
      </c>
      <c r="G236" s="1" t="s">
        <v>9659</v>
      </c>
      <c r="H236" s="1" t="s">
        <v>10</v>
      </c>
      <c r="I236" s="1" t="s">
        <v>11</v>
      </c>
      <c r="J236" s="1" t="s">
        <v>11</v>
      </c>
      <c r="K236" s="1">
        <v>4.875</v>
      </c>
      <c r="L236" s="1">
        <v>5</v>
      </c>
      <c r="M236" s="1">
        <v>5</v>
      </c>
      <c r="N236" s="1">
        <v>5</v>
      </c>
      <c r="O236" s="1">
        <f t="shared" si="4"/>
        <v>10</v>
      </c>
      <c r="P236" s="1">
        <v>2012</v>
      </c>
      <c r="Q236" s="1">
        <v>2014</v>
      </c>
      <c r="R236" s="1" t="s">
        <v>8803</v>
      </c>
      <c r="S236" s="1">
        <v>4</v>
      </c>
      <c r="T236" s="1">
        <v>110400</v>
      </c>
      <c r="U236" s="61">
        <v>11022015</v>
      </c>
    </row>
    <row r="237" spans="1:21" x14ac:dyDescent="0.25">
      <c r="A237" s="1">
        <v>78</v>
      </c>
      <c r="B237" s="1" t="s">
        <v>8833</v>
      </c>
      <c r="C237" s="1" t="s">
        <v>9660</v>
      </c>
      <c r="D237" s="1" t="s">
        <v>9661</v>
      </c>
      <c r="E237" s="1" t="s">
        <v>7</v>
      </c>
      <c r="F237" s="1" t="s">
        <v>9662</v>
      </c>
      <c r="G237" s="1" t="s">
        <v>58</v>
      </c>
      <c r="H237" s="1" t="s">
        <v>10</v>
      </c>
      <c r="I237" s="1" t="s">
        <v>11</v>
      </c>
      <c r="J237" s="1" t="s">
        <v>11</v>
      </c>
      <c r="K237" s="1">
        <v>4.875</v>
      </c>
      <c r="L237" s="1">
        <v>5</v>
      </c>
      <c r="M237" s="1">
        <v>5</v>
      </c>
      <c r="N237" s="1">
        <v>5</v>
      </c>
      <c r="O237" s="1">
        <f t="shared" si="4"/>
        <v>10</v>
      </c>
      <c r="P237" s="1">
        <v>2013</v>
      </c>
      <c r="Q237" s="1">
        <v>2015</v>
      </c>
      <c r="R237" s="1" t="s">
        <v>8803</v>
      </c>
      <c r="S237" s="1">
        <v>4</v>
      </c>
      <c r="T237" s="1">
        <v>110400</v>
      </c>
      <c r="U237" s="61">
        <v>11022015</v>
      </c>
    </row>
    <row r="238" spans="1:21" x14ac:dyDescent="0.25">
      <c r="A238" s="1">
        <v>79</v>
      </c>
      <c r="B238" s="1" t="s">
        <v>8833</v>
      </c>
      <c r="C238" s="1" t="s">
        <v>9663</v>
      </c>
      <c r="D238" s="1" t="s">
        <v>9664</v>
      </c>
      <c r="E238" s="1" t="s">
        <v>22</v>
      </c>
      <c r="F238" s="1" t="s">
        <v>9665</v>
      </c>
      <c r="G238" s="1" t="s">
        <v>9666</v>
      </c>
      <c r="H238" s="1" t="s">
        <v>10</v>
      </c>
      <c r="I238" s="1" t="s">
        <v>50</v>
      </c>
      <c r="J238" s="1" t="s">
        <v>50</v>
      </c>
      <c r="K238" s="1">
        <v>5</v>
      </c>
      <c r="L238" s="1">
        <v>5</v>
      </c>
      <c r="M238" s="1">
        <v>5</v>
      </c>
      <c r="N238" s="1">
        <v>5</v>
      </c>
      <c r="O238" s="1">
        <f t="shared" si="4"/>
        <v>10</v>
      </c>
      <c r="P238" s="1">
        <v>2012</v>
      </c>
      <c r="Q238" s="1">
        <v>2014</v>
      </c>
      <c r="R238" s="1" t="s">
        <v>8803</v>
      </c>
      <c r="S238" s="1">
        <v>4</v>
      </c>
      <c r="T238" s="1">
        <v>110400</v>
      </c>
      <c r="U238" s="61">
        <v>11022015</v>
      </c>
    </row>
    <row r="239" spans="1:21" x14ac:dyDescent="0.25">
      <c r="A239" s="1">
        <v>80</v>
      </c>
      <c r="B239" s="1" t="s">
        <v>8833</v>
      </c>
      <c r="C239" s="1" t="s">
        <v>9667</v>
      </c>
      <c r="D239" s="1" t="s">
        <v>9668</v>
      </c>
      <c r="E239" s="1" t="s">
        <v>7</v>
      </c>
      <c r="F239" s="1" t="s">
        <v>9669</v>
      </c>
      <c r="G239" s="1" t="s">
        <v>9670</v>
      </c>
      <c r="H239" s="1" t="s">
        <v>10</v>
      </c>
      <c r="I239" s="1" t="s">
        <v>1616</v>
      </c>
      <c r="J239" s="1" t="s">
        <v>1616</v>
      </c>
      <c r="K239" s="1">
        <v>5</v>
      </c>
      <c r="L239" s="1">
        <v>4.8333300000000001</v>
      </c>
      <c r="M239" s="1">
        <v>5</v>
      </c>
      <c r="N239" s="1">
        <v>5</v>
      </c>
      <c r="O239" s="1">
        <f t="shared" si="4"/>
        <v>10</v>
      </c>
      <c r="P239" s="1">
        <v>2012</v>
      </c>
      <c r="Q239" s="1">
        <v>2014</v>
      </c>
      <c r="R239" s="1" t="s">
        <v>8803</v>
      </c>
      <c r="S239" s="1">
        <v>4</v>
      </c>
      <c r="T239" s="1">
        <v>110400</v>
      </c>
      <c r="U239" s="61">
        <v>11022015</v>
      </c>
    </row>
    <row r="240" spans="1:21" x14ac:dyDescent="0.25">
      <c r="A240" s="1">
        <v>81</v>
      </c>
      <c r="B240" s="1" t="s">
        <v>8860</v>
      </c>
      <c r="C240" s="1" t="s">
        <v>9671</v>
      </c>
      <c r="D240" s="1" t="s">
        <v>9672</v>
      </c>
      <c r="E240" s="1" t="s">
        <v>7</v>
      </c>
      <c r="F240" s="1" t="s">
        <v>9673</v>
      </c>
      <c r="G240" s="1" t="s">
        <v>9674</v>
      </c>
      <c r="H240" s="1" t="s">
        <v>10</v>
      </c>
      <c r="I240" s="1" t="s">
        <v>11</v>
      </c>
      <c r="J240" s="1" t="s">
        <v>11</v>
      </c>
      <c r="K240" s="1">
        <v>5</v>
      </c>
      <c r="L240" s="1">
        <v>5</v>
      </c>
      <c r="M240" s="1">
        <v>5</v>
      </c>
      <c r="N240" s="1">
        <v>5</v>
      </c>
      <c r="O240" s="1">
        <f t="shared" si="4"/>
        <v>10</v>
      </c>
      <c r="P240" s="1">
        <v>2012</v>
      </c>
      <c r="Q240" s="1">
        <v>2014</v>
      </c>
      <c r="R240" s="1" t="s">
        <v>8803</v>
      </c>
      <c r="S240" s="1">
        <v>4</v>
      </c>
      <c r="T240" s="1">
        <v>110400</v>
      </c>
      <c r="U240" s="61">
        <v>11022015</v>
      </c>
    </row>
    <row r="241" spans="1:21" x14ac:dyDescent="0.25">
      <c r="A241" s="1">
        <v>82</v>
      </c>
      <c r="B241" s="1" t="s">
        <v>8889</v>
      </c>
      <c r="C241" s="1" t="s">
        <v>9675</v>
      </c>
      <c r="D241" s="1" t="s">
        <v>9676</v>
      </c>
      <c r="E241" s="1" t="s">
        <v>7</v>
      </c>
      <c r="F241" s="1" t="s">
        <v>9677</v>
      </c>
      <c r="G241" s="1" t="s">
        <v>1223</v>
      </c>
      <c r="H241" s="1" t="s">
        <v>10</v>
      </c>
      <c r="I241" s="1" t="s">
        <v>50</v>
      </c>
      <c r="J241" s="1" t="s">
        <v>50</v>
      </c>
      <c r="K241" s="1">
        <v>5</v>
      </c>
      <c r="L241" s="1">
        <v>4.5999999999999996</v>
      </c>
      <c r="M241" s="1">
        <v>5</v>
      </c>
      <c r="N241" s="1">
        <v>5</v>
      </c>
      <c r="O241" s="1">
        <f t="shared" si="4"/>
        <v>10</v>
      </c>
      <c r="P241" s="1">
        <v>2012</v>
      </c>
      <c r="Q241" s="1">
        <v>2014</v>
      </c>
      <c r="R241" s="1" t="s">
        <v>8803</v>
      </c>
      <c r="S241" s="1">
        <v>4</v>
      </c>
      <c r="T241" s="1">
        <v>110400</v>
      </c>
      <c r="U241" s="61">
        <v>11022015</v>
      </c>
    </row>
    <row r="242" spans="1:21" x14ac:dyDescent="0.25">
      <c r="A242" s="1">
        <v>83</v>
      </c>
      <c r="B242" s="1" t="s">
        <v>8889</v>
      </c>
      <c r="C242" s="1" t="s">
        <v>9678</v>
      </c>
      <c r="D242" s="1" t="s">
        <v>9679</v>
      </c>
      <c r="E242" s="1" t="s">
        <v>7</v>
      </c>
      <c r="F242" s="1" t="s">
        <v>9680</v>
      </c>
      <c r="G242" s="1" t="s">
        <v>9681</v>
      </c>
      <c r="H242" s="1" t="s">
        <v>10</v>
      </c>
      <c r="I242" s="1" t="s">
        <v>11</v>
      </c>
      <c r="J242" s="1" t="s">
        <v>11</v>
      </c>
      <c r="K242" s="1">
        <v>4.875</v>
      </c>
      <c r="L242" s="1">
        <v>5</v>
      </c>
      <c r="M242" s="1">
        <v>5</v>
      </c>
      <c r="N242" s="1">
        <v>5</v>
      </c>
      <c r="O242" s="1">
        <f t="shared" si="4"/>
        <v>10</v>
      </c>
      <c r="P242" s="1">
        <v>2012</v>
      </c>
      <c r="Q242" s="1">
        <v>2014</v>
      </c>
      <c r="R242" s="1" t="s">
        <v>8803</v>
      </c>
      <c r="S242" s="1">
        <v>4</v>
      </c>
      <c r="T242" s="1">
        <v>110400</v>
      </c>
      <c r="U242" s="61">
        <v>11022015</v>
      </c>
    </row>
    <row r="243" spans="1:21" x14ac:dyDescent="0.25">
      <c r="A243" s="1">
        <v>84</v>
      </c>
      <c r="B243" s="1" t="s">
        <v>8889</v>
      </c>
      <c r="C243" s="1" t="s">
        <v>9682</v>
      </c>
      <c r="D243" s="1" t="s">
        <v>9683</v>
      </c>
      <c r="E243" s="1" t="s">
        <v>22</v>
      </c>
      <c r="F243" s="1" t="s">
        <v>9376</v>
      </c>
      <c r="G243" s="1" t="s">
        <v>9684</v>
      </c>
      <c r="H243" s="1" t="s">
        <v>10</v>
      </c>
      <c r="I243" s="1" t="s">
        <v>155</v>
      </c>
      <c r="J243" s="1" t="s">
        <v>155</v>
      </c>
      <c r="K243" s="1">
        <v>5</v>
      </c>
      <c r="L243" s="1">
        <v>4.6666600000000003</v>
      </c>
      <c r="M243" s="1">
        <v>5</v>
      </c>
      <c r="N243" s="1">
        <v>5</v>
      </c>
      <c r="O243" s="1">
        <f t="shared" si="4"/>
        <v>10</v>
      </c>
      <c r="P243" s="1">
        <v>2013</v>
      </c>
      <c r="Q243" s="1">
        <v>2015</v>
      </c>
      <c r="R243" s="1" t="s">
        <v>8803</v>
      </c>
      <c r="S243" s="1">
        <v>4</v>
      </c>
      <c r="T243" s="1">
        <v>110400</v>
      </c>
      <c r="U243" s="61">
        <v>11022015</v>
      </c>
    </row>
    <row r="244" spans="1:21" x14ac:dyDescent="0.25">
      <c r="A244" s="1">
        <v>85</v>
      </c>
      <c r="B244" s="1" t="s">
        <v>8889</v>
      </c>
      <c r="C244" s="1" t="s">
        <v>9685</v>
      </c>
      <c r="D244" s="1" t="s">
        <v>9686</v>
      </c>
      <c r="E244" s="1" t="s">
        <v>7</v>
      </c>
      <c r="F244" s="1" t="s">
        <v>2296</v>
      </c>
      <c r="G244" s="1" t="s">
        <v>9687</v>
      </c>
      <c r="H244" s="1" t="s">
        <v>10</v>
      </c>
      <c r="I244" s="1" t="s">
        <v>11</v>
      </c>
      <c r="J244" s="1" t="s">
        <v>11</v>
      </c>
      <c r="K244" s="1">
        <v>5</v>
      </c>
      <c r="L244" s="1">
        <v>5</v>
      </c>
      <c r="M244" s="1">
        <v>5</v>
      </c>
      <c r="N244" s="1">
        <v>5</v>
      </c>
      <c r="O244" s="1">
        <f t="shared" si="4"/>
        <v>10</v>
      </c>
      <c r="P244" s="1">
        <v>2012</v>
      </c>
      <c r="Q244" s="1">
        <v>2014</v>
      </c>
      <c r="R244" s="1" t="s">
        <v>8803</v>
      </c>
      <c r="S244" s="1">
        <v>4</v>
      </c>
      <c r="T244" s="1">
        <v>110400</v>
      </c>
      <c r="U244" s="61">
        <v>11022015</v>
      </c>
    </row>
    <row r="245" spans="1:21" x14ac:dyDescent="0.25">
      <c r="A245" s="1">
        <v>86</v>
      </c>
      <c r="B245" s="1" t="s">
        <v>8889</v>
      </c>
      <c r="C245" s="1" t="s">
        <v>9688</v>
      </c>
      <c r="D245" s="1" t="s">
        <v>9689</v>
      </c>
      <c r="E245" s="1" t="s">
        <v>7</v>
      </c>
      <c r="F245" s="1" t="s">
        <v>1106</v>
      </c>
      <c r="G245" s="1" t="s">
        <v>9690</v>
      </c>
      <c r="H245" s="1" t="s">
        <v>10</v>
      </c>
      <c r="I245" s="1" t="s">
        <v>11</v>
      </c>
      <c r="J245" s="1" t="s">
        <v>11</v>
      </c>
      <c r="K245" s="1">
        <v>4.5</v>
      </c>
      <c r="L245" s="1">
        <v>4.5</v>
      </c>
      <c r="M245" s="1">
        <v>4.88</v>
      </c>
      <c r="N245" s="1">
        <v>5</v>
      </c>
      <c r="O245" s="1">
        <f t="shared" si="4"/>
        <v>9.879999999999999</v>
      </c>
      <c r="P245" s="1">
        <v>2013</v>
      </c>
      <c r="Q245" s="1">
        <v>2015</v>
      </c>
      <c r="R245" s="1" t="s">
        <v>8803</v>
      </c>
      <c r="S245" s="1">
        <v>4</v>
      </c>
      <c r="T245" s="1">
        <v>110400</v>
      </c>
      <c r="U245" s="61">
        <v>11022015</v>
      </c>
    </row>
    <row r="246" spans="1:21" x14ac:dyDescent="0.25">
      <c r="A246" s="1">
        <v>87</v>
      </c>
      <c r="B246" s="1" t="s">
        <v>8889</v>
      </c>
      <c r="C246" s="1" t="s">
        <v>9691</v>
      </c>
      <c r="D246" s="1" t="s">
        <v>9692</v>
      </c>
      <c r="E246" s="1" t="s">
        <v>7</v>
      </c>
      <c r="F246" s="1" t="s">
        <v>9693</v>
      </c>
      <c r="G246" s="1" t="s">
        <v>1728</v>
      </c>
      <c r="H246" s="1" t="s">
        <v>10</v>
      </c>
      <c r="I246" s="1" t="s">
        <v>11</v>
      </c>
      <c r="J246" s="1" t="s">
        <v>11</v>
      </c>
      <c r="K246" s="1">
        <v>4.875</v>
      </c>
      <c r="L246" s="1">
        <v>5</v>
      </c>
      <c r="M246" s="1">
        <v>5</v>
      </c>
      <c r="N246" s="1">
        <v>5</v>
      </c>
      <c r="O246" s="1">
        <f t="shared" si="4"/>
        <v>10</v>
      </c>
      <c r="P246" s="1">
        <v>2012</v>
      </c>
      <c r="Q246" s="1">
        <v>2014</v>
      </c>
      <c r="R246" s="1" t="s">
        <v>8803</v>
      </c>
      <c r="S246" s="1">
        <v>4</v>
      </c>
      <c r="T246" s="1">
        <v>110400</v>
      </c>
      <c r="U246" s="61">
        <v>11022015</v>
      </c>
    </row>
    <row r="247" spans="1:21" x14ac:dyDescent="0.25">
      <c r="A247" s="1">
        <v>88</v>
      </c>
      <c r="B247" s="1" t="s">
        <v>8889</v>
      </c>
      <c r="C247" s="1" t="s">
        <v>9694</v>
      </c>
      <c r="D247" s="1" t="s">
        <v>9695</v>
      </c>
      <c r="E247" s="1" t="s">
        <v>7</v>
      </c>
      <c r="F247" s="1" t="s">
        <v>9696</v>
      </c>
      <c r="G247" s="1" t="s">
        <v>2273</v>
      </c>
      <c r="H247" s="1" t="s">
        <v>10</v>
      </c>
      <c r="I247" s="1" t="s">
        <v>77</v>
      </c>
      <c r="J247" s="1" t="s">
        <v>77</v>
      </c>
      <c r="K247" s="1">
        <v>5</v>
      </c>
      <c r="L247" s="1">
        <v>4.3333300000000001</v>
      </c>
      <c r="M247" s="1">
        <v>5</v>
      </c>
      <c r="N247" s="1">
        <v>4.83</v>
      </c>
      <c r="O247" s="1">
        <f t="shared" si="4"/>
        <v>9.83</v>
      </c>
      <c r="P247" s="1">
        <v>2013</v>
      </c>
      <c r="Q247" s="1">
        <v>2015</v>
      </c>
      <c r="R247" s="1" t="s">
        <v>8803</v>
      </c>
      <c r="S247" s="1">
        <v>4</v>
      </c>
      <c r="T247" s="1">
        <v>110400</v>
      </c>
      <c r="U247" s="61">
        <v>11022015</v>
      </c>
    </row>
    <row r="248" spans="1:21" x14ac:dyDescent="0.25">
      <c r="A248" s="1">
        <v>89</v>
      </c>
      <c r="B248" s="1" t="s">
        <v>8889</v>
      </c>
      <c r="C248" s="1" t="s">
        <v>9697</v>
      </c>
      <c r="D248" s="1" t="s">
        <v>9698</v>
      </c>
      <c r="E248" s="1" t="s">
        <v>7</v>
      </c>
      <c r="F248" s="1" t="s">
        <v>9699</v>
      </c>
      <c r="G248" s="1" t="s">
        <v>1779</v>
      </c>
      <c r="H248" s="1" t="s">
        <v>10</v>
      </c>
      <c r="I248" s="1" t="s">
        <v>11</v>
      </c>
      <c r="J248" s="1" t="s">
        <v>11</v>
      </c>
      <c r="K248" s="1">
        <v>5</v>
      </c>
      <c r="L248" s="1">
        <v>5</v>
      </c>
      <c r="M248" s="1">
        <v>5</v>
      </c>
      <c r="N248" s="1">
        <v>5</v>
      </c>
      <c r="O248" s="1">
        <f t="shared" si="4"/>
        <v>10</v>
      </c>
      <c r="P248" s="1">
        <v>2012</v>
      </c>
      <c r="Q248" s="1">
        <v>2014</v>
      </c>
      <c r="R248" s="1" t="s">
        <v>8803</v>
      </c>
      <c r="S248" s="1">
        <v>4</v>
      </c>
      <c r="T248" s="1">
        <v>110400</v>
      </c>
      <c r="U248" s="61">
        <v>11022015</v>
      </c>
    </row>
    <row r="249" spans="1:21" x14ac:dyDescent="0.25">
      <c r="A249" s="1">
        <v>90</v>
      </c>
      <c r="B249" s="1" t="s">
        <v>8889</v>
      </c>
      <c r="C249" s="1" t="s">
        <v>9700</v>
      </c>
      <c r="D249" s="1" t="s">
        <v>9701</v>
      </c>
      <c r="E249" s="1" t="s">
        <v>22</v>
      </c>
      <c r="F249" s="1" t="s">
        <v>9702</v>
      </c>
      <c r="G249" s="1" t="s">
        <v>9703</v>
      </c>
      <c r="H249" s="1" t="s">
        <v>10</v>
      </c>
      <c r="I249" s="1" t="s">
        <v>114</v>
      </c>
      <c r="J249" s="1" t="s">
        <v>114</v>
      </c>
      <c r="K249" s="1">
        <v>5</v>
      </c>
      <c r="L249" s="1">
        <v>4.5833300000000001</v>
      </c>
      <c r="M249" s="1">
        <v>5</v>
      </c>
      <c r="N249" s="1">
        <v>4.92</v>
      </c>
      <c r="O249" s="1">
        <f t="shared" si="4"/>
        <v>9.92</v>
      </c>
      <c r="P249" s="1">
        <v>2013</v>
      </c>
      <c r="Q249" s="1">
        <v>2015</v>
      </c>
      <c r="R249" s="1" t="s">
        <v>8803</v>
      </c>
      <c r="S249" s="1">
        <v>4</v>
      </c>
      <c r="T249" s="1">
        <v>110400</v>
      </c>
      <c r="U249" s="61">
        <v>11022015</v>
      </c>
    </row>
    <row r="250" spans="1:21" x14ac:dyDescent="0.25">
      <c r="A250" s="1">
        <v>91</v>
      </c>
      <c r="B250" s="1" t="s">
        <v>8921</v>
      </c>
      <c r="C250" s="1" t="s">
        <v>9704</v>
      </c>
      <c r="D250" s="1" t="s">
        <v>9705</v>
      </c>
      <c r="E250" s="1" t="s">
        <v>7</v>
      </c>
      <c r="F250" s="1" t="s">
        <v>9706</v>
      </c>
      <c r="G250" s="1" t="s">
        <v>9707</v>
      </c>
      <c r="H250" s="1" t="s">
        <v>10</v>
      </c>
      <c r="I250" s="1" t="s">
        <v>11</v>
      </c>
      <c r="J250" s="1" t="s">
        <v>11</v>
      </c>
      <c r="K250" s="1">
        <v>4.875</v>
      </c>
      <c r="L250" s="1">
        <v>4.6666600000000003</v>
      </c>
      <c r="M250" s="1">
        <v>5</v>
      </c>
      <c r="N250" s="1">
        <v>5</v>
      </c>
      <c r="O250" s="1">
        <f t="shared" si="4"/>
        <v>10</v>
      </c>
      <c r="P250" s="1">
        <v>2013</v>
      </c>
      <c r="Q250" s="1">
        <v>2015</v>
      </c>
      <c r="R250" s="1" t="s">
        <v>8803</v>
      </c>
      <c r="S250" s="1">
        <v>4</v>
      </c>
      <c r="T250" s="1">
        <v>110400</v>
      </c>
      <c r="U250" s="61">
        <v>11022015</v>
      </c>
    </row>
    <row r="251" spans="1:21" x14ac:dyDescent="0.25">
      <c r="A251" s="1">
        <v>92</v>
      </c>
      <c r="B251" s="1" t="s">
        <v>8931</v>
      </c>
      <c r="C251" s="1" t="s">
        <v>9708</v>
      </c>
      <c r="D251" s="1" t="s">
        <v>9709</v>
      </c>
      <c r="E251" s="1" t="s">
        <v>22</v>
      </c>
      <c r="F251" s="1" t="s">
        <v>9710</v>
      </c>
      <c r="G251" s="1" t="s">
        <v>9711</v>
      </c>
      <c r="H251" s="1" t="s">
        <v>10</v>
      </c>
      <c r="I251" s="1" t="s">
        <v>11</v>
      </c>
      <c r="J251" s="1" t="s">
        <v>11</v>
      </c>
      <c r="K251" s="1">
        <v>5</v>
      </c>
      <c r="L251" s="1">
        <v>4.8333300000000001</v>
      </c>
      <c r="M251" s="1">
        <v>5</v>
      </c>
      <c r="N251" s="1">
        <v>5</v>
      </c>
      <c r="O251" s="1">
        <f t="shared" si="4"/>
        <v>10</v>
      </c>
      <c r="P251" s="1">
        <v>2013</v>
      </c>
      <c r="Q251" s="1">
        <v>2015</v>
      </c>
      <c r="R251" s="1" t="s">
        <v>8803</v>
      </c>
      <c r="S251" s="1">
        <v>4</v>
      </c>
      <c r="T251" s="1">
        <v>110400</v>
      </c>
      <c r="U251" s="61">
        <v>11022015</v>
      </c>
    </row>
    <row r="252" spans="1:21" x14ac:dyDescent="0.25">
      <c r="A252" s="1">
        <v>93</v>
      </c>
      <c r="B252" s="1" t="s">
        <v>8948</v>
      </c>
      <c r="C252" s="1" t="s">
        <v>9712</v>
      </c>
      <c r="D252" s="1" t="s">
        <v>9713</v>
      </c>
      <c r="E252" s="1" t="s">
        <v>7</v>
      </c>
      <c r="F252" s="1" t="s">
        <v>9714</v>
      </c>
      <c r="G252" s="1" t="s">
        <v>9715</v>
      </c>
      <c r="H252" s="1" t="s">
        <v>10</v>
      </c>
      <c r="I252" s="1" t="s">
        <v>11</v>
      </c>
      <c r="J252" s="1" t="s">
        <v>11</v>
      </c>
      <c r="K252" s="1">
        <v>5</v>
      </c>
      <c r="L252" s="1">
        <v>4.1666600000000003</v>
      </c>
      <c r="M252" s="1">
        <v>5</v>
      </c>
      <c r="N252" s="1">
        <v>4.67</v>
      </c>
      <c r="O252" s="1">
        <f t="shared" si="4"/>
        <v>9.67</v>
      </c>
      <c r="P252" s="1">
        <v>2013</v>
      </c>
      <c r="Q252" s="1">
        <v>2015</v>
      </c>
      <c r="R252" s="1" t="s">
        <v>8803</v>
      </c>
      <c r="S252" s="1">
        <v>4</v>
      </c>
      <c r="T252" s="1">
        <v>110400</v>
      </c>
      <c r="U252" s="61">
        <v>11022015</v>
      </c>
    </row>
    <row r="253" spans="1:21" x14ac:dyDescent="0.25">
      <c r="A253" s="1">
        <v>94</v>
      </c>
      <c r="B253" s="1" t="s">
        <v>9716</v>
      </c>
      <c r="C253" s="1" t="s">
        <v>9717</v>
      </c>
      <c r="D253" s="1" t="s">
        <v>9718</v>
      </c>
      <c r="E253" s="1" t="s">
        <v>7</v>
      </c>
      <c r="F253" s="1" t="s">
        <v>9719</v>
      </c>
      <c r="G253" s="1" t="s">
        <v>9720</v>
      </c>
      <c r="H253" s="1" t="s">
        <v>10</v>
      </c>
      <c r="I253" s="1" t="s">
        <v>114</v>
      </c>
      <c r="J253" s="1" t="s">
        <v>114</v>
      </c>
      <c r="K253" s="1">
        <v>5</v>
      </c>
      <c r="L253" s="1">
        <v>3.9</v>
      </c>
      <c r="M253" s="1">
        <v>5</v>
      </c>
      <c r="N253" s="1">
        <v>4.3</v>
      </c>
      <c r="O253" s="1">
        <f t="shared" si="4"/>
        <v>9.3000000000000007</v>
      </c>
      <c r="P253" s="1">
        <v>2012</v>
      </c>
      <c r="Q253" s="1">
        <v>2014</v>
      </c>
      <c r="R253" s="1" t="s">
        <v>8803</v>
      </c>
      <c r="S253" s="1">
        <v>4</v>
      </c>
      <c r="T253" s="1">
        <v>110400</v>
      </c>
      <c r="U253" s="61">
        <v>11022015</v>
      </c>
    </row>
    <row r="254" spans="1:21" x14ac:dyDescent="0.25">
      <c r="A254" s="1">
        <v>95</v>
      </c>
      <c r="B254" s="1" t="s">
        <v>8971</v>
      </c>
      <c r="C254" s="1" t="s">
        <v>9721</v>
      </c>
      <c r="D254" s="1" t="s">
        <v>9722</v>
      </c>
      <c r="E254" s="1" t="s">
        <v>7</v>
      </c>
      <c r="F254" s="1" t="s">
        <v>9723</v>
      </c>
      <c r="G254" s="1" t="s">
        <v>9724</v>
      </c>
      <c r="H254" s="1" t="s">
        <v>10</v>
      </c>
      <c r="I254" s="1" t="s">
        <v>11</v>
      </c>
      <c r="J254" s="1" t="s">
        <v>11</v>
      </c>
      <c r="K254" s="1">
        <v>5</v>
      </c>
      <c r="L254" s="1">
        <v>4.6666600000000003</v>
      </c>
      <c r="M254" s="1">
        <v>5</v>
      </c>
      <c r="N254" s="1">
        <v>5</v>
      </c>
      <c r="O254" s="1">
        <f t="shared" si="4"/>
        <v>10</v>
      </c>
      <c r="P254" s="1">
        <v>2013</v>
      </c>
      <c r="Q254" s="1">
        <v>2015</v>
      </c>
      <c r="R254" s="1" t="s">
        <v>8803</v>
      </c>
      <c r="S254" s="1">
        <v>4</v>
      </c>
      <c r="T254" s="1">
        <v>110400</v>
      </c>
      <c r="U254" s="61">
        <v>11022015</v>
      </c>
    </row>
    <row r="255" spans="1:21" x14ac:dyDescent="0.25">
      <c r="A255" s="1">
        <v>96</v>
      </c>
      <c r="B255" s="1" t="s">
        <v>9725</v>
      </c>
      <c r="C255" s="1" t="s">
        <v>9726</v>
      </c>
      <c r="D255" s="1" t="s">
        <v>9727</v>
      </c>
      <c r="E255" s="1" t="s">
        <v>7</v>
      </c>
      <c r="F255" s="1" t="s">
        <v>9728</v>
      </c>
      <c r="G255" s="1" t="s">
        <v>9729</v>
      </c>
      <c r="H255" s="1" t="s">
        <v>10</v>
      </c>
      <c r="I255" s="1" t="s">
        <v>11</v>
      </c>
      <c r="J255" s="1" t="s">
        <v>11</v>
      </c>
      <c r="K255" s="1">
        <v>4.875</v>
      </c>
      <c r="L255" s="1">
        <v>4.4166600000000003</v>
      </c>
      <c r="M255" s="1">
        <v>5</v>
      </c>
      <c r="N255" s="1">
        <v>4.67</v>
      </c>
      <c r="O255" s="1">
        <f t="shared" si="4"/>
        <v>9.67</v>
      </c>
      <c r="P255" s="1">
        <v>2013</v>
      </c>
      <c r="Q255" s="1">
        <v>2015</v>
      </c>
      <c r="R255" s="1" t="s">
        <v>8803</v>
      </c>
      <c r="S255" s="1">
        <v>4</v>
      </c>
      <c r="T255" s="1">
        <v>110400</v>
      </c>
      <c r="U255" s="61">
        <v>11022015</v>
      </c>
    </row>
    <row r="256" spans="1:21" x14ac:dyDescent="0.25">
      <c r="A256" s="1">
        <v>97</v>
      </c>
      <c r="B256" s="1" t="s">
        <v>9730</v>
      </c>
      <c r="C256" s="1" t="s">
        <v>9731</v>
      </c>
      <c r="D256" s="1" t="s">
        <v>9732</v>
      </c>
      <c r="E256" s="1" t="s">
        <v>7</v>
      </c>
      <c r="F256" s="1" t="s">
        <v>9733</v>
      </c>
      <c r="G256" s="1" t="s">
        <v>9734</v>
      </c>
      <c r="H256" s="1" t="s">
        <v>10</v>
      </c>
      <c r="I256" s="1" t="s">
        <v>50</v>
      </c>
      <c r="J256" s="1" t="s">
        <v>50</v>
      </c>
      <c r="K256" s="1">
        <v>5</v>
      </c>
      <c r="L256" s="1">
        <v>5</v>
      </c>
      <c r="M256" s="1">
        <v>5</v>
      </c>
      <c r="N256" s="1">
        <v>5</v>
      </c>
      <c r="O256" s="1">
        <f t="shared" si="4"/>
        <v>10</v>
      </c>
      <c r="P256" s="1">
        <v>2012</v>
      </c>
      <c r="Q256" s="1">
        <v>2014</v>
      </c>
      <c r="R256" s="1" t="s">
        <v>8803</v>
      </c>
      <c r="S256" s="1">
        <v>4</v>
      </c>
      <c r="T256" s="1">
        <v>110400</v>
      </c>
      <c r="U256" s="61">
        <v>11022015</v>
      </c>
    </row>
    <row r="257" spans="1:21" x14ac:dyDescent="0.25">
      <c r="A257" s="1">
        <v>98</v>
      </c>
      <c r="B257" s="1" t="s">
        <v>9735</v>
      </c>
      <c r="C257" s="1" t="s">
        <v>9736</v>
      </c>
      <c r="D257" s="1" t="s">
        <v>9737</v>
      </c>
      <c r="E257" s="1" t="s">
        <v>22</v>
      </c>
      <c r="F257" s="1" t="s">
        <v>9738</v>
      </c>
      <c r="G257" s="1" t="s">
        <v>9739</v>
      </c>
      <c r="H257" s="1" t="s">
        <v>10</v>
      </c>
      <c r="I257" s="1" t="s">
        <v>11</v>
      </c>
      <c r="J257" s="1" t="s">
        <v>11</v>
      </c>
      <c r="K257" s="1">
        <v>5</v>
      </c>
      <c r="L257" s="1">
        <v>4.8333300000000001</v>
      </c>
      <c r="M257" s="1">
        <v>5</v>
      </c>
      <c r="N257" s="1">
        <v>5</v>
      </c>
      <c r="O257" s="1">
        <f t="shared" si="4"/>
        <v>10</v>
      </c>
      <c r="P257" s="1">
        <v>2013</v>
      </c>
      <c r="Q257" s="1">
        <v>2015</v>
      </c>
      <c r="R257" s="1" t="s">
        <v>8803</v>
      </c>
      <c r="S257" s="1">
        <v>4</v>
      </c>
      <c r="T257" s="1">
        <v>110400</v>
      </c>
      <c r="U257" s="61">
        <v>11022015</v>
      </c>
    </row>
    <row r="258" spans="1:21" x14ac:dyDescent="0.25">
      <c r="A258" s="1">
        <v>99</v>
      </c>
      <c r="B258" s="1" t="s">
        <v>8976</v>
      </c>
      <c r="C258" s="1" t="s">
        <v>9740</v>
      </c>
      <c r="D258" s="1" t="s">
        <v>9741</v>
      </c>
      <c r="E258" s="1" t="s">
        <v>7</v>
      </c>
      <c r="F258" s="1" t="s">
        <v>9742</v>
      </c>
      <c r="G258" s="1" t="s">
        <v>2580</v>
      </c>
      <c r="H258" s="1" t="s">
        <v>10</v>
      </c>
      <c r="I258" s="1" t="s">
        <v>11</v>
      </c>
      <c r="J258" s="1" t="s">
        <v>11</v>
      </c>
      <c r="K258" s="1">
        <v>4.8125</v>
      </c>
      <c r="L258" s="1">
        <v>4.8333300000000001</v>
      </c>
      <c r="M258" s="1">
        <v>5</v>
      </c>
      <c r="N258" s="1">
        <v>5</v>
      </c>
      <c r="O258" s="1">
        <f t="shared" si="4"/>
        <v>10</v>
      </c>
      <c r="P258" s="1">
        <v>2013</v>
      </c>
      <c r="Q258" s="1">
        <v>2015</v>
      </c>
      <c r="R258" s="1" t="s">
        <v>8803</v>
      </c>
      <c r="S258" s="1">
        <v>4</v>
      </c>
      <c r="T258" s="1">
        <v>110400</v>
      </c>
      <c r="U258" s="61">
        <v>11022015</v>
      </c>
    </row>
    <row r="259" spans="1:21" x14ac:dyDescent="0.25">
      <c r="A259" s="1">
        <v>100</v>
      </c>
      <c r="B259" s="1" t="s">
        <v>9342</v>
      </c>
      <c r="C259" s="1" t="s">
        <v>9743</v>
      </c>
      <c r="D259" s="1" t="s">
        <v>9744</v>
      </c>
      <c r="E259" s="1" t="s">
        <v>22</v>
      </c>
      <c r="F259" s="1" t="s">
        <v>9745</v>
      </c>
      <c r="G259" s="1" t="s">
        <v>9746</v>
      </c>
      <c r="H259" s="1" t="s">
        <v>10</v>
      </c>
      <c r="I259" s="1" t="s">
        <v>11</v>
      </c>
      <c r="J259" s="1" t="s">
        <v>11</v>
      </c>
      <c r="K259" s="1">
        <v>5</v>
      </c>
      <c r="L259" s="1">
        <v>4.8333300000000001</v>
      </c>
      <c r="M259" s="1">
        <v>5</v>
      </c>
      <c r="N259" s="1">
        <v>5</v>
      </c>
      <c r="O259" s="1">
        <f t="shared" si="4"/>
        <v>10</v>
      </c>
      <c r="P259" s="1">
        <v>2013</v>
      </c>
      <c r="Q259" s="1">
        <v>2015</v>
      </c>
      <c r="R259" s="1" t="s">
        <v>8803</v>
      </c>
      <c r="S259" s="1">
        <v>4</v>
      </c>
      <c r="T259" s="1">
        <v>110400</v>
      </c>
      <c r="U259" s="61">
        <v>11022015</v>
      </c>
    </row>
    <row r="260" spans="1:21" x14ac:dyDescent="0.25">
      <c r="A260" s="1">
        <v>101</v>
      </c>
      <c r="B260" s="1" t="s">
        <v>8985</v>
      </c>
      <c r="C260" s="1" t="s">
        <v>9747</v>
      </c>
      <c r="D260" s="1" t="s">
        <v>9748</v>
      </c>
      <c r="E260" s="1" t="s">
        <v>7</v>
      </c>
      <c r="F260" s="1" t="s">
        <v>9749</v>
      </c>
      <c r="G260" s="1" t="s">
        <v>9750</v>
      </c>
      <c r="H260" s="1" t="s">
        <v>10</v>
      </c>
      <c r="I260" s="1" t="s">
        <v>12</v>
      </c>
      <c r="J260" s="1" t="s">
        <v>12</v>
      </c>
      <c r="K260" s="1">
        <v>4.875</v>
      </c>
      <c r="L260" s="1">
        <v>4.5</v>
      </c>
      <c r="M260" s="1">
        <v>5</v>
      </c>
      <c r="N260" s="1">
        <v>5</v>
      </c>
      <c r="O260" s="1">
        <f t="shared" si="4"/>
        <v>10</v>
      </c>
      <c r="P260" s="1">
        <v>2013</v>
      </c>
      <c r="Q260" s="1">
        <v>2015</v>
      </c>
      <c r="R260" s="1" t="s">
        <v>8803</v>
      </c>
      <c r="S260" s="1">
        <v>4</v>
      </c>
      <c r="T260" s="1">
        <v>110400</v>
      </c>
      <c r="U260" s="61">
        <v>11022015</v>
      </c>
    </row>
    <row r="261" spans="1:21" x14ac:dyDescent="0.25">
      <c r="A261" s="1">
        <v>102</v>
      </c>
      <c r="B261" s="1" t="s">
        <v>8985</v>
      </c>
      <c r="C261" s="1" t="s">
        <v>9751</v>
      </c>
      <c r="D261" s="1" t="s">
        <v>9752</v>
      </c>
      <c r="E261" s="1" t="s">
        <v>7</v>
      </c>
      <c r="F261" s="1" t="s">
        <v>9753</v>
      </c>
      <c r="G261" s="1" t="s">
        <v>9754</v>
      </c>
      <c r="H261" s="1" t="s">
        <v>10</v>
      </c>
      <c r="I261" s="1" t="s">
        <v>11</v>
      </c>
      <c r="J261" s="1" t="s">
        <v>11</v>
      </c>
      <c r="K261" s="1">
        <v>4.875</v>
      </c>
      <c r="L261" s="1">
        <v>4.8333300000000001</v>
      </c>
      <c r="M261" s="1">
        <v>5</v>
      </c>
      <c r="N261" s="1">
        <v>5</v>
      </c>
      <c r="O261" s="1">
        <f t="shared" si="4"/>
        <v>10</v>
      </c>
      <c r="P261" s="1">
        <v>2013</v>
      </c>
      <c r="Q261" s="1">
        <v>2015</v>
      </c>
      <c r="R261" s="1" t="s">
        <v>8803</v>
      </c>
      <c r="S261" s="1">
        <v>4</v>
      </c>
      <c r="T261" s="1">
        <v>110400</v>
      </c>
      <c r="U261" s="61">
        <v>11022015</v>
      </c>
    </row>
    <row r="262" spans="1:21" x14ac:dyDescent="0.25">
      <c r="A262" s="1">
        <v>103</v>
      </c>
      <c r="B262" s="1" t="s">
        <v>9362</v>
      </c>
      <c r="C262" s="1" t="s">
        <v>9755</v>
      </c>
      <c r="D262" s="1" t="s">
        <v>9756</v>
      </c>
      <c r="E262" s="1" t="s">
        <v>7</v>
      </c>
      <c r="F262" s="1" t="s">
        <v>9757</v>
      </c>
      <c r="G262" s="1" t="s">
        <v>9758</v>
      </c>
      <c r="H262" s="1" t="s">
        <v>72</v>
      </c>
      <c r="I262" s="1" t="s">
        <v>11</v>
      </c>
      <c r="J262" s="1" t="s">
        <v>11</v>
      </c>
      <c r="K262" s="1">
        <v>4.8125</v>
      </c>
      <c r="L262" s="1">
        <v>4.5</v>
      </c>
      <c r="M262" s="1">
        <v>5</v>
      </c>
      <c r="N262" s="1">
        <v>4.83</v>
      </c>
      <c r="O262" s="1">
        <f t="shared" si="4"/>
        <v>9.83</v>
      </c>
      <c r="P262" s="1">
        <v>2013</v>
      </c>
      <c r="Q262" s="1">
        <v>2015</v>
      </c>
      <c r="R262" s="1" t="s">
        <v>8803</v>
      </c>
      <c r="S262" s="1">
        <v>4</v>
      </c>
      <c r="T262" s="1">
        <v>110400</v>
      </c>
      <c r="U262" s="61">
        <v>11022015</v>
      </c>
    </row>
    <row r="263" spans="1:21" x14ac:dyDescent="0.25">
      <c r="A263" s="1">
        <v>104</v>
      </c>
      <c r="B263" s="1" t="s">
        <v>9759</v>
      </c>
      <c r="C263" s="1" t="s">
        <v>9760</v>
      </c>
      <c r="D263" s="1" t="s">
        <v>9761</v>
      </c>
      <c r="E263" s="1" t="s">
        <v>7</v>
      </c>
      <c r="F263" s="1" t="s">
        <v>9762</v>
      </c>
      <c r="G263" s="1" t="s">
        <v>9763</v>
      </c>
      <c r="H263" s="1" t="s">
        <v>10</v>
      </c>
      <c r="I263" s="1" t="s">
        <v>50</v>
      </c>
      <c r="J263" s="1" t="s">
        <v>50</v>
      </c>
      <c r="K263" s="1">
        <v>5</v>
      </c>
      <c r="L263" s="1">
        <v>4.4000000000000004</v>
      </c>
      <c r="M263" s="1">
        <v>5</v>
      </c>
      <c r="N263" s="1">
        <v>5</v>
      </c>
      <c r="O263" s="1">
        <f t="shared" si="4"/>
        <v>10</v>
      </c>
      <c r="P263" s="1">
        <v>2012</v>
      </c>
      <c r="Q263" s="1">
        <v>2014</v>
      </c>
      <c r="R263" s="1" t="s">
        <v>8803</v>
      </c>
      <c r="S263" s="1">
        <v>4</v>
      </c>
      <c r="T263" s="1">
        <v>110400</v>
      </c>
      <c r="U263" s="61">
        <v>11022015</v>
      </c>
    </row>
    <row r="264" spans="1:21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61">
        <v>11022015</v>
      </c>
    </row>
    <row r="265" spans="1:21" x14ac:dyDescent="0.25">
      <c r="A265" s="1">
        <v>1</v>
      </c>
      <c r="B265" s="1" t="s">
        <v>8779</v>
      </c>
      <c r="C265" s="1" t="s">
        <v>9764</v>
      </c>
      <c r="D265" s="1" t="s">
        <v>9765</v>
      </c>
      <c r="E265" s="1" t="s">
        <v>7</v>
      </c>
      <c r="F265" s="1" t="s">
        <v>2842</v>
      </c>
      <c r="G265" s="1" t="s">
        <v>9766</v>
      </c>
      <c r="H265" s="1" t="s">
        <v>10</v>
      </c>
      <c r="I265" s="1" t="s">
        <v>77</v>
      </c>
      <c r="J265" s="1" t="s">
        <v>77</v>
      </c>
      <c r="K265" s="1">
        <v>4.875</v>
      </c>
      <c r="L265" s="1">
        <v>4.3</v>
      </c>
      <c r="M265" s="1">
        <v>5</v>
      </c>
      <c r="N265" s="1">
        <v>4.7</v>
      </c>
      <c r="O265" s="1">
        <f>+M265+N265</f>
        <v>9.6999999999999993</v>
      </c>
      <c r="P265" s="1">
        <v>2012</v>
      </c>
      <c r="Q265" s="1">
        <v>2014</v>
      </c>
      <c r="R265" s="1" t="s">
        <v>8789</v>
      </c>
      <c r="S265" s="1">
        <v>5</v>
      </c>
      <c r="T265" s="1">
        <v>110500</v>
      </c>
      <c r="U265" s="61">
        <v>11022015</v>
      </c>
    </row>
    <row r="266" spans="1:21" x14ac:dyDescent="0.25">
      <c r="A266" s="1">
        <v>2</v>
      </c>
      <c r="B266" s="1" t="s">
        <v>8779</v>
      </c>
      <c r="C266" s="1" t="s">
        <v>9767</v>
      </c>
      <c r="D266" s="1" t="s">
        <v>9768</v>
      </c>
      <c r="E266" s="1" t="s">
        <v>7</v>
      </c>
      <c r="F266" s="1" t="s">
        <v>9769</v>
      </c>
      <c r="G266" s="1" t="s">
        <v>9770</v>
      </c>
      <c r="H266" s="1" t="s">
        <v>10</v>
      </c>
      <c r="I266" s="1" t="s">
        <v>15</v>
      </c>
      <c r="J266" s="1" t="s">
        <v>15</v>
      </c>
      <c r="K266" s="1"/>
      <c r="L266" s="1"/>
      <c r="M266" s="1">
        <v>5</v>
      </c>
      <c r="N266" s="1">
        <v>5</v>
      </c>
      <c r="O266" s="1">
        <f>+M266+N266</f>
        <v>10</v>
      </c>
      <c r="P266" s="1">
        <v>2012</v>
      </c>
      <c r="Q266" s="1">
        <v>2015</v>
      </c>
      <c r="R266" s="1"/>
      <c r="S266" s="1">
        <v>5</v>
      </c>
      <c r="T266" s="1">
        <v>110500</v>
      </c>
      <c r="U266" s="61">
        <v>11022015</v>
      </c>
    </row>
    <row r="267" spans="1:21" x14ac:dyDescent="0.25">
      <c r="A267" s="1">
        <v>3</v>
      </c>
      <c r="B267" s="1" t="s">
        <v>8779</v>
      </c>
      <c r="C267" s="1" t="s">
        <v>9771</v>
      </c>
      <c r="D267" s="1" t="s">
        <v>9772</v>
      </c>
      <c r="E267" s="1" t="s">
        <v>7</v>
      </c>
      <c r="F267" s="1" t="s">
        <v>9773</v>
      </c>
      <c r="G267" s="1" t="s">
        <v>9774</v>
      </c>
      <c r="H267" s="1" t="s">
        <v>10</v>
      </c>
      <c r="I267" s="1" t="s">
        <v>15</v>
      </c>
      <c r="J267" s="1" t="s">
        <v>15</v>
      </c>
      <c r="K267" s="1"/>
      <c r="L267" s="1"/>
      <c r="M267" s="1">
        <v>4.9000000000000004</v>
      </c>
      <c r="N267" s="1">
        <v>5</v>
      </c>
      <c r="O267" s="1">
        <f>M267+N267</f>
        <v>9.9</v>
      </c>
      <c r="P267" s="1">
        <v>2013</v>
      </c>
      <c r="Q267" s="1">
        <v>2015</v>
      </c>
      <c r="R267" s="1"/>
      <c r="S267" s="1">
        <v>5</v>
      </c>
      <c r="T267" s="1">
        <v>110500</v>
      </c>
      <c r="U267" s="61">
        <v>11022015</v>
      </c>
    </row>
    <row r="268" spans="1:21" x14ac:dyDescent="0.25">
      <c r="A268" s="1">
        <v>4</v>
      </c>
      <c r="B268" s="1" t="s">
        <v>8779</v>
      </c>
      <c r="C268" s="1" t="s">
        <v>9775</v>
      </c>
      <c r="D268" s="1" t="s">
        <v>9776</v>
      </c>
      <c r="E268" s="1" t="s">
        <v>7</v>
      </c>
      <c r="F268" s="1" t="s">
        <v>9777</v>
      </c>
      <c r="G268" s="1" t="s">
        <v>9778</v>
      </c>
      <c r="H268" s="1" t="s">
        <v>10</v>
      </c>
      <c r="I268" s="1" t="s">
        <v>15</v>
      </c>
      <c r="J268" s="1" t="s">
        <v>15</v>
      </c>
      <c r="K268" s="1"/>
      <c r="L268" s="1"/>
      <c r="M268" s="1">
        <v>4.9000000000000004</v>
      </c>
      <c r="N268" s="1">
        <v>5</v>
      </c>
      <c r="O268" s="1">
        <f>M268+N268</f>
        <v>9.9</v>
      </c>
      <c r="P268" s="1">
        <v>2012</v>
      </c>
      <c r="Q268" s="1">
        <v>2015</v>
      </c>
      <c r="R268" s="1"/>
      <c r="S268" s="1">
        <v>5</v>
      </c>
      <c r="T268" s="1">
        <v>110500</v>
      </c>
      <c r="U268" s="61">
        <v>11022015</v>
      </c>
    </row>
    <row r="269" spans="1:21" x14ac:dyDescent="0.25">
      <c r="A269" s="1">
        <v>5</v>
      </c>
      <c r="B269" s="1" t="s">
        <v>8779</v>
      </c>
      <c r="C269" s="1" t="s">
        <v>9779</v>
      </c>
      <c r="D269" s="1" t="s">
        <v>9780</v>
      </c>
      <c r="E269" s="1" t="s">
        <v>7</v>
      </c>
      <c r="F269" s="1" t="s">
        <v>9781</v>
      </c>
      <c r="G269" s="1" t="s">
        <v>9782</v>
      </c>
      <c r="H269" s="1" t="s">
        <v>10</v>
      </c>
      <c r="I269" s="1" t="s">
        <v>11</v>
      </c>
      <c r="J269" s="1" t="s">
        <v>114</v>
      </c>
      <c r="K269" s="1">
        <v>5</v>
      </c>
      <c r="L269" s="1">
        <v>5</v>
      </c>
      <c r="M269" s="1">
        <v>5</v>
      </c>
      <c r="N269" s="1">
        <v>5</v>
      </c>
      <c r="O269" s="1">
        <f t="shared" ref="O269:O332" si="5">+M269+N269</f>
        <v>10</v>
      </c>
      <c r="P269" s="1">
        <v>2012</v>
      </c>
      <c r="Q269" s="1">
        <v>2014</v>
      </c>
      <c r="R269" s="1" t="s">
        <v>8784</v>
      </c>
      <c r="S269" s="1">
        <v>5</v>
      </c>
      <c r="T269" s="1">
        <v>110500</v>
      </c>
      <c r="U269" s="61">
        <v>11022015</v>
      </c>
    </row>
    <row r="270" spans="1:21" x14ac:dyDescent="0.25">
      <c r="A270" s="1">
        <v>6</v>
      </c>
      <c r="B270" s="1" t="s">
        <v>8779</v>
      </c>
      <c r="C270" s="1" t="s">
        <v>9783</v>
      </c>
      <c r="D270" s="1" t="s">
        <v>9784</v>
      </c>
      <c r="E270" s="1" t="s">
        <v>7</v>
      </c>
      <c r="F270" s="1" t="s">
        <v>9785</v>
      </c>
      <c r="G270" s="1" t="s">
        <v>9786</v>
      </c>
      <c r="H270" s="1" t="s">
        <v>72</v>
      </c>
      <c r="I270" s="1" t="s">
        <v>12</v>
      </c>
      <c r="J270" s="1" t="s">
        <v>12</v>
      </c>
      <c r="K270" s="1">
        <v>4.5625</v>
      </c>
      <c r="L270" s="1">
        <v>3.9</v>
      </c>
      <c r="M270" s="1">
        <v>4.8099999999999996</v>
      </c>
      <c r="N270" s="1">
        <v>4.3</v>
      </c>
      <c r="O270" s="1">
        <f t="shared" si="5"/>
        <v>9.11</v>
      </c>
      <c r="P270" s="1">
        <v>2012</v>
      </c>
      <c r="Q270" s="1">
        <v>2014</v>
      </c>
      <c r="R270" s="1" t="s">
        <v>8784</v>
      </c>
      <c r="S270" s="1">
        <v>5</v>
      </c>
      <c r="T270" s="1">
        <v>110500</v>
      </c>
      <c r="U270" s="61">
        <v>11022015</v>
      </c>
    </row>
    <row r="271" spans="1:21" x14ac:dyDescent="0.25">
      <c r="A271" s="1">
        <v>7</v>
      </c>
      <c r="B271" s="1" t="s">
        <v>8994</v>
      </c>
      <c r="C271" s="1" t="s">
        <v>9787</v>
      </c>
      <c r="D271" s="1" t="s">
        <v>9788</v>
      </c>
      <c r="E271" s="1" t="s">
        <v>22</v>
      </c>
      <c r="F271" s="1" t="s">
        <v>9789</v>
      </c>
      <c r="G271" s="1" t="s">
        <v>9790</v>
      </c>
      <c r="H271" s="1" t="s">
        <v>10</v>
      </c>
      <c r="I271" s="1" t="s">
        <v>11</v>
      </c>
      <c r="J271" s="1" t="s">
        <v>12</v>
      </c>
      <c r="K271" s="1">
        <v>3.875</v>
      </c>
      <c r="L271" s="1">
        <v>4.8</v>
      </c>
      <c r="M271" s="1">
        <v>4.25</v>
      </c>
      <c r="N271" s="1">
        <v>5</v>
      </c>
      <c r="O271" s="1">
        <f t="shared" si="5"/>
        <v>9.25</v>
      </c>
      <c r="P271" s="1">
        <v>2012</v>
      </c>
      <c r="Q271" s="1">
        <v>2014</v>
      </c>
      <c r="R271" s="1" t="s">
        <v>8784</v>
      </c>
      <c r="S271" s="1">
        <v>5</v>
      </c>
      <c r="T271" s="1">
        <v>110500</v>
      </c>
      <c r="U271" s="61">
        <v>11022015</v>
      </c>
    </row>
    <row r="272" spans="1:21" x14ac:dyDescent="0.25">
      <c r="A272" s="1">
        <v>8</v>
      </c>
      <c r="B272" s="1" t="s">
        <v>8994</v>
      </c>
      <c r="C272" s="1" t="s">
        <v>9791</v>
      </c>
      <c r="D272" s="1" t="s">
        <v>9792</v>
      </c>
      <c r="E272" s="1" t="s">
        <v>7</v>
      </c>
      <c r="F272" s="1" t="s">
        <v>9793</v>
      </c>
      <c r="G272" s="1" t="s">
        <v>9794</v>
      </c>
      <c r="H272" s="1" t="s">
        <v>10</v>
      </c>
      <c r="I272" s="1" t="s">
        <v>77</v>
      </c>
      <c r="J272" s="1" t="s">
        <v>77</v>
      </c>
      <c r="K272" s="1">
        <v>4.875</v>
      </c>
      <c r="L272" s="1">
        <v>3.8</v>
      </c>
      <c r="M272" s="1">
        <v>5</v>
      </c>
      <c r="N272" s="1">
        <v>4</v>
      </c>
      <c r="O272" s="1">
        <f t="shared" si="5"/>
        <v>9</v>
      </c>
      <c r="P272" s="1">
        <v>2012</v>
      </c>
      <c r="Q272" s="1">
        <v>2014</v>
      </c>
      <c r="R272" s="1" t="s">
        <v>8784</v>
      </c>
      <c r="S272" s="1">
        <v>5</v>
      </c>
      <c r="T272" s="1">
        <v>110500</v>
      </c>
      <c r="U272" s="61">
        <v>11022015</v>
      </c>
    </row>
    <row r="273" spans="1:21" x14ac:dyDescent="0.25">
      <c r="A273" s="1">
        <v>9</v>
      </c>
      <c r="B273" s="1" t="s">
        <v>8994</v>
      </c>
      <c r="C273" s="1" t="s">
        <v>9795</v>
      </c>
      <c r="D273" s="1" t="s">
        <v>9796</v>
      </c>
      <c r="E273" s="1" t="s">
        <v>7</v>
      </c>
      <c r="F273" s="1" t="s">
        <v>9797</v>
      </c>
      <c r="G273" s="1" t="s">
        <v>2204</v>
      </c>
      <c r="H273" s="1" t="s">
        <v>10</v>
      </c>
      <c r="I273" s="1" t="s">
        <v>11</v>
      </c>
      <c r="J273" s="1" t="s">
        <v>12</v>
      </c>
      <c r="K273" s="1">
        <v>4.875</v>
      </c>
      <c r="L273" s="1">
        <v>4.5833300000000001</v>
      </c>
      <c r="M273" s="1">
        <v>5</v>
      </c>
      <c r="N273" s="1">
        <v>5</v>
      </c>
      <c r="O273" s="1">
        <f t="shared" si="5"/>
        <v>10</v>
      </c>
      <c r="P273" s="1">
        <v>2013</v>
      </c>
      <c r="Q273" s="1">
        <v>2015</v>
      </c>
      <c r="R273" s="1" t="s">
        <v>8789</v>
      </c>
      <c r="S273" s="1">
        <v>5</v>
      </c>
      <c r="T273" s="1">
        <v>110500</v>
      </c>
      <c r="U273" s="61">
        <v>11022015</v>
      </c>
    </row>
    <row r="274" spans="1:21" x14ac:dyDescent="0.25">
      <c r="A274" s="1">
        <v>10</v>
      </c>
      <c r="B274" s="1" t="s">
        <v>8994</v>
      </c>
      <c r="C274" s="1" t="s">
        <v>9798</v>
      </c>
      <c r="D274" s="1" t="s">
        <v>9799</v>
      </c>
      <c r="E274" s="1" t="s">
        <v>7</v>
      </c>
      <c r="F274" s="1" t="s">
        <v>9800</v>
      </c>
      <c r="G274" s="1" t="s">
        <v>2062</v>
      </c>
      <c r="H274" s="1" t="s">
        <v>10</v>
      </c>
      <c r="I274" s="1" t="s">
        <v>11</v>
      </c>
      <c r="J274" s="1" t="s">
        <v>11</v>
      </c>
      <c r="K274" s="1">
        <v>5</v>
      </c>
      <c r="L274" s="1">
        <v>4.8</v>
      </c>
      <c r="M274" s="1">
        <v>5</v>
      </c>
      <c r="N274" s="1">
        <v>5</v>
      </c>
      <c r="O274" s="1">
        <f t="shared" si="5"/>
        <v>10</v>
      </c>
      <c r="P274" s="1">
        <v>2012</v>
      </c>
      <c r="Q274" s="1">
        <v>2014</v>
      </c>
      <c r="R274" s="1" t="s">
        <v>8789</v>
      </c>
      <c r="S274" s="1">
        <v>5</v>
      </c>
      <c r="T274" s="1">
        <v>110500</v>
      </c>
      <c r="U274" s="61">
        <v>11022015</v>
      </c>
    </row>
    <row r="275" spans="1:21" x14ac:dyDescent="0.25">
      <c r="A275" s="1">
        <v>11</v>
      </c>
      <c r="B275" s="1" t="s">
        <v>9801</v>
      </c>
      <c r="C275" s="1" t="s">
        <v>9802</v>
      </c>
      <c r="D275" s="1" t="s">
        <v>9803</v>
      </c>
      <c r="E275" s="1" t="s">
        <v>7</v>
      </c>
      <c r="F275" s="1" t="s">
        <v>9804</v>
      </c>
      <c r="G275" s="1" t="s">
        <v>9805</v>
      </c>
      <c r="H275" s="1" t="s">
        <v>10</v>
      </c>
      <c r="I275" s="1" t="s">
        <v>114</v>
      </c>
      <c r="J275" s="1" t="s">
        <v>114</v>
      </c>
      <c r="K275" s="1">
        <v>5</v>
      </c>
      <c r="L275" s="1">
        <v>4.3333300000000001</v>
      </c>
      <c r="M275" s="1">
        <v>5</v>
      </c>
      <c r="N275" s="1">
        <v>4.67</v>
      </c>
      <c r="O275" s="1">
        <f t="shared" si="5"/>
        <v>9.67</v>
      </c>
      <c r="P275" s="1">
        <v>2013</v>
      </c>
      <c r="Q275" s="1">
        <v>2015</v>
      </c>
      <c r="R275" s="1" t="s">
        <v>8789</v>
      </c>
      <c r="S275" s="1">
        <v>5</v>
      </c>
      <c r="T275" s="1">
        <v>110500</v>
      </c>
      <c r="U275" s="61">
        <v>11022015</v>
      </c>
    </row>
    <row r="276" spans="1:21" x14ac:dyDescent="0.25">
      <c r="A276" s="1">
        <v>12</v>
      </c>
      <c r="B276" s="1" t="s">
        <v>9801</v>
      </c>
      <c r="C276" s="1" t="s">
        <v>9806</v>
      </c>
      <c r="D276" s="1" t="s">
        <v>9807</v>
      </c>
      <c r="E276" s="1" t="s">
        <v>7</v>
      </c>
      <c r="F276" s="1" t="s">
        <v>9808</v>
      </c>
      <c r="G276" s="1" t="s">
        <v>9809</v>
      </c>
      <c r="H276" s="1" t="s">
        <v>10</v>
      </c>
      <c r="I276" s="1" t="s">
        <v>11</v>
      </c>
      <c r="J276" s="1" t="s">
        <v>11</v>
      </c>
      <c r="K276" s="1">
        <v>4.5</v>
      </c>
      <c r="L276" s="1">
        <v>4.5</v>
      </c>
      <c r="M276" s="1">
        <v>4.75</v>
      </c>
      <c r="N276" s="1">
        <v>4.83</v>
      </c>
      <c r="O276" s="1">
        <f t="shared" si="5"/>
        <v>9.58</v>
      </c>
      <c r="P276" s="1">
        <v>2013</v>
      </c>
      <c r="Q276" s="1">
        <v>2015</v>
      </c>
      <c r="R276" s="1" t="s">
        <v>8789</v>
      </c>
      <c r="S276" s="1">
        <v>5</v>
      </c>
      <c r="T276" s="1">
        <v>110500</v>
      </c>
      <c r="U276" s="61">
        <v>11022015</v>
      </c>
    </row>
    <row r="277" spans="1:21" x14ac:dyDescent="0.25">
      <c r="A277" s="1">
        <v>13</v>
      </c>
      <c r="B277" s="1" t="s">
        <v>9366</v>
      </c>
      <c r="C277" s="1" t="s">
        <v>9810</v>
      </c>
      <c r="D277" s="1" t="s">
        <v>9811</v>
      </c>
      <c r="E277" s="1" t="s">
        <v>22</v>
      </c>
      <c r="F277" s="1" t="s">
        <v>9812</v>
      </c>
      <c r="G277" s="1" t="s">
        <v>9813</v>
      </c>
      <c r="H277" s="1" t="s">
        <v>10</v>
      </c>
      <c r="I277" s="1" t="s">
        <v>11</v>
      </c>
      <c r="J277" s="1" t="s">
        <v>11</v>
      </c>
      <c r="K277" s="1"/>
      <c r="L277" s="1"/>
      <c r="M277" s="1">
        <v>5</v>
      </c>
      <c r="N277" s="1">
        <v>4.5</v>
      </c>
      <c r="O277" s="1">
        <f t="shared" si="5"/>
        <v>9.5</v>
      </c>
      <c r="P277" s="1">
        <v>2011</v>
      </c>
      <c r="Q277" s="1">
        <v>2014</v>
      </c>
      <c r="R277" s="1"/>
      <c r="S277" s="1">
        <v>5</v>
      </c>
      <c r="T277" s="1">
        <v>110500</v>
      </c>
      <c r="U277" s="61">
        <v>11022015</v>
      </c>
    </row>
    <row r="278" spans="1:21" x14ac:dyDescent="0.25">
      <c r="A278" s="1">
        <v>14</v>
      </c>
      <c r="B278" s="1" t="s">
        <v>8798</v>
      </c>
      <c r="C278" s="1" t="s">
        <v>9814</v>
      </c>
      <c r="D278" s="1" t="s">
        <v>9815</v>
      </c>
      <c r="E278" s="1" t="s">
        <v>7</v>
      </c>
      <c r="F278" s="1" t="s">
        <v>9816</v>
      </c>
      <c r="G278" s="1" t="s">
        <v>9817</v>
      </c>
      <c r="H278" s="1" t="s">
        <v>10</v>
      </c>
      <c r="I278" s="1" t="s">
        <v>77</v>
      </c>
      <c r="J278" s="1" t="s">
        <v>77</v>
      </c>
      <c r="K278" s="1">
        <v>5</v>
      </c>
      <c r="L278" s="1">
        <v>4.8</v>
      </c>
      <c r="M278" s="1">
        <v>5</v>
      </c>
      <c r="N278" s="1">
        <v>5</v>
      </c>
      <c r="O278" s="1">
        <f t="shared" si="5"/>
        <v>10</v>
      </c>
      <c r="P278" s="1">
        <v>2012</v>
      </c>
      <c r="Q278" s="1">
        <v>2014</v>
      </c>
      <c r="R278" s="1" t="s">
        <v>8803</v>
      </c>
      <c r="S278" s="1">
        <v>5</v>
      </c>
      <c r="T278" s="1">
        <v>110500</v>
      </c>
      <c r="U278" s="61">
        <v>11022015</v>
      </c>
    </row>
    <row r="279" spans="1:21" x14ac:dyDescent="0.25">
      <c r="A279" s="1">
        <v>15</v>
      </c>
      <c r="B279" s="1" t="s">
        <v>8798</v>
      </c>
      <c r="C279" s="1" t="s">
        <v>9818</v>
      </c>
      <c r="D279" s="1" t="s">
        <v>9819</v>
      </c>
      <c r="E279" s="1" t="s">
        <v>7</v>
      </c>
      <c r="F279" s="1" t="s">
        <v>9820</v>
      </c>
      <c r="G279" s="1" t="s">
        <v>9821</v>
      </c>
      <c r="H279" s="1" t="s">
        <v>10</v>
      </c>
      <c r="I279" s="1" t="s">
        <v>11</v>
      </c>
      <c r="J279" s="1" t="s">
        <v>11</v>
      </c>
      <c r="K279" s="1">
        <v>5</v>
      </c>
      <c r="L279" s="1">
        <v>4.8</v>
      </c>
      <c r="M279" s="1">
        <v>5</v>
      </c>
      <c r="N279" s="1">
        <v>5</v>
      </c>
      <c r="O279" s="1">
        <f t="shared" si="5"/>
        <v>10</v>
      </c>
      <c r="P279" s="1">
        <v>2012</v>
      </c>
      <c r="Q279" s="1">
        <v>2014</v>
      </c>
      <c r="R279" s="1" t="s">
        <v>8803</v>
      </c>
      <c r="S279" s="1">
        <v>5</v>
      </c>
      <c r="T279" s="1">
        <v>110500</v>
      </c>
      <c r="U279" s="61">
        <v>11022015</v>
      </c>
    </row>
    <row r="280" spans="1:21" x14ac:dyDescent="0.25">
      <c r="A280" s="1">
        <v>16</v>
      </c>
      <c r="B280" s="1" t="s">
        <v>8798</v>
      </c>
      <c r="C280" s="1" t="s">
        <v>9822</v>
      </c>
      <c r="D280" s="1" t="s">
        <v>9823</v>
      </c>
      <c r="E280" s="1" t="s">
        <v>7</v>
      </c>
      <c r="F280" s="1" t="s">
        <v>9824</v>
      </c>
      <c r="G280" s="1" t="s">
        <v>9825</v>
      </c>
      <c r="H280" s="1" t="s">
        <v>10</v>
      </c>
      <c r="I280" s="1" t="s">
        <v>63</v>
      </c>
      <c r="J280" s="1" t="s">
        <v>63</v>
      </c>
      <c r="K280" s="1">
        <v>5</v>
      </c>
      <c r="L280" s="1">
        <v>4.8333300000000001</v>
      </c>
      <c r="M280" s="1">
        <v>5</v>
      </c>
      <c r="N280" s="1">
        <v>5</v>
      </c>
      <c r="O280" s="1">
        <f t="shared" si="5"/>
        <v>10</v>
      </c>
      <c r="P280" s="1">
        <v>2013</v>
      </c>
      <c r="Q280" s="1">
        <v>2015</v>
      </c>
      <c r="R280" s="1" t="s">
        <v>8803</v>
      </c>
      <c r="S280" s="1">
        <v>5</v>
      </c>
      <c r="T280" s="1">
        <v>110500</v>
      </c>
      <c r="U280" s="61">
        <v>11022015</v>
      </c>
    </row>
    <row r="281" spans="1:21" x14ac:dyDescent="0.25">
      <c r="A281" s="1">
        <v>17</v>
      </c>
      <c r="B281" s="1" t="s">
        <v>8798</v>
      </c>
      <c r="C281" s="1" t="s">
        <v>9826</v>
      </c>
      <c r="D281" s="1" t="s">
        <v>9827</v>
      </c>
      <c r="E281" s="1" t="s">
        <v>7</v>
      </c>
      <c r="F281" s="1" t="s">
        <v>9828</v>
      </c>
      <c r="G281" s="1" t="s">
        <v>9829</v>
      </c>
      <c r="H281" s="1" t="s">
        <v>10</v>
      </c>
      <c r="I281" s="1" t="s">
        <v>50</v>
      </c>
      <c r="J281" s="1" t="s">
        <v>50</v>
      </c>
      <c r="K281" s="1">
        <v>5</v>
      </c>
      <c r="L281" s="1">
        <v>4.3</v>
      </c>
      <c r="M281" s="1">
        <v>5</v>
      </c>
      <c r="N281" s="1">
        <v>4.9000000000000004</v>
      </c>
      <c r="O281" s="1">
        <f t="shared" si="5"/>
        <v>9.9</v>
      </c>
      <c r="P281" s="1">
        <v>2012</v>
      </c>
      <c r="Q281" s="1">
        <v>2014</v>
      </c>
      <c r="R281" s="1" t="s">
        <v>8803</v>
      </c>
      <c r="S281" s="1">
        <v>5</v>
      </c>
      <c r="T281" s="1">
        <v>110500</v>
      </c>
      <c r="U281" s="61">
        <v>11022015</v>
      </c>
    </row>
    <row r="282" spans="1:21" x14ac:dyDescent="0.25">
      <c r="A282" s="1">
        <v>18</v>
      </c>
      <c r="B282" s="1" t="s">
        <v>8798</v>
      </c>
      <c r="C282" s="1" t="s">
        <v>9830</v>
      </c>
      <c r="D282" s="1" t="s">
        <v>9831</v>
      </c>
      <c r="E282" s="1" t="s">
        <v>7</v>
      </c>
      <c r="F282" s="1" t="s">
        <v>9832</v>
      </c>
      <c r="G282" s="1" t="s">
        <v>9833</v>
      </c>
      <c r="H282" s="1" t="s">
        <v>10</v>
      </c>
      <c r="I282" s="1" t="s">
        <v>50</v>
      </c>
      <c r="J282" s="1" t="s">
        <v>77</v>
      </c>
      <c r="K282" s="1">
        <v>5</v>
      </c>
      <c r="L282" s="1">
        <v>4.3333300000000001</v>
      </c>
      <c r="M282" s="1">
        <v>5</v>
      </c>
      <c r="N282" s="1">
        <v>4.83</v>
      </c>
      <c r="O282" s="1">
        <f t="shared" si="5"/>
        <v>9.83</v>
      </c>
      <c r="P282" s="1">
        <v>2013</v>
      </c>
      <c r="Q282" s="1">
        <v>2015</v>
      </c>
      <c r="R282" s="1" t="s">
        <v>8803</v>
      </c>
      <c r="S282" s="1">
        <v>5</v>
      </c>
      <c r="T282" s="1">
        <v>110500</v>
      </c>
      <c r="U282" s="61">
        <v>11022015</v>
      </c>
    </row>
    <row r="283" spans="1:21" x14ac:dyDescent="0.25">
      <c r="A283" s="1">
        <v>19</v>
      </c>
      <c r="B283" s="1" t="s">
        <v>8798</v>
      </c>
      <c r="C283" s="1" t="s">
        <v>9834</v>
      </c>
      <c r="D283" s="1" t="s">
        <v>9835</v>
      </c>
      <c r="E283" s="1" t="s">
        <v>7</v>
      </c>
      <c r="F283" s="1" t="s">
        <v>9836</v>
      </c>
      <c r="G283" s="1" t="s">
        <v>9837</v>
      </c>
      <c r="H283" s="1" t="s">
        <v>10</v>
      </c>
      <c r="I283" s="1" t="s">
        <v>11</v>
      </c>
      <c r="J283" s="1" t="s">
        <v>11</v>
      </c>
      <c r="K283" s="1">
        <v>4.625</v>
      </c>
      <c r="L283" s="1">
        <v>5</v>
      </c>
      <c r="M283" s="1">
        <v>4.88</v>
      </c>
      <c r="N283" s="1">
        <v>5</v>
      </c>
      <c r="O283" s="1">
        <f t="shared" si="5"/>
        <v>9.879999999999999</v>
      </c>
      <c r="P283" s="1">
        <v>2013</v>
      </c>
      <c r="Q283" s="1">
        <v>2015</v>
      </c>
      <c r="R283" s="1" t="s">
        <v>8803</v>
      </c>
      <c r="S283" s="1">
        <v>5</v>
      </c>
      <c r="T283" s="1">
        <v>110500</v>
      </c>
      <c r="U283" s="61">
        <v>11022015</v>
      </c>
    </row>
    <row r="284" spans="1:21" x14ac:dyDescent="0.25">
      <c r="A284" s="1">
        <v>20</v>
      </c>
      <c r="B284" s="1" t="s">
        <v>8798</v>
      </c>
      <c r="C284" s="1" t="s">
        <v>9838</v>
      </c>
      <c r="D284" s="1" t="s">
        <v>9839</v>
      </c>
      <c r="E284" s="1" t="s">
        <v>22</v>
      </c>
      <c r="F284" s="1" t="s">
        <v>3118</v>
      </c>
      <c r="G284" s="1" t="s">
        <v>9840</v>
      </c>
      <c r="H284" s="1" t="s">
        <v>10</v>
      </c>
      <c r="I284" s="1" t="s">
        <v>11</v>
      </c>
      <c r="J284" s="1" t="s">
        <v>11</v>
      </c>
      <c r="K284" s="1">
        <v>4.875</v>
      </c>
      <c r="L284" s="1">
        <v>4.5</v>
      </c>
      <c r="M284" s="1">
        <v>5</v>
      </c>
      <c r="N284" s="1">
        <v>5</v>
      </c>
      <c r="O284" s="1">
        <f t="shared" si="5"/>
        <v>10</v>
      </c>
      <c r="P284" s="1">
        <v>2012</v>
      </c>
      <c r="Q284" s="1">
        <v>2014</v>
      </c>
      <c r="R284" s="1" t="s">
        <v>8789</v>
      </c>
      <c r="S284" s="1">
        <v>5</v>
      </c>
      <c r="T284" s="1">
        <v>110500</v>
      </c>
      <c r="U284" s="61">
        <v>11022015</v>
      </c>
    </row>
    <row r="285" spans="1:21" x14ac:dyDescent="0.25">
      <c r="A285" s="1">
        <v>21</v>
      </c>
      <c r="B285" s="1" t="s">
        <v>8798</v>
      </c>
      <c r="C285" s="1" t="s">
        <v>9841</v>
      </c>
      <c r="D285" s="1" t="s">
        <v>9842</v>
      </c>
      <c r="E285" s="1" t="s">
        <v>22</v>
      </c>
      <c r="F285" s="1" t="s">
        <v>9843</v>
      </c>
      <c r="G285" s="1" t="s">
        <v>9844</v>
      </c>
      <c r="H285" s="1" t="s">
        <v>10</v>
      </c>
      <c r="I285" s="1" t="s">
        <v>11</v>
      </c>
      <c r="J285" s="1" t="s">
        <v>11</v>
      </c>
      <c r="K285" s="1">
        <v>4.3125</v>
      </c>
      <c r="L285" s="1">
        <v>4.4166600000000003</v>
      </c>
      <c r="M285" s="1">
        <v>4.6900000000000004</v>
      </c>
      <c r="N285" s="1">
        <v>4.92</v>
      </c>
      <c r="O285" s="1">
        <f t="shared" si="5"/>
        <v>9.61</v>
      </c>
      <c r="P285" s="1">
        <v>2013</v>
      </c>
      <c r="Q285" s="1">
        <v>2015</v>
      </c>
      <c r="R285" s="1" t="s">
        <v>8803</v>
      </c>
      <c r="S285" s="1">
        <v>5</v>
      </c>
      <c r="T285" s="1">
        <v>110500</v>
      </c>
      <c r="U285" s="61">
        <v>11022015</v>
      </c>
    </row>
    <row r="286" spans="1:21" x14ac:dyDescent="0.25">
      <c r="A286" s="1">
        <v>22</v>
      </c>
      <c r="B286" s="1" t="s">
        <v>8798</v>
      </c>
      <c r="C286" s="1" t="s">
        <v>9845</v>
      </c>
      <c r="D286" s="1" t="s">
        <v>9846</v>
      </c>
      <c r="E286" s="1" t="s">
        <v>7</v>
      </c>
      <c r="F286" s="1" t="s">
        <v>9847</v>
      </c>
      <c r="G286" s="1" t="s">
        <v>9848</v>
      </c>
      <c r="H286" s="1" t="s">
        <v>10</v>
      </c>
      <c r="I286" s="1" t="s">
        <v>155</v>
      </c>
      <c r="J286" s="1" t="s">
        <v>155</v>
      </c>
      <c r="K286" s="1">
        <v>5</v>
      </c>
      <c r="L286" s="1">
        <v>4.5999999999999996</v>
      </c>
      <c r="M286" s="1">
        <v>5</v>
      </c>
      <c r="N286" s="1">
        <v>5</v>
      </c>
      <c r="O286" s="1">
        <f t="shared" si="5"/>
        <v>10</v>
      </c>
      <c r="P286" s="1">
        <v>2012</v>
      </c>
      <c r="Q286" s="1">
        <v>2014</v>
      </c>
      <c r="R286" s="1" t="s">
        <v>8803</v>
      </c>
      <c r="S286" s="1">
        <v>5</v>
      </c>
      <c r="T286" s="1">
        <v>110500</v>
      </c>
      <c r="U286" s="61">
        <v>11022015</v>
      </c>
    </row>
    <row r="287" spans="1:21" x14ac:dyDescent="0.25">
      <c r="A287" s="1">
        <v>23</v>
      </c>
      <c r="B287" s="1" t="s">
        <v>8798</v>
      </c>
      <c r="C287" s="1" t="s">
        <v>9849</v>
      </c>
      <c r="D287" s="1" t="s">
        <v>9850</v>
      </c>
      <c r="E287" s="1" t="s">
        <v>7</v>
      </c>
      <c r="F287" s="1" t="s">
        <v>9851</v>
      </c>
      <c r="G287" s="1" t="s">
        <v>9852</v>
      </c>
      <c r="H287" s="1" t="s">
        <v>10</v>
      </c>
      <c r="I287" s="1" t="s">
        <v>11</v>
      </c>
      <c r="J287" s="1" t="s">
        <v>11</v>
      </c>
      <c r="K287" s="1">
        <v>5</v>
      </c>
      <c r="L287" s="1">
        <v>4.8333300000000001</v>
      </c>
      <c r="M287" s="1">
        <v>5</v>
      </c>
      <c r="N287" s="1">
        <v>5</v>
      </c>
      <c r="O287" s="1">
        <f t="shared" si="5"/>
        <v>10</v>
      </c>
      <c r="P287" s="1">
        <v>2013</v>
      </c>
      <c r="Q287" s="1">
        <v>2015</v>
      </c>
      <c r="R287" s="1" t="s">
        <v>8803</v>
      </c>
      <c r="S287" s="1">
        <v>5</v>
      </c>
      <c r="T287" s="1">
        <v>110500</v>
      </c>
      <c r="U287" s="61">
        <v>11022015</v>
      </c>
    </row>
    <row r="288" spans="1:21" x14ac:dyDescent="0.25">
      <c r="A288" s="1">
        <v>24</v>
      </c>
      <c r="B288" s="1" t="s">
        <v>8798</v>
      </c>
      <c r="C288" s="1" t="s">
        <v>9853</v>
      </c>
      <c r="D288" s="1" t="s">
        <v>9854</v>
      </c>
      <c r="E288" s="1" t="s">
        <v>22</v>
      </c>
      <c r="F288" s="1" t="s">
        <v>9855</v>
      </c>
      <c r="G288" s="1" t="s">
        <v>9856</v>
      </c>
      <c r="H288" s="1" t="s">
        <v>10</v>
      </c>
      <c r="I288" s="1" t="s">
        <v>11</v>
      </c>
      <c r="J288" s="1" t="s">
        <v>11</v>
      </c>
      <c r="K288" s="1">
        <v>5</v>
      </c>
      <c r="L288" s="1">
        <v>5</v>
      </c>
      <c r="M288" s="1">
        <v>5</v>
      </c>
      <c r="N288" s="1">
        <v>5</v>
      </c>
      <c r="O288" s="1">
        <f t="shared" si="5"/>
        <v>10</v>
      </c>
      <c r="P288" s="1">
        <v>2013</v>
      </c>
      <c r="Q288" s="1">
        <v>2015</v>
      </c>
      <c r="R288" s="1" t="s">
        <v>8803</v>
      </c>
      <c r="S288" s="1">
        <v>5</v>
      </c>
      <c r="T288" s="1">
        <v>110500</v>
      </c>
      <c r="U288" s="61">
        <v>11022015</v>
      </c>
    </row>
    <row r="289" spans="1:21" x14ac:dyDescent="0.25">
      <c r="A289" s="1">
        <v>25</v>
      </c>
      <c r="B289" s="1" t="s">
        <v>8798</v>
      </c>
      <c r="C289" s="1" t="s">
        <v>9857</v>
      </c>
      <c r="D289" s="1" t="s">
        <v>9858</v>
      </c>
      <c r="E289" s="1" t="s">
        <v>7</v>
      </c>
      <c r="F289" s="1" t="s">
        <v>9859</v>
      </c>
      <c r="G289" s="1" t="s">
        <v>9860</v>
      </c>
      <c r="H289" s="1" t="s">
        <v>10</v>
      </c>
      <c r="I289" s="1" t="s">
        <v>77</v>
      </c>
      <c r="J289" s="1" t="s">
        <v>77</v>
      </c>
      <c r="K289" s="1">
        <v>4.875</v>
      </c>
      <c r="L289" s="1">
        <v>4.25</v>
      </c>
      <c r="M289" s="1">
        <v>5</v>
      </c>
      <c r="N289" s="1">
        <v>4.5</v>
      </c>
      <c r="O289" s="1">
        <f t="shared" si="5"/>
        <v>9.5</v>
      </c>
      <c r="P289" s="1">
        <v>2013</v>
      </c>
      <c r="Q289" s="1">
        <v>2015</v>
      </c>
      <c r="R289" s="1" t="s">
        <v>8803</v>
      </c>
      <c r="S289" s="1">
        <v>5</v>
      </c>
      <c r="T289" s="1">
        <v>110500</v>
      </c>
      <c r="U289" s="61">
        <v>11022015</v>
      </c>
    </row>
    <row r="290" spans="1:21" x14ac:dyDescent="0.25">
      <c r="A290" s="1">
        <v>26</v>
      </c>
      <c r="B290" s="1" t="s">
        <v>8798</v>
      </c>
      <c r="C290" s="1" t="s">
        <v>9861</v>
      </c>
      <c r="D290" s="1" t="s">
        <v>9862</v>
      </c>
      <c r="E290" s="1" t="s">
        <v>7</v>
      </c>
      <c r="F290" s="1" t="s">
        <v>9863</v>
      </c>
      <c r="G290" s="1" t="s">
        <v>9864</v>
      </c>
      <c r="H290" s="1" t="s">
        <v>10</v>
      </c>
      <c r="I290" s="1" t="s">
        <v>12</v>
      </c>
      <c r="J290" s="1" t="s">
        <v>12</v>
      </c>
      <c r="K290" s="1">
        <v>4.6875</v>
      </c>
      <c r="L290" s="1">
        <v>4.4166600000000003</v>
      </c>
      <c r="M290" s="1">
        <v>5</v>
      </c>
      <c r="N290" s="1">
        <v>4.92</v>
      </c>
      <c r="O290" s="1">
        <f t="shared" si="5"/>
        <v>9.92</v>
      </c>
      <c r="P290" s="1">
        <v>2013</v>
      </c>
      <c r="Q290" s="1">
        <v>2015</v>
      </c>
      <c r="R290" s="1" t="s">
        <v>8803</v>
      </c>
      <c r="S290" s="1">
        <v>5</v>
      </c>
      <c r="T290" s="1">
        <v>110500</v>
      </c>
      <c r="U290" s="61">
        <v>11022015</v>
      </c>
    </row>
    <row r="291" spans="1:21" x14ac:dyDescent="0.25">
      <c r="A291" s="1">
        <v>27</v>
      </c>
      <c r="B291" s="1" t="s">
        <v>8798</v>
      </c>
      <c r="C291" s="1" t="s">
        <v>9865</v>
      </c>
      <c r="D291" s="1" t="s">
        <v>9866</v>
      </c>
      <c r="E291" s="1" t="s">
        <v>7</v>
      </c>
      <c r="F291" s="1" t="s">
        <v>9867</v>
      </c>
      <c r="G291" s="1" t="s">
        <v>9868</v>
      </c>
      <c r="H291" s="1" t="s">
        <v>10</v>
      </c>
      <c r="I291" s="1" t="s">
        <v>11</v>
      </c>
      <c r="J291" s="1" t="s">
        <v>11</v>
      </c>
      <c r="K291" s="1">
        <v>4.875</v>
      </c>
      <c r="L291" s="1">
        <v>4.5</v>
      </c>
      <c r="M291" s="1">
        <v>5</v>
      </c>
      <c r="N291" s="1">
        <v>4.83</v>
      </c>
      <c r="O291" s="1">
        <f t="shared" si="5"/>
        <v>9.83</v>
      </c>
      <c r="P291" s="1">
        <v>2013</v>
      </c>
      <c r="Q291" s="1">
        <v>2015</v>
      </c>
      <c r="R291" s="1" t="s">
        <v>8803</v>
      </c>
      <c r="S291" s="1">
        <v>5</v>
      </c>
      <c r="T291" s="1">
        <v>110500</v>
      </c>
      <c r="U291" s="61">
        <v>11022015</v>
      </c>
    </row>
    <row r="292" spans="1:21" x14ac:dyDescent="0.25">
      <c r="A292" s="1">
        <v>28</v>
      </c>
      <c r="B292" s="1" t="s">
        <v>8798</v>
      </c>
      <c r="C292" s="1" t="s">
        <v>9869</v>
      </c>
      <c r="D292" s="1" t="s">
        <v>9870</v>
      </c>
      <c r="E292" s="1" t="s">
        <v>7</v>
      </c>
      <c r="F292" s="1" t="s">
        <v>9871</v>
      </c>
      <c r="G292" s="1" t="s">
        <v>9872</v>
      </c>
      <c r="H292" s="1" t="s">
        <v>10</v>
      </c>
      <c r="I292" s="1" t="s">
        <v>50</v>
      </c>
      <c r="J292" s="1" t="s">
        <v>50</v>
      </c>
      <c r="K292" s="1">
        <v>4.75</v>
      </c>
      <c r="L292" s="1">
        <v>4.8</v>
      </c>
      <c r="M292" s="1">
        <v>5</v>
      </c>
      <c r="N292" s="1">
        <v>5</v>
      </c>
      <c r="O292" s="1">
        <f t="shared" si="5"/>
        <v>10</v>
      </c>
      <c r="P292" s="1">
        <v>2012</v>
      </c>
      <c r="Q292" s="1">
        <v>2014</v>
      </c>
      <c r="R292" s="1" t="s">
        <v>8803</v>
      </c>
      <c r="S292" s="1">
        <v>5</v>
      </c>
      <c r="T292" s="1">
        <v>110500</v>
      </c>
      <c r="U292" s="61">
        <v>11022015</v>
      </c>
    </row>
    <row r="293" spans="1:21" x14ac:dyDescent="0.25">
      <c r="A293" s="1">
        <v>29</v>
      </c>
      <c r="B293" s="1" t="s">
        <v>8798</v>
      </c>
      <c r="C293" s="1" t="s">
        <v>9873</v>
      </c>
      <c r="D293" s="1" t="s">
        <v>9295</v>
      </c>
      <c r="E293" s="1" t="s">
        <v>22</v>
      </c>
      <c r="F293" s="1" t="s">
        <v>599</v>
      </c>
      <c r="G293" s="1" t="s">
        <v>9874</v>
      </c>
      <c r="H293" s="1" t="s">
        <v>10</v>
      </c>
      <c r="I293" s="1" t="s">
        <v>11</v>
      </c>
      <c r="J293" s="1" t="s">
        <v>11</v>
      </c>
      <c r="K293" s="1">
        <v>4.875</v>
      </c>
      <c r="L293" s="1">
        <v>4.8333300000000001</v>
      </c>
      <c r="M293" s="1">
        <v>5</v>
      </c>
      <c r="N293" s="1">
        <v>5</v>
      </c>
      <c r="O293" s="1">
        <f t="shared" si="5"/>
        <v>10</v>
      </c>
      <c r="P293" s="1">
        <v>2013</v>
      </c>
      <c r="Q293" s="1">
        <v>2015</v>
      </c>
      <c r="R293" s="1" t="s">
        <v>8803</v>
      </c>
      <c r="S293" s="1">
        <v>5</v>
      </c>
      <c r="T293" s="1">
        <v>110500</v>
      </c>
      <c r="U293" s="61">
        <v>11022015</v>
      </c>
    </row>
    <row r="294" spans="1:21" x14ac:dyDescent="0.25">
      <c r="A294" s="1">
        <v>30</v>
      </c>
      <c r="B294" s="1" t="s">
        <v>8798</v>
      </c>
      <c r="C294" s="1" t="s">
        <v>9875</v>
      </c>
      <c r="D294" s="1" t="s">
        <v>9876</v>
      </c>
      <c r="E294" s="1" t="s">
        <v>7</v>
      </c>
      <c r="F294" s="1" t="s">
        <v>9877</v>
      </c>
      <c r="G294" s="1" t="s">
        <v>9878</v>
      </c>
      <c r="H294" s="1" t="s">
        <v>10</v>
      </c>
      <c r="I294" s="1" t="s">
        <v>11</v>
      </c>
      <c r="J294" s="1" t="s">
        <v>11</v>
      </c>
      <c r="K294" s="1">
        <v>5</v>
      </c>
      <c r="L294" s="1">
        <v>4.8333300000000001</v>
      </c>
      <c r="M294" s="1">
        <v>5</v>
      </c>
      <c r="N294" s="1">
        <v>5</v>
      </c>
      <c r="O294" s="1">
        <f t="shared" si="5"/>
        <v>10</v>
      </c>
      <c r="P294" s="1">
        <v>2013</v>
      </c>
      <c r="Q294" s="1">
        <v>2015</v>
      </c>
      <c r="R294" s="1" t="s">
        <v>8789</v>
      </c>
      <c r="S294" s="1">
        <v>5</v>
      </c>
      <c r="T294" s="1">
        <v>110500</v>
      </c>
      <c r="U294" s="61">
        <v>11022015</v>
      </c>
    </row>
    <row r="295" spans="1:21" x14ac:dyDescent="0.25">
      <c r="A295" s="1">
        <v>31</v>
      </c>
      <c r="B295" s="1" t="s">
        <v>8798</v>
      </c>
      <c r="C295" s="1" t="s">
        <v>9879</v>
      </c>
      <c r="D295" s="1" t="s">
        <v>9880</v>
      </c>
      <c r="E295" s="1" t="s">
        <v>7</v>
      </c>
      <c r="F295" s="1" t="s">
        <v>9881</v>
      </c>
      <c r="G295" s="1" t="s">
        <v>1640</v>
      </c>
      <c r="H295" s="1" t="s">
        <v>10</v>
      </c>
      <c r="I295" s="1" t="s">
        <v>11</v>
      </c>
      <c r="J295" s="1" t="s">
        <v>11</v>
      </c>
      <c r="K295" s="1">
        <v>4.875</v>
      </c>
      <c r="L295" s="1">
        <v>4.8</v>
      </c>
      <c r="M295" s="1">
        <v>5</v>
      </c>
      <c r="N295" s="1">
        <v>5</v>
      </c>
      <c r="O295" s="1">
        <f t="shared" si="5"/>
        <v>10</v>
      </c>
      <c r="P295" s="1">
        <v>2012</v>
      </c>
      <c r="Q295" s="1">
        <v>2014</v>
      </c>
      <c r="R295" s="1" t="s">
        <v>8803</v>
      </c>
      <c r="S295" s="1">
        <v>5</v>
      </c>
      <c r="T295" s="1">
        <v>110500</v>
      </c>
      <c r="U295" s="61">
        <v>11022015</v>
      </c>
    </row>
    <row r="296" spans="1:21" x14ac:dyDescent="0.25">
      <c r="A296" s="1">
        <v>32</v>
      </c>
      <c r="B296" s="1" t="s">
        <v>8798</v>
      </c>
      <c r="C296" s="1" t="s">
        <v>9882</v>
      </c>
      <c r="D296" s="1" t="s">
        <v>9883</v>
      </c>
      <c r="E296" s="1" t="s">
        <v>7</v>
      </c>
      <c r="F296" s="1" t="s">
        <v>9884</v>
      </c>
      <c r="G296" s="1" t="s">
        <v>9885</v>
      </c>
      <c r="H296" s="1" t="s">
        <v>10</v>
      </c>
      <c r="I296" s="1" t="s">
        <v>11</v>
      </c>
      <c r="J296" s="1" t="s">
        <v>11</v>
      </c>
      <c r="K296" s="1">
        <v>4.875</v>
      </c>
      <c r="L296" s="1">
        <v>4.8</v>
      </c>
      <c r="M296" s="1">
        <v>5</v>
      </c>
      <c r="N296" s="1">
        <v>5</v>
      </c>
      <c r="O296" s="1">
        <f t="shared" si="5"/>
        <v>10</v>
      </c>
      <c r="P296" s="1">
        <v>2012</v>
      </c>
      <c r="Q296" s="1">
        <v>2014</v>
      </c>
      <c r="R296" s="1" t="s">
        <v>8803</v>
      </c>
      <c r="S296" s="1">
        <v>5</v>
      </c>
      <c r="T296" s="1">
        <v>110500</v>
      </c>
      <c r="U296" s="61">
        <v>11022015</v>
      </c>
    </row>
    <row r="297" spans="1:21" x14ac:dyDescent="0.25">
      <c r="A297" s="1">
        <v>33</v>
      </c>
      <c r="B297" s="1" t="s">
        <v>8798</v>
      </c>
      <c r="C297" s="1" t="s">
        <v>9886</v>
      </c>
      <c r="D297" s="1" t="s">
        <v>9887</v>
      </c>
      <c r="E297" s="1" t="s">
        <v>7</v>
      </c>
      <c r="F297" s="1" t="s">
        <v>9888</v>
      </c>
      <c r="G297" s="1" t="s">
        <v>9889</v>
      </c>
      <c r="H297" s="1" t="s">
        <v>10</v>
      </c>
      <c r="I297" s="1" t="s">
        <v>50</v>
      </c>
      <c r="J297" s="1" t="s">
        <v>50</v>
      </c>
      <c r="K297" s="1">
        <v>5</v>
      </c>
      <c r="L297" s="1">
        <v>5</v>
      </c>
      <c r="M297" s="1">
        <v>5</v>
      </c>
      <c r="N297" s="1">
        <v>5</v>
      </c>
      <c r="O297" s="1">
        <f t="shared" si="5"/>
        <v>10</v>
      </c>
      <c r="P297" s="1">
        <v>2012</v>
      </c>
      <c r="Q297" s="1">
        <v>2014</v>
      </c>
      <c r="R297" s="1" t="s">
        <v>8803</v>
      </c>
      <c r="S297" s="1">
        <v>5</v>
      </c>
      <c r="T297" s="1">
        <v>110500</v>
      </c>
      <c r="U297" s="61">
        <v>11022015</v>
      </c>
    </row>
    <row r="298" spans="1:21" x14ac:dyDescent="0.25">
      <c r="A298" s="1">
        <v>34</v>
      </c>
      <c r="B298" s="1" t="s">
        <v>8798</v>
      </c>
      <c r="C298" s="1" t="s">
        <v>9890</v>
      </c>
      <c r="D298" s="1" t="s">
        <v>9891</v>
      </c>
      <c r="E298" s="1" t="s">
        <v>7</v>
      </c>
      <c r="F298" s="1" t="s">
        <v>9892</v>
      </c>
      <c r="G298" s="1" t="s">
        <v>9893</v>
      </c>
      <c r="H298" s="1" t="s">
        <v>10</v>
      </c>
      <c r="I298" s="1" t="s">
        <v>11</v>
      </c>
      <c r="J298" s="1" t="s">
        <v>37</v>
      </c>
      <c r="K298" s="1">
        <v>5</v>
      </c>
      <c r="L298" s="1">
        <v>5</v>
      </c>
      <c r="M298" s="1">
        <v>5</v>
      </c>
      <c r="N298" s="1">
        <v>5</v>
      </c>
      <c r="O298" s="1">
        <f t="shared" si="5"/>
        <v>10</v>
      </c>
      <c r="P298" s="1">
        <v>2012</v>
      </c>
      <c r="Q298" s="1">
        <v>2014</v>
      </c>
      <c r="R298" s="1" t="s">
        <v>8803</v>
      </c>
      <c r="S298" s="1">
        <v>5</v>
      </c>
      <c r="T298" s="1">
        <v>110500</v>
      </c>
      <c r="U298" s="61">
        <v>11022015</v>
      </c>
    </row>
    <row r="299" spans="1:21" x14ac:dyDescent="0.25">
      <c r="A299" s="1">
        <v>35</v>
      </c>
      <c r="B299" s="1" t="s">
        <v>8798</v>
      </c>
      <c r="C299" s="1" t="s">
        <v>9894</v>
      </c>
      <c r="D299" s="1" t="s">
        <v>9895</v>
      </c>
      <c r="E299" s="1" t="s">
        <v>7</v>
      </c>
      <c r="F299" s="1" t="s">
        <v>3140</v>
      </c>
      <c r="G299" s="1" t="s">
        <v>9896</v>
      </c>
      <c r="H299" s="1" t="s">
        <v>10</v>
      </c>
      <c r="I299" s="1" t="s">
        <v>11</v>
      </c>
      <c r="J299" s="1" t="s">
        <v>11</v>
      </c>
      <c r="K299" s="1">
        <v>4.875</v>
      </c>
      <c r="L299" s="1">
        <v>4.8</v>
      </c>
      <c r="M299" s="1">
        <v>5</v>
      </c>
      <c r="N299" s="1">
        <v>5</v>
      </c>
      <c r="O299" s="1">
        <f t="shared" si="5"/>
        <v>10</v>
      </c>
      <c r="P299" s="1">
        <v>2012</v>
      </c>
      <c r="Q299" s="1">
        <v>2014</v>
      </c>
      <c r="R299" s="1" t="s">
        <v>8803</v>
      </c>
      <c r="S299" s="1">
        <v>5</v>
      </c>
      <c r="T299" s="1">
        <v>110500</v>
      </c>
      <c r="U299" s="61">
        <v>11022015</v>
      </c>
    </row>
    <row r="300" spans="1:21" x14ac:dyDescent="0.25">
      <c r="A300" s="1">
        <v>36</v>
      </c>
      <c r="B300" s="1" t="s">
        <v>8798</v>
      </c>
      <c r="C300" s="1" t="s">
        <v>9897</v>
      </c>
      <c r="D300" s="1" t="s">
        <v>9898</v>
      </c>
      <c r="E300" s="1" t="s">
        <v>7</v>
      </c>
      <c r="F300" s="1" t="s">
        <v>9899</v>
      </c>
      <c r="G300" s="1" t="s">
        <v>9900</v>
      </c>
      <c r="H300" s="1" t="s">
        <v>10</v>
      </c>
      <c r="I300" s="1" t="s">
        <v>11</v>
      </c>
      <c r="J300" s="1" t="s">
        <v>11</v>
      </c>
      <c r="K300" s="1">
        <v>5</v>
      </c>
      <c r="L300" s="1">
        <v>5</v>
      </c>
      <c r="M300" s="1">
        <v>5</v>
      </c>
      <c r="N300" s="1">
        <v>5</v>
      </c>
      <c r="O300" s="1">
        <f t="shared" si="5"/>
        <v>10</v>
      </c>
      <c r="P300" s="1">
        <v>2013</v>
      </c>
      <c r="Q300" s="1">
        <v>2015</v>
      </c>
      <c r="R300" s="1" t="s">
        <v>8803</v>
      </c>
      <c r="S300" s="1">
        <v>5</v>
      </c>
      <c r="T300" s="1">
        <v>110500</v>
      </c>
      <c r="U300" s="61">
        <v>11022015</v>
      </c>
    </row>
    <row r="301" spans="1:21" x14ac:dyDescent="0.25">
      <c r="A301" s="1">
        <v>37</v>
      </c>
      <c r="B301" s="1" t="s">
        <v>8798</v>
      </c>
      <c r="C301" s="1" t="s">
        <v>9901</v>
      </c>
      <c r="D301" s="1" t="s">
        <v>9902</v>
      </c>
      <c r="E301" s="1" t="s">
        <v>7</v>
      </c>
      <c r="F301" s="1" t="s">
        <v>9903</v>
      </c>
      <c r="G301" s="1" t="s">
        <v>9904</v>
      </c>
      <c r="H301" s="1" t="s">
        <v>72</v>
      </c>
      <c r="I301" s="1" t="s">
        <v>155</v>
      </c>
      <c r="J301" s="1" t="s">
        <v>155</v>
      </c>
      <c r="K301" s="1">
        <v>4.75</v>
      </c>
      <c r="L301" s="1">
        <v>5</v>
      </c>
      <c r="M301" s="1">
        <v>5</v>
      </c>
      <c r="N301" s="1">
        <v>5</v>
      </c>
      <c r="O301" s="1">
        <f t="shared" si="5"/>
        <v>10</v>
      </c>
      <c r="P301" s="1">
        <v>2012</v>
      </c>
      <c r="Q301" s="1">
        <v>2014</v>
      </c>
      <c r="R301" s="1" t="s">
        <v>8803</v>
      </c>
      <c r="S301" s="1">
        <v>5</v>
      </c>
      <c r="T301" s="1">
        <v>110500</v>
      </c>
      <c r="U301" s="61">
        <v>11022015</v>
      </c>
    </row>
    <row r="302" spans="1:21" x14ac:dyDescent="0.25">
      <c r="A302" s="1">
        <v>38</v>
      </c>
      <c r="B302" s="1" t="s">
        <v>8798</v>
      </c>
      <c r="C302" s="1" t="s">
        <v>9905</v>
      </c>
      <c r="D302" s="1" t="s">
        <v>9906</v>
      </c>
      <c r="E302" s="1" t="s">
        <v>7</v>
      </c>
      <c r="F302" s="1" t="s">
        <v>9907</v>
      </c>
      <c r="G302" s="1" t="s">
        <v>9908</v>
      </c>
      <c r="H302" s="1" t="s">
        <v>10</v>
      </c>
      <c r="I302" s="1" t="s">
        <v>11</v>
      </c>
      <c r="J302" s="1" t="s">
        <v>11</v>
      </c>
      <c r="K302" s="1">
        <v>4.6875</v>
      </c>
      <c r="L302" s="1">
        <v>4.6666600000000003</v>
      </c>
      <c r="M302" s="1">
        <v>5</v>
      </c>
      <c r="N302" s="1">
        <v>5</v>
      </c>
      <c r="O302" s="1">
        <f t="shared" si="5"/>
        <v>10</v>
      </c>
      <c r="P302" s="1">
        <v>2013</v>
      </c>
      <c r="Q302" s="1">
        <v>2015</v>
      </c>
      <c r="R302" s="1" t="s">
        <v>8803</v>
      </c>
      <c r="S302" s="1">
        <v>5</v>
      </c>
      <c r="T302" s="1">
        <v>110500</v>
      </c>
      <c r="U302" s="61">
        <v>11022015</v>
      </c>
    </row>
    <row r="303" spans="1:21" x14ac:dyDescent="0.25">
      <c r="A303" s="1">
        <v>39</v>
      </c>
      <c r="B303" s="1" t="s">
        <v>8798</v>
      </c>
      <c r="C303" s="1" t="s">
        <v>9909</v>
      </c>
      <c r="D303" s="1" t="s">
        <v>9910</v>
      </c>
      <c r="E303" s="1" t="s">
        <v>7</v>
      </c>
      <c r="F303" s="1" t="s">
        <v>9911</v>
      </c>
      <c r="G303" s="1" t="s">
        <v>9912</v>
      </c>
      <c r="H303" s="1" t="s">
        <v>10</v>
      </c>
      <c r="I303" s="1" t="s">
        <v>11</v>
      </c>
      <c r="J303" s="1" t="s">
        <v>11</v>
      </c>
      <c r="K303" s="1">
        <v>5</v>
      </c>
      <c r="L303" s="1">
        <v>5</v>
      </c>
      <c r="M303" s="1">
        <v>5</v>
      </c>
      <c r="N303" s="1">
        <v>5</v>
      </c>
      <c r="O303" s="1">
        <f t="shared" si="5"/>
        <v>10</v>
      </c>
      <c r="P303" s="1">
        <v>2013</v>
      </c>
      <c r="Q303" s="1">
        <v>2015</v>
      </c>
      <c r="R303" s="1" t="s">
        <v>8789</v>
      </c>
      <c r="S303" s="1">
        <v>5</v>
      </c>
      <c r="T303" s="1">
        <v>110500</v>
      </c>
      <c r="U303" s="61">
        <v>11022015</v>
      </c>
    </row>
    <row r="304" spans="1:21" x14ac:dyDescent="0.25">
      <c r="A304" s="1">
        <v>40</v>
      </c>
      <c r="B304" s="1" t="s">
        <v>8798</v>
      </c>
      <c r="C304" s="1" t="s">
        <v>9913</v>
      </c>
      <c r="D304" s="1" t="s">
        <v>9914</v>
      </c>
      <c r="E304" s="1" t="s">
        <v>7</v>
      </c>
      <c r="F304" s="1" t="s">
        <v>9915</v>
      </c>
      <c r="G304" s="1" t="s">
        <v>9916</v>
      </c>
      <c r="H304" s="1" t="s">
        <v>72</v>
      </c>
      <c r="I304" s="1" t="s">
        <v>114</v>
      </c>
      <c r="J304" s="1" t="s">
        <v>114</v>
      </c>
      <c r="K304" s="1">
        <v>5</v>
      </c>
      <c r="L304" s="1">
        <v>4.5</v>
      </c>
      <c r="M304" s="1">
        <v>5</v>
      </c>
      <c r="N304" s="1">
        <v>4.83</v>
      </c>
      <c r="O304" s="1">
        <f t="shared" si="5"/>
        <v>9.83</v>
      </c>
      <c r="P304" s="1">
        <v>2013</v>
      </c>
      <c r="Q304" s="1">
        <v>2015</v>
      </c>
      <c r="R304" s="1" t="s">
        <v>8803</v>
      </c>
      <c r="S304" s="1">
        <v>5</v>
      </c>
      <c r="T304" s="1">
        <v>110500</v>
      </c>
      <c r="U304" s="61">
        <v>11022015</v>
      </c>
    </row>
    <row r="305" spans="1:21" x14ac:dyDescent="0.25">
      <c r="A305" s="1">
        <v>41</v>
      </c>
      <c r="B305" s="1" t="s">
        <v>8798</v>
      </c>
      <c r="C305" s="1" t="s">
        <v>9917</v>
      </c>
      <c r="D305" s="1" t="s">
        <v>9918</v>
      </c>
      <c r="E305" s="1" t="s">
        <v>22</v>
      </c>
      <c r="F305" s="1" t="s">
        <v>9919</v>
      </c>
      <c r="G305" s="1" t="s">
        <v>9920</v>
      </c>
      <c r="H305" s="1" t="s">
        <v>10</v>
      </c>
      <c r="I305" s="1" t="s">
        <v>11</v>
      </c>
      <c r="J305" s="1" t="s">
        <v>11</v>
      </c>
      <c r="K305" s="1">
        <v>5</v>
      </c>
      <c r="L305" s="1">
        <v>4.5</v>
      </c>
      <c r="M305" s="1">
        <v>5</v>
      </c>
      <c r="N305" s="1">
        <v>4.83</v>
      </c>
      <c r="O305" s="1">
        <f t="shared" si="5"/>
        <v>9.83</v>
      </c>
      <c r="P305" s="1">
        <v>2013</v>
      </c>
      <c r="Q305" s="1">
        <v>2015</v>
      </c>
      <c r="R305" s="1" t="s">
        <v>8803</v>
      </c>
      <c r="S305" s="1">
        <v>5</v>
      </c>
      <c r="T305" s="1">
        <v>110500</v>
      </c>
      <c r="U305" s="61">
        <v>11022015</v>
      </c>
    </row>
    <row r="306" spans="1:21" x14ac:dyDescent="0.25">
      <c r="A306" s="1">
        <v>42</v>
      </c>
      <c r="B306" s="1" t="s">
        <v>8798</v>
      </c>
      <c r="C306" s="1" t="s">
        <v>9921</v>
      </c>
      <c r="D306" s="1" t="s">
        <v>9922</v>
      </c>
      <c r="E306" s="1" t="s">
        <v>7</v>
      </c>
      <c r="F306" s="1" t="s">
        <v>9430</v>
      </c>
      <c r="G306" s="1" t="s">
        <v>9923</v>
      </c>
      <c r="H306" s="1" t="s">
        <v>10</v>
      </c>
      <c r="I306" s="1" t="s">
        <v>11</v>
      </c>
      <c r="J306" s="1" t="s">
        <v>11</v>
      </c>
      <c r="K306" s="1">
        <v>4.875</v>
      </c>
      <c r="L306" s="1">
        <v>4.5999999999999996</v>
      </c>
      <c r="M306" s="1">
        <v>5</v>
      </c>
      <c r="N306" s="1">
        <v>4.9000000000000004</v>
      </c>
      <c r="O306" s="1">
        <f t="shared" si="5"/>
        <v>9.9</v>
      </c>
      <c r="P306" s="1">
        <v>2012</v>
      </c>
      <c r="Q306" s="1">
        <v>2014</v>
      </c>
      <c r="R306" s="1" t="s">
        <v>8803</v>
      </c>
      <c r="S306" s="1">
        <v>5</v>
      </c>
      <c r="T306" s="1">
        <v>110500</v>
      </c>
      <c r="U306" s="61">
        <v>11022015</v>
      </c>
    </row>
    <row r="307" spans="1:21" x14ac:dyDescent="0.25">
      <c r="A307" s="1">
        <v>43</v>
      </c>
      <c r="B307" s="1" t="s">
        <v>8798</v>
      </c>
      <c r="C307" s="1" t="s">
        <v>9924</v>
      </c>
      <c r="D307" s="1" t="s">
        <v>9925</v>
      </c>
      <c r="E307" s="1" t="s">
        <v>7</v>
      </c>
      <c r="F307" s="1" t="s">
        <v>9926</v>
      </c>
      <c r="G307" s="1" t="s">
        <v>9927</v>
      </c>
      <c r="H307" s="1" t="s">
        <v>10</v>
      </c>
      <c r="I307" s="1" t="s">
        <v>50</v>
      </c>
      <c r="J307" s="1" t="s">
        <v>50</v>
      </c>
      <c r="K307" s="1">
        <v>5</v>
      </c>
      <c r="L307" s="1">
        <v>4.8</v>
      </c>
      <c r="M307" s="1">
        <v>5</v>
      </c>
      <c r="N307" s="1">
        <v>5</v>
      </c>
      <c r="O307" s="1">
        <f t="shared" si="5"/>
        <v>10</v>
      </c>
      <c r="P307" s="1">
        <v>2012</v>
      </c>
      <c r="Q307" s="1">
        <v>2014</v>
      </c>
      <c r="R307" s="1" t="s">
        <v>8803</v>
      </c>
      <c r="S307" s="1">
        <v>5</v>
      </c>
      <c r="T307" s="1">
        <v>110500</v>
      </c>
      <c r="U307" s="61">
        <v>11022015</v>
      </c>
    </row>
    <row r="308" spans="1:21" x14ac:dyDescent="0.25">
      <c r="A308" s="1">
        <v>44</v>
      </c>
      <c r="B308" s="1" t="s">
        <v>8798</v>
      </c>
      <c r="C308" s="1" t="s">
        <v>9928</v>
      </c>
      <c r="D308" s="1" t="s">
        <v>9929</v>
      </c>
      <c r="E308" s="1" t="s">
        <v>7</v>
      </c>
      <c r="F308" s="1" t="s">
        <v>9930</v>
      </c>
      <c r="G308" s="1" t="s">
        <v>9931</v>
      </c>
      <c r="H308" s="1" t="s">
        <v>10</v>
      </c>
      <c r="I308" s="1" t="s">
        <v>11</v>
      </c>
      <c r="J308" s="1" t="s">
        <v>11</v>
      </c>
      <c r="K308" s="1">
        <v>4.625</v>
      </c>
      <c r="L308" s="1">
        <v>4.6666600000000003</v>
      </c>
      <c r="M308" s="1">
        <v>4.88</v>
      </c>
      <c r="N308" s="1">
        <v>5</v>
      </c>
      <c r="O308" s="1">
        <f t="shared" si="5"/>
        <v>9.879999999999999</v>
      </c>
      <c r="P308" s="1">
        <v>2013</v>
      </c>
      <c r="Q308" s="1">
        <v>2015</v>
      </c>
      <c r="R308" s="1" t="s">
        <v>8803</v>
      </c>
      <c r="S308" s="1">
        <v>5</v>
      </c>
      <c r="T308" s="1">
        <v>110500</v>
      </c>
      <c r="U308" s="61">
        <v>11022015</v>
      </c>
    </row>
    <row r="309" spans="1:21" x14ac:dyDescent="0.25">
      <c r="A309" s="1">
        <v>45</v>
      </c>
      <c r="B309" s="1" t="s">
        <v>8798</v>
      </c>
      <c r="C309" s="1" t="s">
        <v>9932</v>
      </c>
      <c r="D309" s="1" t="s">
        <v>2511</v>
      </c>
      <c r="E309" s="1" t="s">
        <v>7</v>
      </c>
      <c r="F309" s="1" t="s">
        <v>9933</v>
      </c>
      <c r="G309" s="1" t="s">
        <v>9934</v>
      </c>
      <c r="H309" s="1" t="s">
        <v>10</v>
      </c>
      <c r="I309" s="1" t="s">
        <v>63</v>
      </c>
      <c r="J309" s="1" t="s">
        <v>63</v>
      </c>
      <c r="K309" s="1">
        <v>4.875</v>
      </c>
      <c r="L309" s="1">
        <v>5</v>
      </c>
      <c r="M309" s="1">
        <v>5</v>
      </c>
      <c r="N309" s="1">
        <v>5</v>
      </c>
      <c r="O309" s="1">
        <f t="shared" si="5"/>
        <v>10</v>
      </c>
      <c r="P309" s="1">
        <v>2012</v>
      </c>
      <c r="Q309" s="1">
        <v>2014</v>
      </c>
      <c r="R309" s="1" t="s">
        <v>8803</v>
      </c>
      <c r="S309" s="1">
        <v>5</v>
      </c>
      <c r="T309" s="1">
        <v>110500</v>
      </c>
      <c r="U309" s="61">
        <v>11022015</v>
      </c>
    </row>
    <row r="310" spans="1:21" x14ac:dyDescent="0.25">
      <c r="A310" s="1">
        <v>46</v>
      </c>
      <c r="B310" s="1" t="s">
        <v>8798</v>
      </c>
      <c r="C310" s="1" t="s">
        <v>9935</v>
      </c>
      <c r="D310" s="1" t="s">
        <v>9936</v>
      </c>
      <c r="E310" s="1" t="s">
        <v>22</v>
      </c>
      <c r="F310" s="1" t="s">
        <v>1434</v>
      </c>
      <c r="G310" s="1" t="s">
        <v>9937</v>
      </c>
      <c r="H310" s="1" t="s">
        <v>10</v>
      </c>
      <c r="I310" s="1" t="s">
        <v>37</v>
      </c>
      <c r="J310" s="1" t="s">
        <v>37</v>
      </c>
      <c r="K310" s="1">
        <v>4.75</v>
      </c>
      <c r="L310" s="1">
        <v>5</v>
      </c>
      <c r="M310" s="1">
        <v>5</v>
      </c>
      <c r="N310" s="1">
        <v>5</v>
      </c>
      <c r="O310" s="1">
        <f t="shared" si="5"/>
        <v>10</v>
      </c>
      <c r="P310" s="1">
        <v>2012</v>
      </c>
      <c r="Q310" s="1">
        <v>2014</v>
      </c>
      <c r="R310" s="1" t="s">
        <v>8803</v>
      </c>
      <c r="S310" s="1">
        <v>5</v>
      </c>
      <c r="T310" s="1">
        <v>110500</v>
      </c>
      <c r="U310" s="61">
        <v>11022015</v>
      </c>
    </row>
    <row r="311" spans="1:21" x14ac:dyDescent="0.25">
      <c r="A311" s="1">
        <v>47</v>
      </c>
      <c r="B311" s="1" t="s">
        <v>8798</v>
      </c>
      <c r="C311" s="1" t="s">
        <v>9938</v>
      </c>
      <c r="D311" s="1" t="s">
        <v>9939</v>
      </c>
      <c r="E311" s="1" t="s">
        <v>7</v>
      </c>
      <c r="F311" s="1" t="s">
        <v>9940</v>
      </c>
      <c r="G311" s="1" t="s">
        <v>9941</v>
      </c>
      <c r="H311" s="1" t="s">
        <v>10</v>
      </c>
      <c r="I311" s="1" t="s">
        <v>77</v>
      </c>
      <c r="J311" s="1" t="s">
        <v>77</v>
      </c>
      <c r="K311" s="1">
        <v>5</v>
      </c>
      <c r="L311" s="1">
        <v>4.5833300000000001</v>
      </c>
      <c r="M311" s="1">
        <v>5</v>
      </c>
      <c r="N311" s="1">
        <v>4.92</v>
      </c>
      <c r="O311" s="1">
        <f t="shared" si="5"/>
        <v>9.92</v>
      </c>
      <c r="P311" s="1">
        <v>2013</v>
      </c>
      <c r="Q311" s="1">
        <v>2015</v>
      </c>
      <c r="R311" s="1" t="s">
        <v>8803</v>
      </c>
      <c r="S311" s="1">
        <v>5</v>
      </c>
      <c r="T311" s="1">
        <v>110500</v>
      </c>
      <c r="U311" s="61">
        <v>11022015</v>
      </c>
    </row>
    <row r="312" spans="1:21" x14ac:dyDescent="0.25">
      <c r="A312" s="1">
        <v>48</v>
      </c>
      <c r="B312" s="1" t="s">
        <v>8798</v>
      </c>
      <c r="C312" s="1" t="s">
        <v>9942</v>
      </c>
      <c r="D312" s="1" t="s">
        <v>9943</v>
      </c>
      <c r="E312" s="1" t="s">
        <v>7</v>
      </c>
      <c r="F312" s="1" t="s">
        <v>9944</v>
      </c>
      <c r="G312" s="1" t="s">
        <v>9945</v>
      </c>
      <c r="H312" s="1" t="s">
        <v>10</v>
      </c>
      <c r="I312" s="1" t="s">
        <v>77</v>
      </c>
      <c r="J312" s="1" t="s">
        <v>77</v>
      </c>
      <c r="K312" s="1">
        <v>5</v>
      </c>
      <c r="L312" s="1">
        <v>4.4166600000000003</v>
      </c>
      <c r="M312" s="1">
        <v>5</v>
      </c>
      <c r="N312" s="1">
        <v>4.92</v>
      </c>
      <c r="O312" s="1">
        <f t="shared" si="5"/>
        <v>9.92</v>
      </c>
      <c r="P312" s="1">
        <v>2013</v>
      </c>
      <c r="Q312" s="1">
        <v>2015</v>
      </c>
      <c r="R312" s="1" t="s">
        <v>8803</v>
      </c>
      <c r="S312" s="1">
        <v>5</v>
      </c>
      <c r="T312" s="1">
        <v>110500</v>
      </c>
      <c r="U312" s="61">
        <v>11022015</v>
      </c>
    </row>
    <row r="313" spans="1:21" x14ac:dyDescent="0.25">
      <c r="A313" s="1">
        <v>49</v>
      </c>
      <c r="B313" s="1" t="s">
        <v>8798</v>
      </c>
      <c r="C313" s="1" t="s">
        <v>9946</v>
      </c>
      <c r="D313" s="1" t="s">
        <v>9947</v>
      </c>
      <c r="E313" s="1" t="s">
        <v>22</v>
      </c>
      <c r="F313" s="1" t="s">
        <v>9948</v>
      </c>
      <c r="G313" s="1" t="s">
        <v>9949</v>
      </c>
      <c r="H313" s="1" t="s">
        <v>10</v>
      </c>
      <c r="I313" s="1" t="s">
        <v>50</v>
      </c>
      <c r="J313" s="1" t="s">
        <v>50</v>
      </c>
      <c r="K313" s="1">
        <v>5</v>
      </c>
      <c r="L313" s="1">
        <v>4.5999999999999996</v>
      </c>
      <c r="M313" s="1">
        <v>5</v>
      </c>
      <c r="N313" s="1">
        <v>5</v>
      </c>
      <c r="O313" s="1">
        <f t="shared" si="5"/>
        <v>10</v>
      </c>
      <c r="P313" s="1">
        <v>2012</v>
      </c>
      <c r="Q313" s="1">
        <v>2014</v>
      </c>
      <c r="R313" s="1" t="s">
        <v>8803</v>
      </c>
      <c r="S313" s="1">
        <v>5</v>
      </c>
      <c r="T313" s="1">
        <v>110500</v>
      </c>
      <c r="U313" s="61">
        <v>11022015</v>
      </c>
    </row>
    <row r="314" spans="1:21" x14ac:dyDescent="0.25">
      <c r="A314" s="1">
        <v>50</v>
      </c>
      <c r="B314" s="1" t="s">
        <v>8798</v>
      </c>
      <c r="C314" s="1" t="s">
        <v>9950</v>
      </c>
      <c r="D314" s="1" t="s">
        <v>9951</v>
      </c>
      <c r="E314" s="1" t="s">
        <v>22</v>
      </c>
      <c r="F314" s="1" t="s">
        <v>9952</v>
      </c>
      <c r="G314" s="1" t="s">
        <v>9953</v>
      </c>
      <c r="H314" s="1" t="s">
        <v>10</v>
      </c>
      <c r="I314" s="1" t="s">
        <v>11</v>
      </c>
      <c r="J314" s="1" t="s">
        <v>11</v>
      </c>
      <c r="K314" s="1">
        <v>4.875</v>
      </c>
      <c r="L314" s="1">
        <v>4.8333300000000001</v>
      </c>
      <c r="M314" s="1">
        <v>5</v>
      </c>
      <c r="N314" s="1">
        <v>5</v>
      </c>
      <c r="O314" s="1">
        <f t="shared" si="5"/>
        <v>10</v>
      </c>
      <c r="P314" s="1">
        <v>2013</v>
      </c>
      <c r="Q314" s="1">
        <v>2015</v>
      </c>
      <c r="R314" s="1" t="s">
        <v>8803</v>
      </c>
      <c r="S314" s="1">
        <v>5</v>
      </c>
      <c r="T314" s="1">
        <v>110500</v>
      </c>
      <c r="U314" s="61">
        <v>11022015</v>
      </c>
    </row>
    <row r="315" spans="1:21" x14ac:dyDescent="0.25">
      <c r="A315" s="1">
        <v>51</v>
      </c>
      <c r="B315" s="1" t="s">
        <v>8798</v>
      </c>
      <c r="C315" s="1" t="s">
        <v>9954</v>
      </c>
      <c r="D315" s="1" t="s">
        <v>9955</v>
      </c>
      <c r="E315" s="1" t="s">
        <v>7</v>
      </c>
      <c r="F315" s="1" t="s">
        <v>137</v>
      </c>
      <c r="G315" s="1" t="s">
        <v>2812</v>
      </c>
      <c r="H315" s="1" t="s">
        <v>10</v>
      </c>
      <c r="I315" s="1" t="s">
        <v>11</v>
      </c>
      <c r="J315" s="1" t="s">
        <v>11</v>
      </c>
      <c r="K315" s="1">
        <v>4.625</v>
      </c>
      <c r="L315" s="1">
        <v>4.5833300000000001</v>
      </c>
      <c r="M315" s="1">
        <v>5</v>
      </c>
      <c r="N315" s="1">
        <v>5</v>
      </c>
      <c r="O315" s="1">
        <f t="shared" si="5"/>
        <v>10</v>
      </c>
      <c r="P315" s="1">
        <v>2013</v>
      </c>
      <c r="Q315" s="1">
        <v>2015</v>
      </c>
      <c r="R315" s="1" t="s">
        <v>8803</v>
      </c>
      <c r="S315" s="1">
        <v>5</v>
      </c>
      <c r="T315" s="1">
        <v>110500</v>
      </c>
      <c r="U315" s="61">
        <v>11022015</v>
      </c>
    </row>
    <row r="316" spans="1:21" x14ac:dyDescent="0.25">
      <c r="A316" s="1">
        <v>52</v>
      </c>
      <c r="B316" s="1" t="s">
        <v>8798</v>
      </c>
      <c r="C316" s="1" t="s">
        <v>9956</v>
      </c>
      <c r="D316" s="1" t="s">
        <v>9957</v>
      </c>
      <c r="E316" s="1" t="s">
        <v>7</v>
      </c>
      <c r="F316" s="1" t="s">
        <v>9958</v>
      </c>
      <c r="G316" s="1" t="s">
        <v>9959</v>
      </c>
      <c r="H316" s="1" t="s">
        <v>10</v>
      </c>
      <c r="I316" s="1" t="s">
        <v>11</v>
      </c>
      <c r="J316" s="1" t="s">
        <v>11</v>
      </c>
      <c r="K316" s="1">
        <v>5</v>
      </c>
      <c r="L316" s="1">
        <v>5</v>
      </c>
      <c r="M316" s="1">
        <v>5</v>
      </c>
      <c r="N316" s="1">
        <v>5</v>
      </c>
      <c r="O316" s="1">
        <f t="shared" si="5"/>
        <v>10</v>
      </c>
      <c r="P316" s="1">
        <v>2012</v>
      </c>
      <c r="Q316" s="1">
        <v>2014</v>
      </c>
      <c r="R316" s="1" t="s">
        <v>8803</v>
      </c>
      <c r="S316" s="1">
        <v>5</v>
      </c>
      <c r="T316" s="1">
        <v>110500</v>
      </c>
      <c r="U316" s="61">
        <v>11022015</v>
      </c>
    </row>
    <row r="317" spans="1:21" x14ac:dyDescent="0.25">
      <c r="A317" s="1">
        <v>53</v>
      </c>
      <c r="B317" s="1" t="s">
        <v>8798</v>
      </c>
      <c r="C317" s="1" t="s">
        <v>9960</v>
      </c>
      <c r="D317" s="1" t="s">
        <v>9961</v>
      </c>
      <c r="E317" s="1" t="s">
        <v>22</v>
      </c>
      <c r="F317" s="1" t="s">
        <v>9962</v>
      </c>
      <c r="G317" s="1" t="s">
        <v>9963</v>
      </c>
      <c r="H317" s="1" t="s">
        <v>10</v>
      </c>
      <c r="I317" s="1" t="s">
        <v>11</v>
      </c>
      <c r="J317" s="1" t="s">
        <v>11</v>
      </c>
      <c r="K317" s="1">
        <v>4.75</v>
      </c>
      <c r="L317" s="1">
        <v>4.6666600000000003</v>
      </c>
      <c r="M317" s="1">
        <v>5</v>
      </c>
      <c r="N317" s="1">
        <v>5</v>
      </c>
      <c r="O317" s="1">
        <f t="shared" si="5"/>
        <v>10</v>
      </c>
      <c r="P317" s="1">
        <v>2013</v>
      </c>
      <c r="Q317" s="1">
        <v>2015</v>
      </c>
      <c r="R317" s="1" t="s">
        <v>8803</v>
      </c>
      <c r="S317" s="1">
        <v>5</v>
      </c>
      <c r="T317" s="1">
        <v>110500</v>
      </c>
      <c r="U317" s="61">
        <v>11022015</v>
      </c>
    </row>
    <row r="318" spans="1:21" x14ac:dyDescent="0.25">
      <c r="A318" s="1">
        <v>54</v>
      </c>
      <c r="B318" s="1" t="s">
        <v>8798</v>
      </c>
      <c r="C318" s="1" t="s">
        <v>9964</v>
      </c>
      <c r="D318" s="1" t="s">
        <v>9965</v>
      </c>
      <c r="E318" s="1" t="s">
        <v>22</v>
      </c>
      <c r="F318" s="1" t="s">
        <v>9966</v>
      </c>
      <c r="G318" s="1" t="s">
        <v>9967</v>
      </c>
      <c r="H318" s="1" t="s">
        <v>10</v>
      </c>
      <c r="I318" s="1" t="s">
        <v>11</v>
      </c>
      <c r="J318" s="1" t="s">
        <v>11</v>
      </c>
      <c r="K318" s="1">
        <v>5</v>
      </c>
      <c r="L318" s="1">
        <v>4.5</v>
      </c>
      <c r="M318" s="1">
        <v>5</v>
      </c>
      <c r="N318" s="1">
        <v>5</v>
      </c>
      <c r="O318" s="1">
        <f t="shared" si="5"/>
        <v>10</v>
      </c>
      <c r="P318" s="1">
        <v>2012</v>
      </c>
      <c r="Q318" s="1">
        <v>2014</v>
      </c>
      <c r="R318" s="1" t="s">
        <v>8803</v>
      </c>
      <c r="S318" s="1">
        <v>5</v>
      </c>
      <c r="T318" s="1">
        <v>110500</v>
      </c>
      <c r="U318" s="61">
        <v>11022015</v>
      </c>
    </row>
    <row r="319" spans="1:21" x14ac:dyDescent="0.25">
      <c r="A319" s="1">
        <v>55</v>
      </c>
      <c r="B319" s="1" t="s">
        <v>8798</v>
      </c>
      <c r="C319" s="1" t="s">
        <v>9968</v>
      </c>
      <c r="D319" s="1" t="s">
        <v>9969</v>
      </c>
      <c r="E319" s="1" t="s">
        <v>7</v>
      </c>
      <c r="F319" s="1" t="s">
        <v>2803</v>
      </c>
      <c r="G319" s="1" t="s">
        <v>1300</v>
      </c>
      <c r="H319" s="1" t="s">
        <v>10</v>
      </c>
      <c r="I319" s="1" t="s">
        <v>11</v>
      </c>
      <c r="J319" s="1" t="s">
        <v>11</v>
      </c>
      <c r="K319" s="1">
        <v>4.875</v>
      </c>
      <c r="L319" s="1">
        <v>4.5999999999999996</v>
      </c>
      <c r="M319" s="1">
        <v>5</v>
      </c>
      <c r="N319" s="1">
        <v>5</v>
      </c>
      <c r="O319" s="1">
        <f t="shared" si="5"/>
        <v>10</v>
      </c>
      <c r="P319" s="1">
        <v>2012</v>
      </c>
      <c r="Q319" s="1">
        <v>2014</v>
      </c>
      <c r="R319" s="1" t="s">
        <v>8803</v>
      </c>
      <c r="S319" s="1">
        <v>5</v>
      </c>
      <c r="T319" s="1">
        <v>110500</v>
      </c>
      <c r="U319" s="61">
        <v>11022015</v>
      </c>
    </row>
    <row r="320" spans="1:21" x14ac:dyDescent="0.25">
      <c r="A320" s="1">
        <v>56</v>
      </c>
      <c r="B320" s="1" t="s">
        <v>8798</v>
      </c>
      <c r="C320" s="1" t="s">
        <v>9970</v>
      </c>
      <c r="D320" s="1" t="s">
        <v>9971</v>
      </c>
      <c r="E320" s="1" t="s">
        <v>7</v>
      </c>
      <c r="F320" s="1" t="s">
        <v>9972</v>
      </c>
      <c r="G320" s="1" t="s">
        <v>9973</v>
      </c>
      <c r="H320" s="1" t="s">
        <v>10</v>
      </c>
      <c r="I320" s="1" t="s">
        <v>11</v>
      </c>
      <c r="J320" s="1" t="s">
        <v>11</v>
      </c>
      <c r="K320" s="1">
        <v>4.625</v>
      </c>
      <c r="L320" s="1">
        <v>4.4000000000000004</v>
      </c>
      <c r="M320" s="1">
        <v>5</v>
      </c>
      <c r="N320" s="1">
        <v>4.8</v>
      </c>
      <c r="O320" s="1">
        <f t="shared" si="5"/>
        <v>9.8000000000000007</v>
      </c>
      <c r="P320" s="1">
        <v>2012</v>
      </c>
      <c r="Q320" s="1">
        <v>2014</v>
      </c>
      <c r="R320" s="1" t="s">
        <v>8803</v>
      </c>
      <c r="S320" s="1">
        <v>5</v>
      </c>
      <c r="T320" s="1">
        <v>110500</v>
      </c>
      <c r="U320" s="61">
        <v>11022015</v>
      </c>
    </row>
    <row r="321" spans="1:21" x14ac:dyDescent="0.25">
      <c r="A321" s="1">
        <v>57</v>
      </c>
      <c r="B321" s="1" t="s">
        <v>8798</v>
      </c>
      <c r="C321" s="1" t="s">
        <v>9974</v>
      </c>
      <c r="D321" s="1" t="s">
        <v>9975</v>
      </c>
      <c r="E321" s="1" t="s">
        <v>7</v>
      </c>
      <c r="F321" s="1" t="s">
        <v>9976</v>
      </c>
      <c r="G321" s="1" t="s">
        <v>9977</v>
      </c>
      <c r="H321" s="1" t="s">
        <v>72</v>
      </c>
      <c r="I321" s="1" t="s">
        <v>11</v>
      </c>
      <c r="J321" s="1" t="s">
        <v>12</v>
      </c>
      <c r="K321" s="1">
        <v>5</v>
      </c>
      <c r="L321" s="1">
        <v>4.7</v>
      </c>
      <c r="M321" s="1">
        <v>5</v>
      </c>
      <c r="N321" s="1">
        <v>5</v>
      </c>
      <c r="O321" s="1">
        <f t="shared" si="5"/>
        <v>10</v>
      </c>
      <c r="P321" s="1">
        <v>2012</v>
      </c>
      <c r="Q321" s="1">
        <v>2014</v>
      </c>
      <c r="R321" s="1" t="s">
        <v>8803</v>
      </c>
      <c r="S321" s="1">
        <v>5</v>
      </c>
      <c r="T321" s="1">
        <v>110500</v>
      </c>
      <c r="U321" s="61">
        <v>11022015</v>
      </c>
    </row>
    <row r="322" spans="1:21" x14ac:dyDescent="0.25">
      <c r="A322" s="1">
        <v>58</v>
      </c>
      <c r="B322" s="1" t="s">
        <v>8798</v>
      </c>
      <c r="C322" s="1" t="s">
        <v>9978</v>
      </c>
      <c r="D322" s="1" t="s">
        <v>9979</v>
      </c>
      <c r="E322" s="1" t="s">
        <v>7</v>
      </c>
      <c r="F322" s="1" t="s">
        <v>9980</v>
      </c>
      <c r="G322" s="1" t="s">
        <v>9981</v>
      </c>
      <c r="H322" s="1" t="s">
        <v>10</v>
      </c>
      <c r="I322" s="1" t="s">
        <v>11</v>
      </c>
      <c r="J322" s="1" t="s">
        <v>11</v>
      </c>
      <c r="K322" s="1">
        <v>5</v>
      </c>
      <c r="L322" s="1">
        <v>5</v>
      </c>
      <c r="M322" s="1">
        <v>5</v>
      </c>
      <c r="N322" s="1">
        <v>5</v>
      </c>
      <c r="O322" s="1">
        <f t="shared" si="5"/>
        <v>10</v>
      </c>
      <c r="P322" s="1">
        <v>2013</v>
      </c>
      <c r="Q322" s="1">
        <v>2015</v>
      </c>
      <c r="R322" s="1" t="s">
        <v>8803</v>
      </c>
      <c r="S322" s="1">
        <v>5</v>
      </c>
      <c r="T322" s="1">
        <v>110500</v>
      </c>
      <c r="U322" s="61">
        <v>11022015</v>
      </c>
    </row>
    <row r="323" spans="1:21" x14ac:dyDescent="0.25">
      <c r="A323" s="1">
        <v>59</v>
      </c>
      <c r="B323" s="1" t="s">
        <v>8812</v>
      </c>
      <c r="C323" s="1" t="s">
        <v>9982</v>
      </c>
      <c r="D323" s="1" t="s">
        <v>9983</v>
      </c>
      <c r="E323" s="1" t="s">
        <v>22</v>
      </c>
      <c r="F323" s="1" t="s">
        <v>9984</v>
      </c>
      <c r="G323" s="1" t="s">
        <v>9985</v>
      </c>
      <c r="H323" s="1" t="s">
        <v>10</v>
      </c>
      <c r="I323" s="1" t="s">
        <v>11</v>
      </c>
      <c r="J323" s="1" t="s">
        <v>11</v>
      </c>
      <c r="K323" s="1">
        <v>4.875</v>
      </c>
      <c r="L323" s="1">
        <v>5</v>
      </c>
      <c r="M323" s="1">
        <v>5</v>
      </c>
      <c r="N323" s="1">
        <v>5</v>
      </c>
      <c r="O323" s="1">
        <f t="shared" si="5"/>
        <v>10</v>
      </c>
      <c r="P323" s="1">
        <v>2012</v>
      </c>
      <c r="Q323" s="1">
        <v>2014</v>
      </c>
      <c r="R323" s="1" t="s">
        <v>8803</v>
      </c>
      <c r="S323" s="1">
        <v>5</v>
      </c>
      <c r="T323" s="1">
        <v>110500</v>
      </c>
      <c r="U323" s="61">
        <v>11022015</v>
      </c>
    </row>
    <row r="324" spans="1:21" x14ac:dyDescent="0.25">
      <c r="A324" s="1">
        <v>60</v>
      </c>
      <c r="B324" s="1" t="s">
        <v>8812</v>
      </c>
      <c r="C324" s="1" t="s">
        <v>9986</v>
      </c>
      <c r="D324" s="1" t="s">
        <v>169</v>
      </c>
      <c r="E324" s="1" t="s">
        <v>22</v>
      </c>
      <c r="F324" s="1" t="s">
        <v>9987</v>
      </c>
      <c r="G324" s="1" t="s">
        <v>9988</v>
      </c>
      <c r="H324" s="1" t="s">
        <v>10</v>
      </c>
      <c r="I324" s="1" t="s">
        <v>11</v>
      </c>
      <c r="J324" s="1" t="s">
        <v>11</v>
      </c>
      <c r="K324" s="1">
        <v>5</v>
      </c>
      <c r="L324" s="1">
        <v>5</v>
      </c>
      <c r="M324" s="1">
        <v>5</v>
      </c>
      <c r="N324" s="1">
        <v>5</v>
      </c>
      <c r="O324" s="1">
        <f t="shared" si="5"/>
        <v>10</v>
      </c>
      <c r="P324" s="1">
        <v>2012</v>
      </c>
      <c r="Q324" s="1">
        <v>2014</v>
      </c>
      <c r="R324" s="1" t="s">
        <v>8803</v>
      </c>
      <c r="S324" s="1">
        <v>5</v>
      </c>
      <c r="T324" s="1">
        <v>110500</v>
      </c>
      <c r="U324" s="61">
        <v>11022015</v>
      </c>
    </row>
    <row r="325" spans="1:21" x14ac:dyDescent="0.25">
      <c r="A325" s="1">
        <v>61</v>
      </c>
      <c r="B325" s="1" t="s">
        <v>8812</v>
      </c>
      <c r="C325" s="1" t="s">
        <v>9989</v>
      </c>
      <c r="D325" s="1" t="s">
        <v>9990</v>
      </c>
      <c r="E325" s="1" t="s">
        <v>7</v>
      </c>
      <c r="F325" s="1" t="s">
        <v>9991</v>
      </c>
      <c r="G325" s="1" t="s">
        <v>9992</v>
      </c>
      <c r="H325" s="1" t="s">
        <v>10</v>
      </c>
      <c r="I325" s="1" t="s">
        <v>11</v>
      </c>
      <c r="J325" s="1" t="s">
        <v>11</v>
      </c>
      <c r="K325" s="1">
        <v>5</v>
      </c>
      <c r="L325" s="1">
        <v>5</v>
      </c>
      <c r="M325" s="1">
        <v>5</v>
      </c>
      <c r="N325" s="1">
        <v>5</v>
      </c>
      <c r="O325" s="1">
        <f t="shared" si="5"/>
        <v>10</v>
      </c>
      <c r="P325" s="1">
        <v>2012</v>
      </c>
      <c r="Q325" s="1">
        <v>2014</v>
      </c>
      <c r="R325" s="1" t="s">
        <v>8803</v>
      </c>
      <c r="S325" s="1">
        <v>5</v>
      </c>
      <c r="T325" s="1">
        <v>110500</v>
      </c>
      <c r="U325" s="61">
        <v>11022015</v>
      </c>
    </row>
    <row r="326" spans="1:21" x14ac:dyDescent="0.25">
      <c r="A326" s="1">
        <v>62</v>
      </c>
      <c r="B326" s="1" t="s">
        <v>8812</v>
      </c>
      <c r="C326" s="1" t="s">
        <v>9993</v>
      </c>
      <c r="D326" s="1" t="s">
        <v>9994</v>
      </c>
      <c r="E326" s="1" t="s">
        <v>22</v>
      </c>
      <c r="F326" s="1" t="s">
        <v>9995</v>
      </c>
      <c r="G326" s="1" t="s">
        <v>9996</v>
      </c>
      <c r="H326" s="1" t="s">
        <v>10</v>
      </c>
      <c r="I326" s="1" t="s">
        <v>11</v>
      </c>
      <c r="J326" s="1" t="s">
        <v>11</v>
      </c>
      <c r="K326" s="1">
        <v>5</v>
      </c>
      <c r="L326" s="1">
        <v>5</v>
      </c>
      <c r="M326" s="1">
        <v>5</v>
      </c>
      <c r="N326" s="1">
        <v>5</v>
      </c>
      <c r="O326" s="1">
        <f t="shared" si="5"/>
        <v>10</v>
      </c>
      <c r="P326" s="1">
        <v>2012</v>
      </c>
      <c r="Q326" s="1">
        <v>2014</v>
      </c>
      <c r="R326" s="1" t="s">
        <v>8803</v>
      </c>
      <c r="S326" s="1">
        <v>5</v>
      </c>
      <c r="T326" s="1">
        <v>110500</v>
      </c>
      <c r="U326" s="61">
        <v>11022015</v>
      </c>
    </row>
    <row r="327" spans="1:21" x14ac:dyDescent="0.25">
      <c r="A327" s="1">
        <v>63</v>
      </c>
      <c r="B327" s="1" t="s">
        <v>8812</v>
      </c>
      <c r="C327" s="1" t="s">
        <v>9997</v>
      </c>
      <c r="D327" s="1" t="s">
        <v>9998</v>
      </c>
      <c r="E327" s="1" t="s">
        <v>7</v>
      </c>
      <c r="F327" s="1" t="s">
        <v>9999</v>
      </c>
      <c r="G327" s="1" t="s">
        <v>10000</v>
      </c>
      <c r="H327" s="1" t="s">
        <v>10</v>
      </c>
      <c r="I327" s="1" t="s">
        <v>11</v>
      </c>
      <c r="J327" s="1" t="s">
        <v>11</v>
      </c>
      <c r="K327" s="1">
        <v>5</v>
      </c>
      <c r="L327" s="1">
        <v>5</v>
      </c>
      <c r="M327" s="1">
        <v>5</v>
      </c>
      <c r="N327" s="1">
        <v>5</v>
      </c>
      <c r="O327" s="1">
        <f t="shared" si="5"/>
        <v>10</v>
      </c>
      <c r="P327" s="1">
        <v>2012</v>
      </c>
      <c r="Q327" s="1">
        <v>2014</v>
      </c>
      <c r="R327" s="1" t="s">
        <v>8803</v>
      </c>
      <c r="S327" s="1">
        <v>5</v>
      </c>
      <c r="T327" s="1">
        <v>110500</v>
      </c>
      <c r="U327" s="61">
        <v>11022015</v>
      </c>
    </row>
    <row r="328" spans="1:21" x14ac:dyDescent="0.25">
      <c r="A328" s="1">
        <v>64</v>
      </c>
      <c r="B328" s="1" t="s">
        <v>8812</v>
      </c>
      <c r="C328" s="1" t="s">
        <v>10001</v>
      </c>
      <c r="D328" s="1" t="s">
        <v>10002</v>
      </c>
      <c r="E328" s="1" t="s">
        <v>7</v>
      </c>
      <c r="F328" s="1" t="s">
        <v>10003</v>
      </c>
      <c r="G328" s="1" t="s">
        <v>10004</v>
      </c>
      <c r="H328" s="1" t="s">
        <v>10</v>
      </c>
      <c r="I328" s="1" t="s">
        <v>11</v>
      </c>
      <c r="J328" s="1" t="s">
        <v>11</v>
      </c>
      <c r="K328" s="1">
        <v>4.75</v>
      </c>
      <c r="L328" s="1">
        <v>4.6666600000000003</v>
      </c>
      <c r="M328" s="1">
        <v>5</v>
      </c>
      <c r="N328" s="1">
        <v>5</v>
      </c>
      <c r="O328" s="1">
        <f t="shared" si="5"/>
        <v>10</v>
      </c>
      <c r="P328" s="1">
        <v>2013</v>
      </c>
      <c r="Q328" s="1">
        <v>2015</v>
      </c>
      <c r="R328" s="1" t="s">
        <v>8803</v>
      </c>
      <c r="S328" s="1">
        <v>5</v>
      </c>
      <c r="T328" s="1">
        <v>110500</v>
      </c>
      <c r="U328" s="61">
        <v>11022015</v>
      </c>
    </row>
    <row r="329" spans="1:21" x14ac:dyDescent="0.25">
      <c r="A329" s="1">
        <v>65</v>
      </c>
      <c r="B329" s="1" t="s">
        <v>8812</v>
      </c>
      <c r="C329" s="1" t="s">
        <v>10005</v>
      </c>
      <c r="D329" s="1" t="s">
        <v>10006</v>
      </c>
      <c r="E329" s="1" t="s">
        <v>7</v>
      </c>
      <c r="F329" s="1" t="s">
        <v>10007</v>
      </c>
      <c r="G329" s="1" t="s">
        <v>10008</v>
      </c>
      <c r="H329" s="1" t="s">
        <v>10</v>
      </c>
      <c r="I329" s="1" t="s">
        <v>11</v>
      </c>
      <c r="J329" s="1" t="s">
        <v>11</v>
      </c>
      <c r="K329" s="1">
        <v>4.625</v>
      </c>
      <c r="L329" s="1">
        <v>4.6666600000000003</v>
      </c>
      <c r="M329" s="1">
        <v>4.88</v>
      </c>
      <c r="N329" s="1">
        <v>5</v>
      </c>
      <c r="O329" s="1">
        <f t="shared" si="5"/>
        <v>9.879999999999999</v>
      </c>
      <c r="P329" s="1">
        <v>2013</v>
      </c>
      <c r="Q329" s="1">
        <v>2015</v>
      </c>
      <c r="R329" s="1" t="s">
        <v>8803</v>
      </c>
      <c r="S329" s="1">
        <v>5</v>
      </c>
      <c r="T329" s="1">
        <v>110500</v>
      </c>
      <c r="U329" s="61">
        <v>11022015</v>
      </c>
    </row>
    <row r="330" spans="1:21" x14ac:dyDescent="0.25">
      <c r="A330" s="1">
        <v>66</v>
      </c>
      <c r="B330" s="1" t="s">
        <v>8812</v>
      </c>
      <c r="C330" s="1" t="s">
        <v>10009</v>
      </c>
      <c r="D330" s="1" t="s">
        <v>10010</v>
      </c>
      <c r="E330" s="1" t="s">
        <v>7</v>
      </c>
      <c r="F330" s="1" t="s">
        <v>27</v>
      </c>
      <c r="G330" s="1" t="s">
        <v>10011</v>
      </c>
      <c r="H330" s="1" t="s">
        <v>10</v>
      </c>
      <c r="I330" s="1" t="s">
        <v>11</v>
      </c>
      <c r="J330" s="1" t="s">
        <v>11</v>
      </c>
      <c r="K330" s="1">
        <v>5</v>
      </c>
      <c r="L330" s="1">
        <v>4.8333300000000001</v>
      </c>
      <c r="M330" s="1">
        <v>5</v>
      </c>
      <c r="N330" s="1">
        <v>5</v>
      </c>
      <c r="O330" s="1">
        <f t="shared" si="5"/>
        <v>10</v>
      </c>
      <c r="P330" s="1">
        <v>2013</v>
      </c>
      <c r="Q330" s="1">
        <v>2015</v>
      </c>
      <c r="R330" s="1" t="s">
        <v>8803</v>
      </c>
      <c r="S330" s="1">
        <v>5</v>
      </c>
      <c r="T330" s="1">
        <v>110500</v>
      </c>
      <c r="U330" s="61">
        <v>11022015</v>
      </c>
    </row>
    <row r="331" spans="1:21" x14ac:dyDescent="0.25">
      <c r="A331" s="1">
        <v>67</v>
      </c>
      <c r="B331" s="1" t="s">
        <v>8812</v>
      </c>
      <c r="C331" s="1" t="s">
        <v>10012</v>
      </c>
      <c r="D331" s="1" t="s">
        <v>10013</v>
      </c>
      <c r="E331" s="1" t="s">
        <v>22</v>
      </c>
      <c r="F331" s="1" t="s">
        <v>10014</v>
      </c>
      <c r="G331" s="1" t="s">
        <v>10015</v>
      </c>
      <c r="H331" s="1" t="s">
        <v>10</v>
      </c>
      <c r="I331" s="1" t="s">
        <v>11</v>
      </c>
      <c r="J331" s="1" t="s">
        <v>11</v>
      </c>
      <c r="K331" s="1">
        <v>5</v>
      </c>
      <c r="L331" s="1">
        <v>5</v>
      </c>
      <c r="M331" s="1">
        <v>5</v>
      </c>
      <c r="N331" s="1">
        <v>5</v>
      </c>
      <c r="O331" s="1">
        <f t="shared" si="5"/>
        <v>10</v>
      </c>
      <c r="P331" s="1">
        <v>2012</v>
      </c>
      <c r="Q331" s="1">
        <v>2014</v>
      </c>
      <c r="R331" s="1" t="s">
        <v>8803</v>
      </c>
      <c r="S331" s="1">
        <v>5</v>
      </c>
      <c r="T331" s="1">
        <v>110500</v>
      </c>
      <c r="U331" s="61">
        <v>11022015</v>
      </c>
    </row>
    <row r="332" spans="1:21" x14ac:dyDescent="0.25">
      <c r="A332" s="1">
        <v>68</v>
      </c>
      <c r="B332" s="1" t="s">
        <v>8812</v>
      </c>
      <c r="C332" s="1" t="s">
        <v>10016</v>
      </c>
      <c r="D332" s="1" t="s">
        <v>10017</v>
      </c>
      <c r="E332" s="1" t="s">
        <v>7</v>
      </c>
      <c r="F332" s="1" t="s">
        <v>10018</v>
      </c>
      <c r="G332" s="1" t="s">
        <v>10019</v>
      </c>
      <c r="H332" s="1" t="s">
        <v>10</v>
      </c>
      <c r="I332" s="1" t="s">
        <v>11</v>
      </c>
      <c r="J332" s="1" t="s">
        <v>12</v>
      </c>
      <c r="K332" s="1">
        <v>5</v>
      </c>
      <c r="L332" s="1">
        <v>5</v>
      </c>
      <c r="M332" s="1">
        <v>5</v>
      </c>
      <c r="N332" s="1">
        <v>5</v>
      </c>
      <c r="O332" s="1">
        <f t="shared" si="5"/>
        <v>10</v>
      </c>
      <c r="P332" s="1">
        <v>2012</v>
      </c>
      <c r="Q332" s="1">
        <v>2014</v>
      </c>
      <c r="R332" s="1" t="s">
        <v>8803</v>
      </c>
      <c r="S332" s="1">
        <v>5</v>
      </c>
      <c r="T332" s="1">
        <v>110500</v>
      </c>
      <c r="U332" s="61">
        <v>11022015</v>
      </c>
    </row>
    <row r="333" spans="1:21" x14ac:dyDescent="0.25">
      <c r="A333" s="1">
        <v>69</v>
      </c>
      <c r="B333" s="1" t="s">
        <v>8812</v>
      </c>
      <c r="C333" s="1" t="s">
        <v>10020</v>
      </c>
      <c r="D333" s="1" t="s">
        <v>10021</v>
      </c>
      <c r="E333" s="1" t="s">
        <v>7</v>
      </c>
      <c r="F333" s="1" t="s">
        <v>10022</v>
      </c>
      <c r="G333" s="1" t="s">
        <v>10023</v>
      </c>
      <c r="H333" s="1" t="s">
        <v>10</v>
      </c>
      <c r="I333" s="1" t="s">
        <v>11</v>
      </c>
      <c r="J333" s="1" t="s">
        <v>11</v>
      </c>
      <c r="K333" s="1">
        <v>4.8125</v>
      </c>
      <c r="L333" s="1">
        <v>4.6666600000000003</v>
      </c>
      <c r="M333" s="1">
        <v>5</v>
      </c>
      <c r="N333" s="1">
        <v>5</v>
      </c>
      <c r="O333" s="1">
        <f t="shared" ref="O333:O396" si="6">+M333+N333</f>
        <v>10</v>
      </c>
      <c r="P333" s="1">
        <v>2013</v>
      </c>
      <c r="Q333" s="1">
        <v>2015</v>
      </c>
      <c r="R333" s="1" t="s">
        <v>8803</v>
      </c>
      <c r="S333" s="1">
        <v>5</v>
      </c>
      <c r="T333" s="1">
        <v>110500</v>
      </c>
      <c r="U333" s="61">
        <v>11022015</v>
      </c>
    </row>
    <row r="334" spans="1:21" x14ac:dyDescent="0.25">
      <c r="A334" s="1">
        <v>70</v>
      </c>
      <c r="B334" s="1" t="s">
        <v>8812</v>
      </c>
      <c r="C334" s="1" t="s">
        <v>10024</v>
      </c>
      <c r="D334" s="1" t="s">
        <v>10025</v>
      </c>
      <c r="E334" s="1" t="s">
        <v>7</v>
      </c>
      <c r="F334" s="1" t="s">
        <v>10026</v>
      </c>
      <c r="G334" s="1" t="s">
        <v>10027</v>
      </c>
      <c r="H334" s="1" t="s">
        <v>10</v>
      </c>
      <c r="I334" s="1" t="s">
        <v>11</v>
      </c>
      <c r="J334" s="1" t="s">
        <v>11</v>
      </c>
      <c r="K334" s="1">
        <v>4.875</v>
      </c>
      <c r="L334" s="1">
        <v>4.5833300000000001</v>
      </c>
      <c r="M334" s="1">
        <v>5</v>
      </c>
      <c r="N334" s="1">
        <v>5</v>
      </c>
      <c r="O334" s="1">
        <f t="shared" si="6"/>
        <v>10</v>
      </c>
      <c r="P334" s="1">
        <v>2013</v>
      </c>
      <c r="Q334" s="1">
        <v>2015</v>
      </c>
      <c r="R334" s="1" t="s">
        <v>8803</v>
      </c>
      <c r="S334" s="1">
        <v>5</v>
      </c>
      <c r="T334" s="1">
        <v>110500</v>
      </c>
      <c r="U334" s="61">
        <v>11022015</v>
      </c>
    </row>
    <row r="335" spans="1:21" x14ac:dyDescent="0.25">
      <c r="A335" s="1">
        <v>71</v>
      </c>
      <c r="B335" s="1" t="s">
        <v>8812</v>
      </c>
      <c r="C335" s="1" t="s">
        <v>10028</v>
      </c>
      <c r="D335" s="1" t="s">
        <v>10029</v>
      </c>
      <c r="E335" s="1" t="s">
        <v>7</v>
      </c>
      <c r="F335" s="1" t="s">
        <v>10030</v>
      </c>
      <c r="G335" s="1" t="s">
        <v>10031</v>
      </c>
      <c r="H335" s="1" t="s">
        <v>10</v>
      </c>
      <c r="I335" s="1" t="s">
        <v>11</v>
      </c>
      <c r="J335" s="1" t="s">
        <v>11</v>
      </c>
      <c r="K335" s="1">
        <v>5</v>
      </c>
      <c r="L335" s="1">
        <v>4.8333300000000001</v>
      </c>
      <c r="M335" s="1">
        <v>5</v>
      </c>
      <c r="N335" s="1">
        <v>5</v>
      </c>
      <c r="O335" s="1">
        <f t="shared" si="6"/>
        <v>10</v>
      </c>
      <c r="P335" s="1">
        <v>2013</v>
      </c>
      <c r="Q335" s="1">
        <v>2015</v>
      </c>
      <c r="R335" s="1" t="s">
        <v>8803</v>
      </c>
      <c r="S335" s="1">
        <v>5</v>
      </c>
      <c r="T335" s="1">
        <v>110500</v>
      </c>
      <c r="U335" s="61">
        <v>11022015</v>
      </c>
    </row>
    <row r="336" spans="1:21" x14ac:dyDescent="0.25">
      <c r="A336" s="1">
        <v>72</v>
      </c>
      <c r="B336" s="1" t="s">
        <v>8812</v>
      </c>
      <c r="C336" s="1" t="s">
        <v>10032</v>
      </c>
      <c r="D336" s="1" t="s">
        <v>10033</v>
      </c>
      <c r="E336" s="1" t="s">
        <v>7</v>
      </c>
      <c r="F336" s="1" t="s">
        <v>10034</v>
      </c>
      <c r="G336" s="1" t="s">
        <v>10035</v>
      </c>
      <c r="H336" s="1" t="s">
        <v>10</v>
      </c>
      <c r="I336" s="1" t="s">
        <v>114</v>
      </c>
      <c r="J336" s="1" t="s">
        <v>114</v>
      </c>
      <c r="K336" s="1">
        <v>4.75</v>
      </c>
      <c r="L336" s="1">
        <v>4.5833300000000001</v>
      </c>
      <c r="M336" s="1">
        <v>5</v>
      </c>
      <c r="N336" s="1">
        <v>4.92</v>
      </c>
      <c r="O336" s="1">
        <f t="shared" si="6"/>
        <v>9.92</v>
      </c>
      <c r="P336" s="1">
        <v>2013</v>
      </c>
      <c r="Q336" s="1">
        <v>2015</v>
      </c>
      <c r="R336" s="1" t="s">
        <v>8803</v>
      </c>
      <c r="S336" s="1">
        <v>5</v>
      </c>
      <c r="T336" s="1">
        <v>110500</v>
      </c>
      <c r="U336" s="61">
        <v>11022015</v>
      </c>
    </row>
    <row r="337" spans="1:21" x14ac:dyDescent="0.25">
      <c r="A337" s="1">
        <v>73</v>
      </c>
      <c r="B337" s="1" t="s">
        <v>8812</v>
      </c>
      <c r="C337" s="1" t="s">
        <v>10036</v>
      </c>
      <c r="D337" s="1" t="s">
        <v>10037</v>
      </c>
      <c r="E337" s="1" t="s">
        <v>7</v>
      </c>
      <c r="F337" s="1" t="s">
        <v>10038</v>
      </c>
      <c r="G337" s="1" t="s">
        <v>10039</v>
      </c>
      <c r="H337" s="1" t="s">
        <v>10</v>
      </c>
      <c r="I337" s="1" t="s">
        <v>11</v>
      </c>
      <c r="J337" s="1" t="s">
        <v>11</v>
      </c>
      <c r="K337" s="1">
        <v>4.75</v>
      </c>
      <c r="L337" s="1">
        <v>4.0833300000000001</v>
      </c>
      <c r="M337" s="1">
        <v>5</v>
      </c>
      <c r="N337" s="1">
        <v>4.42</v>
      </c>
      <c r="O337" s="1">
        <f t="shared" si="6"/>
        <v>9.42</v>
      </c>
      <c r="P337" s="1">
        <v>2013</v>
      </c>
      <c r="Q337" s="1">
        <v>2015</v>
      </c>
      <c r="R337" s="1" t="s">
        <v>8803</v>
      </c>
      <c r="S337" s="1">
        <v>5</v>
      </c>
      <c r="T337" s="1">
        <v>110500</v>
      </c>
      <c r="U337" s="61">
        <v>11022015</v>
      </c>
    </row>
    <row r="338" spans="1:21" x14ac:dyDescent="0.25">
      <c r="A338" s="1">
        <v>74</v>
      </c>
      <c r="B338" s="1" t="s">
        <v>8812</v>
      </c>
      <c r="C338" s="1" t="s">
        <v>10040</v>
      </c>
      <c r="D338" s="1" t="s">
        <v>10041</v>
      </c>
      <c r="E338" s="1" t="s">
        <v>7</v>
      </c>
      <c r="F338" s="1" t="s">
        <v>10042</v>
      </c>
      <c r="G338" s="1" t="s">
        <v>10043</v>
      </c>
      <c r="H338" s="1" t="s">
        <v>10</v>
      </c>
      <c r="I338" s="1" t="s">
        <v>114</v>
      </c>
      <c r="J338" s="1" t="s">
        <v>114</v>
      </c>
      <c r="K338" s="1">
        <v>4.6875</v>
      </c>
      <c r="L338" s="1">
        <v>4.25</v>
      </c>
      <c r="M338" s="1">
        <v>5</v>
      </c>
      <c r="N338" s="1">
        <v>4.58</v>
      </c>
      <c r="O338" s="1">
        <f t="shared" si="6"/>
        <v>9.58</v>
      </c>
      <c r="P338" s="1">
        <v>2013</v>
      </c>
      <c r="Q338" s="1">
        <v>2015</v>
      </c>
      <c r="R338" s="1" t="s">
        <v>8803</v>
      </c>
      <c r="S338" s="1">
        <v>5</v>
      </c>
      <c r="T338" s="1">
        <v>110500</v>
      </c>
      <c r="U338" s="61">
        <v>11022015</v>
      </c>
    </row>
    <row r="339" spans="1:21" x14ac:dyDescent="0.25">
      <c r="A339" s="1">
        <v>75</v>
      </c>
      <c r="B339" s="1" t="s">
        <v>8812</v>
      </c>
      <c r="C339" s="1" t="s">
        <v>10044</v>
      </c>
      <c r="D339" s="1" t="s">
        <v>10045</v>
      </c>
      <c r="E339" s="1" t="s">
        <v>7</v>
      </c>
      <c r="F339" s="1" t="s">
        <v>10046</v>
      </c>
      <c r="G339" s="1" t="s">
        <v>10047</v>
      </c>
      <c r="H339" s="1" t="s">
        <v>10</v>
      </c>
      <c r="I339" s="1" t="s">
        <v>50</v>
      </c>
      <c r="J339" s="1" t="s">
        <v>50</v>
      </c>
      <c r="K339" s="1">
        <v>4.75</v>
      </c>
      <c r="L339" s="1">
        <v>4.5999999999999996</v>
      </c>
      <c r="M339" s="1">
        <v>5</v>
      </c>
      <c r="N339" s="1">
        <v>5</v>
      </c>
      <c r="O339" s="1">
        <f t="shared" si="6"/>
        <v>10</v>
      </c>
      <c r="P339" s="1">
        <v>2012</v>
      </c>
      <c r="Q339" s="1">
        <v>2014</v>
      </c>
      <c r="R339" s="1" t="s">
        <v>8803</v>
      </c>
      <c r="S339" s="1">
        <v>5</v>
      </c>
      <c r="T339" s="1">
        <v>110500</v>
      </c>
      <c r="U339" s="61">
        <v>11022015</v>
      </c>
    </row>
    <row r="340" spans="1:21" x14ac:dyDescent="0.25">
      <c r="A340" s="1">
        <v>76</v>
      </c>
      <c r="B340" s="1" t="s">
        <v>8812</v>
      </c>
      <c r="C340" s="1" t="s">
        <v>10048</v>
      </c>
      <c r="D340" s="1" t="s">
        <v>10049</v>
      </c>
      <c r="E340" s="1" t="s">
        <v>22</v>
      </c>
      <c r="F340" s="1" t="s">
        <v>10050</v>
      </c>
      <c r="G340" s="1" t="s">
        <v>10051</v>
      </c>
      <c r="H340" s="1" t="s">
        <v>72</v>
      </c>
      <c r="I340" s="1" t="s">
        <v>11</v>
      </c>
      <c r="J340" s="1" t="s">
        <v>11</v>
      </c>
      <c r="K340" s="1">
        <v>4.75</v>
      </c>
      <c r="L340" s="1">
        <v>4.4000000000000004</v>
      </c>
      <c r="M340" s="1">
        <v>5</v>
      </c>
      <c r="N340" s="1">
        <v>5</v>
      </c>
      <c r="O340" s="1">
        <f t="shared" si="6"/>
        <v>10</v>
      </c>
      <c r="P340" s="1">
        <v>2012</v>
      </c>
      <c r="Q340" s="1">
        <v>2014</v>
      </c>
      <c r="R340" s="1" t="s">
        <v>8803</v>
      </c>
      <c r="S340" s="1">
        <v>5</v>
      </c>
      <c r="T340" s="1">
        <v>110500</v>
      </c>
      <c r="U340" s="61">
        <v>11022015</v>
      </c>
    </row>
    <row r="341" spans="1:21" x14ac:dyDescent="0.25">
      <c r="A341" s="1">
        <v>77</v>
      </c>
      <c r="B341" s="1" t="s">
        <v>8812</v>
      </c>
      <c r="C341" s="1" t="s">
        <v>10052</v>
      </c>
      <c r="D341" s="1" t="s">
        <v>10053</v>
      </c>
      <c r="E341" s="1" t="s">
        <v>7</v>
      </c>
      <c r="F341" s="1" t="s">
        <v>1910</v>
      </c>
      <c r="G341" s="1" t="s">
        <v>1402</v>
      </c>
      <c r="H341" s="1" t="s">
        <v>10</v>
      </c>
      <c r="I341" s="1" t="s">
        <v>11</v>
      </c>
      <c r="J341" s="1" t="s">
        <v>11</v>
      </c>
      <c r="K341" s="1">
        <v>4.75</v>
      </c>
      <c r="L341" s="1">
        <v>4.6666600000000003</v>
      </c>
      <c r="M341" s="1">
        <v>5</v>
      </c>
      <c r="N341" s="1">
        <v>5</v>
      </c>
      <c r="O341" s="1">
        <f t="shared" si="6"/>
        <v>10</v>
      </c>
      <c r="P341" s="1">
        <v>2013</v>
      </c>
      <c r="Q341" s="1">
        <v>2015</v>
      </c>
      <c r="R341" s="1" t="s">
        <v>8803</v>
      </c>
      <c r="S341" s="1">
        <v>5</v>
      </c>
      <c r="T341" s="1">
        <v>110500</v>
      </c>
      <c r="U341" s="61">
        <v>11022015</v>
      </c>
    </row>
    <row r="342" spans="1:21" x14ac:dyDescent="0.25">
      <c r="A342" s="1">
        <v>78</v>
      </c>
      <c r="B342" s="1" t="s">
        <v>8812</v>
      </c>
      <c r="C342" s="1" t="s">
        <v>10054</v>
      </c>
      <c r="D342" s="1" t="s">
        <v>10055</v>
      </c>
      <c r="E342" s="1" t="s">
        <v>7</v>
      </c>
      <c r="F342" s="1" t="s">
        <v>10056</v>
      </c>
      <c r="G342" s="1" t="s">
        <v>1788</v>
      </c>
      <c r="H342" s="1" t="s">
        <v>10</v>
      </c>
      <c r="I342" s="1" t="s">
        <v>12</v>
      </c>
      <c r="J342" s="1" t="s">
        <v>12</v>
      </c>
      <c r="K342" s="1">
        <v>4.875</v>
      </c>
      <c r="L342" s="1">
        <v>4.8</v>
      </c>
      <c r="M342" s="1">
        <v>5</v>
      </c>
      <c r="N342" s="1">
        <v>5</v>
      </c>
      <c r="O342" s="1">
        <f t="shared" si="6"/>
        <v>10</v>
      </c>
      <c r="P342" s="1">
        <v>2012</v>
      </c>
      <c r="Q342" s="1">
        <v>2014</v>
      </c>
      <c r="R342" s="1" t="s">
        <v>8803</v>
      </c>
      <c r="S342" s="1">
        <v>5</v>
      </c>
      <c r="T342" s="1">
        <v>110500</v>
      </c>
      <c r="U342" s="61">
        <v>11022015</v>
      </c>
    </row>
    <row r="343" spans="1:21" x14ac:dyDescent="0.25">
      <c r="A343" s="1">
        <v>79</v>
      </c>
      <c r="B343" s="1" t="s">
        <v>8812</v>
      </c>
      <c r="C343" s="1" t="s">
        <v>10057</v>
      </c>
      <c r="D343" s="1" t="s">
        <v>10058</v>
      </c>
      <c r="E343" s="1" t="s">
        <v>7</v>
      </c>
      <c r="F343" s="1" t="s">
        <v>1844</v>
      </c>
      <c r="G343" s="1" t="s">
        <v>10059</v>
      </c>
      <c r="H343" s="1" t="s">
        <v>10</v>
      </c>
      <c r="I343" s="1" t="s">
        <v>11</v>
      </c>
      <c r="J343" s="1" t="s">
        <v>11</v>
      </c>
      <c r="K343" s="1">
        <v>4.8125</v>
      </c>
      <c r="L343" s="1">
        <v>4.6666600000000003</v>
      </c>
      <c r="M343" s="1">
        <v>5</v>
      </c>
      <c r="N343" s="1">
        <v>5</v>
      </c>
      <c r="O343" s="1">
        <f t="shared" si="6"/>
        <v>10</v>
      </c>
      <c r="P343" s="1">
        <v>2013</v>
      </c>
      <c r="Q343" s="1">
        <v>2015</v>
      </c>
      <c r="R343" s="1" t="s">
        <v>8803</v>
      </c>
      <c r="S343" s="1">
        <v>5</v>
      </c>
      <c r="T343" s="1">
        <v>110500</v>
      </c>
      <c r="U343" s="61">
        <v>11022015</v>
      </c>
    </row>
    <row r="344" spans="1:21" x14ac:dyDescent="0.25">
      <c r="A344" s="1">
        <v>80</v>
      </c>
      <c r="B344" s="1" t="s">
        <v>8812</v>
      </c>
      <c r="C344" s="1" t="s">
        <v>10060</v>
      </c>
      <c r="D344" s="1" t="s">
        <v>10061</v>
      </c>
      <c r="E344" s="1" t="s">
        <v>7</v>
      </c>
      <c r="F344" s="1" t="s">
        <v>2398</v>
      </c>
      <c r="G344" s="1" t="s">
        <v>10062</v>
      </c>
      <c r="H344" s="1" t="s">
        <v>10</v>
      </c>
      <c r="I344" s="1" t="s">
        <v>11</v>
      </c>
      <c r="J344" s="1" t="s">
        <v>11</v>
      </c>
      <c r="K344" s="1">
        <v>4.875</v>
      </c>
      <c r="L344" s="1">
        <v>5</v>
      </c>
      <c r="M344" s="1">
        <v>5</v>
      </c>
      <c r="N344" s="1">
        <v>5</v>
      </c>
      <c r="O344" s="1">
        <f t="shared" si="6"/>
        <v>10</v>
      </c>
      <c r="P344" s="1">
        <v>2013</v>
      </c>
      <c r="Q344" s="1">
        <v>2015</v>
      </c>
      <c r="R344" s="1" t="s">
        <v>8803</v>
      </c>
      <c r="S344" s="1">
        <v>5</v>
      </c>
      <c r="T344" s="1">
        <v>110500</v>
      </c>
      <c r="U344" s="61">
        <v>11022015</v>
      </c>
    </row>
    <row r="345" spans="1:21" x14ac:dyDescent="0.25">
      <c r="A345" s="1">
        <v>81</v>
      </c>
      <c r="B345" s="1" t="s">
        <v>8812</v>
      </c>
      <c r="C345" s="1" t="s">
        <v>10063</v>
      </c>
      <c r="D345" s="1" t="s">
        <v>10064</v>
      </c>
      <c r="E345" s="1" t="s">
        <v>22</v>
      </c>
      <c r="F345" s="1" t="s">
        <v>10065</v>
      </c>
      <c r="G345" s="1" t="s">
        <v>10066</v>
      </c>
      <c r="H345" s="1" t="s">
        <v>72</v>
      </c>
      <c r="I345" s="1" t="s">
        <v>114</v>
      </c>
      <c r="J345" s="1" t="s">
        <v>114</v>
      </c>
      <c r="K345" s="1">
        <v>4.875</v>
      </c>
      <c r="L345" s="1">
        <v>4.25</v>
      </c>
      <c r="M345" s="1">
        <v>5</v>
      </c>
      <c r="N345" s="1">
        <v>4.58</v>
      </c>
      <c r="O345" s="1">
        <f t="shared" si="6"/>
        <v>9.58</v>
      </c>
      <c r="P345" s="1">
        <v>2013</v>
      </c>
      <c r="Q345" s="1">
        <v>2015</v>
      </c>
      <c r="R345" s="1" t="s">
        <v>8803</v>
      </c>
      <c r="S345" s="1">
        <v>5</v>
      </c>
      <c r="T345" s="1">
        <v>110500</v>
      </c>
      <c r="U345" s="61">
        <v>11022015</v>
      </c>
    </row>
    <row r="346" spans="1:21" x14ac:dyDescent="0.25">
      <c r="A346" s="1">
        <v>82</v>
      </c>
      <c r="B346" s="1" t="s">
        <v>8812</v>
      </c>
      <c r="C346" s="1" t="s">
        <v>10067</v>
      </c>
      <c r="D346" s="1" t="s">
        <v>10068</v>
      </c>
      <c r="E346" s="1" t="s">
        <v>22</v>
      </c>
      <c r="F346" s="1" t="s">
        <v>10069</v>
      </c>
      <c r="G346" s="1" t="s">
        <v>10070</v>
      </c>
      <c r="H346" s="1" t="s">
        <v>10</v>
      </c>
      <c r="I346" s="1" t="s">
        <v>77</v>
      </c>
      <c r="J346" s="1" t="s">
        <v>77</v>
      </c>
      <c r="K346" s="1">
        <v>4.625</v>
      </c>
      <c r="L346" s="1">
        <v>4.3333300000000001</v>
      </c>
      <c r="M346" s="1">
        <v>4.8099999999999996</v>
      </c>
      <c r="N346" s="1">
        <v>4.83</v>
      </c>
      <c r="O346" s="1">
        <f t="shared" si="6"/>
        <v>9.64</v>
      </c>
      <c r="P346" s="1">
        <v>2013</v>
      </c>
      <c r="Q346" s="1">
        <v>2015</v>
      </c>
      <c r="R346" s="1" t="s">
        <v>8803</v>
      </c>
      <c r="S346" s="1">
        <v>5</v>
      </c>
      <c r="T346" s="1">
        <v>110500</v>
      </c>
      <c r="U346" s="61">
        <v>11022015</v>
      </c>
    </row>
    <row r="347" spans="1:21" x14ac:dyDescent="0.25">
      <c r="A347" s="1">
        <v>83</v>
      </c>
      <c r="B347" s="1" t="s">
        <v>8812</v>
      </c>
      <c r="C347" s="1" t="s">
        <v>10071</v>
      </c>
      <c r="D347" s="1" t="s">
        <v>10072</v>
      </c>
      <c r="E347" s="1" t="s">
        <v>22</v>
      </c>
      <c r="F347" s="1" t="s">
        <v>10073</v>
      </c>
      <c r="G347" s="1" t="s">
        <v>10074</v>
      </c>
      <c r="H347" s="1" t="s">
        <v>10</v>
      </c>
      <c r="I347" s="1" t="s">
        <v>11</v>
      </c>
      <c r="J347" s="1" t="s">
        <v>11</v>
      </c>
      <c r="K347" s="1">
        <v>5</v>
      </c>
      <c r="L347" s="1">
        <v>5</v>
      </c>
      <c r="M347" s="1">
        <v>5</v>
      </c>
      <c r="N347" s="1">
        <v>5</v>
      </c>
      <c r="O347" s="1">
        <f t="shared" si="6"/>
        <v>10</v>
      </c>
      <c r="P347" s="1">
        <v>2013</v>
      </c>
      <c r="Q347" s="1">
        <v>2015</v>
      </c>
      <c r="R347" s="1" t="s">
        <v>8803</v>
      </c>
      <c r="S347" s="1">
        <v>5</v>
      </c>
      <c r="T347" s="1">
        <v>110500</v>
      </c>
      <c r="U347" s="61">
        <v>11022015</v>
      </c>
    </row>
    <row r="348" spans="1:21" x14ac:dyDescent="0.25">
      <c r="A348" s="1">
        <v>84</v>
      </c>
      <c r="B348" s="1" t="s">
        <v>8812</v>
      </c>
      <c r="C348" s="1" t="s">
        <v>10075</v>
      </c>
      <c r="D348" s="1" t="s">
        <v>10076</v>
      </c>
      <c r="E348" s="1" t="s">
        <v>7</v>
      </c>
      <c r="F348" s="1" t="s">
        <v>10077</v>
      </c>
      <c r="G348" s="1" t="s">
        <v>10078</v>
      </c>
      <c r="H348" s="1" t="s">
        <v>72</v>
      </c>
      <c r="I348" s="1" t="s">
        <v>114</v>
      </c>
      <c r="J348" s="1" t="s">
        <v>114</v>
      </c>
      <c r="K348" s="1">
        <v>5</v>
      </c>
      <c r="L348" s="1">
        <v>4.8</v>
      </c>
      <c r="M348" s="1">
        <v>5</v>
      </c>
      <c r="N348" s="1">
        <v>5</v>
      </c>
      <c r="O348" s="1">
        <f t="shared" si="6"/>
        <v>10</v>
      </c>
      <c r="P348" s="1">
        <v>2012</v>
      </c>
      <c r="Q348" s="1">
        <v>2014</v>
      </c>
      <c r="R348" s="1" t="s">
        <v>8803</v>
      </c>
      <c r="S348" s="1">
        <v>5</v>
      </c>
      <c r="T348" s="1">
        <v>110500</v>
      </c>
      <c r="U348" s="61">
        <v>11022015</v>
      </c>
    </row>
    <row r="349" spans="1:21" x14ac:dyDescent="0.25">
      <c r="A349" s="1">
        <v>85</v>
      </c>
      <c r="B349" s="1" t="s">
        <v>8812</v>
      </c>
      <c r="C349" s="1" t="s">
        <v>10079</v>
      </c>
      <c r="D349" s="1" t="s">
        <v>10080</v>
      </c>
      <c r="E349" s="1" t="s">
        <v>7</v>
      </c>
      <c r="F349" s="1" t="s">
        <v>10081</v>
      </c>
      <c r="G349" s="1" t="s">
        <v>10082</v>
      </c>
      <c r="H349" s="1" t="s">
        <v>72</v>
      </c>
      <c r="I349" s="1" t="s">
        <v>11</v>
      </c>
      <c r="J349" s="1" t="s">
        <v>155</v>
      </c>
      <c r="K349" s="1">
        <v>5</v>
      </c>
      <c r="L349" s="1">
        <v>4.5833300000000001</v>
      </c>
      <c r="M349" s="1">
        <v>5</v>
      </c>
      <c r="N349" s="1">
        <v>5</v>
      </c>
      <c r="O349" s="1">
        <f t="shared" si="6"/>
        <v>10</v>
      </c>
      <c r="P349" s="1">
        <v>2013</v>
      </c>
      <c r="Q349" s="1">
        <v>2015</v>
      </c>
      <c r="R349" s="1" t="s">
        <v>8803</v>
      </c>
      <c r="S349" s="1">
        <v>5</v>
      </c>
      <c r="T349" s="1">
        <v>110500</v>
      </c>
      <c r="U349" s="61">
        <v>11022015</v>
      </c>
    </row>
    <row r="350" spans="1:21" x14ac:dyDescent="0.25">
      <c r="A350" s="1">
        <v>86</v>
      </c>
      <c r="B350" s="1" t="s">
        <v>8812</v>
      </c>
      <c r="C350" s="1" t="s">
        <v>10083</v>
      </c>
      <c r="D350" s="1" t="s">
        <v>10084</v>
      </c>
      <c r="E350" s="1" t="s">
        <v>7</v>
      </c>
      <c r="F350" s="1" t="s">
        <v>10085</v>
      </c>
      <c r="G350" s="1" t="s">
        <v>10086</v>
      </c>
      <c r="H350" s="1" t="s">
        <v>10</v>
      </c>
      <c r="I350" s="1" t="s">
        <v>155</v>
      </c>
      <c r="J350" s="1" t="s">
        <v>155</v>
      </c>
      <c r="K350" s="1">
        <v>5</v>
      </c>
      <c r="L350" s="1">
        <v>4.8333300000000001</v>
      </c>
      <c r="M350" s="1">
        <v>5</v>
      </c>
      <c r="N350" s="1">
        <v>5</v>
      </c>
      <c r="O350" s="1">
        <f t="shared" si="6"/>
        <v>10</v>
      </c>
      <c r="P350" s="1">
        <v>2013</v>
      </c>
      <c r="Q350" s="1">
        <v>2015</v>
      </c>
      <c r="R350" s="1" t="s">
        <v>8803</v>
      </c>
      <c r="S350" s="1">
        <v>5</v>
      </c>
      <c r="T350" s="1">
        <v>110500</v>
      </c>
      <c r="U350" s="61">
        <v>11022015</v>
      </c>
    </row>
    <row r="351" spans="1:21" x14ac:dyDescent="0.25">
      <c r="A351" s="1">
        <v>87</v>
      </c>
      <c r="B351" s="1" t="s">
        <v>8812</v>
      </c>
      <c r="C351" s="1" t="s">
        <v>10087</v>
      </c>
      <c r="D351" s="1" t="s">
        <v>10088</v>
      </c>
      <c r="E351" s="1" t="s">
        <v>22</v>
      </c>
      <c r="F351" s="1" t="s">
        <v>10089</v>
      </c>
      <c r="G351" s="1" t="s">
        <v>10090</v>
      </c>
      <c r="H351" s="1" t="s">
        <v>10</v>
      </c>
      <c r="I351" s="1" t="s">
        <v>11</v>
      </c>
      <c r="J351" s="1" t="s">
        <v>11</v>
      </c>
      <c r="K351" s="1">
        <v>4.8125</v>
      </c>
      <c r="L351" s="1">
        <v>4.8333300000000001</v>
      </c>
      <c r="M351" s="1">
        <v>5</v>
      </c>
      <c r="N351" s="1">
        <v>5</v>
      </c>
      <c r="O351" s="1">
        <f t="shared" si="6"/>
        <v>10</v>
      </c>
      <c r="P351" s="1">
        <v>2013</v>
      </c>
      <c r="Q351" s="1">
        <v>2015</v>
      </c>
      <c r="R351" s="1" t="s">
        <v>8803</v>
      </c>
      <c r="S351" s="1">
        <v>5</v>
      </c>
      <c r="T351" s="1">
        <v>110500</v>
      </c>
      <c r="U351" s="61">
        <v>11022015</v>
      </c>
    </row>
    <row r="352" spans="1:21" x14ac:dyDescent="0.25">
      <c r="A352" s="1">
        <v>88</v>
      </c>
      <c r="B352" s="1" t="s">
        <v>8812</v>
      </c>
      <c r="C352" s="1" t="s">
        <v>10091</v>
      </c>
      <c r="D352" s="1" t="s">
        <v>10092</v>
      </c>
      <c r="E352" s="1" t="s">
        <v>7</v>
      </c>
      <c r="F352" s="1" t="s">
        <v>10093</v>
      </c>
      <c r="G352" s="1" t="s">
        <v>10094</v>
      </c>
      <c r="H352" s="1" t="s">
        <v>10</v>
      </c>
      <c r="I352" s="1" t="s">
        <v>12</v>
      </c>
      <c r="J352" s="1" t="s">
        <v>12</v>
      </c>
      <c r="K352" s="1">
        <v>5</v>
      </c>
      <c r="L352" s="1">
        <v>4.4166600000000003</v>
      </c>
      <c r="M352" s="1">
        <v>5</v>
      </c>
      <c r="N352" s="1">
        <v>4.92</v>
      </c>
      <c r="O352" s="1">
        <f t="shared" si="6"/>
        <v>9.92</v>
      </c>
      <c r="P352" s="1">
        <v>2013</v>
      </c>
      <c r="Q352" s="1">
        <v>2015</v>
      </c>
      <c r="R352" s="1" t="s">
        <v>8803</v>
      </c>
      <c r="S352" s="1">
        <v>5</v>
      </c>
      <c r="T352" s="1">
        <v>110500</v>
      </c>
      <c r="U352" s="61">
        <v>11022015</v>
      </c>
    </row>
    <row r="353" spans="1:21" x14ac:dyDescent="0.25">
      <c r="A353" s="1">
        <v>89</v>
      </c>
      <c r="B353" s="1" t="s">
        <v>8812</v>
      </c>
      <c r="C353" s="1" t="s">
        <v>10095</v>
      </c>
      <c r="D353" s="1" t="s">
        <v>10096</v>
      </c>
      <c r="E353" s="1" t="s">
        <v>7</v>
      </c>
      <c r="F353" s="1" t="s">
        <v>9387</v>
      </c>
      <c r="G353" s="1" t="s">
        <v>10097</v>
      </c>
      <c r="H353" s="1" t="s">
        <v>10</v>
      </c>
      <c r="I353" s="1" t="s">
        <v>77</v>
      </c>
      <c r="J353" s="1" t="s">
        <v>77</v>
      </c>
      <c r="K353" s="1">
        <v>5</v>
      </c>
      <c r="L353" s="1">
        <v>4.3333300000000001</v>
      </c>
      <c r="M353" s="1">
        <v>5</v>
      </c>
      <c r="N353" s="1">
        <v>4.83</v>
      </c>
      <c r="O353" s="1">
        <f t="shared" si="6"/>
        <v>9.83</v>
      </c>
      <c r="P353" s="1">
        <v>2013</v>
      </c>
      <c r="Q353" s="1">
        <v>2015</v>
      </c>
      <c r="R353" s="1" t="s">
        <v>8803</v>
      </c>
      <c r="S353" s="1">
        <v>5</v>
      </c>
      <c r="T353" s="1">
        <v>110500</v>
      </c>
      <c r="U353" s="61">
        <v>11022015</v>
      </c>
    </row>
    <row r="354" spans="1:21" x14ac:dyDescent="0.25">
      <c r="A354" s="1">
        <v>90</v>
      </c>
      <c r="B354" s="1" t="s">
        <v>8812</v>
      </c>
      <c r="C354" s="1" t="s">
        <v>10098</v>
      </c>
      <c r="D354" s="1" t="s">
        <v>10099</v>
      </c>
      <c r="E354" s="1" t="s">
        <v>7</v>
      </c>
      <c r="F354" s="1" t="s">
        <v>10100</v>
      </c>
      <c r="G354" s="1" t="s">
        <v>10101</v>
      </c>
      <c r="H354" s="1" t="s">
        <v>72</v>
      </c>
      <c r="I354" s="1" t="s">
        <v>11</v>
      </c>
      <c r="J354" s="1" t="s">
        <v>50</v>
      </c>
      <c r="K354" s="1">
        <v>5</v>
      </c>
      <c r="L354" s="1">
        <v>4.5999999999999996</v>
      </c>
      <c r="M354" s="1">
        <v>5</v>
      </c>
      <c r="N354" s="1">
        <v>5</v>
      </c>
      <c r="O354" s="1">
        <f t="shared" si="6"/>
        <v>10</v>
      </c>
      <c r="P354" s="1">
        <v>2012</v>
      </c>
      <c r="Q354" s="1">
        <v>2014</v>
      </c>
      <c r="R354" s="1" t="s">
        <v>8803</v>
      </c>
      <c r="S354" s="1">
        <v>5</v>
      </c>
      <c r="T354" s="1">
        <v>110500</v>
      </c>
      <c r="U354" s="61">
        <v>11022015</v>
      </c>
    </row>
    <row r="355" spans="1:21" x14ac:dyDescent="0.25">
      <c r="A355" s="1">
        <v>91</v>
      </c>
      <c r="B355" s="1" t="s">
        <v>8812</v>
      </c>
      <c r="C355" s="1" t="s">
        <v>10102</v>
      </c>
      <c r="D355" s="1" t="s">
        <v>10103</v>
      </c>
      <c r="E355" s="1" t="s">
        <v>22</v>
      </c>
      <c r="F355" s="1" t="s">
        <v>10104</v>
      </c>
      <c r="G355" s="1" t="s">
        <v>10105</v>
      </c>
      <c r="H355" s="1" t="s">
        <v>10</v>
      </c>
      <c r="I355" s="1" t="s">
        <v>11</v>
      </c>
      <c r="J355" s="1" t="s">
        <v>11</v>
      </c>
      <c r="K355" s="1">
        <v>4.4375</v>
      </c>
      <c r="L355" s="1">
        <v>4.25</v>
      </c>
      <c r="M355" s="1">
        <v>4.8099999999999996</v>
      </c>
      <c r="N355" s="1">
        <v>4.58</v>
      </c>
      <c r="O355" s="1">
        <f t="shared" si="6"/>
        <v>9.39</v>
      </c>
      <c r="P355" s="1">
        <v>2013</v>
      </c>
      <c r="Q355" s="1">
        <v>2015</v>
      </c>
      <c r="R355" s="1" t="s">
        <v>8803</v>
      </c>
      <c r="S355" s="1">
        <v>5</v>
      </c>
      <c r="T355" s="1">
        <v>110500</v>
      </c>
      <c r="U355" s="61">
        <v>11022015</v>
      </c>
    </row>
    <row r="356" spans="1:21" x14ac:dyDescent="0.25">
      <c r="A356" s="1">
        <v>92</v>
      </c>
      <c r="B356" s="1" t="s">
        <v>8812</v>
      </c>
      <c r="C356" s="1" t="s">
        <v>10106</v>
      </c>
      <c r="D356" s="1" t="s">
        <v>10107</v>
      </c>
      <c r="E356" s="1" t="s">
        <v>22</v>
      </c>
      <c r="F356" s="1" t="s">
        <v>10108</v>
      </c>
      <c r="G356" s="1" t="s">
        <v>10109</v>
      </c>
      <c r="H356" s="1" t="s">
        <v>10</v>
      </c>
      <c r="I356" s="1" t="s">
        <v>11</v>
      </c>
      <c r="J356" s="1" t="s">
        <v>11</v>
      </c>
      <c r="K356" s="1">
        <v>5</v>
      </c>
      <c r="L356" s="1">
        <v>4.8333300000000001</v>
      </c>
      <c r="M356" s="1">
        <v>5</v>
      </c>
      <c r="N356" s="1">
        <v>5</v>
      </c>
      <c r="O356" s="1">
        <f t="shared" si="6"/>
        <v>10</v>
      </c>
      <c r="P356" s="1">
        <v>2013</v>
      </c>
      <c r="Q356" s="1">
        <v>2015</v>
      </c>
      <c r="R356" s="1" t="s">
        <v>8803</v>
      </c>
      <c r="S356" s="1">
        <v>5</v>
      </c>
      <c r="T356" s="1">
        <v>110500</v>
      </c>
      <c r="U356" s="61">
        <v>11022015</v>
      </c>
    </row>
    <row r="357" spans="1:21" x14ac:dyDescent="0.25">
      <c r="A357" s="1">
        <v>93</v>
      </c>
      <c r="B357" s="1" t="s">
        <v>8812</v>
      </c>
      <c r="C357" s="1" t="s">
        <v>10110</v>
      </c>
      <c r="D357" s="1" t="s">
        <v>10111</v>
      </c>
      <c r="E357" s="1" t="s">
        <v>22</v>
      </c>
      <c r="F357" s="1" t="s">
        <v>10112</v>
      </c>
      <c r="G357" s="1" t="s">
        <v>1968</v>
      </c>
      <c r="H357" s="1" t="s">
        <v>10</v>
      </c>
      <c r="I357" s="1" t="s">
        <v>11</v>
      </c>
      <c r="J357" s="1" t="s">
        <v>63</v>
      </c>
      <c r="K357" s="1">
        <v>5</v>
      </c>
      <c r="L357" s="1">
        <v>4.8</v>
      </c>
      <c r="M357" s="1">
        <v>5</v>
      </c>
      <c r="N357" s="1">
        <v>5</v>
      </c>
      <c r="O357" s="1">
        <f t="shared" si="6"/>
        <v>10</v>
      </c>
      <c r="P357" s="1">
        <v>2012</v>
      </c>
      <c r="Q357" s="1">
        <v>2014</v>
      </c>
      <c r="R357" s="1" t="s">
        <v>8803</v>
      </c>
      <c r="S357" s="1">
        <v>5</v>
      </c>
      <c r="T357" s="1">
        <v>110500</v>
      </c>
      <c r="U357" s="61">
        <v>11022015</v>
      </c>
    </row>
    <row r="358" spans="1:21" x14ac:dyDescent="0.25">
      <c r="A358" s="1">
        <v>94</v>
      </c>
      <c r="B358" s="1" t="s">
        <v>8812</v>
      </c>
      <c r="C358" s="1" t="s">
        <v>10113</v>
      </c>
      <c r="D358" s="1" t="s">
        <v>10114</v>
      </c>
      <c r="E358" s="1" t="s">
        <v>7</v>
      </c>
      <c r="F358" s="1" t="s">
        <v>10115</v>
      </c>
      <c r="G358" s="1" t="s">
        <v>10116</v>
      </c>
      <c r="H358" s="1" t="s">
        <v>10</v>
      </c>
      <c r="I358" s="1" t="s">
        <v>11</v>
      </c>
      <c r="J358" s="1" t="s">
        <v>11</v>
      </c>
      <c r="K358" s="1">
        <v>5</v>
      </c>
      <c r="L358" s="1">
        <v>4.8</v>
      </c>
      <c r="M358" s="1">
        <v>5</v>
      </c>
      <c r="N358" s="1">
        <v>5</v>
      </c>
      <c r="O358" s="1">
        <f t="shared" si="6"/>
        <v>10</v>
      </c>
      <c r="P358" s="1">
        <v>2012</v>
      </c>
      <c r="Q358" s="1">
        <v>2014</v>
      </c>
      <c r="R358" s="1" t="s">
        <v>8803</v>
      </c>
      <c r="S358" s="1">
        <v>5</v>
      </c>
      <c r="T358" s="1">
        <v>110500</v>
      </c>
      <c r="U358" s="61">
        <v>11022015</v>
      </c>
    </row>
    <row r="359" spans="1:21" x14ac:dyDescent="0.25">
      <c r="A359" s="1">
        <v>95</v>
      </c>
      <c r="B359" s="1" t="s">
        <v>8812</v>
      </c>
      <c r="C359" s="1" t="s">
        <v>10117</v>
      </c>
      <c r="D359" s="1" t="s">
        <v>10118</v>
      </c>
      <c r="E359" s="1" t="s">
        <v>7</v>
      </c>
      <c r="F359" s="1" t="s">
        <v>2398</v>
      </c>
      <c r="G359" s="1" t="s">
        <v>10119</v>
      </c>
      <c r="H359" s="1" t="s">
        <v>10</v>
      </c>
      <c r="I359" s="1" t="s">
        <v>11</v>
      </c>
      <c r="J359" s="1" t="s">
        <v>11</v>
      </c>
      <c r="K359" s="1">
        <v>5</v>
      </c>
      <c r="L359" s="1">
        <v>5</v>
      </c>
      <c r="M359" s="1">
        <v>5</v>
      </c>
      <c r="N359" s="1">
        <v>5</v>
      </c>
      <c r="O359" s="1">
        <f t="shared" si="6"/>
        <v>10</v>
      </c>
      <c r="P359" s="1">
        <v>2012</v>
      </c>
      <c r="Q359" s="1">
        <v>2014</v>
      </c>
      <c r="R359" s="1" t="s">
        <v>8803</v>
      </c>
      <c r="S359" s="1">
        <v>5</v>
      </c>
      <c r="T359" s="1">
        <v>110500</v>
      </c>
      <c r="U359" s="61">
        <v>11022015</v>
      </c>
    </row>
    <row r="360" spans="1:21" x14ac:dyDescent="0.25">
      <c r="A360" s="1">
        <v>96</v>
      </c>
      <c r="B360" s="1" t="s">
        <v>8812</v>
      </c>
      <c r="C360" s="1" t="s">
        <v>10120</v>
      </c>
      <c r="D360" s="1" t="s">
        <v>10121</v>
      </c>
      <c r="E360" s="1" t="s">
        <v>7</v>
      </c>
      <c r="F360" s="1" t="s">
        <v>10122</v>
      </c>
      <c r="G360" s="1" t="s">
        <v>937</v>
      </c>
      <c r="H360" s="1" t="s">
        <v>10</v>
      </c>
      <c r="I360" s="1" t="s">
        <v>11</v>
      </c>
      <c r="J360" s="1" t="s">
        <v>11</v>
      </c>
      <c r="K360" s="1">
        <v>4.875</v>
      </c>
      <c r="L360" s="1">
        <v>4.5999999999999996</v>
      </c>
      <c r="M360" s="1">
        <v>5</v>
      </c>
      <c r="N360" s="1">
        <v>5</v>
      </c>
      <c r="O360" s="1">
        <f t="shared" si="6"/>
        <v>10</v>
      </c>
      <c r="P360" s="1">
        <v>2012</v>
      </c>
      <c r="Q360" s="1">
        <v>2014</v>
      </c>
      <c r="R360" s="1" t="s">
        <v>8803</v>
      </c>
      <c r="S360" s="1">
        <v>5</v>
      </c>
      <c r="T360" s="1">
        <v>110500</v>
      </c>
      <c r="U360" s="61">
        <v>11022015</v>
      </c>
    </row>
    <row r="361" spans="1:21" x14ac:dyDescent="0.25">
      <c r="A361" s="1">
        <v>97</v>
      </c>
      <c r="B361" s="1" t="s">
        <v>8812</v>
      </c>
      <c r="C361" s="1" t="s">
        <v>10123</v>
      </c>
      <c r="D361" s="1" t="s">
        <v>10124</v>
      </c>
      <c r="E361" s="1" t="s">
        <v>7</v>
      </c>
      <c r="F361" s="1" t="s">
        <v>10125</v>
      </c>
      <c r="G361" s="1" t="s">
        <v>10126</v>
      </c>
      <c r="H361" s="1" t="s">
        <v>72</v>
      </c>
      <c r="I361" s="1" t="s">
        <v>11</v>
      </c>
      <c r="J361" s="1" t="s">
        <v>11</v>
      </c>
      <c r="K361" s="1">
        <v>4.875</v>
      </c>
      <c r="L361" s="1">
        <v>4.5833300000000001</v>
      </c>
      <c r="M361" s="1">
        <v>5</v>
      </c>
      <c r="N361" s="1">
        <v>4.92</v>
      </c>
      <c r="O361" s="1">
        <f t="shared" si="6"/>
        <v>9.92</v>
      </c>
      <c r="P361" s="1">
        <v>2013</v>
      </c>
      <c r="Q361" s="1">
        <v>2015</v>
      </c>
      <c r="R361" s="1" t="s">
        <v>8803</v>
      </c>
      <c r="S361" s="1">
        <v>5</v>
      </c>
      <c r="T361" s="1">
        <v>110500</v>
      </c>
      <c r="U361" s="61">
        <v>11022015</v>
      </c>
    </row>
    <row r="362" spans="1:21" x14ac:dyDescent="0.25">
      <c r="A362" s="1">
        <v>98</v>
      </c>
      <c r="B362" s="1" t="s">
        <v>8812</v>
      </c>
      <c r="C362" s="1" t="s">
        <v>10127</v>
      </c>
      <c r="D362" s="1" t="s">
        <v>10128</v>
      </c>
      <c r="E362" s="1" t="s">
        <v>7</v>
      </c>
      <c r="F362" s="1" t="s">
        <v>10129</v>
      </c>
      <c r="G362" s="1" t="s">
        <v>10130</v>
      </c>
      <c r="H362" s="1" t="s">
        <v>10</v>
      </c>
      <c r="I362" s="1" t="s">
        <v>50</v>
      </c>
      <c r="J362" s="1" t="s">
        <v>50</v>
      </c>
      <c r="K362" s="1">
        <v>4.875</v>
      </c>
      <c r="L362" s="1">
        <v>4.8333300000000001</v>
      </c>
      <c r="M362" s="1">
        <v>5</v>
      </c>
      <c r="N362" s="1">
        <v>5</v>
      </c>
      <c r="O362" s="1">
        <f t="shared" si="6"/>
        <v>10</v>
      </c>
      <c r="P362" s="1">
        <v>2013</v>
      </c>
      <c r="Q362" s="1">
        <v>2015</v>
      </c>
      <c r="R362" s="1" t="s">
        <v>8803</v>
      </c>
      <c r="S362" s="1">
        <v>5</v>
      </c>
      <c r="T362" s="1">
        <v>110500</v>
      </c>
      <c r="U362" s="61">
        <v>11022015</v>
      </c>
    </row>
    <row r="363" spans="1:21" x14ac:dyDescent="0.25">
      <c r="A363" s="1">
        <v>99</v>
      </c>
      <c r="B363" s="1" t="s">
        <v>8812</v>
      </c>
      <c r="C363" s="1" t="s">
        <v>10131</v>
      </c>
      <c r="D363" s="1" t="s">
        <v>10132</v>
      </c>
      <c r="E363" s="1" t="s">
        <v>7</v>
      </c>
      <c r="F363" s="1" t="s">
        <v>10133</v>
      </c>
      <c r="G363" s="1" t="s">
        <v>10134</v>
      </c>
      <c r="H363" s="1" t="s">
        <v>10</v>
      </c>
      <c r="I363" s="1" t="s">
        <v>11</v>
      </c>
      <c r="J363" s="1" t="s">
        <v>11</v>
      </c>
      <c r="K363" s="1">
        <v>4.75</v>
      </c>
      <c r="L363" s="1">
        <v>4.5</v>
      </c>
      <c r="M363" s="1">
        <v>5</v>
      </c>
      <c r="N363" s="1">
        <v>4.83</v>
      </c>
      <c r="O363" s="1">
        <f t="shared" si="6"/>
        <v>9.83</v>
      </c>
      <c r="P363" s="1">
        <v>2013</v>
      </c>
      <c r="Q363" s="1">
        <v>2015</v>
      </c>
      <c r="R363" s="1" t="s">
        <v>8803</v>
      </c>
      <c r="S363" s="1">
        <v>5</v>
      </c>
      <c r="T363" s="1">
        <v>110500</v>
      </c>
      <c r="U363" s="61">
        <v>11022015</v>
      </c>
    </row>
    <row r="364" spans="1:21" x14ac:dyDescent="0.25">
      <c r="A364" s="1">
        <v>100</v>
      </c>
      <c r="B364" s="1" t="s">
        <v>8812</v>
      </c>
      <c r="C364" s="1" t="s">
        <v>10135</v>
      </c>
      <c r="D364" s="1" t="s">
        <v>10136</v>
      </c>
      <c r="E364" s="1" t="s">
        <v>7</v>
      </c>
      <c r="F364" s="1" t="s">
        <v>10137</v>
      </c>
      <c r="G364" s="1" t="s">
        <v>10138</v>
      </c>
      <c r="H364" s="1" t="s">
        <v>10</v>
      </c>
      <c r="I364" s="1" t="s">
        <v>11</v>
      </c>
      <c r="J364" s="1" t="s">
        <v>11</v>
      </c>
      <c r="K364" s="1">
        <v>5</v>
      </c>
      <c r="L364" s="1">
        <v>4.1666600000000003</v>
      </c>
      <c r="M364" s="1">
        <v>5</v>
      </c>
      <c r="N364" s="1">
        <v>4.67</v>
      </c>
      <c r="O364" s="1">
        <f t="shared" si="6"/>
        <v>9.67</v>
      </c>
      <c r="P364" s="1">
        <v>2013</v>
      </c>
      <c r="Q364" s="1">
        <v>2015</v>
      </c>
      <c r="R364" s="1" t="s">
        <v>8803</v>
      </c>
      <c r="S364" s="1">
        <v>5</v>
      </c>
      <c r="T364" s="1">
        <v>110500</v>
      </c>
      <c r="U364" s="61">
        <v>11022015</v>
      </c>
    </row>
    <row r="365" spans="1:21" x14ac:dyDescent="0.25">
      <c r="A365" s="1">
        <v>101</v>
      </c>
      <c r="B365" s="1" t="s">
        <v>8812</v>
      </c>
      <c r="C365" s="1" t="s">
        <v>10139</v>
      </c>
      <c r="D365" s="1" t="s">
        <v>10140</v>
      </c>
      <c r="E365" s="1" t="s">
        <v>22</v>
      </c>
      <c r="F365" s="1" t="s">
        <v>10141</v>
      </c>
      <c r="G365" s="1" t="s">
        <v>10142</v>
      </c>
      <c r="H365" s="1" t="s">
        <v>10</v>
      </c>
      <c r="I365" s="1" t="s">
        <v>11</v>
      </c>
      <c r="J365" s="1" t="s">
        <v>11</v>
      </c>
      <c r="K365" s="1">
        <v>5</v>
      </c>
      <c r="L365" s="1">
        <v>5</v>
      </c>
      <c r="M365" s="1">
        <v>5</v>
      </c>
      <c r="N365" s="1">
        <v>5</v>
      </c>
      <c r="O365" s="1">
        <f t="shared" si="6"/>
        <v>10</v>
      </c>
      <c r="P365" s="1">
        <v>2012</v>
      </c>
      <c r="Q365" s="1">
        <v>2014</v>
      </c>
      <c r="R365" s="1" t="s">
        <v>8803</v>
      </c>
      <c r="S365" s="1">
        <v>5</v>
      </c>
      <c r="T365" s="1">
        <v>110500</v>
      </c>
      <c r="U365" s="61">
        <v>11022015</v>
      </c>
    </row>
    <row r="366" spans="1:21" x14ac:dyDescent="0.25">
      <c r="A366" s="1">
        <v>102</v>
      </c>
      <c r="B366" s="1" t="s">
        <v>8812</v>
      </c>
      <c r="C366" s="1" t="s">
        <v>10143</v>
      </c>
      <c r="D366" s="1" t="s">
        <v>10144</v>
      </c>
      <c r="E366" s="1" t="s">
        <v>7</v>
      </c>
      <c r="F366" s="1" t="s">
        <v>10145</v>
      </c>
      <c r="G366" s="1" t="s">
        <v>10146</v>
      </c>
      <c r="H366" s="1" t="s">
        <v>10</v>
      </c>
      <c r="I366" s="1" t="s">
        <v>11</v>
      </c>
      <c r="J366" s="1" t="s">
        <v>11</v>
      </c>
      <c r="K366" s="1">
        <v>4.625</v>
      </c>
      <c r="L366" s="1">
        <v>4.75</v>
      </c>
      <c r="M366" s="1">
        <v>4.88</v>
      </c>
      <c r="N366" s="1">
        <v>5</v>
      </c>
      <c r="O366" s="1">
        <f t="shared" si="6"/>
        <v>9.879999999999999</v>
      </c>
      <c r="P366" s="1">
        <v>2013</v>
      </c>
      <c r="Q366" s="1">
        <v>2015</v>
      </c>
      <c r="R366" s="1" t="s">
        <v>8803</v>
      </c>
      <c r="S366" s="1">
        <v>5</v>
      </c>
      <c r="T366" s="1">
        <v>110500</v>
      </c>
      <c r="U366" s="61">
        <v>11022015</v>
      </c>
    </row>
    <row r="367" spans="1:21" x14ac:dyDescent="0.25">
      <c r="A367" s="1">
        <v>103</v>
      </c>
      <c r="B367" s="1" t="s">
        <v>8812</v>
      </c>
      <c r="C367" s="1" t="s">
        <v>10147</v>
      </c>
      <c r="D367" s="1" t="s">
        <v>10148</v>
      </c>
      <c r="E367" s="1" t="s">
        <v>7</v>
      </c>
      <c r="F367" s="1" t="s">
        <v>10149</v>
      </c>
      <c r="G367" s="1" t="s">
        <v>10150</v>
      </c>
      <c r="H367" s="1" t="s">
        <v>10</v>
      </c>
      <c r="I367" s="1" t="s">
        <v>155</v>
      </c>
      <c r="J367" s="1" t="s">
        <v>155</v>
      </c>
      <c r="K367" s="1">
        <v>5</v>
      </c>
      <c r="L367" s="1">
        <v>4.8</v>
      </c>
      <c r="M367" s="1">
        <v>5</v>
      </c>
      <c r="N367" s="1">
        <v>5</v>
      </c>
      <c r="O367" s="1">
        <f t="shared" si="6"/>
        <v>10</v>
      </c>
      <c r="P367" s="1">
        <v>2012</v>
      </c>
      <c r="Q367" s="1">
        <v>2014</v>
      </c>
      <c r="R367" s="1" t="s">
        <v>8803</v>
      </c>
      <c r="S367" s="1">
        <v>5</v>
      </c>
      <c r="T367" s="1">
        <v>110500</v>
      </c>
      <c r="U367" s="61">
        <v>11022015</v>
      </c>
    </row>
    <row r="368" spans="1:21" x14ac:dyDescent="0.25">
      <c r="A368" s="1">
        <v>104</v>
      </c>
      <c r="B368" s="1" t="s">
        <v>8833</v>
      </c>
      <c r="C368" s="1" t="s">
        <v>10151</v>
      </c>
      <c r="D368" s="1" t="s">
        <v>10152</v>
      </c>
      <c r="E368" s="1" t="s">
        <v>7</v>
      </c>
      <c r="F368" s="1" t="s">
        <v>10153</v>
      </c>
      <c r="G368" s="1" t="s">
        <v>10154</v>
      </c>
      <c r="H368" s="1" t="s">
        <v>10</v>
      </c>
      <c r="I368" s="1" t="s">
        <v>11</v>
      </c>
      <c r="J368" s="1" t="s">
        <v>11</v>
      </c>
      <c r="K368" s="1">
        <v>5</v>
      </c>
      <c r="L368" s="1">
        <v>4.6666600000000003</v>
      </c>
      <c r="M368" s="1">
        <v>5</v>
      </c>
      <c r="N368" s="1">
        <v>5</v>
      </c>
      <c r="O368" s="1">
        <f t="shared" si="6"/>
        <v>10</v>
      </c>
      <c r="P368" s="1">
        <v>2013</v>
      </c>
      <c r="Q368" s="1">
        <v>2015</v>
      </c>
      <c r="R368" s="1" t="s">
        <v>8803</v>
      </c>
      <c r="S368" s="1">
        <v>5</v>
      </c>
      <c r="T368" s="1">
        <v>110500</v>
      </c>
      <c r="U368" s="61">
        <v>11022015</v>
      </c>
    </row>
    <row r="369" spans="1:21" x14ac:dyDescent="0.25">
      <c r="A369" s="1">
        <v>105</v>
      </c>
      <c r="B369" s="1" t="s">
        <v>8833</v>
      </c>
      <c r="C369" s="1" t="s">
        <v>10155</v>
      </c>
      <c r="D369" s="1" t="s">
        <v>10156</v>
      </c>
      <c r="E369" s="1" t="s">
        <v>7</v>
      </c>
      <c r="F369" s="1" t="s">
        <v>10157</v>
      </c>
      <c r="G369" s="1" t="s">
        <v>10158</v>
      </c>
      <c r="H369" s="1" t="s">
        <v>72</v>
      </c>
      <c r="I369" s="1" t="s">
        <v>77</v>
      </c>
      <c r="J369" s="1" t="s">
        <v>77</v>
      </c>
      <c r="K369" s="1">
        <v>5</v>
      </c>
      <c r="L369" s="1">
        <v>4.4000000000000004</v>
      </c>
      <c r="M369" s="1">
        <v>5</v>
      </c>
      <c r="N369" s="1">
        <v>4.8</v>
      </c>
      <c r="O369" s="1">
        <f t="shared" si="6"/>
        <v>9.8000000000000007</v>
      </c>
      <c r="P369" s="1">
        <v>2012</v>
      </c>
      <c r="Q369" s="1">
        <v>2014</v>
      </c>
      <c r="R369" s="1" t="s">
        <v>8803</v>
      </c>
      <c r="S369" s="1">
        <v>5</v>
      </c>
      <c r="T369" s="1">
        <v>110500</v>
      </c>
      <c r="U369" s="61">
        <v>11022015</v>
      </c>
    </row>
    <row r="370" spans="1:21" x14ac:dyDescent="0.25">
      <c r="A370" s="1">
        <v>106</v>
      </c>
      <c r="B370" s="1" t="s">
        <v>8833</v>
      </c>
      <c r="C370" s="1" t="s">
        <v>10159</v>
      </c>
      <c r="D370" s="1" t="s">
        <v>10160</v>
      </c>
      <c r="E370" s="1" t="s">
        <v>22</v>
      </c>
      <c r="F370" s="1" t="s">
        <v>10161</v>
      </c>
      <c r="G370" s="1" t="s">
        <v>10162</v>
      </c>
      <c r="H370" s="1" t="s">
        <v>10</v>
      </c>
      <c r="I370" s="1" t="s">
        <v>11</v>
      </c>
      <c r="J370" s="1" t="s">
        <v>11</v>
      </c>
      <c r="K370" s="1">
        <v>5</v>
      </c>
      <c r="L370" s="1">
        <v>4.3</v>
      </c>
      <c r="M370" s="1">
        <v>5</v>
      </c>
      <c r="N370" s="1">
        <v>4.7</v>
      </c>
      <c r="O370" s="1">
        <f t="shared" si="6"/>
        <v>9.6999999999999993</v>
      </c>
      <c r="P370" s="1">
        <v>2012</v>
      </c>
      <c r="Q370" s="1">
        <v>2014</v>
      </c>
      <c r="R370" s="1" t="s">
        <v>8803</v>
      </c>
      <c r="S370" s="1">
        <v>5</v>
      </c>
      <c r="T370" s="1">
        <v>110500</v>
      </c>
      <c r="U370" s="61">
        <v>11022015</v>
      </c>
    </row>
    <row r="371" spans="1:21" x14ac:dyDescent="0.25">
      <c r="A371" s="1">
        <v>107</v>
      </c>
      <c r="B371" s="1" t="s">
        <v>8833</v>
      </c>
      <c r="C371" s="1" t="s">
        <v>10163</v>
      </c>
      <c r="D371" s="1" t="s">
        <v>10164</v>
      </c>
      <c r="E371" s="1" t="s">
        <v>7</v>
      </c>
      <c r="F371" s="1" t="s">
        <v>10165</v>
      </c>
      <c r="G371" s="1" t="s">
        <v>10166</v>
      </c>
      <c r="H371" s="1" t="s">
        <v>10</v>
      </c>
      <c r="I371" s="1" t="s">
        <v>11</v>
      </c>
      <c r="J371" s="1" t="s">
        <v>11</v>
      </c>
      <c r="K371" s="1">
        <v>4.875</v>
      </c>
      <c r="L371" s="1">
        <v>4.4166600000000003</v>
      </c>
      <c r="M371" s="1">
        <v>5</v>
      </c>
      <c r="N371" s="1">
        <v>4.75</v>
      </c>
      <c r="O371" s="1">
        <f t="shared" si="6"/>
        <v>9.75</v>
      </c>
      <c r="P371" s="1">
        <v>2013</v>
      </c>
      <c r="Q371" s="1">
        <v>2015</v>
      </c>
      <c r="R371" s="1" t="s">
        <v>8803</v>
      </c>
      <c r="S371" s="1">
        <v>5</v>
      </c>
      <c r="T371" s="1">
        <v>110500</v>
      </c>
      <c r="U371" s="61">
        <v>11022015</v>
      </c>
    </row>
    <row r="372" spans="1:21" x14ac:dyDescent="0.25">
      <c r="A372" s="1">
        <v>108</v>
      </c>
      <c r="B372" s="1" t="s">
        <v>8833</v>
      </c>
      <c r="C372" s="1" t="s">
        <v>10167</v>
      </c>
      <c r="D372" s="1" t="s">
        <v>10168</v>
      </c>
      <c r="E372" s="1" t="s">
        <v>7</v>
      </c>
      <c r="F372" s="1" t="s">
        <v>10169</v>
      </c>
      <c r="G372" s="1" t="s">
        <v>1005</v>
      </c>
      <c r="H372" s="1" t="s">
        <v>10</v>
      </c>
      <c r="I372" s="1" t="s">
        <v>12</v>
      </c>
      <c r="J372" s="1" t="s">
        <v>12</v>
      </c>
      <c r="K372" s="1">
        <v>4.875</v>
      </c>
      <c r="L372" s="1">
        <v>4.5</v>
      </c>
      <c r="M372" s="1">
        <v>5</v>
      </c>
      <c r="N372" s="1">
        <v>5</v>
      </c>
      <c r="O372" s="1">
        <f t="shared" si="6"/>
        <v>10</v>
      </c>
      <c r="P372" s="1">
        <v>2013</v>
      </c>
      <c r="Q372" s="1">
        <v>2015</v>
      </c>
      <c r="R372" s="1" t="s">
        <v>8803</v>
      </c>
      <c r="S372" s="1">
        <v>5</v>
      </c>
      <c r="T372" s="1">
        <v>110500</v>
      </c>
      <c r="U372" s="61">
        <v>11022015</v>
      </c>
    </row>
    <row r="373" spans="1:21" x14ac:dyDescent="0.25">
      <c r="A373" s="1">
        <v>109</v>
      </c>
      <c r="B373" s="1" t="s">
        <v>8833</v>
      </c>
      <c r="C373" s="1" t="s">
        <v>10170</v>
      </c>
      <c r="D373" s="1" t="s">
        <v>10171</v>
      </c>
      <c r="E373" s="1" t="s">
        <v>7</v>
      </c>
      <c r="F373" s="1" t="s">
        <v>10172</v>
      </c>
      <c r="G373" s="1" t="s">
        <v>10173</v>
      </c>
      <c r="H373" s="1" t="s">
        <v>10</v>
      </c>
      <c r="I373" s="1" t="s">
        <v>11</v>
      </c>
      <c r="J373" s="1" t="s">
        <v>11</v>
      </c>
      <c r="K373" s="1">
        <v>5</v>
      </c>
      <c r="L373" s="1">
        <v>5</v>
      </c>
      <c r="M373" s="1">
        <v>5</v>
      </c>
      <c r="N373" s="1">
        <v>5</v>
      </c>
      <c r="O373" s="1">
        <f t="shared" si="6"/>
        <v>10</v>
      </c>
      <c r="P373" s="1">
        <v>2013</v>
      </c>
      <c r="Q373" s="1">
        <v>2015</v>
      </c>
      <c r="R373" s="1" t="s">
        <v>8803</v>
      </c>
      <c r="S373" s="1">
        <v>5</v>
      </c>
      <c r="T373" s="1">
        <v>110500</v>
      </c>
      <c r="U373" s="61">
        <v>11022015</v>
      </c>
    </row>
    <row r="374" spans="1:21" x14ac:dyDescent="0.25">
      <c r="A374" s="1">
        <v>110</v>
      </c>
      <c r="B374" s="1" t="s">
        <v>8833</v>
      </c>
      <c r="C374" s="1" t="s">
        <v>10174</v>
      </c>
      <c r="D374" s="1" t="s">
        <v>10175</v>
      </c>
      <c r="E374" s="1" t="s">
        <v>7</v>
      </c>
      <c r="F374" s="1" t="s">
        <v>1218</v>
      </c>
      <c r="G374" s="1" t="s">
        <v>10176</v>
      </c>
      <c r="H374" s="1" t="s">
        <v>10</v>
      </c>
      <c r="I374" s="1" t="s">
        <v>11</v>
      </c>
      <c r="J374" s="1" t="s">
        <v>11</v>
      </c>
      <c r="K374" s="1">
        <v>4.8125</v>
      </c>
      <c r="L374" s="1">
        <v>4.5833300000000001</v>
      </c>
      <c r="M374" s="1">
        <v>5</v>
      </c>
      <c r="N374" s="1">
        <v>5</v>
      </c>
      <c r="O374" s="1">
        <f t="shared" si="6"/>
        <v>10</v>
      </c>
      <c r="P374" s="1">
        <v>2013</v>
      </c>
      <c r="Q374" s="1">
        <v>2015</v>
      </c>
      <c r="R374" s="1" t="s">
        <v>8803</v>
      </c>
      <c r="S374" s="1">
        <v>5</v>
      </c>
      <c r="T374" s="1">
        <v>110500</v>
      </c>
      <c r="U374" s="61">
        <v>11022015</v>
      </c>
    </row>
    <row r="375" spans="1:21" x14ac:dyDescent="0.25">
      <c r="A375" s="1">
        <v>111</v>
      </c>
      <c r="B375" s="1" t="s">
        <v>8833</v>
      </c>
      <c r="C375" s="1" t="s">
        <v>10177</v>
      </c>
      <c r="D375" s="1" t="s">
        <v>10178</v>
      </c>
      <c r="E375" s="1" t="s">
        <v>7</v>
      </c>
      <c r="F375" s="1" t="s">
        <v>10179</v>
      </c>
      <c r="G375" s="1" t="s">
        <v>10180</v>
      </c>
      <c r="H375" s="1" t="s">
        <v>10</v>
      </c>
      <c r="I375" s="1" t="s">
        <v>11</v>
      </c>
      <c r="J375" s="1" t="s">
        <v>11</v>
      </c>
      <c r="K375" s="1">
        <v>4.875</v>
      </c>
      <c r="L375" s="1">
        <v>5</v>
      </c>
      <c r="M375" s="1">
        <v>5</v>
      </c>
      <c r="N375" s="1">
        <v>5</v>
      </c>
      <c r="O375" s="1">
        <f t="shared" si="6"/>
        <v>10</v>
      </c>
      <c r="P375" s="1">
        <v>2012</v>
      </c>
      <c r="Q375" s="1">
        <v>2014</v>
      </c>
      <c r="R375" s="1" t="s">
        <v>8803</v>
      </c>
      <c r="S375" s="1">
        <v>5</v>
      </c>
      <c r="T375" s="1">
        <v>110500</v>
      </c>
      <c r="U375" s="61">
        <v>11022015</v>
      </c>
    </row>
    <row r="376" spans="1:21" x14ac:dyDescent="0.25">
      <c r="A376" s="1">
        <v>112</v>
      </c>
      <c r="B376" s="1" t="s">
        <v>8833</v>
      </c>
      <c r="C376" s="1" t="s">
        <v>10181</v>
      </c>
      <c r="D376" s="1" t="s">
        <v>10182</v>
      </c>
      <c r="E376" s="1" t="s">
        <v>7</v>
      </c>
      <c r="F376" s="1" t="s">
        <v>10183</v>
      </c>
      <c r="G376" s="1" t="s">
        <v>648</v>
      </c>
      <c r="H376" s="1" t="s">
        <v>10</v>
      </c>
      <c r="I376" s="1" t="s">
        <v>11</v>
      </c>
      <c r="J376" s="1" t="s">
        <v>11</v>
      </c>
      <c r="K376" s="1">
        <v>5</v>
      </c>
      <c r="L376" s="1">
        <v>5</v>
      </c>
      <c r="M376" s="1">
        <v>5</v>
      </c>
      <c r="N376" s="1">
        <v>5</v>
      </c>
      <c r="O376" s="1">
        <f t="shared" si="6"/>
        <v>10</v>
      </c>
      <c r="P376" s="1">
        <v>2013</v>
      </c>
      <c r="Q376" s="1">
        <v>2015</v>
      </c>
      <c r="R376" s="1" t="s">
        <v>8803</v>
      </c>
      <c r="S376" s="1">
        <v>5</v>
      </c>
      <c r="T376" s="1">
        <v>110500</v>
      </c>
      <c r="U376" s="61">
        <v>11022015</v>
      </c>
    </row>
    <row r="377" spans="1:21" x14ac:dyDescent="0.25">
      <c r="A377" s="1">
        <v>113</v>
      </c>
      <c r="B377" s="1" t="s">
        <v>8833</v>
      </c>
      <c r="C377" s="1" t="s">
        <v>10184</v>
      </c>
      <c r="D377" s="1" t="s">
        <v>10185</v>
      </c>
      <c r="E377" s="1" t="s">
        <v>7</v>
      </c>
      <c r="F377" s="1" t="s">
        <v>10186</v>
      </c>
      <c r="G377" s="1" t="s">
        <v>1968</v>
      </c>
      <c r="H377" s="1" t="s">
        <v>10</v>
      </c>
      <c r="I377" s="1" t="s">
        <v>11</v>
      </c>
      <c r="J377" s="1" t="s">
        <v>11</v>
      </c>
      <c r="K377" s="1">
        <v>5</v>
      </c>
      <c r="L377" s="1">
        <v>5</v>
      </c>
      <c r="M377" s="1">
        <v>5</v>
      </c>
      <c r="N377" s="1">
        <v>5</v>
      </c>
      <c r="O377" s="1">
        <f t="shared" si="6"/>
        <v>10</v>
      </c>
      <c r="P377" s="1">
        <v>2013</v>
      </c>
      <c r="Q377" s="1">
        <v>2015</v>
      </c>
      <c r="R377" s="1" t="s">
        <v>8803</v>
      </c>
      <c r="S377" s="1">
        <v>5</v>
      </c>
      <c r="T377" s="1">
        <v>110500</v>
      </c>
      <c r="U377" s="61">
        <v>11022015</v>
      </c>
    </row>
    <row r="378" spans="1:21" x14ac:dyDescent="0.25">
      <c r="A378" s="1">
        <v>114</v>
      </c>
      <c r="B378" s="1" t="s">
        <v>8833</v>
      </c>
      <c r="C378" s="1" t="s">
        <v>10187</v>
      </c>
      <c r="D378" s="1" t="s">
        <v>10188</v>
      </c>
      <c r="E378" s="1" t="s">
        <v>22</v>
      </c>
      <c r="F378" s="1" t="s">
        <v>10189</v>
      </c>
      <c r="G378" s="1" t="s">
        <v>10190</v>
      </c>
      <c r="H378" s="1" t="s">
        <v>10</v>
      </c>
      <c r="I378" s="1" t="s">
        <v>11</v>
      </c>
      <c r="J378" s="1" t="s">
        <v>11</v>
      </c>
      <c r="K378" s="1">
        <v>5</v>
      </c>
      <c r="L378" s="1">
        <v>4.6666600000000003</v>
      </c>
      <c r="M378" s="1">
        <v>5</v>
      </c>
      <c r="N378" s="1">
        <v>5</v>
      </c>
      <c r="O378" s="1">
        <f t="shared" si="6"/>
        <v>10</v>
      </c>
      <c r="P378" s="1">
        <v>2013</v>
      </c>
      <c r="Q378" s="1">
        <v>2015</v>
      </c>
      <c r="R378" s="1" t="s">
        <v>8803</v>
      </c>
      <c r="S378" s="1">
        <v>5</v>
      </c>
      <c r="T378" s="1">
        <v>110500</v>
      </c>
      <c r="U378" s="61">
        <v>11022015</v>
      </c>
    </row>
    <row r="379" spans="1:21" x14ac:dyDescent="0.25">
      <c r="A379" s="1">
        <v>115</v>
      </c>
      <c r="B379" s="1" t="s">
        <v>8833</v>
      </c>
      <c r="C379" s="1" t="s">
        <v>10191</v>
      </c>
      <c r="D379" s="1" t="s">
        <v>10192</v>
      </c>
      <c r="E379" s="1" t="s">
        <v>7</v>
      </c>
      <c r="F379" s="1" t="s">
        <v>10193</v>
      </c>
      <c r="G379" s="1" t="s">
        <v>10194</v>
      </c>
      <c r="H379" s="1" t="s">
        <v>10</v>
      </c>
      <c r="I379" s="1" t="s">
        <v>11</v>
      </c>
      <c r="J379" s="1" t="s">
        <v>11</v>
      </c>
      <c r="K379" s="1">
        <v>4.875</v>
      </c>
      <c r="L379" s="1">
        <v>4.6666600000000003</v>
      </c>
      <c r="M379" s="1">
        <v>5</v>
      </c>
      <c r="N379" s="1">
        <v>5</v>
      </c>
      <c r="O379" s="1">
        <f t="shared" si="6"/>
        <v>10</v>
      </c>
      <c r="P379" s="1">
        <v>2013</v>
      </c>
      <c r="Q379" s="1">
        <v>2015</v>
      </c>
      <c r="R379" s="1" t="s">
        <v>8803</v>
      </c>
      <c r="S379" s="1">
        <v>5</v>
      </c>
      <c r="T379" s="1">
        <v>110500</v>
      </c>
      <c r="U379" s="61">
        <v>11022015</v>
      </c>
    </row>
    <row r="380" spans="1:21" x14ac:dyDescent="0.25">
      <c r="A380" s="1">
        <v>116</v>
      </c>
      <c r="B380" s="1" t="s">
        <v>8833</v>
      </c>
      <c r="C380" s="1" t="s">
        <v>10195</v>
      </c>
      <c r="D380" s="1" t="s">
        <v>10196</v>
      </c>
      <c r="E380" s="1" t="s">
        <v>7</v>
      </c>
      <c r="F380" s="1" t="s">
        <v>1774</v>
      </c>
      <c r="G380" s="1" t="s">
        <v>10197</v>
      </c>
      <c r="H380" s="1" t="s">
        <v>10</v>
      </c>
      <c r="I380" s="1" t="s">
        <v>11</v>
      </c>
      <c r="J380" s="1" t="s">
        <v>11</v>
      </c>
      <c r="K380" s="1">
        <v>5</v>
      </c>
      <c r="L380" s="1">
        <v>5</v>
      </c>
      <c r="M380" s="1">
        <v>5</v>
      </c>
      <c r="N380" s="1">
        <v>5</v>
      </c>
      <c r="O380" s="1">
        <f t="shared" si="6"/>
        <v>10</v>
      </c>
      <c r="P380" s="1">
        <v>2012</v>
      </c>
      <c r="Q380" s="1">
        <v>2014</v>
      </c>
      <c r="R380" s="1" t="s">
        <v>8803</v>
      </c>
      <c r="S380" s="1">
        <v>5</v>
      </c>
      <c r="T380" s="1">
        <v>110500</v>
      </c>
      <c r="U380" s="61">
        <v>11022015</v>
      </c>
    </row>
    <row r="381" spans="1:21" x14ac:dyDescent="0.25">
      <c r="A381" s="1">
        <v>117</v>
      </c>
      <c r="B381" s="1" t="s">
        <v>8833</v>
      </c>
      <c r="C381" s="1" t="s">
        <v>10198</v>
      </c>
      <c r="D381" s="1" t="s">
        <v>10199</v>
      </c>
      <c r="E381" s="1" t="s">
        <v>7</v>
      </c>
      <c r="F381" s="1" t="s">
        <v>10200</v>
      </c>
      <c r="G381" s="1" t="s">
        <v>10201</v>
      </c>
      <c r="H381" s="1" t="s">
        <v>10</v>
      </c>
      <c r="I381" s="1" t="s">
        <v>11</v>
      </c>
      <c r="J381" s="1" t="s">
        <v>11</v>
      </c>
      <c r="K381" s="1">
        <v>4.625</v>
      </c>
      <c r="L381" s="1">
        <v>4.6666600000000003</v>
      </c>
      <c r="M381" s="1">
        <v>5</v>
      </c>
      <c r="N381" s="1">
        <v>5</v>
      </c>
      <c r="O381" s="1">
        <f t="shared" si="6"/>
        <v>10</v>
      </c>
      <c r="P381" s="1">
        <v>2013</v>
      </c>
      <c r="Q381" s="1">
        <v>2015</v>
      </c>
      <c r="R381" s="1" t="s">
        <v>8803</v>
      </c>
      <c r="S381" s="1">
        <v>5</v>
      </c>
      <c r="T381" s="1">
        <v>110500</v>
      </c>
      <c r="U381" s="61">
        <v>11022015</v>
      </c>
    </row>
    <row r="382" spans="1:21" x14ac:dyDescent="0.25">
      <c r="A382" s="1">
        <v>118</v>
      </c>
      <c r="B382" s="1" t="s">
        <v>8833</v>
      </c>
      <c r="C382" s="1" t="s">
        <v>10202</v>
      </c>
      <c r="D382" s="1" t="s">
        <v>10203</v>
      </c>
      <c r="E382" s="1" t="s">
        <v>22</v>
      </c>
      <c r="F382" s="1" t="s">
        <v>1307</v>
      </c>
      <c r="G382" s="1" t="s">
        <v>10204</v>
      </c>
      <c r="H382" s="1" t="s">
        <v>10</v>
      </c>
      <c r="I382" s="1" t="s">
        <v>11</v>
      </c>
      <c r="J382" s="1" t="s">
        <v>11</v>
      </c>
      <c r="K382" s="1">
        <v>5</v>
      </c>
      <c r="L382" s="1">
        <v>4.6666600000000003</v>
      </c>
      <c r="M382" s="1">
        <v>5</v>
      </c>
      <c r="N382" s="1">
        <v>5</v>
      </c>
      <c r="O382" s="1">
        <f t="shared" si="6"/>
        <v>10</v>
      </c>
      <c r="P382" s="1">
        <v>2013</v>
      </c>
      <c r="Q382" s="1">
        <v>2015</v>
      </c>
      <c r="R382" s="1" t="s">
        <v>8803</v>
      </c>
      <c r="S382" s="1">
        <v>5</v>
      </c>
      <c r="T382" s="1">
        <v>110500</v>
      </c>
      <c r="U382" s="61">
        <v>11022015</v>
      </c>
    </row>
    <row r="383" spans="1:21" x14ac:dyDescent="0.25">
      <c r="A383" s="1">
        <v>119</v>
      </c>
      <c r="B383" s="1" t="s">
        <v>8860</v>
      </c>
      <c r="C383" s="1" t="s">
        <v>10205</v>
      </c>
      <c r="D383" s="1" t="s">
        <v>10206</v>
      </c>
      <c r="E383" s="1" t="s">
        <v>7</v>
      </c>
      <c r="F383" s="1" t="s">
        <v>10207</v>
      </c>
      <c r="G383" s="1" t="s">
        <v>10208</v>
      </c>
      <c r="H383" s="1" t="s">
        <v>10</v>
      </c>
      <c r="I383" s="1" t="s">
        <v>11</v>
      </c>
      <c r="J383" s="1" t="s">
        <v>11</v>
      </c>
      <c r="K383" s="1">
        <v>4.875</v>
      </c>
      <c r="L383" s="1">
        <v>4.6666600000000003</v>
      </c>
      <c r="M383" s="1">
        <v>5</v>
      </c>
      <c r="N383" s="1">
        <v>5</v>
      </c>
      <c r="O383" s="1">
        <f t="shared" si="6"/>
        <v>10</v>
      </c>
      <c r="P383" s="1">
        <v>2013</v>
      </c>
      <c r="Q383" s="1">
        <v>2015</v>
      </c>
      <c r="R383" s="1" t="s">
        <v>8803</v>
      </c>
      <c r="S383" s="1">
        <v>5</v>
      </c>
      <c r="T383" s="1">
        <v>110500</v>
      </c>
      <c r="U383" s="61">
        <v>11022015</v>
      </c>
    </row>
    <row r="384" spans="1:21" x14ac:dyDescent="0.25">
      <c r="A384" s="1">
        <v>120</v>
      </c>
      <c r="B384" s="1" t="s">
        <v>8889</v>
      </c>
      <c r="C384" s="1" t="s">
        <v>10209</v>
      </c>
      <c r="D384" s="1" t="s">
        <v>10210</v>
      </c>
      <c r="E384" s="1" t="s">
        <v>22</v>
      </c>
      <c r="F384" s="1" t="s">
        <v>10211</v>
      </c>
      <c r="G384" s="1" t="s">
        <v>10212</v>
      </c>
      <c r="H384" s="1" t="s">
        <v>10</v>
      </c>
      <c r="I384" s="1" t="s">
        <v>11</v>
      </c>
      <c r="J384" s="1" t="s">
        <v>11</v>
      </c>
      <c r="K384" s="1">
        <v>4.875</v>
      </c>
      <c r="L384" s="1">
        <v>4.8333300000000001</v>
      </c>
      <c r="M384" s="1">
        <v>5</v>
      </c>
      <c r="N384" s="1">
        <v>5</v>
      </c>
      <c r="O384" s="1">
        <f t="shared" si="6"/>
        <v>10</v>
      </c>
      <c r="P384" s="1">
        <v>2013</v>
      </c>
      <c r="Q384" s="1">
        <v>2015</v>
      </c>
      <c r="R384" s="1" t="s">
        <v>8803</v>
      </c>
      <c r="S384" s="1">
        <v>5</v>
      </c>
      <c r="T384" s="1">
        <v>110500</v>
      </c>
      <c r="U384" s="61">
        <v>11022015</v>
      </c>
    </row>
    <row r="385" spans="1:21" x14ac:dyDescent="0.25">
      <c r="A385" s="1">
        <v>121</v>
      </c>
      <c r="B385" s="1" t="s">
        <v>8889</v>
      </c>
      <c r="C385" s="1" t="s">
        <v>10213</v>
      </c>
      <c r="D385" s="1" t="s">
        <v>10214</v>
      </c>
      <c r="E385" s="1" t="s">
        <v>7</v>
      </c>
      <c r="F385" s="1" t="s">
        <v>10215</v>
      </c>
      <c r="G385" s="1" t="s">
        <v>10216</v>
      </c>
      <c r="H385" s="1" t="s">
        <v>10</v>
      </c>
      <c r="I385" s="1" t="s">
        <v>11</v>
      </c>
      <c r="J385" s="1" t="s">
        <v>11</v>
      </c>
      <c r="K385" s="1">
        <v>5</v>
      </c>
      <c r="L385" s="1">
        <v>4.75</v>
      </c>
      <c r="M385" s="1">
        <v>5</v>
      </c>
      <c r="N385" s="1">
        <v>5</v>
      </c>
      <c r="O385" s="1">
        <f t="shared" si="6"/>
        <v>10</v>
      </c>
      <c r="P385" s="1">
        <v>2013</v>
      </c>
      <c r="Q385" s="1">
        <v>2015</v>
      </c>
      <c r="R385" s="1" t="s">
        <v>8803</v>
      </c>
      <c r="S385" s="1">
        <v>5</v>
      </c>
      <c r="T385" s="1">
        <v>110500</v>
      </c>
      <c r="U385" s="61">
        <v>11022015</v>
      </c>
    </row>
    <row r="386" spans="1:21" x14ac:dyDescent="0.25">
      <c r="A386" s="1">
        <v>122</v>
      </c>
      <c r="B386" s="1" t="s">
        <v>8889</v>
      </c>
      <c r="C386" s="1" t="s">
        <v>10217</v>
      </c>
      <c r="D386" s="1" t="s">
        <v>10218</v>
      </c>
      <c r="E386" s="1" t="s">
        <v>7</v>
      </c>
      <c r="F386" s="1" t="s">
        <v>2296</v>
      </c>
      <c r="G386" s="1" t="s">
        <v>10219</v>
      </c>
      <c r="H386" s="1" t="s">
        <v>10</v>
      </c>
      <c r="I386" s="1" t="s">
        <v>155</v>
      </c>
      <c r="J386" s="1" t="s">
        <v>155</v>
      </c>
      <c r="K386" s="1">
        <v>4.75</v>
      </c>
      <c r="L386" s="1">
        <v>5</v>
      </c>
      <c r="M386" s="1">
        <v>5</v>
      </c>
      <c r="N386" s="1">
        <v>5</v>
      </c>
      <c r="O386" s="1">
        <f t="shared" si="6"/>
        <v>10</v>
      </c>
      <c r="P386" s="1">
        <v>2012</v>
      </c>
      <c r="Q386" s="1">
        <v>2014</v>
      </c>
      <c r="R386" s="1" t="s">
        <v>8803</v>
      </c>
      <c r="S386" s="1">
        <v>5</v>
      </c>
      <c r="T386" s="1">
        <v>110500</v>
      </c>
      <c r="U386" s="61">
        <v>11022015</v>
      </c>
    </row>
    <row r="387" spans="1:21" x14ac:dyDescent="0.25">
      <c r="A387" s="1">
        <v>123</v>
      </c>
      <c r="B387" s="1" t="s">
        <v>8889</v>
      </c>
      <c r="C387" s="1" t="s">
        <v>10220</v>
      </c>
      <c r="D387" s="1" t="s">
        <v>10221</v>
      </c>
      <c r="E387" s="1" t="s">
        <v>7</v>
      </c>
      <c r="F387" s="1" t="s">
        <v>10222</v>
      </c>
      <c r="G387" s="1" t="s">
        <v>10223</v>
      </c>
      <c r="H387" s="1" t="s">
        <v>10</v>
      </c>
      <c r="I387" s="1" t="s">
        <v>77</v>
      </c>
      <c r="J387" s="1" t="s">
        <v>77</v>
      </c>
      <c r="K387" s="1">
        <v>5</v>
      </c>
      <c r="L387" s="1">
        <v>4.5</v>
      </c>
      <c r="M387" s="1">
        <v>5</v>
      </c>
      <c r="N387" s="1">
        <v>5</v>
      </c>
      <c r="O387" s="1">
        <f t="shared" si="6"/>
        <v>10</v>
      </c>
      <c r="P387" s="1">
        <v>2012</v>
      </c>
      <c r="Q387" s="1">
        <v>2014</v>
      </c>
      <c r="R387" s="1" t="s">
        <v>8803</v>
      </c>
      <c r="S387" s="1">
        <v>5</v>
      </c>
      <c r="T387" s="1">
        <v>110500</v>
      </c>
      <c r="U387" s="61">
        <v>11022015</v>
      </c>
    </row>
    <row r="388" spans="1:21" x14ac:dyDescent="0.25">
      <c r="A388" s="1">
        <v>124</v>
      </c>
      <c r="B388" s="1" t="s">
        <v>8889</v>
      </c>
      <c r="C388" s="1" t="s">
        <v>10224</v>
      </c>
      <c r="D388" s="1" t="s">
        <v>10225</v>
      </c>
      <c r="E388" s="1" t="s">
        <v>7</v>
      </c>
      <c r="F388" s="1" t="s">
        <v>10226</v>
      </c>
      <c r="G388" s="1" t="s">
        <v>10227</v>
      </c>
      <c r="H388" s="1" t="s">
        <v>10</v>
      </c>
      <c r="I388" s="1" t="s">
        <v>114</v>
      </c>
      <c r="J388" s="1" t="s">
        <v>114</v>
      </c>
      <c r="K388" s="1">
        <v>4.875</v>
      </c>
      <c r="L388" s="1">
        <v>3.8</v>
      </c>
      <c r="M388" s="1">
        <v>5</v>
      </c>
      <c r="N388" s="1">
        <v>4.2</v>
      </c>
      <c r="O388" s="1">
        <f t="shared" si="6"/>
        <v>9.1999999999999993</v>
      </c>
      <c r="P388" s="1">
        <v>2012</v>
      </c>
      <c r="Q388" s="1">
        <v>2014</v>
      </c>
      <c r="R388" s="1" t="s">
        <v>8803</v>
      </c>
      <c r="S388" s="1">
        <v>5</v>
      </c>
      <c r="T388" s="1">
        <v>110500</v>
      </c>
      <c r="U388" s="61">
        <v>11022015</v>
      </c>
    </row>
    <row r="389" spans="1:21" x14ac:dyDescent="0.25">
      <c r="A389" s="1">
        <v>125</v>
      </c>
      <c r="B389" s="1" t="s">
        <v>8889</v>
      </c>
      <c r="C389" s="1" t="s">
        <v>10228</v>
      </c>
      <c r="D389" s="1" t="s">
        <v>10229</v>
      </c>
      <c r="E389" s="1" t="s">
        <v>7</v>
      </c>
      <c r="F389" s="1" t="s">
        <v>10230</v>
      </c>
      <c r="G389" s="1" t="s">
        <v>10231</v>
      </c>
      <c r="H389" s="1" t="s">
        <v>10</v>
      </c>
      <c r="I389" s="1" t="s">
        <v>11</v>
      </c>
      <c r="J389" s="1" t="s">
        <v>11</v>
      </c>
      <c r="K389" s="1">
        <v>4.875</v>
      </c>
      <c r="L389" s="1">
        <v>4.4166600000000003</v>
      </c>
      <c r="M389" s="1">
        <v>5</v>
      </c>
      <c r="N389" s="1">
        <v>4.92</v>
      </c>
      <c r="O389" s="1">
        <f t="shared" si="6"/>
        <v>9.92</v>
      </c>
      <c r="P389" s="1">
        <v>2013</v>
      </c>
      <c r="Q389" s="1">
        <v>2015</v>
      </c>
      <c r="R389" s="1" t="s">
        <v>8803</v>
      </c>
      <c r="S389" s="1">
        <v>5</v>
      </c>
      <c r="T389" s="1">
        <v>110500</v>
      </c>
      <c r="U389" s="61">
        <v>11022015</v>
      </c>
    </row>
    <row r="390" spans="1:21" x14ac:dyDescent="0.25">
      <c r="A390" s="1">
        <v>126</v>
      </c>
      <c r="B390" s="1" t="s">
        <v>8889</v>
      </c>
      <c r="C390" s="1" t="s">
        <v>10232</v>
      </c>
      <c r="D390" s="1" t="s">
        <v>10233</v>
      </c>
      <c r="E390" s="1" t="s">
        <v>7</v>
      </c>
      <c r="F390" s="1" t="s">
        <v>10234</v>
      </c>
      <c r="G390" s="1" t="s">
        <v>10235</v>
      </c>
      <c r="H390" s="1" t="s">
        <v>10</v>
      </c>
      <c r="I390" s="1" t="s">
        <v>11</v>
      </c>
      <c r="J390" s="1" t="s">
        <v>11</v>
      </c>
      <c r="K390" s="1">
        <v>4.75</v>
      </c>
      <c r="L390" s="1">
        <v>5</v>
      </c>
      <c r="M390" s="1">
        <v>5</v>
      </c>
      <c r="N390" s="1">
        <v>5</v>
      </c>
      <c r="O390" s="1">
        <f t="shared" si="6"/>
        <v>10</v>
      </c>
      <c r="P390" s="1">
        <v>2012</v>
      </c>
      <c r="Q390" s="1">
        <v>2014</v>
      </c>
      <c r="R390" s="1" t="s">
        <v>8803</v>
      </c>
      <c r="S390" s="1">
        <v>5</v>
      </c>
      <c r="T390" s="1">
        <v>110500</v>
      </c>
      <c r="U390" s="61">
        <v>11022015</v>
      </c>
    </row>
    <row r="391" spans="1:21" x14ac:dyDescent="0.25">
      <c r="A391" s="1">
        <v>127</v>
      </c>
      <c r="B391" s="1" t="s">
        <v>8889</v>
      </c>
      <c r="C391" s="1" t="s">
        <v>10236</v>
      </c>
      <c r="D391" s="1" t="s">
        <v>10237</v>
      </c>
      <c r="E391" s="1" t="s">
        <v>7</v>
      </c>
      <c r="F391" s="1" t="s">
        <v>10238</v>
      </c>
      <c r="G391" s="1" t="s">
        <v>10239</v>
      </c>
      <c r="H391" s="1" t="s">
        <v>72</v>
      </c>
      <c r="I391" s="1" t="s">
        <v>11</v>
      </c>
      <c r="J391" s="1" t="s">
        <v>11</v>
      </c>
      <c r="K391" s="1">
        <v>5</v>
      </c>
      <c r="L391" s="1">
        <v>4.8333300000000001</v>
      </c>
      <c r="M391" s="1">
        <v>5</v>
      </c>
      <c r="N391" s="1">
        <v>5</v>
      </c>
      <c r="O391" s="1">
        <f t="shared" si="6"/>
        <v>10</v>
      </c>
      <c r="P391" s="1">
        <v>2013</v>
      </c>
      <c r="Q391" s="1">
        <v>2015</v>
      </c>
      <c r="R391" s="1" t="s">
        <v>8803</v>
      </c>
      <c r="S391" s="1">
        <v>5</v>
      </c>
      <c r="T391" s="1">
        <v>110500</v>
      </c>
      <c r="U391" s="61">
        <v>11022015</v>
      </c>
    </row>
    <row r="392" spans="1:21" x14ac:dyDescent="0.25">
      <c r="A392" s="1">
        <v>128</v>
      </c>
      <c r="B392" s="1" t="s">
        <v>8889</v>
      </c>
      <c r="C392" s="1" t="s">
        <v>10240</v>
      </c>
      <c r="D392" s="1" t="s">
        <v>10241</v>
      </c>
      <c r="E392" s="1" t="s">
        <v>7</v>
      </c>
      <c r="F392" s="1" t="s">
        <v>10242</v>
      </c>
      <c r="G392" s="1" t="s">
        <v>10243</v>
      </c>
      <c r="H392" s="1" t="s">
        <v>10</v>
      </c>
      <c r="I392" s="1" t="s">
        <v>11</v>
      </c>
      <c r="J392" s="1" t="s">
        <v>11</v>
      </c>
      <c r="K392" s="1">
        <v>5</v>
      </c>
      <c r="L392" s="1">
        <v>4.8</v>
      </c>
      <c r="M392" s="1">
        <v>5</v>
      </c>
      <c r="N392" s="1">
        <v>5</v>
      </c>
      <c r="O392" s="1">
        <f t="shared" si="6"/>
        <v>10</v>
      </c>
      <c r="P392" s="1">
        <v>2012</v>
      </c>
      <c r="Q392" s="1">
        <v>2014</v>
      </c>
      <c r="R392" s="1" t="s">
        <v>8803</v>
      </c>
      <c r="S392" s="1">
        <v>5</v>
      </c>
      <c r="T392" s="1">
        <v>110500</v>
      </c>
      <c r="U392" s="61">
        <v>11022015</v>
      </c>
    </row>
    <row r="393" spans="1:21" x14ac:dyDescent="0.25">
      <c r="A393" s="1">
        <v>129</v>
      </c>
      <c r="B393" s="1" t="s">
        <v>8931</v>
      </c>
      <c r="C393" s="1" t="s">
        <v>10244</v>
      </c>
      <c r="D393" s="1" t="s">
        <v>10245</v>
      </c>
      <c r="E393" s="1" t="s">
        <v>7</v>
      </c>
      <c r="F393" s="1" t="s">
        <v>10246</v>
      </c>
      <c r="G393" s="1" t="s">
        <v>10247</v>
      </c>
      <c r="H393" s="1" t="s">
        <v>10</v>
      </c>
      <c r="I393" s="1" t="s">
        <v>155</v>
      </c>
      <c r="J393" s="1" t="s">
        <v>155</v>
      </c>
      <c r="K393" s="1">
        <v>4.875</v>
      </c>
      <c r="L393" s="1">
        <v>5</v>
      </c>
      <c r="M393" s="1">
        <v>5</v>
      </c>
      <c r="N393" s="1">
        <v>5</v>
      </c>
      <c r="O393" s="1">
        <f t="shared" si="6"/>
        <v>10</v>
      </c>
      <c r="P393" s="1">
        <v>2012</v>
      </c>
      <c r="Q393" s="1">
        <v>2014</v>
      </c>
      <c r="R393" s="1" t="s">
        <v>8803</v>
      </c>
      <c r="S393" s="1">
        <v>5</v>
      </c>
      <c r="T393" s="1">
        <v>110500</v>
      </c>
      <c r="U393" s="61">
        <v>11022015</v>
      </c>
    </row>
    <row r="394" spans="1:21" x14ac:dyDescent="0.25">
      <c r="A394" s="1">
        <v>130</v>
      </c>
      <c r="B394" s="1" t="s">
        <v>8931</v>
      </c>
      <c r="C394" s="1" t="s">
        <v>10248</v>
      </c>
      <c r="D394" s="1" t="s">
        <v>10249</v>
      </c>
      <c r="E394" s="1" t="s">
        <v>7</v>
      </c>
      <c r="F394" s="1" t="s">
        <v>10250</v>
      </c>
      <c r="G394" s="1" t="s">
        <v>10251</v>
      </c>
      <c r="H394" s="1" t="s">
        <v>10</v>
      </c>
      <c r="I394" s="1" t="s">
        <v>11</v>
      </c>
      <c r="J394" s="1" t="s">
        <v>11</v>
      </c>
      <c r="K394" s="1">
        <v>4.5</v>
      </c>
      <c r="L394" s="1">
        <v>4.6666600000000003</v>
      </c>
      <c r="M394" s="1">
        <v>4.88</v>
      </c>
      <c r="N394" s="1">
        <v>5</v>
      </c>
      <c r="O394" s="1">
        <f t="shared" si="6"/>
        <v>9.879999999999999</v>
      </c>
      <c r="P394" s="1">
        <v>2013</v>
      </c>
      <c r="Q394" s="1">
        <v>2015</v>
      </c>
      <c r="R394" s="1" t="s">
        <v>8803</v>
      </c>
      <c r="S394" s="1">
        <v>5</v>
      </c>
      <c r="T394" s="1">
        <v>110500</v>
      </c>
      <c r="U394" s="61">
        <v>11022015</v>
      </c>
    </row>
    <row r="395" spans="1:21" x14ac:dyDescent="0.25">
      <c r="A395" s="1">
        <v>131</v>
      </c>
      <c r="B395" s="1" t="s">
        <v>8931</v>
      </c>
      <c r="C395" s="1" t="s">
        <v>10252</v>
      </c>
      <c r="D395" s="1" t="s">
        <v>10253</v>
      </c>
      <c r="E395" s="1" t="s">
        <v>7</v>
      </c>
      <c r="F395" s="1" t="s">
        <v>10254</v>
      </c>
      <c r="G395" s="1" t="s">
        <v>10255</v>
      </c>
      <c r="H395" s="1" t="s">
        <v>10</v>
      </c>
      <c r="I395" s="1" t="s">
        <v>11</v>
      </c>
      <c r="J395" s="1" t="s">
        <v>11</v>
      </c>
      <c r="K395" s="1">
        <v>4.875</v>
      </c>
      <c r="L395" s="1">
        <v>5</v>
      </c>
      <c r="M395" s="1">
        <v>5</v>
      </c>
      <c r="N395" s="1">
        <v>5</v>
      </c>
      <c r="O395" s="1">
        <f t="shared" si="6"/>
        <v>10</v>
      </c>
      <c r="P395" s="1">
        <v>2012</v>
      </c>
      <c r="Q395" s="1">
        <v>2014</v>
      </c>
      <c r="R395" s="1" t="s">
        <v>8803</v>
      </c>
      <c r="S395" s="1">
        <v>5</v>
      </c>
      <c r="T395" s="1">
        <v>110500</v>
      </c>
      <c r="U395" s="61">
        <v>11022015</v>
      </c>
    </row>
    <row r="396" spans="1:21" x14ac:dyDescent="0.25">
      <c r="A396" s="1">
        <v>132</v>
      </c>
      <c r="B396" s="1" t="s">
        <v>8931</v>
      </c>
      <c r="C396" s="1" t="s">
        <v>10256</v>
      </c>
      <c r="D396" s="1" t="s">
        <v>10257</v>
      </c>
      <c r="E396" s="1" t="s">
        <v>7</v>
      </c>
      <c r="F396" s="1" t="s">
        <v>10258</v>
      </c>
      <c r="G396" s="1" t="s">
        <v>10259</v>
      </c>
      <c r="H396" s="1" t="s">
        <v>10</v>
      </c>
      <c r="I396" s="1" t="s">
        <v>11</v>
      </c>
      <c r="J396" s="1" t="s">
        <v>11</v>
      </c>
      <c r="K396" s="1">
        <v>4.875</v>
      </c>
      <c r="L396" s="1">
        <v>5</v>
      </c>
      <c r="M396" s="1">
        <v>5</v>
      </c>
      <c r="N396" s="1">
        <v>5</v>
      </c>
      <c r="O396" s="1">
        <f t="shared" si="6"/>
        <v>10</v>
      </c>
      <c r="P396" s="1">
        <v>2012</v>
      </c>
      <c r="Q396" s="1">
        <v>2014</v>
      </c>
      <c r="R396" s="1" t="s">
        <v>8803</v>
      </c>
      <c r="S396" s="1">
        <v>5</v>
      </c>
      <c r="T396" s="1">
        <v>110500</v>
      </c>
      <c r="U396" s="61">
        <v>11022015</v>
      </c>
    </row>
    <row r="397" spans="1:21" x14ac:dyDescent="0.25">
      <c r="A397" s="1">
        <v>133</v>
      </c>
      <c r="B397" s="1" t="s">
        <v>8931</v>
      </c>
      <c r="C397" s="1" t="s">
        <v>10260</v>
      </c>
      <c r="D397" s="1" t="s">
        <v>10261</v>
      </c>
      <c r="E397" s="1" t="s">
        <v>7</v>
      </c>
      <c r="F397" s="1" t="s">
        <v>10262</v>
      </c>
      <c r="G397" s="1" t="s">
        <v>10263</v>
      </c>
      <c r="H397" s="1" t="s">
        <v>10</v>
      </c>
      <c r="I397" s="1" t="s">
        <v>11</v>
      </c>
      <c r="J397" s="1" t="s">
        <v>11</v>
      </c>
      <c r="K397" s="1">
        <v>4.875</v>
      </c>
      <c r="L397" s="1">
        <v>4.6666600000000003</v>
      </c>
      <c r="M397" s="1">
        <v>5</v>
      </c>
      <c r="N397" s="1">
        <v>5</v>
      </c>
      <c r="O397" s="1">
        <f t="shared" ref="O397:O420" si="7">+M397+N397</f>
        <v>10</v>
      </c>
      <c r="P397" s="1">
        <v>2013</v>
      </c>
      <c r="Q397" s="1">
        <v>2015</v>
      </c>
      <c r="R397" s="1" t="s">
        <v>8803</v>
      </c>
      <c r="S397" s="1">
        <v>5</v>
      </c>
      <c r="T397" s="1">
        <v>110500</v>
      </c>
      <c r="U397" s="61">
        <v>11022015</v>
      </c>
    </row>
    <row r="398" spans="1:21" x14ac:dyDescent="0.25">
      <c r="A398" s="1">
        <v>134</v>
      </c>
      <c r="B398" s="1" t="s">
        <v>8931</v>
      </c>
      <c r="C398" s="1" t="s">
        <v>10264</v>
      </c>
      <c r="D398" s="1" t="s">
        <v>10265</v>
      </c>
      <c r="E398" s="1" t="s">
        <v>7</v>
      </c>
      <c r="F398" s="1" t="s">
        <v>10266</v>
      </c>
      <c r="G398" s="1" t="s">
        <v>1304</v>
      </c>
      <c r="H398" s="1" t="s">
        <v>10</v>
      </c>
      <c r="I398" s="1" t="s">
        <v>11</v>
      </c>
      <c r="J398" s="1" t="s">
        <v>11</v>
      </c>
      <c r="K398" s="1">
        <v>4.75</v>
      </c>
      <c r="L398" s="1">
        <v>4.5999999999999996</v>
      </c>
      <c r="M398" s="1">
        <v>5</v>
      </c>
      <c r="N398" s="1">
        <v>5</v>
      </c>
      <c r="O398" s="1">
        <f t="shared" si="7"/>
        <v>10</v>
      </c>
      <c r="P398" s="1">
        <v>2012</v>
      </c>
      <c r="Q398" s="1">
        <v>2014</v>
      </c>
      <c r="R398" s="1" t="s">
        <v>8803</v>
      </c>
      <c r="S398" s="1">
        <v>5</v>
      </c>
      <c r="T398" s="1">
        <v>110500</v>
      </c>
      <c r="U398" s="61">
        <v>11022015</v>
      </c>
    </row>
    <row r="399" spans="1:21" x14ac:dyDescent="0.25">
      <c r="A399" s="1">
        <v>135</v>
      </c>
      <c r="B399" s="1" t="s">
        <v>8939</v>
      </c>
      <c r="C399" s="1" t="s">
        <v>10267</v>
      </c>
      <c r="D399" s="1" t="s">
        <v>10268</v>
      </c>
      <c r="E399" s="1" t="s">
        <v>7</v>
      </c>
      <c r="F399" s="1" t="s">
        <v>10269</v>
      </c>
      <c r="G399" s="1" t="s">
        <v>10270</v>
      </c>
      <c r="H399" s="1" t="s">
        <v>10</v>
      </c>
      <c r="I399" s="1" t="s">
        <v>114</v>
      </c>
      <c r="J399" s="1" t="s">
        <v>114</v>
      </c>
      <c r="K399" s="1">
        <v>4.8125</v>
      </c>
      <c r="L399" s="1">
        <v>4.4166600000000003</v>
      </c>
      <c r="M399" s="1">
        <v>5</v>
      </c>
      <c r="N399" s="1">
        <v>4.92</v>
      </c>
      <c r="O399" s="1">
        <f t="shared" si="7"/>
        <v>9.92</v>
      </c>
      <c r="P399" s="1">
        <v>2013</v>
      </c>
      <c r="Q399" s="1">
        <v>2015</v>
      </c>
      <c r="R399" s="1" t="s">
        <v>8803</v>
      </c>
      <c r="S399" s="1">
        <v>5</v>
      </c>
      <c r="T399" s="1">
        <v>110500</v>
      </c>
      <c r="U399" s="61">
        <v>11022015</v>
      </c>
    </row>
    <row r="400" spans="1:21" x14ac:dyDescent="0.25">
      <c r="A400" s="1">
        <v>136</v>
      </c>
      <c r="B400" s="1" t="s">
        <v>8948</v>
      </c>
      <c r="C400" s="1" t="s">
        <v>10271</v>
      </c>
      <c r="D400" s="1" t="s">
        <v>10272</v>
      </c>
      <c r="E400" s="1" t="s">
        <v>7</v>
      </c>
      <c r="F400" s="1" t="s">
        <v>10273</v>
      </c>
      <c r="G400" s="1" t="s">
        <v>10274</v>
      </c>
      <c r="H400" s="1" t="s">
        <v>10</v>
      </c>
      <c r="I400" s="1" t="s">
        <v>11</v>
      </c>
      <c r="J400" s="1" t="s">
        <v>11</v>
      </c>
      <c r="K400" s="1">
        <v>5</v>
      </c>
      <c r="L400" s="1">
        <v>4.8</v>
      </c>
      <c r="M400" s="1">
        <v>5</v>
      </c>
      <c r="N400" s="1">
        <v>5</v>
      </c>
      <c r="O400" s="1">
        <f t="shared" si="7"/>
        <v>10</v>
      </c>
      <c r="P400" s="1">
        <v>2012</v>
      </c>
      <c r="Q400" s="1">
        <v>2014</v>
      </c>
      <c r="R400" s="1" t="s">
        <v>8803</v>
      </c>
      <c r="S400" s="1">
        <v>5</v>
      </c>
      <c r="T400" s="1">
        <v>110500</v>
      </c>
      <c r="U400" s="61">
        <v>11022015</v>
      </c>
    </row>
    <row r="401" spans="1:21" x14ac:dyDescent="0.25">
      <c r="A401" s="1">
        <v>137</v>
      </c>
      <c r="B401" s="1" t="s">
        <v>8948</v>
      </c>
      <c r="C401" s="1" t="s">
        <v>10275</v>
      </c>
      <c r="D401" s="1" t="s">
        <v>1225</v>
      </c>
      <c r="E401" s="1" t="s">
        <v>7</v>
      </c>
      <c r="F401" s="1" t="s">
        <v>462</v>
      </c>
      <c r="G401" s="1" t="s">
        <v>10276</v>
      </c>
      <c r="H401" s="1" t="s">
        <v>10</v>
      </c>
      <c r="I401" s="1" t="s">
        <v>11</v>
      </c>
      <c r="J401" s="1" t="s">
        <v>11</v>
      </c>
      <c r="K401" s="1">
        <v>4.75</v>
      </c>
      <c r="L401" s="1">
        <v>4.5999999999999996</v>
      </c>
      <c r="M401" s="1">
        <v>5</v>
      </c>
      <c r="N401" s="1">
        <v>5</v>
      </c>
      <c r="O401" s="1">
        <f t="shared" si="7"/>
        <v>10</v>
      </c>
      <c r="P401" s="1">
        <v>2012</v>
      </c>
      <c r="Q401" s="1">
        <v>2014</v>
      </c>
      <c r="R401" s="1" t="s">
        <v>8803</v>
      </c>
      <c r="S401" s="1">
        <v>5</v>
      </c>
      <c r="T401" s="1">
        <v>110500</v>
      </c>
      <c r="U401" s="61">
        <v>11022015</v>
      </c>
    </row>
    <row r="402" spans="1:21" x14ac:dyDescent="0.25">
      <c r="A402" s="1">
        <v>138</v>
      </c>
      <c r="B402" s="1" t="s">
        <v>8948</v>
      </c>
      <c r="C402" s="1" t="s">
        <v>10277</v>
      </c>
      <c r="D402" s="1" t="s">
        <v>10278</v>
      </c>
      <c r="E402" s="1" t="s">
        <v>7</v>
      </c>
      <c r="F402" s="1" t="s">
        <v>2314</v>
      </c>
      <c r="G402" s="1" t="s">
        <v>10279</v>
      </c>
      <c r="H402" s="1" t="s">
        <v>10</v>
      </c>
      <c r="I402" s="1" t="s">
        <v>11</v>
      </c>
      <c r="J402" s="1" t="s">
        <v>11</v>
      </c>
      <c r="K402" s="1">
        <v>5</v>
      </c>
      <c r="L402" s="1">
        <v>4.5</v>
      </c>
      <c r="M402" s="1">
        <v>5</v>
      </c>
      <c r="N402" s="1">
        <v>4.83</v>
      </c>
      <c r="O402" s="1">
        <f t="shared" si="7"/>
        <v>9.83</v>
      </c>
      <c r="P402" s="1">
        <v>2013</v>
      </c>
      <c r="Q402" s="1">
        <v>2015</v>
      </c>
      <c r="R402" s="1" t="s">
        <v>8803</v>
      </c>
      <c r="S402" s="1">
        <v>5</v>
      </c>
      <c r="T402" s="1">
        <v>110500</v>
      </c>
      <c r="U402" s="61">
        <v>11022015</v>
      </c>
    </row>
    <row r="403" spans="1:21" x14ac:dyDescent="0.25">
      <c r="A403" s="1">
        <v>139</v>
      </c>
      <c r="B403" s="1" t="s">
        <v>8966</v>
      </c>
      <c r="C403" s="1" t="s">
        <v>10280</v>
      </c>
      <c r="D403" s="1" t="s">
        <v>10281</v>
      </c>
      <c r="E403" s="1" t="s">
        <v>7</v>
      </c>
      <c r="F403" s="1" t="s">
        <v>10133</v>
      </c>
      <c r="G403" s="1" t="s">
        <v>10282</v>
      </c>
      <c r="H403" s="1" t="s">
        <v>10</v>
      </c>
      <c r="I403" s="1" t="s">
        <v>114</v>
      </c>
      <c r="J403" s="1" t="s">
        <v>114</v>
      </c>
      <c r="K403" s="1">
        <v>4.875</v>
      </c>
      <c r="L403" s="1">
        <v>4.4000000000000004</v>
      </c>
      <c r="M403" s="1">
        <v>5</v>
      </c>
      <c r="N403" s="1">
        <v>4.8</v>
      </c>
      <c r="O403" s="1">
        <f t="shared" si="7"/>
        <v>9.8000000000000007</v>
      </c>
      <c r="P403" s="1">
        <v>2012</v>
      </c>
      <c r="Q403" s="1">
        <v>2014</v>
      </c>
      <c r="R403" s="1" t="s">
        <v>8803</v>
      </c>
      <c r="S403" s="1">
        <v>5</v>
      </c>
      <c r="T403" s="1">
        <v>110500</v>
      </c>
      <c r="U403" s="61">
        <v>11022015</v>
      </c>
    </row>
    <row r="404" spans="1:21" x14ac:dyDescent="0.25">
      <c r="A404" s="1">
        <v>140</v>
      </c>
      <c r="B404" s="1" t="s">
        <v>9329</v>
      </c>
      <c r="C404" s="1" t="s">
        <v>10283</v>
      </c>
      <c r="D404" s="1" t="s">
        <v>10284</v>
      </c>
      <c r="E404" s="1" t="s">
        <v>7</v>
      </c>
      <c r="F404" s="1" t="s">
        <v>10285</v>
      </c>
      <c r="G404" s="1" t="s">
        <v>2989</v>
      </c>
      <c r="H404" s="1" t="s">
        <v>10</v>
      </c>
      <c r="I404" s="1" t="s">
        <v>11</v>
      </c>
      <c r="J404" s="1" t="s">
        <v>11</v>
      </c>
      <c r="K404" s="1">
        <v>4.875</v>
      </c>
      <c r="L404" s="1">
        <v>5</v>
      </c>
      <c r="M404" s="1">
        <v>5</v>
      </c>
      <c r="N404" s="1">
        <v>5</v>
      </c>
      <c r="O404" s="1">
        <f t="shared" si="7"/>
        <v>10</v>
      </c>
      <c r="P404" s="1">
        <v>2013</v>
      </c>
      <c r="Q404" s="1">
        <v>2015</v>
      </c>
      <c r="R404" s="1" t="s">
        <v>8803</v>
      </c>
      <c r="S404" s="1">
        <v>5</v>
      </c>
      <c r="T404" s="1">
        <v>110500</v>
      </c>
      <c r="U404" s="61">
        <v>11022015</v>
      </c>
    </row>
    <row r="405" spans="1:21" x14ac:dyDescent="0.25">
      <c r="A405" s="1">
        <v>141</v>
      </c>
      <c r="B405" s="1" t="s">
        <v>8971</v>
      </c>
      <c r="C405" s="1" t="s">
        <v>10286</v>
      </c>
      <c r="D405" s="1" t="s">
        <v>10287</v>
      </c>
      <c r="E405" s="1" t="s">
        <v>22</v>
      </c>
      <c r="F405" s="1" t="s">
        <v>10288</v>
      </c>
      <c r="G405" s="1" t="s">
        <v>1280</v>
      </c>
      <c r="H405" s="1" t="s">
        <v>10</v>
      </c>
      <c r="I405" s="1" t="s">
        <v>11</v>
      </c>
      <c r="J405" s="1" t="s">
        <v>11</v>
      </c>
      <c r="K405" s="1">
        <v>4.75</v>
      </c>
      <c r="L405" s="1">
        <v>4.8</v>
      </c>
      <c r="M405" s="1">
        <v>5</v>
      </c>
      <c r="N405" s="1">
        <v>5</v>
      </c>
      <c r="O405" s="1">
        <f t="shared" si="7"/>
        <v>10</v>
      </c>
      <c r="P405" s="1">
        <v>2012</v>
      </c>
      <c r="Q405" s="1">
        <v>2014</v>
      </c>
      <c r="R405" s="1" t="s">
        <v>8803</v>
      </c>
      <c r="S405" s="1">
        <v>5</v>
      </c>
      <c r="T405" s="1">
        <v>110500</v>
      </c>
      <c r="U405" s="61">
        <v>11022015</v>
      </c>
    </row>
    <row r="406" spans="1:21" x14ac:dyDescent="0.25">
      <c r="A406" s="1">
        <v>142</v>
      </c>
      <c r="B406" s="1" t="s">
        <v>9725</v>
      </c>
      <c r="C406" s="1" t="s">
        <v>10289</v>
      </c>
      <c r="D406" s="1" t="s">
        <v>10290</v>
      </c>
      <c r="E406" s="1" t="s">
        <v>22</v>
      </c>
      <c r="F406" s="1" t="s">
        <v>1222</v>
      </c>
      <c r="G406" s="1" t="s">
        <v>10291</v>
      </c>
      <c r="H406" s="1" t="s">
        <v>10</v>
      </c>
      <c r="I406" s="1" t="s">
        <v>11</v>
      </c>
      <c r="J406" s="1" t="s">
        <v>11</v>
      </c>
      <c r="K406" s="1">
        <v>5</v>
      </c>
      <c r="L406" s="1">
        <v>5</v>
      </c>
      <c r="M406" s="1">
        <v>5</v>
      </c>
      <c r="N406" s="1">
        <v>5</v>
      </c>
      <c r="O406" s="1">
        <f t="shared" si="7"/>
        <v>10</v>
      </c>
      <c r="P406" s="1">
        <v>2012</v>
      </c>
      <c r="Q406" s="1">
        <v>2014</v>
      </c>
      <c r="R406" s="1" t="s">
        <v>8803</v>
      </c>
      <c r="S406" s="1">
        <v>5</v>
      </c>
      <c r="T406" s="1">
        <v>110500</v>
      </c>
      <c r="U406" s="61">
        <v>11022015</v>
      </c>
    </row>
    <row r="407" spans="1:21" x14ac:dyDescent="0.25">
      <c r="A407" s="1">
        <v>143</v>
      </c>
      <c r="B407" s="1" t="s">
        <v>9735</v>
      </c>
      <c r="C407" s="1" t="s">
        <v>10292</v>
      </c>
      <c r="D407" s="1" t="s">
        <v>10293</v>
      </c>
      <c r="E407" s="1" t="s">
        <v>22</v>
      </c>
      <c r="F407" s="1" t="s">
        <v>10294</v>
      </c>
      <c r="G407" s="1" t="s">
        <v>10295</v>
      </c>
      <c r="H407" s="1" t="s">
        <v>10</v>
      </c>
      <c r="I407" s="1" t="s">
        <v>11</v>
      </c>
      <c r="J407" s="1" t="s">
        <v>11</v>
      </c>
      <c r="K407" s="1">
        <v>5</v>
      </c>
      <c r="L407" s="1">
        <v>4.8333300000000001</v>
      </c>
      <c r="M407" s="1">
        <v>5</v>
      </c>
      <c r="N407" s="1">
        <v>5</v>
      </c>
      <c r="O407" s="1">
        <f t="shared" si="7"/>
        <v>10</v>
      </c>
      <c r="P407" s="1">
        <v>2013</v>
      </c>
      <c r="Q407" s="1">
        <v>2015</v>
      </c>
      <c r="R407" s="1" t="s">
        <v>8803</v>
      </c>
      <c r="S407" s="1">
        <v>5</v>
      </c>
      <c r="T407" s="1">
        <v>110500</v>
      </c>
      <c r="U407" s="61">
        <v>11022015</v>
      </c>
    </row>
    <row r="408" spans="1:21" x14ac:dyDescent="0.25">
      <c r="A408" s="1">
        <v>144</v>
      </c>
      <c r="B408" s="1" t="s">
        <v>8976</v>
      </c>
      <c r="C408" s="1" t="s">
        <v>10296</v>
      </c>
      <c r="D408" s="1" t="s">
        <v>10297</v>
      </c>
      <c r="E408" s="1" t="s">
        <v>7</v>
      </c>
      <c r="F408" s="1" t="s">
        <v>2245</v>
      </c>
      <c r="G408" s="1" t="s">
        <v>10298</v>
      </c>
      <c r="H408" s="1" t="s">
        <v>10</v>
      </c>
      <c r="I408" s="1" t="s">
        <v>12</v>
      </c>
      <c r="J408" s="1" t="s">
        <v>12</v>
      </c>
      <c r="K408" s="1">
        <v>4.75</v>
      </c>
      <c r="L408" s="1">
        <v>4.4000000000000004</v>
      </c>
      <c r="M408" s="1">
        <v>5</v>
      </c>
      <c r="N408" s="1">
        <v>4.8</v>
      </c>
      <c r="O408" s="1">
        <f t="shared" si="7"/>
        <v>9.8000000000000007</v>
      </c>
      <c r="P408" s="1">
        <v>2012</v>
      </c>
      <c r="Q408" s="1">
        <v>2014</v>
      </c>
      <c r="R408" s="1" t="s">
        <v>8803</v>
      </c>
      <c r="S408" s="1">
        <v>5</v>
      </c>
      <c r="T408" s="1">
        <v>110500</v>
      </c>
      <c r="U408" s="61">
        <v>11022015</v>
      </c>
    </row>
    <row r="409" spans="1:21" x14ac:dyDescent="0.25">
      <c r="A409" s="1">
        <v>145</v>
      </c>
      <c r="B409" s="1" t="s">
        <v>8976</v>
      </c>
      <c r="C409" s="1" t="s">
        <v>10299</v>
      </c>
      <c r="D409" s="1" t="s">
        <v>10300</v>
      </c>
      <c r="E409" s="1" t="s">
        <v>7</v>
      </c>
      <c r="F409" s="1" t="s">
        <v>10301</v>
      </c>
      <c r="G409" s="1" t="s">
        <v>10302</v>
      </c>
      <c r="H409" s="1" t="s">
        <v>10</v>
      </c>
      <c r="I409" s="1" t="s">
        <v>114</v>
      </c>
      <c r="J409" s="1" t="s">
        <v>114</v>
      </c>
      <c r="K409" s="1">
        <v>5</v>
      </c>
      <c r="L409" s="1">
        <v>4.5999999999999996</v>
      </c>
      <c r="M409" s="1">
        <v>5</v>
      </c>
      <c r="N409" s="1">
        <v>5</v>
      </c>
      <c r="O409" s="1">
        <f t="shared" si="7"/>
        <v>10</v>
      </c>
      <c r="P409" s="1">
        <v>2012</v>
      </c>
      <c r="Q409" s="1">
        <v>2014</v>
      </c>
      <c r="R409" s="1" t="s">
        <v>8803</v>
      </c>
      <c r="S409" s="1">
        <v>5</v>
      </c>
      <c r="T409" s="1">
        <v>110500</v>
      </c>
      <c r="U409" s="61">
        <v>11022015</v>
      </c>
    </row>
    <row r="410" spans="1:21" x14ac:dyDescent="0.25">
      <c r="A410" s="1">
        <v>146</v>
      </c>
      <c r="B410" s="1" t="s">
        <v>9342</v>
      </c>
      <c r="C410" s="1" t="s">
        <v>10303</v>
      </c>
      <c r="D410" s="1" t="s">
        <v>10304</v>
      </c>
      <c r="E410" s="1" t="s">
        <v>7</v>
      </c>
      <c r="F410" s="1" t="s">
        <v>10305</v>
      </c>
      <c r="G410" s="1" t="s">
        <v>10306</v>
      </c>
      <c r="H410" s="1" t="s">
        <v>10</v>
      </c>
      <c r="I410" s="1" t="s">
        <v>12</v>
      </c>
      <c r="J410" s="1" t="s">
        <v>12</v>
      </c>
      <c r="K410" s="1">
        <v>5</v>
      </c>
      <c r="L410" s="1">
        <v>4.7</v>
      </c>
      <c r="M410" s="1">
        <v>5</v>
      </c>
      <c r="N410" s="1">
        <v>5</v>
      </c>
      <c r="O410" s="1">
        <f t="shared" si="7"/>
        <v>10</v>
      </c>
      <c r="P410" s="1">
        <v>2012</v>
      </c>
      <c r="Q410" s="1">
        <v>2014</v>
      </c>
      <c r="R410" s="1" t="s">
        <v>8803</v>
      </c>
      <c r="S410" s="1">
        <v>5</v>
      </c>
      <c r="T410" s="1">
        <v>110500</v>
      </c>
      <c r="U410" s="61">
        <v>11022015</v>
      </c>
    </row>
    <row r="411" spans="1:21" x14ac:dyDescent="0.25">
      <c r="A411" s="1">
        <v>147</v>
      </c>
      <c r="B411" s="1" t="s">
        <v>10307</v>
      </c>
      <c r="C411" s="1" t="s">
        <v>10308</v>
      </c>
      <c r="D411" s="1" t="s">
        <v>10309</v>
      </c>
      <c r="E411" s="1" t="s">
        <v>7</v>
      </c>
      <c r="F411" s="1" t="s">
        <v>10310</v>
      </c>
      <c r="G411" s="1" t="s">
        <v>10311</v>
      </c>
      <c r="H411" s="1" t="s">
        <v>10</v>
      </c>
      <c r="I411" s="1" t="s">
        <v>11</v>
      </c>
      <c r="J411" s="1" t="s">
        <v>11</v>
      </c>
      <c r="K411" s="1">
        <v>4.875</v>
      </c>
      <c r="L411" s="1">
        <v>4.5</v>
      </c>
      <c r="M411" s="1">
        <v>5</v>
      </c>
      <c r="N411" s="1">
        <v>4.83</v>
      </c>
      <c r="O411" s="1">
        <f t="shared" si="7"/>
        <v>9.83</v>
      </c>
      <c r="P411" s="1">
        <v>2013</v>
      </c>
      <c r="Q411" s="1">
        <v>2015</v>
      </c>
      <c r="R411" s="1" t="s">
        <v>8803</v>
      </c>
      <c r="S411" s="1">
        <v>5</v>
      </c>
      <c r="T411" s="1">
        <v>110500</v>
      </c>
      <c r="U411" s="61">
        <v>11022015</v>
      </c>
    </row>
    <row r="412" spans="1:21" x14ac:dyDescent="0.25">
      <c r="A412" s="1">
        <v>148</v>
      </c>
      <c r="B412" s="1" t="s">
        <v>10307</v>
      </c>
      <c r="C412" s="1" t="s">
        <v>10312</v>
      </c>
      <c r="D412" s="1" t="s">
        <v>10313</v>
      </c>
      <c r="E412" s="1" t="s">
        <v>22</v>
      </c>
      <c r="F412" s="1" t="s">
        <v>10314</v>
      </c>
      <c r="G412" s="1" t="s">
        <v>10315</v>
      </c>
      <c r="H412" s="1" t="s">
        <v>10</v>
      </c>
      <c r="I412" s="1" t="s">
        <v>11</v>
      </c>
      <c r="J412" s="1" t="s">
        <v>11</v>
      </c>
      <c r="K412" s="1">
        <v>4.75</v>
      </c>
      <c r="L412" s="1">
        <v>4.25</v>
      </c>
      <c r="M412" s="1">
        <v>5</v>
      </c>
      <c r="N412" s="1">
        <v>4.75</v>
      </c>
      <c r="O412" s="1">
        <f t="shared" si="7"/>
        <v>9.75</v>
      </c>
      <c r="P412" s="1">
        <v>2013</v>
      </c>
      <c r="Q412" s="1">
        <v>2015</v>
      </c>
      <c r="R412" s="1" t="s">
        <v>8803</v>
      </c>
      <c r="S412" s="1">
        <v>5</v>
      </c>
      <c r="T412" s="1">
        <v>110500</v>
      </c>
      <c r="U412" s="61">
        <v>11022015</v>
      </c>
    </row>
    <row r="413" spans="1:21" x14ac:dyDescent="0.25">
      <c r="A413" s="1">
        <v>149</v>
      </c>
      <c r="B413" s="1" t="s">
        <v>10316</v>
      </c>
      <c r="C413" s="1" t="s">
        <v>10317</v>
      </c>
      <c r="D413" s="1" t="s">
        <v>10318</v>
      </c>
      <c r="E413" s="1" t="s">
        <v>7</v>
      </c>
      <c r="F413" s="1" t="s">
        <v>10319</v>
      </c>
      <c r="G413" s="1" t="s">
        <v>1604</v>
      </c>
      <c r="H413" s="1" t="s">
        <v>10</v>
      </c>
      <c r="I413" s="1" t="s">
        <v>11</v>
      </c>
      <c r="J413" s="1" t="s">
        <v>11</v>
      </c>
      <c r="K413" s="1">
        <v>4.875</v>
      </c>
      <c r="L413" s="1">
        <v>4.5999999999999996</v>
      </c>
      <c r="M413" s="1">
        <v>5</v>
      </c>
      <c r="N413" s="1">
        <v>5</v>
      </c>
      <c r="O413" s="1">
        <f t="shared" si="7"/>
        <v>10</v>
      </c>
      <c r="P413" s="1">
        <v>2012</v>
      </c>
      <c r="Q413" s="1">
        <v>2014</v>
      </c>
      <c r="R413" s="1" t="s">
        <v>8803</v>
      </c>
      <c r="S413" s="1">
        <v>5</v>
      </c>
      <c r="T413" s="1">
        <v>110500</v>
      </c>
      <c r="U413" s="61">
        <v>11022015</v>
      </c>
    </row>
    <row r="414" spans="1:21" x14ac:dyDescent="0.25">
      <c r="A414" s="1">
        <v>150</v>
      </c>
      <c r="B414" s="1" t="s">
        <v>10316</v>
      </c>
      <c r="C414" s="1" t="s">
        <v>10320</v>
      </c>
      <c r="D414" s="1" t="s">
        <v>10321</v>
      </c>
      <c r="E414" s="1" t="s">
        <v>7</v>
      </c>
      <c r="F414" s="1" t="s">
        <v>10322</v>
      </c>
      <c r="G414" s="1" t="s">
        <v>10323</v>
      </c>
      <c r="H414" s="1" t="s">
        <v>10</v>
      </c>
      <c r="I414" s="1" t="s">
        <v>11</v>
      </c>
      <c r="J414" s="1" t="s">
        <v>11</v>
      </c>
      <c r="K414" s="1">
        <v>4.875</v>
      </c>
      <c r="L414" s="1">
        <v>4.4000000000000004</v>
      </c>
      <c r="M414" s="1">
        <v>5</v>
      </c>
      <c r="N414" s="1">
        <v>5</v>
      </c>
      <c r="O414" s="1">
        <f t="shared" si="7"/>
        <v>10</v>
      </c>
      <c r="P414" s="1">
        <v>2012</v>
      </c>
      <c r="Q414" s="1">
        <v>2014</v>
      </c>
      <c r="R414" s="1" t="s">
        <v>8803</v>
      </c>
      <c r="S414" s="1">
        <v>5</v>
      </c>
      <c r="T414" s="1">
        <v>110500</v>
      </c>
      <c r="U414" s="61">
        <v>11022015</v>
      </c>
    </row>
    <row r="415" spans="1:21" x14ac:dyDescent="0.25">
      <c r="A415" s="1">
        <v>151</v>
      </c>
      <c r="B415" s="1" t="s">
        <v>8985</v>
      </c>
      <c r="C415" s="1" t="s">
        <v>10324</v>
      </c>
      <c r="D415" s="1" t="s">
        <v>10325</v>
      </c>
      <c r="E415" s="1" t="s">
        <v>7</v>
      </c>
      <c r="F415" s="1" t="s">
        <v>10326</v>
      </c>
      <c r="G415" s="1" t="s">
        <v>10327</v>
      </c>
      <c r="H415" s="1" t="s">
        <v>10</v>
      </c>
      <c r="I415" s="1" t="s">
        <v>11</v>
      </c>
      <c r="J415" s="1" t="s">
        <v>12</v>
      </c>
      <c r="K415" s="1">
        <v>5</v>
      </c>
      <c r="L415" s="1">
        <v>5</v>
      </c>
      <c r="M415" s="1">
        <v>5</v>
      </c>
      <c r="N415" s="1">
        <v>5</v>
      </c>
      <c r="O415" s="1">
        <f t="shared" si="7"/>
        <v>10</v>
      </c>
      <c r="P415" s="1">
        <v>2012</v>
      </c>
      <c r="Q415" s="1">
        <v>2014</v>
      </c>
      <c r="R415" s="1" t="s">
        <v>8803</v>
      </c>
      <c r="S415" s="1">
        <v>5</v>
      </c>
      <c r="T415" s="1">
        <v>110500</v>
      </c>
      <c r="U415" s="61">
        <v>11022015</v>
      </c>
    </row>
    <row r="416" spans="1:21" x14ac:dyDescent="0.25">
      <c r="A416" s="1">
        <v>152</v>
      </c>
      <c r="B416" s="1" t="s">
        <v>8985</v>
      </c>
      <c r="C416" s="1" t="s">
        <v>10328</v>
      </c>
      <c r="D416" s="1" t="s">
        <v>10329</v>
      </c>
      <c r="E416" s="1" t="s">
        <v>7</v>
      </c>
      <c r="F416" s="1" t="s">
        <v>10330</v>
      </c>
      <c r="G416" s="1" t="s">
        <v>10331</v>
      </c>
      <c r="H416" s="1" t="s">
        <v>10</v>
      </c>
      <c r="I416" s="1" t="s">
        <v>11</v>
      </c>
      <c r="J416" s="1" t="s">
        <v>11</v>
      </c>
      <c r="K416" s="1">
        <v>5</v>
      </c>
      <c r="L416" s="1">
        <v>5</v>
      </c>
      <c r="M416" s="1">
        <v>5</v>
      </c>
      <c r="N416" s="1">
        <v>5</v>
      </c>
      <c r="O416" s="1">
        <f t="shared" si="7"/>
        <v>10</v>
      </c>
      <c r="P416" s="1">
        <v>2011</v>
      </c>
      <c r="Q416" s="1">
        <v>2014</v>
      </c>
      <c r="R416" s="1" t="s">
        <v>8803</v>
      </c>
      <c r="S416" s="1">
        <v>5</v>
      </c>
      <c r="T416" s="1">
        <v>110500</v>
      </c>
      <c r="U416" s="61">
        <v>11022015</v>
      </c>
    </row>
    <row r="417" spans="1:21" x14ac:dyDescent="0.25">
      <c r="A417" s="1">
        <v>153</v>
      </c>
      <c r="B417" s="1" t="s">
        <v>9362</v>
      </c>
      <c r="C417" s="1" t="s">
        <v>10332</v>
      </c>
      <c r="D417" s="1" t="s">
        <v>10333</v>
      </c>
      <c r="E417" s="1" t="s">
        <v>22</v>
      </c>
      <c r="F417" s="1" t="s">
        <v>10334</v>
      </c>
      <c r="G417" s="1" t="s">
        <v>10335</v>
      </c>
      <c r="H417" s="1" t="s">
        <v>10</v>
      </c>
      <c r="I417" s="1" t="s">
        <v>11</v>
      </c>
      <c r="J417" s="1" t="s">
        <v>11</v>
      </c>
      <c r="K417" s="1">
        <v>4.75</v>
      </c>
      <c r="L417" s="1">
        <v>5</v>
      </c>
      <c r="M417" s="1">
        <v>5</v>
      </c>
      <c r="N417" s="1">
        <v>5</v>
      </c>
      <c r="O417" s="1">
        <f t="shared" si="7"/>
        <v>10</v>
      </c>
      <c r="P417" s="1">
        <v>2012</v>
      </c>
      <c r="Q417" s="1">
        <v>2014</v>
      </c>
      <c r="R417" s="1" t="s">
        <v>8803</v>
      </c>
      <c r="S417" s="1">
        <v>5</v>
      </c>
      <c r="T417" s="1">
        <v>110500</v>
      </c>
      <c r="U417" s="61">
        <v>11022015</v>
      </c>
    </row>
    <row r="418" spans="1:21" x14ac:dyDescent="0.25">
      <c r="A418" s="1">
        <v>154</v>
      </c>
      <c r="B418" s="1" t="s">
        <v>9362</v>
      </c>
      <c r="C418" s="1" t="s">
        <v>10336</v>
      </c>
      <c r="D418" s="1" t="s">
        <v>10337</v>
      </c>
      <c r="E418" s="1" t="s">
        <v>22</v>
      </c>
      <c r="F418" s="1" t="s">
        <v>10338</v>
      </c>
      <c r="G418" s="1" t="s">
        <v>10339</v>
      </c>
      <c r="H418" s="1" t="s">
        <v>10</v>
      </c>
      <c r="I418" s="1" t="s">
        <v>11</v>
      </c>
      <c r="J418" s="1" t="s">
        <v>11</v>
      </c>
      <c r="K418" s="1">
        <v>5</v>
      </c>
      <c r="L418" s="1">
        <v>4.3333300000000001</v>
      </c>
      <c r="M418" s="1">
        <v>5</v>
      </c>
      <c r="N418" s="1">
        <v>4.67</v>
      </c>
      <c r="O418" s="1">
        <f t="shared" si="7"/>
        <v>9.67</v>
      </c>
      <c r="P418" s="1">
        <v>2013</v>
      </c>
      <c r="Q418" s="1">
        <v>2015</v>
      </c>
      <c r="R418" s="1" t="s">
        <v>8803</v>
      </c>
      <c r="S418" s="1">
        <v>5</v>
      </c>
      <c r="T418" s="1">
        <v>110500</v>
      </c>
      <c r="U418" s="61">
        <v>11022015</v>
      </c>
    </row>
    <row r="419" spans="1:21" x14ac:dyDescent="0.25">
      <c r="A419" s="1">
        <v>155</v>
      </c>
      <c r="B419" s="1" t="s">
        <v>9362</v>
      </c>
      <c r="C419" s="1" t="s">
        <v>10340</v>
      </c>
      <c r="D419" s="1" t="s">
        <v>10341</v>
      </c>
      <c r="E419" s="1" t="s">
        <v>7</v>
      </c>
      <c r="F419" s="1" t="s">
        <v>10342</v>
      </c>
      <c r="G419" s="1" t="s">
        <v>191</v>
      </c>
      <c r="H419" s="1" t="s">
        <v>10</v>
      </c>
      <c r="I419" s="1" t="s">
        <v>114</v>
      </c>
      <c r="J419" s="1" t="s">
        <v>114</v>
      </c>
      <c r="K419" s="1">
        <v>4.875</v>
      </c>
      <c r="L419" s="1">
        <v>3.9</v>
      </c>
      <c r="M419" s="1">
        <v>5</v>
      </c>
      <c r="N419" s="1">
        <v>4.3</v>
      </c>
      <c r="O419" s="1">
        <f t="shared" si="7"/>
        <v>9.3000000000000007</v>
      </c>
      <c r="P419" s="1">
        <v>2012</v>
      </c>
      <c r="Q419" s="1">
        <v>2014</v>
      </c>
      <c r="R419" s="1" t="s">
        <v>8803</v>
      </c>
      <c r="S419" s="1">
        <v>5</v>
      </c>
      <c r="T419" s="1">
        <v>110500</v>
      </c>
      <c r="U419" s="61">
        <v>11022015</v>
      </c>
    </row>
    <row r="420" spans="1:21" x14ac:dyDescent="0.25">
      <c r="A420" s="1">
        <v>156</v>
      </c>
      <c r="B420" s="1" t="s">
        <v>9759</v>
      </c>
      <c r="C420" s="1" t="s">
        <v>10343</v>
      </c>
      <c r="D420" s="1" t="s">
        <v>10344</v>
      </c>
      <c r="E420" s="1" t="s">
        <v>7</v>
      </c>
      <c r="F420" s="1" t="s">
        <v>10345</v>
      </c>
      <c r="G420" s="1" t="s">
        <v>10346</v>
      </c>
      <c r="H420" s="1" t="s">
        <v>10</v>
      </c>
      <c r="I420" s="1" t="s">
        <v>77</v>
      </c>
      <c r="J420" s="1" t="s">
        <v>77</v>
      </c>
      <c r="K420" s="1">
        <v>5</v>
      </c>
      <c r="L420" s="1">
        <v>4.1666600000000003</v>
      </c>
      <c r="M420" s="1">
        <v>5</v>
      </c>
      <c r="N420" s="1">
        <v>4.67</v>
      </c>
      <c r="O420" s="1">
        <f t="shared" si="7"/>
        <v>9.67</v>
      </c>
      <c r="P420" s="1">
        <v>2013</v>
      </c>
      <c r="Q420" s="1">
        <v>2015</v>
      </c>
      <c r="R420" s="1" t="s">
        <v>8803</v>
      </c>
      <c r="S420" s="1">
        <v>5</v>
      </c>
      <c r="T420" s="1">
        <v>110500</v>
      </c>
      <c r="U420" s="61">
        <v>11022015</v>
      </c>
    </row>
    <row r="421" spans="1:21" x14ac:dyDescent="0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61">
        <v>11022015</v>
      </c>
    </row>
    <row r="422" spans="1:21" x14ac:dyDescent="0.25">
      <c r="A422" s="1">
        <v>1</v>
      </c>
      <c r="B422" s="1" t="s">
        <v>8779</v>
      </c>
      <c r="C422" s="1" t="s">
        <v>10347</v>
      </c>
      <c r="D422" s="1" t="s">
        <v>10348</v>
      </c>
      <c r="E422" s="1" t="s">
        <v>22</v>
      </c>
      <c r="F422" s="1" t="s">
        <v>10349</v>
      </c>
      <c r="G422" s="1" t="s">
        <v>10350</v>
      </c>
      <c r="H422" s="1" t="s">
        <v>10</v>
      </c>
      <c r="I422" s="1" t="s">
        <v>77</v>
      </c>
      <c r="J422" s="1" t="s">
        <v>77</v>
      </c>
      <c r="K422" s="1">
        <v>4.5</v>
      </c>
      <c r="L422" s="1">
        <v>4.0999999999999996</v>
      </c>
      <c r="M422" s="1">
        <v>4.88</v>
      </c>
      <c r="N422" s="1">
        <v>4.7</v>
      </c>
      <c r="O422" s="1">
        <f t="shared" ref="O422:O485" si="8">+M422+N422</f>
        <v>9.58</v>
      </c>
      <c r="P422" s="1">
        <v>2012</v>
      </c>
      <c r="Q422" s="1">
        <v>2014</v>
      </c>
      <c r="R422" s="1" t="s">
        <v>8784</v>
      </c>
      <c r="S422" s="1">
        <v>6</v>
      </c>
      <c r="T422" s="1">
        <v>110600</v>
      </c>
      <c r="U422" s="61">
        <v>11022015</v>
      </c>
    </row>
    <row r="423" spans="1:21" x14ac:dyDescent="0.25">
      <c r="A423" s="1">
        <v>2</v>
      </c>
      <c r="B423" s="1" t="s">
        <v>8779</v>
      </c>
      <c r="C423" s="1" t="s">
        <v>10351</v>
      </c>
      <c r="D423" s="1" t="s">
        <v>10352</v>
      </c>
      <c r="E423" s="1" t="s">
        <v>7</v>
      </c>
      <c r="F423" s="1" t="s">
        <v>10353</v>
      </c>
      <c r="G423" s="1" t="s">
        <v>10354</v>
      </c>
      <c r="H423" s="1" t="s">
        <v>10</v>
      </c>
      <c r="I423" s="1" t="s">
        <v>12</v>
      </c>
      <c r="J423" s="1" t="s">
        <v>12</v>
      </c>
      <c r="K423" s="1">
        <v>4.625</v>
      </c>
      <c r="L423" s="1">
        <v>4.2</v>
      </c>
      <c r="M423" s="1">
        <v>5</v>
      </c>
      <c r="N423" s="1">
        <v>4.5</v>
      </c>
      <c r="O423" s="1">
        <f t="shared" si="8"/>
        <v>9.5</v>
      </c>
      <c r="P423" s="1">
        <v>2012</v>
      </c>
      <c r="Q423" s="1">
        <v>2014</v>
      </c>
      <c r="R423" s="1" t="s">
        <v>8784</v>
      </c>
      <c r="S423" s="1">
        <v>6</v>
      </c>
      <c r="T423" s="1">
        <v>110600</v>
      </c>
      <c r="U423" s="61">
        <v>11022015</v>
      </c>
    </row>
    <row r="424" spans="1:21" x14ac:dyDescent="0.25">
      <c r="A424" s="1">
        <v>3</v>
      </c>
      <c r="B424" s="1" t="s">
        <v>9735</v>
      </c>
      <c r="C424" s="1" t="s">
        <v>10355</v>
      </c>
      <c r="D424" s="1" t="s">
        <v>10356</v>
      </c>
      <c r="E424" s="1" t="s">
        <v>7</v>
      </c>
      <c r="F424" s="1" t="s">
        <v>10357</v>
      </c>
      <c r="G424" s="1" t="s">
        <v>10358</v>
      </c>
      <c r="H424" s="1" t="s">
        <v>10</v>
      </c>
      <c r="I424" s="1" t="s">
        <v>11</v>
      </c>
      <c r="J424" s="1" t="s">
        <v>11</v>
      </c>
      <c r="K424" s="1">
        <v>4.625</v>
      </c>
      <c r="L424" s="1">
        <v>4.6666600000000003</v>
      </c>
      <c r="M424" s="1">
        <v>5</v>
      </c>
      <c r="N424" s="1">
        <v>5</v>
      </c>
      <c r="O424" s="1">
        <f t="shared" si="8"/>
        <v>10</v>
      </c>
      <c r="P424" s="1">
        <v>2013</v>
      </c>
      <c r="Q424" s="1">
        <v>2015</v>
      </c>
      <c r="R424" s="1" t="s">
        <v>8789</v>
      </c>
      <c r="S424" s="1">
        <v>6</v>
      </c>
      <c r="T424" s="1">
        <v>110600</v>
      </c>
      <c r="U424" s="61">
        <v>11022015</v>
      </c>
    </row>
    <row r="425" spans="1:21" x14ac:dyDescent="0.25">
      <c r="A425" s="1">
        <v>4</v>
      </c>
      <c r="B425" s="1" t="s">
        <v>8994</v>
      </c>
      <c r="C425" s="1" t="s">
        <v>10359</v>
      </c>
      <c r="D425" s="1" t="s">
        <v>10360</v>
      </c>
      <c r="E425" s="1" t="s">
        <v>7</v>
      </c>
      <c r="F425" s="1" t="s">
        <v>10361</v>
      </c>
      <c r="G425" s="1" t="s">
        <v>9754</v>
      </c>
      <c r="H425" s="1" t="s">
        <v>10</v>
      </c>
      <c r="I425" s="1" t="s">
        <v>11</v>
      </c>
      <c r="J425" s="1" t="s">
        <v>11</v>
      </c>
      <c r="K425" s="1">
        <v>5</v>
      </c>
      <c r="L425" s="1">
        <v>4.2</v>
      </c>
      <c r="M425" s="1">
        <v>5</v>
      </c>
      <c r="N425" s="1">
        <v>4.5</v>
      </c>
      <c r="O425" s="1">
        <f t="shared" si="8"/>
        <v>9.5</v>
      </c>
      <c r="P425" s="1">
        <v>2012</v>
      </c>
      <c r="Q425" s="1">
        <v>2014</v>
      </c>
      <c r="R425" s="1" t="s">
        <v>8789</v>
      </c>
      <c r="S425" s="1">
        <v>6</v>
      </c>
      <c r="T425" s="1">
        <v>110600</v>
      </c>
      <c r="U425" s="61">
        <v>11022015</v>
      </c>
    </row>
    <row r="426" spans="1:21" x14ac:dyDescent="0.25">
      <c r="A426" s="1">
        <v>5</v>
      </c>
      <c r="B426" s="1" t="s">
        <v>8994</v>
      </c>
      <c r="C426" s="1" t="s">
        <v>10362</v>
      </c>
      <c r="D426" s="1" t="s">
        <v>10363</v>
      </c>
      <c r="E426" s="1" t="s">
        <v>7</v>
      </c>
      <c r="F426" s="1" t="s">
        <v>2803</v>
      </c>
      <c r="G426" s="1" t="s">
        <v>10364</v>
      </c>
      <c r="H426" s="1" t="s">
        <v>10</v>
      </c>
      <c r="I426" s="1" t="s">
        <v>12</v>
      </c>
      <c r="J426" s="1" t="s">
        <v>12</v>
      </c>
      <c r="K426" s="1">
        <v>3.875</v>
      </c>
      <c r="L426" s="1">
        <v>3.9</v>
      </c>
      <c r="M426" s="1">
        <v>4.25</v>
      </c>
      <c r="N426" s="1">
        <v>4.3</v>
      </c>
      <c r="O426" s="1">
        <f t="shared" si="8"/>
        <v>8.5500000000000007</v>
      </c>
      <c r="P426" s="1">
        <v>2012</v>
      </c>
      <c r="Q426" s="1">
        <v>2014</v>
      </c>
      <c r="R426" s="1" t="s">
        <v>8784</v>
      </c>
      <c r="S426" s="1">
        <v>6</v>
      </c>
      <c r="T426" s="1">
        <v>110600</v>
      </c>
      <c r="U426" s="61">
        <v>11022015</v>
      </c>
    </row>
    <row r="427" spans="1:21" x14ac:dyDescent="0.25">
      <c r="A427" s="1">
        <v>6</v>
      </c>
      <c r="B427" s="1" t="s">
        <v>8994</v>
      </c>
      <c r="C427" s="1" t="s">
        <v>10365</v>
      </c>
      <c r="D427" s="1" t="s">
        <v>10366</v>
      </c>
      <c r="E427" s="1" t="s">
        <v>22</v>
      </c>
      <c r="F427" s="1" t="s">
        <v>10367</v>
      </c>
      <c r="G427" s="1" t="s">
        <v>10368</v>
      </c>
      <c r="H427" s="1" t="s">
        <v>10</v>
      </c>
      <c r="I427" s="1" t="s">
        <v>12</v>
      </c>
      <c r="J427" s="1" t="s">
        <v>12</v>
      </c>
      <c r="K427" s="1">
        <v>4.25</v>
      </c>
      <c r="L427" s="1">
        <v>4.0833300000000001</v>
      </c>
      <c r="M427" s="1">
        <v>4.63</v>
      </c>
      <c r="N427" s="1">
        <v>4.33</v>
      </c>
      <c r="O427" s="1">
        <f t="shared" si="8"/>
        <v>8.9600000000000009</v>
      </c>
      <c r="P427" s="1">
        <v>2013</v>
      </c>
      <c r="Q427" s="1">
        <v>2015</v>
      </c>
      <c r="R427" s="1" t="s">
        <v>8789</v>
      </c>
      <c r="S427" s="1">
        <v>6</v>
      </c>
      <c r="T427" s="1">
        <v>110600</v>
      </c>
      <c r="U427" s="61">
        <v>11022015</v>
      </c>
    </row>
    <row r="428" spans="1:21" x14ac:dyDescent="0.25">
      <c r="A428" s="1">
        <v>7</v>
      </c>
      <c r="B428" s="1" t="s">
        <v>8798</v>
      </c>
      <c r="C428" s="1" t="s">
        <v>10369</v>
      </c>
      <c r="D428" s="1" t="s">
        <v>10370</v>
      </c>
      <c r="E428" s="1" t="s">
        <v>7</v>
      </c>
      <c r="F428" s="1" t="s">
        <v>10371</v>
      </c>
      <c r="G428" s="1" t="s">
        <v>10372</v>
      </c>
      <c r="H428" s="1" t="s">
        <v>10</v>
      </c>
      <c r="I428" s="1" t="s">
        <v>155</v>
      </c>
      <c r="J428" s="1" t="s">
        <v>155</v>
      </c>
      <c r="K428" s="1">
        <v>4.875</v>
      </c>
      <c r="L428" s="1">
        <v>4.5999999999999996</v>
      </c>
      <c r="M428" s="1">
        <v>5</v>
      </c>
      <c r="N428" s="1">
        <v>5</v>
      </c>
      <c r="O428" s="1">
        <f t="shared" si="8"/>
        <v>10</v>
      </c>
      <c r="P428" s="1">
        <v>2012</v>
      </c>
      <c r="Q428" s="1">
        <v>2014</v>
      </c>
      <c r="R428" s="1" t="s">
        <v>8803</v>
      </c>
      <c r="S428" s="1">
        <v>6</v>
      </c>
      <c r="T428" s="1">
        <v>110600</v>
      </c>
      <c r="U428" s="61">
        <v>11022015</v>
      </c>
    </row>
    <row r="429" spans="1:21" x14ac:dyDescent="0.25">
      <c r="A429" s="1">
        <v>8</v>
      </c>
      <c r="B429" s="1" t="s">
        <v>8812</v>
      </c>
      <c r="C429" s="1" t="s">
        <v>10373</v>
      </c>
      <c r="D429" s="1" t="s">
        <v>10374</v>
      </c>
      <c r="E429" s="1" t="s">
        <v>7</v>
      </c>
      <c r="F429" s="1" t="s">
        <v>10375</v>
      </c>
      <c r="G429" s="1" t="s">
        <v>10376</v>
      </c>
      <c r="H429" s="1" t="s">
        <v>10</v>
      </c>
      <c r="I429" s="1" t="s">
        <v>11</v>
      </c>
      <c r="J429" s="1" t="s">
        <v>11</v>
      </c>
      <c r="K429" s="1">
        <v>4.875</v>
      </c>
      <c r="L429" s="1">
        <v>4.3333300000000001</v>
      </c>
      <c r="M429" s="1">
        <v>5</v>
      </c>
      <c r="N429" s="1">
        <v>4.67</v>
      </c>
      <c r="O429" s="1">
        <f t="shared" si="8"/>
        <v>9.67</v>
      </c>
      <c r="P429" s="1">
        <v>2013</v>
      </c>
      <c r="Q429" s="1">
        <v>2015</v>
      </c>
      <c r="R429" s="1" t="s">
        <v>8803</v>
      </c>
      <c r="S429" s="1">
        <v>6</v>
      </c>
      <c r="T429" s="1">
        <v>110600</v>
      </c>
      <c r="U429" s="61">
        <v>11022015</v>
      </c>
    </row>
    <row r="430" spans="1:21" x14ac:dyDescent="0.25">
      <c r="A430" s="1">
        <v>9</v>
      </c>
      <c r="B430" s="1" t="s">
        <v>8812</v>
      </c>
      <c r="C430" s="1" t="s">
        <v>10377</v>
      </c>
      <c r="D430" s="1" t="s">
        <v>10378</v>
      </c>
      <c r="E430" s="1" t="s">
        <v>7</v>
      </c>
      <c r="F430" s="1" t="s">
        <v>10379</v>
      </c>
      <c r="G430" s="1" t="s">
        <v>10380</v>
      </c>
      <c r="H430" s="1" t="s">
        <v>10</v>
      </c>
      <c r="I430" s="1" t="s">
        <v>114</v>
      </c>
      <c r="J430" s="1" t="s">
        <v>114</v>
      </c>
      <c r="K430" s="1">
        <v>5</v>
      </c>
      <c r="L430" s="1">
        <v>4.25</v>
      </c>
      <c r="M430" s="1">
        <v>5</v>
      </c>
      <c r="N430" s="1">
        <v>4.5</v>
      </c>
      <c r="O430" s="1">
        <f t="shared" si="8"/>
        <v>9.5</v>
      </c>
      <c r="P430" s="1">
        <v>2013</v>
      </c>
      <c r="Q430" s="1">
        <v>2015</v>
      </c>
      <c r="R430" s="1" t="s">
        <v>8803</v>
      </c>
      <c r="S430" s="1">
        <v>6</v>
      </c>
      <c r="T430" s="1">
        <v>110600</v>
      </c>
      <c r="U430" s="61">
        <v>11022015</v>
      </c>
    </row>
    <row r="431" spans="1:21" x14ac:dyDescent="0.25">
      <c r="A431" s="1">
        <v>10</v>
      </c>
      <c r="B431" s="1" t="s">
        <v>8812</v>
      </c>
      <c r="C431" s="1" t="s">
        <v>10381</v>
      </c>
      <c r="D431" s="1" t="s">
        <v>10382</v>
      </c>
      <c r="E431" s="1" t="s">
        <v>7</v>
      </c>
      <c r="F431" s="1" t="s">
        <v>10383</v>
      </c>
      <c r="G431" s="1" t="s">
        <v>10384</v>
      </c>
      <c r="H431" s="1" t="s">
        <v>10</v>
      </c>
      <c r="I431" s="1" t="s">
        <v>11</v>
      </c>
      <c r="J431" s="1" t="s">
        <v>11</v>
      </c>
      <c r="K431" s="1">
        <v>4.75</v>
      </c>
      <c r="L431" s="1">
        <v>4.5833300000000001</v>
      </c>
      <c r="M431" s="1">
        <v>5</v>
      </c>
      <c r="N431" s="1">
        <v>5</v>
      </c>
      <c r="O431" s="1">
        <f t="shared" si="8"/>
        <v>10</v>
      </c>
      <c r="P431" s="1">
        <v>2013</v>
      </c>
      <c r="Q431" s="1">
        <v>2015</v>
      </c>
      <c r="R431" s="1" t="s">
        <v>8803</v>
      </c>
      <c r="S431" s="1">
        <v>6</v>
      </c>
      <c r="T431" s="1">
        <v>110600</v>
      </c>
      <c r="U431" s="61">
        <v>11022015</v>
      </c>
    </row>
    <row r="432" spans="1:21" x14ac:dyDescent="0.25">
      <c r="A432" s="1">
        <v>11</v>
      </c>
      <c r="B432" s="1" t="s">
        <v>8812</v>
      </c>
      <c r="C432" s="1" t="s">
        <v>10385</v>
      </c>
      <c r="D432" s="1" t="s">
        <v>10386</v>
      </c>
      <c r="E432" s="1" t="s">
        <v>7</v>
      </c>
      <c r="F432" s="1" t="s">
        <v>10387</v>
      </c>
      <c r="G432" s="1" t="s">
        <v>10388</v>
      </c>
      <c r="H432" s="1" t="s">
        <v>10</v>
      </c>
      <c r="I432" s="1" t="s">
        <v>11</v>
      </c>
      <c r="J432" s="1" t="s">
        <v>11</v>
      </c>
      <c r="K432" s="1">
        <v>5</v>
      </c>
      <c r="L432" s="1">
        <v>4.5833300000000001</v>
      </c>
      <c r="M432" s="1">
        <v>5</v>
      </c>
      <c r="N432" s="1">
        <v>5</v>
      </c>
      <c r="O432" s="1">
        <f t="shared" si="8"/>
        <v>10</v>
      </c>
      <c r="P432" s="1">
        <v>2013</v>
      </c>
      <c r="Q432" s="1">
        <v>2015</v>
      </c>
      <c r="R432" s="1" t="s">
        <v>8803</v>
      </c>
      <c r="S432" s="1">
        <v>6</v>
      </c>
      <c r="T432" s="1">
        <v>110600</v>
      </c>
      <c r="U432" s="61">
        <v>11022015</v>
      </c>
    </row>
    <row r="433" spans="1:21" x14ac:dyDescent="0.25">
      <c r="A433" s="1">
        <v>12</v>
      </c>
      <c r="B433" s="1" t="s">
        <v>8812</v>
      </c>
      <c r="C433" s="1" t="s">
        <v>10389</v>
      </c>
      <c r="D433" s="1" t="s">
        <v>10390</v>
      </c>
      <c r="E433" s="1" t="s">
        <v>22</v>
      </c>
      <c r="F433" s="1" t="s">
        <v>2826</v>
      </c>
      <c r="G433" s="1" t="s">
        <v>10391</v>
      </c>
      <c r="H433" s="1" t="s">
        <v>10</v>
      </c>
      <c r="I433" s="1" t="s">
        <v>11</v>
      </c>
      <c r="J433" s="1" t="s">
        <v>11</v>
      </c>
      <c r="K433" s="1">
        <v>4.625</v>
      </c>
      <c r="L433" s="1">
        <v>4.3333300000000001</v>
      </c>
      <c r="M433" s="1">
        <v>5</v>
      </c>
      <c r="N433" s="1">
        <v>4.83</v>
      </c>
      <c r="O433" s="1">
        <f t="shared" si="8"/>
        <v>9.83</v>
      </c>
      <c r="P433" s="1">
        <v>2013</v>
      </c>
      <c r="Q433" s="1">
        <v>2015</v>
      </c>
      <c r="R433" s="1" t="s">
        <v>8803</v>
      </c>
      <c r="S433" s="1">
        <v>6</v>
      </c>
      <c r="T433" s="1">
        <v>110600</v>
      </c>
      <c r="U433" s="61">
        <v>11022015</v>
      </c>
    </row>
    <row r="434" spans="1:21" x14ac:dyDescent="0.25">
      <c r="A434" s="1">
        <v>13</v>
      </c>
      <c r="B434" s="1" t="s">
        <v>8812</v>
      </c>
      <c r="C434" s="1" t="s">
        <v>10392</v>
      </c>
      <c r="D434" s="1" t="s">
        <v>10393</v>
      </c>
      <c r="E434" s="1" t="s">
        <v>7</v>
      </c>
      <c r="F434" s="1" t="s">
        <v>10394</v>
      </c>
      <c r="G434" s="1" t="s">
        <v>10395</v>
      </c>
      <c r="H434" s="1" t="s">
        <v>10</v>
      </c>
      <c r="I434" s="1" t="s">
        <v>11</v>
      </c>
      <c r="J434" s="1" t="s">
        <v>11</v>
      </c>
      <c r="K434" s="1">
        <v>5</v>
      </c>
      <c r="L434" s="1">
        <v>4.8</v>
      </c>
      <c r="M434" s="1">
        <v>5</v>
      </c>
      <c r="N434" s="1">
        <v>5</v>
      </c>
      <c r="O434" s="1">
        <f t="shared" si="8"/>
        <v>10</v>
      </c>
      <c r="P434" s="1">
        <v>2012</v>
      </c>
      <c r="Q434" s="1">
        <v>2014</v>
      </c>
      <c r="R434" s="1" t="s">
        <v>8803</v>
      </c>
      <c r="S434" s="1">
        <v>6</v>
      </c>
      <c r="T434" s="1">
        <v>110600</v>
      </c>
      <c r="U434" s="61">
        <v>11022015</v>
      </c>
    </row>
    <row r="435" spans="1:21" x14ac:dyDescent="0.25">
      <c r="A435" s="1">
        <v>14</v>
      </c>
      <c r="B435" s="1" t="s">
        <v>8812</v>
      </c>
      <c r="C435" s="1" t="s">
        <v>10396</v>
      </c>
      <c r="D435" s="1" t="s">
        <v>10397</v>
      </c>
      <c r="E435" s="1" t="s">
        <v>7</v>
      </c>
      <c r="F435" s="1" t="s">
        <v>10398</v>
      </c>
      <c r="G435" s="1" t="s">
        <v>1402</v>
      </c>
      <c r="H435" s="1" t="s">
        <v>10</v>
      </c>
      <c r="I435" s="1" t="s">
        <v>11</v>
      </c>
      <c r="J435" s="1" t="s">
        <v>11</v>
      </c>
      <c r="K435" s="1">
        <v>4.6875</v>
      </c>
      <c r="L435" s="1">
        <v>4.3333300000000001</v>
      </c>
      <c r="M435" s="1">
        <v>5</v>
      </c>
      <c r="N435" s="1">
        <v>4.67</v>
      </c>
      <c r="O435" s="1">
        <f t="shared" si="8"/>
        <v>9.67</v>
      </c>
      <c r="P435" s="1">
        <v>2013</v>
      </c>
      <c r="Q435" s="1">
        <v>2015</v>
      </c>
      <c r="R435" s="1" t="s">
        <v>8803</v>
      </c>
      <c r="S435" s="1">
        <v>6</v>
      </c>
      <c r="T435" s="1">
        <v>110600</v>
      </c>
      <c r="U435" s="61">
        <v>11022015</v>
      </c>
    </row>
    <row r="436" spans="1:21" x14ac:dyDescent="0.25">
      <c r="A436" s="1">
        <v>15</v>
      </c>
      <c r="B436" s="1" t="s">
        <v>8812</v>
      </c>
      <c r="C436" s="1" t="s">
        <v>10399</v>
      </c>
      <c r="D436" s="1" t="s">
        <v>10400</v>
      </c>
      <c r="E436" s="1" t="s">
        <v>7</v>
      </c>
      <c r="F436" s="1" t="s">
        <v>10401</v>
      </c>
      <c r="G436" s="1" t="s">
        <v>10402</v>
      </c>
      <c r="H436" s="1" t="s">
        <v>10</v>
      </c>
      <c r="I436" s="1" t="s">
        <v>12</v>
      </c>
      <c r="J436" s="1" t="s">
        <v>12</v>
      </c>
      <c r="K436" s="1">
        <v>4.875</v>
      </c>
      <c r="L436" s="1">
        <v>4.4000000000000004</v>
      </c>
      <c r="M436" s="1">
        <v>5</v>
      </c>
      <c r="N436" s="1">
        <v>4.8</v>
      </c>
      <c r="O436" s="1">
        <f t="shared" si="8"/>
        <v>9.8000000000000007</v>
      </c>
      <c r="P436" s="1">
        <v>2012</v>
      </c>
      <c r="Q436" s="1">
        <v>2014</v>
      </c>
      <c r="R436" s="1" t="s">
        <v>8803</v>
      </c>
      <c r="S436" s="1">
        <v>6</v>
      </c>
      <c r="T436" s="1">
        <v>110600</v>
      </c>
      <c r="U436" s="61">
        <v>11022015</v>
      </c>
    </row>
    <row r="437" spans="1:21" x14ac:dyDescent="0.25">
      <c r="A437" s="1">
        <v>16</v>
      </c>
      <c r="B437" s="1" t="s">
        <v>8812</v>
      </c>
      <c r="C437" s="1" t="s">
        <v>10403</v>
      </c>
      <c r="D437" s="1" t="s">
        <v>10404</v>
      </c>
      <c r="E437" s="1" t="s">
        <v>7</v>
      </c>
      <c r="F437" s="1" t="s">
        <v>10405</v>
      </c>
      <c r="G437" s="1" t="s">
        <v>10406</v>
      </c>
      <c r="H437" s="1" t="s">
        <v>10</v>
      </c>
      <c r="I437" s="1" t="s">
        <v>11</v>
      </c>
      <c r="J437" s="1" t="s">
        <v>11</v>
      </c>
      <c r="K437" s="1">
        <v>5</v>
      </c>
      <c r="L437" s="1">
        <v>4.6666600000000003</v>
      </c>
      <c r="M437" s="1">
        <v>5</v>
      </c>
      <c r="N437" s="1">
        <v>5</v>
      </c>
      <c r="O437" s="1">
        <f t="shared" si="8"/>
        <v>10</v>
      </c>
      <c r="P437" s="1">
        <v>2013</v>
      </c>
      <c r="Q437" s="1">
        <v>2015</v>
      </c>
      <c r="R437" s="1" t="s">
        <v>8803</v>
      </c>
      <c r="S437" s="1">
        <v>6</v>
      </c>
      <c r="T437" s="1">
        <v>110600</v>
      </c>
      <c r="U437" s="61">
        <v>11022015</v>
      </c>
    </row>
    <row r="438" spans="1:21" x14ac:dyDescent="0.25">
      <c r="A438" s="1">
        <v>17</v>
      </c>
      <c r="B438" s="1" t="s">
        <v>8812</v>
      </c>
      <c r="C438" s="1" t="s">
        <v>10407</v>
      </c>
      <c r="D438" s="1" t="s">
        <v>10408</v>
      </c>
      <c r="E438" s="1" t="s">
        <v>7</v>
      </c>
      <c r="F438" s="1" t="s">
        <v>10409</v>
      </c>
      <c r="G438" s="1" t="s">
        <v>10410</v>
      </c>
      <c r="H438" s="1" t="s">
        <v>10</v>
      </c>
      <c r="I438" s="1" t="s">
        <v>11</v>
      </c>
      <c r="J438" s="1" t="s">
        <v>11</v>
      </c>
      <c r="K438" s="1">
        <v>5</v>
      </c>
      <c r="L438" s="1">
        <v>4.8</v>
      </c>
      <c r="M438" s="1">
        <v>5</v>
      </c>
      <c r="N438" s="1">
        <v>5</v>
      </c>
      <c r="O438" s="1">
        <f t="shared" si="8"/>
        <v>10</v>
      </c>
      <c r="P438" s="1">
        <v>2012</v>
      </c>
      <c r="Q438" s="1">
        <v>2014</v>
      </c>
      <c r="R438" s="1" t="s">
        <v>8803</v>
      </c>
      <c r="S438" s="1">
        <v>6</v>
      </c>
      <c r="T438" s="1">
        <v>110600</v>
      </c>
      <c r="U438" s="61">
        <v>11022015</v>
      </c>
    </row>
    <row r="439" spans="1:21" x14ac:dyDescent="0.25">
      <c r="A439" s="1">
        <v>18</v>
      </c>
      <c r="B439" s="1" t="s">
        <v>8812</v>
      </c>
      <c r="C439" s="1" t="s">
        <v>10411</v>
      </c>
      <c r="D439" s="1" t="s">
        <v>10412</v>
      </c>
      <c r="E439" s="1" t="s">
        <v>7</v>
      </c>
      <c r="F439" s="1" t="s">
        <v>10413</v>
      </c>
      <c r="G439" s="1" t="s">
        <v>10414</v>
      </c>
      <c r="H439" s="1" t="s">
        <v>10</v>
      </c>
      <c r="I439" s="1" t="s">
        <v>11</v>
      </c>
      <c r="J439" s="1" t="s">
        <v>11</v>
      </c>
      <c r="K439" s="1">
        <v>5</v>
      </c>
      <c r="L439" s="1">
        <v>4.1666600000000003</v>
      </c>
      <c r="M439" s="1">
        <v>5</v>
      </c>
      <c r="N439" s="1">
        <v>4.5</v>
      </c>
      <c r="O439" s="1">
        <f t="shared" si="8"/>
        <v>9.5</v>
      </c>
      <c r="P439" s="1">
        <v>2013</v>
      </c>
      <c r="Q439" s="1">
        <v>2015</v>
      </c>
      <c r="R439" s="1" t="s">
        <v>8803</v>
      </c>
      <c r="S439" s="1">
        <v>6</v>
      </c>
      <c r="T439" s="1">
        <v>110600</v>
      </c>
      <c r="U439" s="61">
        <v>11022015</v>
      </c>
    </row>
    <row r="440" spans="1:21" x14ac:dyDescent="0.25">
      <c r="A440" s="1">
        <v>19</v>
      </c>
      <c r="B440" s="1" t="s">
        <v>8812</v>
      </c>
      <c r="C440" s="1" t="s">
        <v>10415</v>
      </c>
      <c r="D440" s="1" t="s">
        <v>10416</v>
      </c>
      <c r="E440" s="1" t="s">
        <v>7</v>
      </c>
      <c r="F440" s="1" t="s">
        <v>10417</v>
      </c>
      <c r="G440" s="1" t="s">
        <v>10418</v>
      </c>
      <c r="H440" s="1" t="s">
        <v>10</v>
      </c>
      <c r="I440" s="1" t="s">
        <v>11</v>
      </c>
      <c r="J440" s="1" t="s">
        <v>11</v>
      </c>
      <c r="K440" s="1">
        <v>4.875</v>
      </c>
      <c r="L440" s="1">
        <v>4.8</v>
      </c>
      <c r="M440" s="1">
        <v>5</v>
      </c>
      <c r="N440" s="1">
        <v>5</v>
      </c>
      <c r="O440" s="1">
        <f t="shared" si="8"/>
        <v>10</v>
      </c>
      <c r="P440" s="1">
        <v>2012</v>
      </c>
      <c r="Q440" s="1">
        <v>2014</v>
      </c>
      <c r="R440" s="1" t="s">
        <v>8803</v>
      </c>
      <c r="S440" s="1">
        <v>6</v>
      </c>
      <c r="T440" s="1">
        <v>110600</v>
      </c>
      <c r="U440" s="61">
        <v>11022015</v>
      </c>
    </row>
    <row r="441" spans="1:21" x14ac:dyDescent="0.25">
      <c r="A441" s="1">
        <v>20</v>
      </c>
      <c r="B441" s="1" t="s">
        <v>8833</v>
      </c>
      <c r="C441" s="1" t="s">
        <v>10419</v>
      </c>
      <c r="D441" s="1" t="s">
        <v>10420</v>
      </c>
      <c r="E441" s="1" t="s">
        <v>7</v>
      </c>
      <c r="F441" s="1" t="s">
        <v>10421</v>
      </c>
      <c r="G441" s="1" t="s">
        <v>10422</v>
      </c>
      <c r="H441" s="1" t="s">
        <v>10</v>
      </c>
      <c r="I441" s="1" t="s">
        <v>11</v>
      </c>
      <c r="J441" s="1" t="s">
        <v>12</v>
      </c>
      <c r="K441" s="1">
        <v>5</v>
      </c>
      <c r="L441" s="1">
        <v>4.3</v>
      </c>
      <c r="M441" s="1">
        <v>5</v>
      </c>
      <c r="N441" s="1">
        <v>4.5999999999999996</v>
      </c>
      <c r="O441" s="1">
        <f t="shared" si="8"/>
        <v>9.6</v>
      </c>
      <c r="P441" s="1">
        <v>2012</v>
      </c>
      <c r="Q441" s="1">
        <v>2014</v>
      </c>
      <c r="R441" s="1" t="s">
        <v>8803</v>
      </c>
      <c r="S441" s="1">
        <v>6</v>
      </c>
      <c r="T441" s="1">
        <v>110600</v>
      </c>
      <c r="U441" s="61">
        <v>11022015</v>
      </c>
    </row>
    <row r="442" spans="1:21" x14ac:dyDescent="0.25">
      <c r="A442" s="1">
        <v>21</v>
      </c>
      <c r="B442" s="1" t="s">
        <v>8833</v>
      </c>
      <c r="C442" s="1" t="s">
        <v>10423</v>
      </c>
      <c r="D442" s="1" t="s">
        <v>10424</v>
      </c>
      <c r="E442" s="1" t="s">
        <v>22</v>
      </c>
      <c r="F442" s="1" t="s">
        <v>10425</v>
      </c>
      <c r="G442" s="1" t="s">
        <v>10426</v>
      </c>
      <c r="H442" s="1" t="s">
        <v>10</v>
      </c>
      <c r="I442" s="1" t="s">
        <v>114</v>
      </c>
      <c r="J442" s="1" t="s">
        <v>114</v>
      </c>
      <c r="K442" s="1">
        <v>4.875</v>
      </c>
      <c r="L442" s="1">
        <v>4.4166600000000003</v>
      </c>
      <c r="M442" s="1">
        <v>5</v>
      </c>
      <c r="N442" s="1">
        <v>4.92</v>
      </c>
      <c r="O442" s="1">
        <f t="shared" si="8"/>
        <v>9.92</v>
      </c>
      <c r="P442" s="1">
        <v>2013</v>
      </c>
      <c r="Q442" s="1">
        <v>2015</v>
      </c>
      <c r="R442" s="1" t="s">
        <v>8803</v>
      </c>
      <c r="S442" s="1">
        <v>6</v>
      </c>
      <c r="T442" s="1">
        <v>110600</v>
      </c>
      <c r="U442" s="61">
        <v>11022015</v>
      </c>
    </row>
    <row r="443" spans="1:21" x14ac:dyDescent="0.25">
      <c r="A443" s="1">
        <v>22</v>
      </c>
      <c r="B443" s="1" t="s">
        <v>8833</v>
      </c>
      <c r="C443" s="1" t="s">
        <v>10427</v>
      </c>
      <c r="D443" s="1" t="s">
        <v>10428</v>
      </c>
      <c r="E443" s="1" t="s">
        <v>7</v>
      </c>
      <c r="F443" s="1" t="s">
        <v>10429</v>
      </c>
      <c r="G443" s="1" t="s">
        <v>10430</v>
      </c>
      <c r="H443" s="1" t="s">
        <v>10</v>
      </c>
      <c r="I443" s="1" t="s">
        <v>114</v>
      </c>
      <c r="J443" s="1" t="s">
        <v>114</v>
      </c>
      <c r="K443" s="1">
        <v>4.75</v>
      </c>
      <c r="L443" s="1">
        <v>4.0999999999999996</v>
      </c>
      <c r="M443" s="1">
        <v>5</v>
      </c>
      <c r="N443" s="1">
        <v>4.4000000000000004</v>
      </c>
      <c r="O443" s="1">
        <f t="shared" si="8"/>
        <v>9.4</v>
      </c>
      <c r="P443" s="1">
        <v>2012</v>
      </c>
      <c r="Q443" s="1">
        <v>2014</v>
      </c>
      <c r="R443" s="1" t="s">
        <v>8803</v>
      </c>
      <c r="S443" s="1">
        <v>6</v>
      </c>
      <c r="T443" s="1">
        <v>110600</v>
      </c>
      <c r="U443" s="61">
        <v>11022015</v>
      </c>
    </row>
    <row r="444" spans="1:21" x14ac:dyDescent="0.25">
      <c r="A444" s="1">
        <v>23</v>
      </c>
      <c r="B444" s="1" t="s">
        <v>8833</v>
      </c>
      <c r="C444" s="1" t="s">
        <v>10431</v>
      </c>
      <c r="D444" s="1" t="s">
        <v>10432</v>
      </c>
      <c r="E444" s="1" t="s">
        <v>7</v>
      </c>
      <c r="F444" s="1" t="s">
        <v>10433</v>
      </c>
      <c r="G444" s="1" t="s">
        <v>10434</v>
      </c>
      <c r="H444" s="1" t="s">
        <v>10</v>
      </c>
      <c r="I444" s="1" t="s">
        <v>11</v>
      </c>
      <c r="J444" s="1" t="s">
        <v>11</v>
      </c>
      <c r="K444" s="1">
        <v>5</v>
      </c>
      <c r="L444" s="1">
        <v>4.75</v>
      </c>
      <c r="M444" s="1">
        <v>5</v>
      </c>
      <c r="N444" s="1">
        <v>5</v>
      </c>
      <c r="O444" s="1">
        <f t="shared" si="8"/>
        <v>10</v>
      </c>
      <c r="P444" s="1">
        <v>2013</v>
      </c>
      <c r="Q444" s="1">
        <v>2015</v>
      </c>
      <c r="R444" s="1" t="s">
        <v>8803</v>
      </c>
      <c r="S444" s="1">
        <v>6</v>
      </c>
      <c r="T444" s="1">
        <v>110600</v>
      </c>
      <c r="U444" s="61">
        <v>11022015</v>
      </c>
    </row>
    <row r="445" spans="1:21" x14ac:dyDescent="0.25">
      <c r="A445" s="1">
        <v>24</v>
      </c>
      <c r="B445" s="1" t="s">
        <v>8833</v>
      </c>
      <c r="C445" s="1" t="s">
        <v>10435</v>
      </c>
      <c r="D445" s="1" t="s">
        <v>10436</v>
      </c>
      <c r="E445" s="1" t="s">
        <v>7</v>
      </c>
      <c r="F445" s="1" t="s">
        <v>10437</v>
      </c>
      <c r="G445" s="1" t="s">
        <v>10438</v>
      </c>
      <c r="H445" s="1" t="s">
        <v>10</v>
      </c>
      <c r="I445" s="1" t="s">
        <v>11</v>
      </c>
      <c r="J445" s="1" t="s">
        <v>11</v>
      </c>
      <c r="K445" s="1">
        <v>5</v>
      </c>
      <c r="L445" s="1">
        <v>4.5999999999999996</v>
      </c>
      <c r="M445" s="1">
        <v>5</v>
      </c>
      <c r="N445" s="1">
        <v>5</v>
      </c>
      <c r="O445" s="1">
        <f t="shared" si="8"/>
        <v>10</v>
      </c>
      <c r="P445" s="1">
        <v>2012</v>
      </c>
      <c r="Q445" s="1">
        <v>2014</v>
      </c>
      <c r="R445" s="1" t="s">
        <v>8803</v>
      </c>
      <c r="S445" s="1">
        <v>6</v>
      </c>
      <c r="T445" s="1">
        <v>110600</v>
      </c>
      <c r="U445" s="61">
        <v>11022015</v>
      </c>
    </row>
    <row r="446" spans="1:21" x14ac:dyDescent="0.25">
      <c r="A446" s="1">
        <v>25</v>
      </c>
      <c r="B446" s="1" t="s">
        <v>8833</v>
      </c>
      <c r="C446" s="1" t="s">
        <v>10439</v>
      </c>
      <c r="D446" s="1" t="s">
        <v>10440</v>
      </c>
      <c r="E446" s="1" t="s">
        <v>7</v>
      </c>
      <c r="F446" s="1" t="s">
        <v>10441</v>
      </c>
      <c r="G446" s="1" t="s">
        <v>3137</v>
      </c>
      <c r="H446" s="1" t="s">
        <v>10</v>
      </c>
      <c r="I446" s="1" t="s">
        <v>11</v>
      </c>
      <c r="J446" s="1" t="s">
        <v>11</v>
      </c>
      <c r="K446" s="1">
        <v>4.625</v>
      </c>
      <c r="L446" s="1">
        <v>4.5</v>
      </c>
      <c r="M446" s="1">
        <v>4.88</v>
      </c>
      <c r="N446" s="1">
        <v>4.83</v>
      </c>
      <c r="O446" s="1">
        <f t="shared" si="8"/>
        <v>9.7100000000000009</v>
      </c>
      <c r="P446" s="1">
        <v>2013</v>
      </c>
      <c r="Q446" s="1">
        <v>2015</v>
      </c>
      <c r="R446" s="1" t="s">
        <v>8803</v>
      </c>
      <c r="S446" s="1">
        <v>6</v>
      </c>
      <c r="T446" s="1">
        <v>110600</v>
      </c>
      <c r="U446" s="61">
        <v>11022015</v>
      </c>
    </row>
    <row r="447" spans="1:21" x14ac:dyDescent="0.25">
      <c r="A447" s="1">
        <v>26</v>
      </c>
      <c r="B447" s="1" t="s">
        <v>8833</v>
      </c>
      <c r="C447" s="1" t="s">
        <v>10442</v>
      </c>
      <c r="D447" s="1" t="s">
        <v>10443</v>
      </c>
      <c r="E447" s="1" t="s">
        <v>7</v>
      </c>
      <c r="F447" s="1" t="s">
        <v>2791</v>
      </c>
      <c r="G447" s="1" t="s">
        <v>10444</v>
      </c>
      <c r="H447" s="1" t="s">
        <v>10</v>
      </c>
      <c r="I447" s="1" t="s">
        <v>50</v>
      </c>
      <c r="J447" s="1" t="s">
        <v>50</v>
      </c>
      <c r="K447" s="1">
        <v>4.75</v>
      </c>
      <c r="L447" s="1">
        <v>4.5</v>
      </c>
      <c r="M447" s="1">
        <v>5</v>
      </c>
      <c r="N447" s="1">
        <v>4.9000000000000004</v>
      </c>
      <c r="O447" s="1">
        <f t="shared" si="8"/>
        <v>9.9</v>
      </c>
      <c r="P447" s="1">
        <v>2011</v>
      </c>
      <c r="Q447" s="1">
        <v>2014</v>
      </c>
      <c r="R447" s="1" t="s">
        <v>8803</v>
      </c>
      <c r="S447" s="1">
        <v>6</v>
      </c>
      <c r="T447" s="1">
        <v>110600</v>
      </c>
      <c r="U447" s="61">
        <v>11022015</v>
      </c>
    </row>
    <row r="448" spans="1:21" x14ac:dyDescent="0.25">
      <c r="A448" s="1">
        <v>27</v>
      </c>
      <c r="B448" s="1" t="s">
        <v>8833</v>
      </c>
      <c r="C448" s="1" t="s">
        <v>10445</v>
      </c>
      <c r="D448" s="1" t="s">
        <v>2076</v>
      </c>
      <c r="E448" s="1" t="s">
        <v>7</v>
      </c>
      <c r="F448" s="1" t="s">
        <v>2159</v>
      </c>
      <c r="G448" s="1" t="s">
        <v>10446</v>
      </c>
      <c r="H448" s="1" t="s">
        <v>10</v>
      </c>
      <c r="I448" s="1" t="s">
        <v>11</v>
      </c>
      <c r="J448" s="1" t="s">
        <v>11</v>
      </c>
      <c r="K448" s="1">
        <v>4.875</v>
      </c>
      <c r="L448" s="1">
        <v>4.25</v>
      </c>
      <c r="M448" s="1">
        <v>5</v>
      </c>
      <c r="N448" s="1">
        <v>4.75</v>
      </c>
      <c r="O448" s="1">
        <f t="shared" si="8"/>
        <v>9.75</v>
      </c>
      <c r="P448" s="1">
        <v>2013</v>
      </c>
      <c r="Q448" s="1">
        <v>2015</v>
      </c>
      <c r="R448" s="1" t="s">
        <v>8803</v>
      </c>
      <c r="S448" s="1">
        <v>6</v>
      </c>
      <c r="T448" s="1">
        <v>110600</v>
      </c>
      <c r="U448" s="61">
        <v>11022015</v>
      </c>
    </row>
    <row r="449" spans="1:21" x14ac:dyDescent="0.25">
      <c r="A449" s="1">
        <v>28</v>
      </c>
      <c r="B449" s="1" t="s">
        <v>8833</v>
      </c>
      <c r="C449" s="1" t="s">
        <v>10447</v>
      </c>
      <c r="D449" s="1" t="s">
        <v>10448</v>
      </c>
      <c r="E449" s="1" t="s">
        <v>7</v>
      </c>
      <c r="F449" s="1" t="s">
        <v>1517</v>
      </c>
      <c r="G449" s="1" t="s">
        <v>10449</v>
      </c>
      <c r="H449" s="1" t="s">
        <v>10</v>
      </c>
      <c r="I449" s="1" t="s">
        <v>155</v>
      </c>
      <c r="J449" s="1" t="s">
        <v>155</v>
      </c>
      <c r="K449" s="1">
        <v>5</v>
      </c>
      <c r="L449" s="1">
        <v>4.5999999999999996</v>
      </c>
      <c r="M449" s="1">
        <v>5</v>
      </c>
      <c r="N449" s="1">
        <v>5</v>
      </c>
      <c r="O449" s="1">
        <f t="shared" si="8"/>
        <v>10</v>
      </c>
      <c r="P449" s="1">
        <v>2012</v>
      </c>
      <c r="Q449" s="1">
        <v>2014</v>
      </c>
      <c r="R449" s="1" t="s">
        <v>8803</v>
      </c>
      <c r="S449" s="1">
        <v>6</v>
      </c>
      <c r="T449" s="1">
        <v>110600</v>
      </c>
      <c r="U449" s="61">
        <v>11022015</v>
      </c>
    </row>
    <row r="450" spans="1:21" x14ac:dyDescent="0.25">
      <c r="A450" s="1">
        <v>29</v>
      </c>
      <c r="B450" s="1" t="s">
        <v>8860</v>
      </c>
      <c r="C450" s="1" t="s">
        <v>10450</v>
      </c>
      <c r="D450" s="1" t="s">
        <v>10451</v>
      </c>
      <c r="E450" s="1" t="s">
        <v>7</v>
      </c>
      <c r="F450" s="1" t="s">
        <v>10452</v>
      </c>
      <c r="G450" s="1" t="s">
        <v>2989</v>
      </c>
      <c r="H450" s="1" t="s">
        <v>10</v>
      </c>
      <c r="I450" s="1" t="s">
        <v>114</v>
      </c>
      <c r="J450" s="1" t="s">
        <v>114</v>
      </c>
      <c r="K450" s="1">
        <v>4.625</v>
      </c>
      <c r="L450" s="1">
        <v>4.5999999999999996</v>
      </c>
      <c r="M450" s="1">
        <v>5</v>
      </c>
      <c r="N450" s="1">
        <v>5</v>
      </c>
      <c r="O450" s="1">
        <f t="shared" si="8"/>
        <v>10</v>
      </c>
      <c r="P450" s="1">
        <v>2012</v>
      </c>
      <c r="Q450" s="1">
        <v>2014</v>
      </c>
      <c r="R450" s="1" t="s">
        <v>8803</v>
      </c>
      <c r="S450" s="1">
        <v>6</v>
      </c>
      <c r="T450" s="1">
        <v>110600</v>
      </c>
      <c r="U450" s="61">
        <v>11022015</v>
      </c>
    </row>
    <row r="451" spans="1:21" x14ac:dyDescent="0.25">
      <c r="A451" s="1">
        <v>30</v>
      </c>
      <c r="B451" s="1" t="s">
        <v>8860</v>
      </c>
      <c r="C451" s="1" t="s">
        <v>10453</v>
      </c>
      <c r="D451" s="1" t="s">
        <v>10454</v>
      </c>
      <c r="E451" s="1" t="s">
        <v>7</v>
      </c>
      <c r="F451" s="1" t="s">
        <v>10455</v>
      </c>
      <c r="G451" s="1" t="s">
        <v>10456</v>
      </c>
      <c r="H451" s="1" t="s">
        <v>10</v>
      </c>
      <c r="I451" s="1" t="s">
        <v>11</v>
      </c>
      <c r="J451" s="1" t="s">
        <v>11</v>
      </c>
      <c r="K451" s="1">
        <v>4.875</v>
      </c>
      <c r="L451" s="1">
        <v>5</v>
      </c>
      <c r="M451" s="1">
        <v>5</v>
      </c>
      <c r="N451" s="1">
        <v>5</v>
      </c>
      <c r="O451" s="1">
        <f t="shared" si="8"/>
        <v>10</v>
      </c>
      <c r="P451" s="1">
        <v>2013</v>
      </c>
      <c r="Q451" s="1">
        <v>2015</v>
      </c>
      <c r="R451" s="1" t="s">
        <v>8803</v>
      </c>
      <c r="S451" s="1">
        <v>6</v>
      </c>
      <c r="T451" s="1">
        <v>110600</v>
      </c>
      <c r="U451" s="61">
        <v>11022015</v>
      </c>
    </row>
    <row r="452" spans="1:21" x14ac:dyDescent="0.25">
      <c r="A452" s="1">
        <v>31</v>
      </c>
      <c r="B452" s="1" t="s">
        <v>8860</v>
      </c>
      <c r="C452" s="1" t="s">
        <v>10457</v>
      </c>
      <c r="D452" s="1" t="s">
        <v>10458</v>
      </c>
      <c r="E452" s="1" t="s">
        <v>7</v>
      </c>
      <c r="F452" s="1" t="s">
        <v>10459</v>
      </c>
      <c r="G452" s="1" t="s">
        <v>10460</v>
      </c>
      <c r="H452" s="1" t="s">
        <v>10</v>
      </c>
      <c r="I452" s="1" t="s">
        <v>114</v>
      </c>
      <c r="J452" s="1" t="s">
        <v>114</v>
      </c>
      <c r="K452" s="1">
        <v>4.875</v>
      </c>
      <c r="L452" s="1">
        <v>4.0999999999999996</v>
      </c>
      <c r="M452" s="1">
        <v>5</v>
      </c>
      <c r="N452" s="1">
        <v>4.5</v>
      </c>
      <c r="O452" s="1">
        <f t="shared" si="8"/>
        <v>9.5</v>
      </c>
      <c r="P452" s="1">
        <v>2012</v>
      </c>
      <c r="Q452" s="1">
        <v>2014</v>
      </c>
      <c r="R452" s="1" t="s">
        <v>8803</v>
      </c>
      <c r="S452" s="1">
        <v>6</v>
      </c>
      <c r="T452" s="1">
        <v>110600</v>
      </c>
      <c r="U452" s="61">
        <v>11022015</v>
      </c>
    </row>
    <row r="453" spans="1:21" x14ac:dyDescent="0.25">
      <c r="A453" s="1">
        <v>32</v>
      </c>
      <c r="B453" s="1" t="s">
        <v>8860</v>
      </c>
      <c r="C453" s="1" t="s">
        <v>10461</v>
      </c>
      <c r="D453" s="1" t="s">
        <v>10462</v>
      </c>
      <c r="E453" s="1" t="s">
        <v>22</v>
      </c>
      <c r="F453" s="1" t="s">
        <v>10463</v>
      </c>
      <c r="G453" s="1" t="s">
        <v>455</v>
      </c>
      <c r="H453" s="1" t="s">
        <v>10</v>
      </c>
      <c r="I453" s="1" t="s">
        <v>11</v>
      </c>
      <c r="J453" s="1" t="s">
        <v>11</v>
      </c>
      <c r="K453" s="1">
        <v>4.375</v>
      </c>
      <c r="L453" s="1">
        <v>4.2</v>
      </c>
      <c r="M453" s="1">
        <v>4.75</v>
      </c>
      <c r="N453" s="1">
        <v>4.5999999999999996</v>
      </c>
      <c r="O453" s="1">
        <f t="shared" si="8"/>
        <v>9.35</v>
      </c>
      <c r="P453" s="1">
        <v>2012</v>
      </c>
      <c r="Q453" s="1">
        <v>2014</v>
      </c>
      <c r="R453" s="1" t="s">
        <v>8803</v>
      </c>
      <c r="S453" s="1">
        <v>6</v>
      </c>
      <c r="T453" s="1">
        <v>110600</v>
      </c>
      <c r="U453" s="61">
        <v>11022015</v>
      </c>
    </row>
    <row r="454" spans="1:21" x14ac:dyDescent="0.25">
      <c r="A454" s="1">
        <v>33</v>
      </c>
      <c r="B454" s="1" t="s">
        <v>8860</v>
      </c>
      <c r="C454" s="1" t="s">
        <v>10464</v>
      </c>
      <c r="D454" s="1" t="s">
        <v>10465</v>
      </c>
      <c r="E454" s="1" t="s">
        <v>7</v>
      </c>
      <c r="F454" s="1" t="s">
        <v>10466</v>
      </c>
      <c r="G454" s="1" t="s">
        <v>10467</v>
      </c>
      <c r="H454" s="1" t="s">
        <v>10</v>
      </c>
      <c r="I454" s="1" t="s">
        <v>11</v>
      </c>
      <c r="J454" s="1" t="s">
        <v>11</v>
      </c>
      <c r="K454" s="1">
        <v>4.875</v>
      </c>
      <c r="L454" s="1">
        <v>4.5833300000000001</v>
      </c>
      <c r="M454" s="1">
        <v>5</v>
      </c>
      <c r="N454" s="1">
        <v>5</v>
      </c>
      <c r="O454" s="1">
        <f t="shared" si="8"/>
        <v>10</v>
      </c>
      <c r="P454" s="1">
        <v>2013</v>
      </c>
      <c r="Q454" s="1">
        <v>2015</v>
      </c>
      <c r="R454" s="1" t="s">
        <v>8803</v>
      </c>
      <c r="S454" s="1">
        <v>6</v>
      </c>
      <c r="T454" s="1">
        <v>110600</v>
      </c>
      <c r="U454" s="61">
        <v>11022015</v>
      </c>
    </row>
    <row r="455" spans="1:21" x14ac:dyDescent="0.25">
      <c r="A455" s="1">
        <v>34</v>
      </c>
      <c r="B455" s="1" t="s">
        <v>8860</v>
      </c>
      <c r="C455" s="1" t="s">
        <v>10468</v>
      </c>
      <c r="D455" s="1" t="s">
        <v>10469</v>
      </c>
      <c r="E455" s="1" t="s">
        <v>7</v>
      </c>
      <c r="F455" s="1" t="s">
        <v>10470</v>
      </c>
      <c r="G455" s="1" t="s">
        <v>10471</v>
      </c>
      <c r="H455" s="1" t="s">
        <v>10</v>
      </c>
      <c r="I455" s="1" t="s">
        <v>11</v>
      </c>
      <c r="J455" s="1" t="s">
        <v>11</v>
      </c>
      <c r="K455" s="1">
        <v>4.625</v>
      </c>
      <c r="L455" s="1">
        <v>4.8</v>
      </c>
      <c r="M455" s="1">
        <v>5</v>
      </c>
      <c r="N455" s="1">
        <v>5</v>
      </c>
      <c r="O455" s="1">
        <f t="shared" si="8"/>
        <v>10</v>
      </c>
      <c r="P455" s="1">
        <v>2012</v>
      </c>
      <c r="Q455" s="1">
        <v>2014</v>
      </c>
      <c r="R455" s="1" t="s">
        <v>8803</v>
      </c>
      <c r="S455" s="1">
        <v>6</v>
      </c>
      <c r="T455" s="1">
        <v>110600</v>
      </c>
      <c r="U455" s="61">
        <v>11022015</v>
      </c>
    </row>
    <row r="456" spans="1:21" x14ac:dyDescent="0.25">
      <c r="A456" s="1">
        <v>35</v>
      </c>
      <c r="B456" s="1" t="s">
        <v>8860</v>
      </c>
      <c r="C456" s="1" t="s">
        <v>10472</v>
      </c>
      <c r="D456" s="1" t="s">
        <v>10473</v>
      </c>
      <c r="E456" s="1" t="s">
        <v>7</v>
      </c>
      <c r="F456" s="1" t="s">
        <v>10474</v>
      </c>
      <c r="G456" s="1" t="s">
        <v>10475</v>
      </c>
      <c r="H456" s="1" t="s">
        <v>10</v>
      </c>
      <c r="I456" s="1" t="s">
        <v>11</v>
      </c>
      <c r="J456" s="1" t="s">
        <v>11</v>
      </c>
      <c r="K456" s="1">
        <v>4.875</v>
      </c>
      <c r="L456" s="1">
        <v>4.5999999999999996</v>
      </c>
      <c r="M456" s="1">
        <v>5</v>
      </c>
      <c r="N456" s="1">
        <v>5</v>
      </c>
      <c r="O456" s="1">
        <f t="shared" si="8"/>
        <v>10</v>
      </c>
      <c r="P456" s="1">
        <v>2012</v>
      </c>
      <c r="Q456" s="1">
        <v>2014</v>
      </c>
      <c r="R456" s="1" t="s">
        <v>8803</v>
      </c>
      <c r="S456" s="1">
        <v>6</v>
      </c>
      <c r="T456" s="1">
        <v>110600</v>
      </c>
      <c r="U456" s="61">
        <v>11022015</v>
      </c>
    </row>
    <row r="457" spans="1:21" x14ac:dyDescent="0.25">
      <c r="A457" s="1">
        <v>36</v>
      </c>
      <c r="B457" s="1" t="s">
        <v>8860</v>
      </c>
      <c r="C457" s="1" t="s">
        <v>10476</v>
      </c>
      <c r="D457" s="1" t="s">
        <v>10477</v>
      </c>
      <c r="E457" s="1" t="s">
        <v>7</v>
      </c>
      <c r="F457" s="1" t="s">
        <v>10478</v>
      </c>
      <c r="G457" s="1" t="s">
        <v>10479</v>
      </c>
      <c r="H457" s="1" t="s">
        <v>10</v>
      </c>
      <c r="I457" s="1" t="s">
        <v>11</v>
      </c>
      <c r="J457" s="1" t="s">
        <v>11</v>
      </c>
      <c r="K457" s="1">
        <v>4.75</v>
      </c>
      <c r="L457" s="1">
        <v>4.3333300000000001</v>
      </c>
      <c r="M457" s="1">
        <v>5</v>
      </c>
      <c r="N457" s="1">
        <v>4.67</v>
      </c>
      <c r="O457" s="1">
        <f t="shared" si="8"/>
        <v>9.67</v>
      </c>
      <c r="P457" s="1">
        <v>2013</v>
      </c>
      <c r="Q457" s="1">
        <v>2015</v>
      </c>
      <c r="R457" s="1" t="s">
        <v>8803</v>
      </c>
      <c r="S457" s="1">
        <v>6</v>
      </c>
      <c r="T457" s="1">
        <v>110600</v>
      </c>
      <c r="U457" s="61">
        <v>11022015</v>
      </c>
    </row>
    <row r="458" spans="1:21" x14ac:dyDescent="0.25">
      <c r="A458" s="1">
        <v>37</v>
      </c>
      <c r="B458" s="1" t="s">
        <v>10480</v>
      </c>
      <c r="C458" s="1" t="s">
        <v>10481</v>
      </c>
      <c r="D458" s="1" t="s">
        <v>10482</v>
      </c>
      <c r="E458" s="1" t="s">
        <v>7</v>
      </c>
      <c r="F458" s="1" t="s">
        <v>10483</v>
      </c>
      <c r="G458" s="1" t="s">
        <v>10484</v>
      </c>
      <c r="H458" s="1" t="s">
        <v>10</v>
      </c>
      <c r="I458" s="1" t="s">
        <v>11</v>
      </c>
      <c r="J458" s="1" t="s">
        <v>11</v>
      </c>
      <c r="K458" s="1">
        <v>5</v>
      </c>
      <c r="L458" s="1">
        <v>4.4000000000000004</v>
      </c>
      <c r="M458" s="1">
        <v>5</v>
      </c>
      <c r="N458" s="1">
        <v>5</v>
      </c>
      <c r="O458" s="1">
        <f t="shared" si="8"/>
        <v>10</v>
      </c>
      <c r="P458" s="1">
        <v>2012</v>
      </c>
      <c r="Q458" s="1">
        <v>2014</v>
      </c>
      <c r="R458" s="1" t="s">
        <v>8803</v>
      </c>
      <c r="S458" s="1">
        <v>6</v>
      </c>
      <c r="T458" s="1">
        <v>110600</v>
      </c>
      <c r="U458" s="61">
        <v>11022015</v>
      </c>
    </row>
    <row r="459" spans="1:21" x14ac:dyDescent="0.25">
      <c r="A459" s="1">
        <v>38</v>
      </c>
      <c r="B459" s="1" t="s">
        <v>10485</v>
      </c>
      <c r="C459" s="1" t="s">
        <v>10486</v>
      </c>
      <c r="D459" s="1" t="s">
        <v>10487</v>
      </c>
      <c r="E459" s="1" t="s">
        <v>22</v>
      </c>
      <c r="F459" s="1" t="s">
        <v>10488</v>
      </c>
      <c r="G459" s="1" t="s">
        <v>10489</v>
      </c>
      <c r="H459" s="1" t="s">
        <v>10</v>
      </c>
      <c r="I459" s="1" t="s">
        <v>11</v>
      </c>
      <c r="J459" s="1" t="s">
        <v>11</v>
      </c>
      <c r="K459" s="1">
        <v>5</v>
      </c>
      <c r="L459" s="1">
        <v>4.8</v>
      </c>
      <c r="M459" s="1">
        <v>5</v>
      </c>
      <c r="N459" s="1">
        <v>5</v>
      </c>
      <c r="O459" s="1">
        <f t="shared" si="8"/>
        <v>10</v>
      </c>
      <c r="P459" s="1">
        <v>2012</v>
      </c>
      <c r="Q459" s="1">
        <v>2014</v>
      </c>
      <c r="R459" s="1" t="s">
        <v>8803</v>
      </c>
      <c r="S459" s="1">
        <v>6</v>
      </c>
      <c r="T459" s="1">
        <v>110600</v>
      </c>
      <c r="U459" s="61">
        <v>11022015</v>
      </c>
    </row>
    <row r="460" spans="1:21" x14ac:dyDescent="0.25">
      <c r="A460" s="1">
        <v>39</v>
      </c>
      <c r="B460" s="1" t="s">
        <v>8889</v>
      </c>
      <c r="C460" s="1" t="s">
        <v>10490</v>
      </c>
      <c r="D460" s="1" t="s">
        <v>10491</v>
      </c>
      <c r="E460" s="1" t="s">
        <v>7</v>
      </c>
      <c r="F460" s="1" t="s">
        <v>10492</v>
      </c>
      <c r="G460" s="1" t="s">
        <v>668</v>
      </c>
      <c r="H460" s="1" t="s">
        <v>10</v>
      </c>
      <c r="I460" s="1" t="s">
        <v>11</v>
      </c>
      <c r="J460" s="1" t="s">
        <v>11</v>
      </c>
      <c r="K460" s="1">
        <v>4.875</v>
      </c>
      <c r="L460" s="1">
        <v>5</v>
      </c>
      <c r="M460" s="1">
        <v>5</v>
      </c>
      <c r="N460" s="1">
        <v>5</v>
      </c>
      <c r="O460" s="1">
        <f t="shared" si="8"/>
        <v>10</v>
      </c>
      <c r="P460" s="1">
        <v>2012</v>
      </c>
      <c r="Q460" s="1">
        <v>2014</v>
      </c>
      <c r="R460" s="1" t="s">
        <v>8803</v>
      </c>
      <c r="S460" s="1">
        <v>6</v>
      </c>
      <c r="T460" s="1">
        <v>110600</v>
      </c>
      <c r="U460" s="61">
        <v>11022015</v>
      </c>
    </row>
    <row r="461" spans="1:21" x14ac:dyDescent="0.25">
      <c r="A461" s="1">
        <v>40</v>
      </c>
      <c r="B461" s="1" t="s">
        <v>8889</v>
      </c>
      <c r="C461" s="1" t="s">
        <v>10493</v>
      </c>
      <c r="D461" s="1" t="s">
        <v>10494</v>
      </c>
      <c r="E461" s="1" t="s">
        <v>7</v>
      </c>
      <c r="F461" s="1" t="s">
        <v>10495</v>
      </c>
      <c r="G461" s="1" t="s">
        <v>10496</v>
      </c>
      <c r="H461" s="1" t="s">
        <v>10</v>
      </c>
      <c r="I461" s="1" t="s">
        <v>114</v>
      </c>
      <c r="J461" s="1" t="s">
        <v>114</v>
      </c>
      <c r="K461" s="1">
        <v>4.875</v>
      </c>
      <c r="L461" s="1">
        <v>4.0833300000000001</v>
      </c>
      <c r="M461" s="1">
        <v>5</v>
      </c>
      <c r="N461" s="1">
        <v>4.58</v>
      </c>
      <c r="O461" s="1">
        <f t="shared" si="8"/>
        <v>9.58</v>
      </c>
      <c r="P461" s="1">
        <v>2013</v>
      </c>
      <c r="Q461" s="1">
        <v>2015</v>
      </c>
      <c r="R461" s="1" t="s">
        <v>8803</v>
      </c>
      <c r="S461" s="1">
        <v>6</v>
      </c>
      <c r="T461" s="1">
        <v>110600</v>
      </c>
      <c r="U461" s="61">
        <v>11022015</v>
      </c>
    </row>
    <row r="462" spans="1:21" x14ac:dyDescent="0.25">
      <c r="A462" s="1">
        <v>41</v>
      </c>
      <c r="B462" s="1" t="s">
        <v>8889</v>
      </c>
      <c r="C462" s="1" t="s">
        <v>10497</v>
      </c>
      <c r="D462" s="1" t="s">
        <v>10498</v>
      </c>
      <c r="E462" s="1" t="s">
        <v>22</v>
      </c>
      <c r="F462" s="1" t="s">
        <v>10499</v>
      </c>
      <c r="G462" s="1" t="s">
        <v>10500</v>
      </c>
      <c r="H462" s="1" t="s">
        <v>10</v>
      </c>
      <c r="I462" s="1" t="s">
        <v>114</v>
      </c>
      <c r="J462" s="1" t="s">
        <v>114</v>
      </c>
      <c r="K462" s="1">
        <v>4.625</v>
      </c>
      <c r="L462" s="1">
        <v>4</v>
      </c>
      <c r="M462" s="1">
        <v>5</v>
      </c>
      <c r="N462" s="1">
        <v>4.33</v>
      </c>
      <c r="O462" s="1">
        <f t="shared" si="8"/>
        <v>9.33</v>
      </c>
      <c r="P462" s="1">
        <v>2013</v>
      </c>
      <c r="Q462" s="1">
        <v>2015</v>
      </c>
      <c r="R462" s="1" t="s">
        <v>8803</v>
      </c>
      <c r="S462" s="1">
        <v>6</v>
      </c>
      <c r="T462" s="1">
        <v>110600</v>
      </c>
      <c r="U462" s="61">
        <v>11022015</v>
      </c>
    </row>
    <row r="463" spans="1:21" x14ac:dyDescent="0.25">
      <c r="A463" s="1">
        <v>42</v>
      </c>
      <c r="B463" s="1" t="s">
        <v>8889</v>
      </c>
      <c r="C463" s="1" t="s">
        <v>10501</v>
      </c>
      <c r="D463" s="1" t="s">
        <v>10502</v>
      </c>
      <c r="E463" s="1" t="s">
        <v>7</v>
      </c>
      <c r="F463" s="1" t="s">
        <v>10503</v>
      </c>
      <c r="G463" s="1" t="s">
        <v>10504</v>
      </c>
      <c r="H463" s="1" t="s">
        <v>10</v>
      </c>
      <c r="I463" s="1" t="s">
        <v>11</v>
      </c>
      <c r="J463" s="1" t="s">
        <v>11</v>
      </c>
      <c r="K463" s="1">
        <v>4.875</v>
      </c>
      <c r="L463" s="1">
        <v>4.2</v>
      </c>
      <c r="M463" s="1">
        <v>5</v>
      </c>
      <c r="N463" s="1">
        <v>4.8</v>
      </c>
      <c r="O463" s="1">
        <f t="shared" si="8"/>
        <v>9.8000000000000007</v>
      </c>
      <c r="P463" s="1">
        <v>2012</v>
      </c>
      <c r="Q463" s="1">
        <v>2014</v>
      </c>
      <c r="R463" s="1" t="s">
        <v>8803</v>
      </c>
      <c r="S463" s="1">
        <v>6</v>
      </c>
      <c r="T463" s="1">
        <v>110600</v>
      </c>
      <c r="U463" s="61">
        <v>11022015</v>
      </c>
    </row>
    <row r="464" spans="1:21" x14ac:dyDescent="0.25">
      <c r="A464" s="1">
        <v>43</v>
      </c>
      <c r="B464" s="1" t="s">
        <v>8889</v>
      </c>
      <c r="C464" s="1" t="s">
        <v>10505</v>
      </c>
      <c r="D464" s="1" t="s">
        <v>10506</v>
      </c>
      <c r="E464" s="1" t="s">
        <v>22</v>
      </c>
      <c r="F464" s="1" t="s">
        <v>10507</v>
      </c>
      <c r="G464" s="1" t="s">
        <v>10508</v>
      </c>
      <c r="H464" s="1" t="s">
        <v>10</v>
      </c>
      <c r="I464" s="1" t="s">
        <v>11</v>
      </c>
      <c r="J464" s="1" t="s">
        <v>11</v>
      </c>
      <c r="K464" s="1">
        <v>5</v>
      </c>
      <c r="L464" s="1">
        <v>5</v>
      </c>
      <c r="M464" s="1">
        <v>5</v>
      </c>
      <c r="N464" s="1">
        <v>5</v>
      </c>
      <c r="O464" s="1">
        <f t="shared" si="8"/>
        <v>10</v>
      </c>
      <c r="P464" s="1">
        <v>2012</v>
      </c>
      <c r="Q464" s="1">
        <v>2014</v>
      </c>
      <c r="R464" s="1" t="s">
        <v>8803</v>
      </c>
      <c r="S464" s="1">
        <v>6</v>
      </c>
      <c r="T464" s="1">
        <v>110600</v>
      </c>
      <c r="U464" s="61">
        <v>11022015</v>
      </c>
    </row>
    <row r="465" spans="1:21" x14ac:dyDescent="0.25">
      <c r="A465" s="1">
        <v>44</v>
      </c>
      <c r="B465" s="1" t="s">
        <v>8889</v>
      </c>
      <c r="C465" s="1" t="s">
        <v>10509</v>
      </c>
      <c r="D465" s="1" t="s">
        <v>10510</v>
      </c>
      <c r="E465" s="1" t="s">
        <v>7</v>
      </c>
      <c r="F465" s="1" t="s">
        <v>10511</v>
      </c>
      <c r="G465" s="1" t="s">
        <v>10512</v>
      </c>
      <c r="H465" s="1" t="s">
        <v>10</v>
      </c>
      <c r="I465" s="1" t="s">
        <v>11</v>
      </c>
      <c r="J465" s="1" t="s">
        <v>11</v>
      </c>
      <c r="K465" s="1">
        <v>4.5</v>
      </c>
      <c r="L465" s="1">
        <v>4.4166600000000003</v>
      </c>
      <c r="M465" s="1">
        <v>4.75</v>
      </c>
      <c r="N465" s="1">
        <v>4.75</v>
      </c>
      <c r="O465" s="1">
        <f t="shared" si="8"/>
        <v>9.5</v>
      </c>
      <c r="P465" s="1">
        <v>2013</v>
      </c>
      <c r="Q465" s="1">
        <v>2015</v>
      </c>
      <c r="R465" s="1" t="s">
        <v>8803</v>
      </c>
      <c r="S465" s="1">
        <v>6</v>
      </c>
      <c r="T465" s="1">
        <v>110600</v>
      </c>
      <c r="U465" s="61">
        <v>11022015</v>
      </c>
    </row>
    <row r="466" spans="1:21" x14ac:dyDescent="0.25">
      <c r="A466" s="1">
        <v>45</v>
      </c>
      <c r="B466" s="1" t="s">
        <v>8889</v>
      </c>
      <c r="C466" s="1" t="s">
        <v>10513</v>
      </c>
      <c r="D466" s="1" t="s">
        <v>10514</v>
      </c>
      <c r="E466" s="1" t="s">
        <v>22</v>
      </c>
      <c r="F466" s="1" t="s">
        <v>10515</v>
      </c>
      <c r="G466" s="1" t="s">
        <v>10516</v>
      </c>
      <c r="H466" s="1" t="s">
        <v>10</v>
      </c>
      <c r="I466" s="1" t="s">
        <v>11</v>
      </c>
      <c r="J466" s="1" t="s">
        <v>11</v>
      </c>
      <c r="K466" s="1">
        <v>4.3125</v>
      </c>
      <c r="L466" s="1">
        <v>4.8</v>
      </c>
      <c r="M466" s="1">
        <v>4.6900000000000004</v>
      </c>
      <c r="N466" s="1">
        <v>5</v>
      </c>
      <c r="O466" s="1">
        <f t="shared" si="8"/>
        <v>9.6900000000000013</v>
      </c>
      <c r="P466" s="1">
        <v>2012</v>
      </c>
      <c r="Q466" s="1">
        <v>2014</v>
      </c>
      <c r="R466" s="1" t="s">
        <v>8803</v>
      </c>
      <c r="S466" s="1">
        <v>6</v>
      </c>
      <c r="T466" s="1">
        <v>110600</v>
      </c>
      <c r="U466" s="61">
        <v>11022015</v>
      </c>
    </row>
    <row r="467" spans="1:21" x14ac:dyDescent="0.25">
      <c r="A467" s="1">
        <v>46</v>
      </c>
      <c r="B467" s="1" t="s">
        <v>8921</v>
      </c>
      <c r="C467" s="1" t="s">
        <v>10517</v>
      </c>
      <c r="D467" s="1" t="s">
        <v>10518</v>
      </c>
      <c r="E467" s="1" t="s">
        <v>7</v>
      </c>
      <c r="F467" s="1" t="s">
        <v>10519</v>
      </c>
      <c r="G467" s="1" t="s">
        <v>10520</v>
      </c>
      <c r="H467" s="1" t="s">
        <v>10</v>
      </c>
      <c r="I467" s="1" t="s">
        <v>155</v>
      </c>
      <c r="J467" s="1" t="s">
        <v>155</v>
      </c>
      <c r="K467" s="1">
        <v>4.5</v>
      </c>
      <c r="L467" s="1">
        <v>5</v>
      </c>
      <c r="M467" s="1">
        <v>4.88</v>
      </c>
      <c r="N467" s="1">
        <v>5</v>
      </c>
      <c r="O467" s="1">
        <f t="shared" si="8"/>
        <v>9.879999999999999</v>
      </c>
      <c r="P467" s="1">
        <v>2012</v>
      </c>
      <c r="Q467" s="1">
        <v>2014</v>
      </c>
      <c r="R467" s="1" t="s">
        <v>8803</v>
      </c>
      <c r="S467" s="1">
        <v>6</v>
      </c>
      <c r="T467" s="1">
        <v>110600</v>
      </c>
      <c r="U467" s="61">
        <v>11022015</v>
      </c>
    </row>
    <row r="468" spans="1:21" x14ac:dyDescent="0.25">
      <c r="A468" s="1">
        <v>47</v>
      </c>
      <c r="B468" s="1" t="s">
        <v>8921</v>
      </c>
      <c r="C468" s="1" t="s">
        <v>10521</v>
      </c>
      <c r="D468" s="1" t="s">
        <v>10522</v>
      </c>
      <c r="E468" s="1" t="s">
        <v>7</v>
      </c>
      <c r="F468" s="1" t="s">
        <v>10523</v>
      </c>
      <c r="G468" s="1" t="s">
        <v>10524</v>
      </c>
      <c r="H468" s="1" t="s">
        <v>10</v>
      </c>
      <c r="I468" s="1" t="s">
        <v>50</v>
      </c>
      <c r="J468" s="1" t="s">
        <v>50</v>
      </c>
      <c r="K468" s="1">
        <v>4.875</v>
      </c>
      <c r="L468" s="1">
        <v>4.0999999999999996</v>
      </c>
      <c r="M468" s="1">
        <v>5</v>
      </c>
      <c r="N468" s="1">
        <v>4.5</v>
      </c>
      <c r="O468" s="1">
        <f t="shared" si="8"/>
        <v>9.5</v>
      </c>
      <c r="P468" s="1">
        <v>2012</v>
      </c>
      <c r="Q468" s="1">
        <v>2014</v>
      </c>
      <c r="R468" s="1" t="s">
        <v>8803</v>
      </c>
      <c r="S468" s="1">
        <v>6</v>
      </c>
      <c r="T468" s="1">
        <v>110600</v>
      </c>
      <c r="U468" s="61">
        <v>11022015</v>
      </c>
    </row>
    <row r="469" spans="1:21" x14ac:dyDescent="0.25">
      <c r="A469" s="1">
        <v>48</v>
      </c>
      <c r="B469" s="1" t="s">
        <v>8921</v>
      </c>
      <c r="C469" s="1" t="s">
        <v>10525</v>
      </c>
      <c r="D469" s="1" t="s">
        <v>10526</v>
      </c>
      <c r="E469" s="1" t="s">
        <v>7</v>
      </c>
      <c r="F469" s="1" t="s">
        <v>10527</v>
      </c>
      <c r="G469" s="1" t="s">
        <v>10528</v>
      </c>
      <c r="H469" s="1" t="s">
        <v>10</v>
      </c>
      <c r="I469" s="1" t="s">
        <v>12</v>
      </c>
      <c r="J469" s="1" t="s">
        <v>12</v>
      </c>
      <c r="K469" s="1">
        <v>5</v>
      </c>
      <c r="L469" s="1">
        <v>4.3</v>
      </c>
      <c r="M469" s="1">
        <v>5</v>
      </c>
      <c r="N469" s="1">
        <v>4.7</v>
      </c>
      <c r="O469" s="1">
        <f t="shared" si="8"/>
        <v>9.6999999999999993</v>
      </c>
      <c r="P469" s="1">
        <v>2012</v>
      </c>
      <c r="Q469" s="1">
        <v>2014</v>
      </c>
      <c r="R469" s="1" t="s">
        <v>8803</v>
      </c>
      <c r="S469" s="1">
        <v>6</v>
      </c>
      <c r="T469" s="1">
        <v>110600</v>
      </c>
      <c r="U469" s="61">
        <v>11022015</v>
      </c>
    </row>
    <row r="470" spans="1:21" x14ac:dyDescent="0.25">
      <c r="A470" s="1">
        <v>49</v>
      </c>
      <c r="B470" s="1" t="s">
        <v>8921</v>
      </c>
      <c r="C470" s="1" t="s">
        <v>10529</v>
      </c>
      <c r="D470" s="1" t="s">
        <v>10530</v>
      </c>
      <c r="E470" s="1" t="s">
        <v>7</v>
      </c>
      <c r="F470" s="1" t="s">
        <v>10531</v>
      </c>
      <c r="G470" s="1" t="s">
        <v>10532</v>
      </c>
      <c r="H470" s="1" t="s">
        <v>10</v>
      </c>
      <c r="I470" s="1" t="s">
        <v>114</v>
      </c>
      <c r="J470" s="1" t="s">
        <v>114</v>
      </c>
      <c r="K470" s="1">
        <v>5</v>
      </c>
      <c r="L470" s="1">
        <v>3.9166599999999998</v>
      </c>
      <c r="M470" s="1">
        <v>5</v>
      </c>
      <c r="N470" s="1">
        <v>4.25</v>
      </c>
      <c r="O470" s="1">
        <f t="shared" si="8"/>
        <v>9.25</v>
      </c>
      <c r="P470" s="1">
        <v>2013</v>
      </c>
      <c r="Q470" s="1">
        <v>2015</v>
      </c>
      <c r="R470" s="1" t="s">
        <v>8803</v>
      </c>
      <c r="S470" s="1">
        <v>6</v>
      </c>
      <c r="T470" s="1">
        <v>110600</v>
      </c>
      <c r="U470" s="61">
        <v>11022015</v>
      </c>
    </row>
    <row r="471" spans="1:21" x14ac:dyDescent="0.25">
      <c r="A471" s="1">
        <v>50</v>
      </c>
      <c r="B471" s="1" t="s">
        <v>8921</v>
      </c>
      <c r="C471" s="1" t="s">
        <v>10533</v>
      </c>
      <c r="D471" s="1" t="s">
        <v>10534</v>
      </c>
      <c r="E471" s="1" t="s">
        <v>7</v>
      </c>
      <c r="F471" s="1" t="s">
        <v>328</v>
      </c>
      <c r="G471" s="1" t="s">
        <v>10535</v>
      </c>
      <c r="H471" s="1" t="s">
        <v>10</v>
      </c>
      <c r="I471" s="1" t="s">
        <v>114</v>
      </c>
      <c r="J471" s="1" t="s">
        <v>114</v>
      </c>
      <c r="K471" s="1">
        <v>4.625</v>
      </c>
      <c r="L471" s="1">
        <v>4</v>
      </c>
      <c r="M471" s="1">
        <v>4.88</v>
      </c>
      <c r="N471" s="1">
        <v>4.5</v>
      </c>
      <c r="O471" s="1">
        <f t="shared" si="8"/>
        <v>9.379999999999999</v>
      </c>
      <c r="P471" s="1">
        <v>2013</v>
      </c>
      <c r="Q471" s="1">
        <v>2015</v>
      </c>
      <c r="R471" s="1" t="s">
        <v>8803</v>
      </c>
      <c r="S471" s="1">
        <v>6</v>
      </c>
      <c r="T471" s="1">
        <v>110600</v>
      </c>
      <c r="U471" s="61">
        <v>11022015</v>
      </c>
    </row>
    <row r="472" spans="1:21" x14ac:dyDescent="0.25">
      <c r="A472" s="1">
        <v>51</v>
      </c>
      <c r="B472" s="1" t="s">
        <v>8921</v>
      </c>
      <c r="C472" s="1" t="s">
        <v>10536</v>
      </c>
      <c r="D472" s="1" t="s">
        <v>10537</v>
      </c>
      <c r="E472" s="1" t="s">
        <v>7</v>
      </c>
      <c r="F472" s="1" t="s">
        <v>10538</v>
      </c>
      <c r="G472" s="1" t="s">
        <v>10539</v>
      </c>
      <c r="H472" s="1" t="s">
        <v>10</v>
      </c>
      <c r="I472" s="1" t="s">
        <v>11</v>
      </c>
      <c r="J472" s="1" t="s">
        <v>11</v>
      </c>
      <c r="K472" s="1">
        <v>5</v>
      </c>
      <c r="L472" s="1">
        <v>5</v>
      </c>
      <c r="M472" s="1">
        <v>5</v>
      </c>
      <c r="N472" s="1">
        <v>5</v>
      </c>
      <c r="O472" s="1">
        <f t="shared" si="8"/>
        <v>10</v>
      </c>
      <c r="P472" s="1">
        <v>2012</v>
      </c>
      <c r="Q472" s="1">
        <v>2014</v>
      </c>
      <c r="R472" s="1" t="s">
        <v>8803</v>
      </c>
      <c r="S472" s="1">
        <v>6</v>
      </c>
      <c r="T472" s="1">
        <v>110600</v>
      </c>
      <c r="U472" s="61">
        <v>11022015</v>
      </c>
    </row>
    <row r="473" spans="1:21" x14ac:dyDescent="0.25">
      <c r="A473" s="1">
        <v>52</v>
      </c>
      <c r="B473" s="1" t="s">
        <v>8921</v>
      </c>
      <c r="C473" s="1" t="s">
        <v>10540</v>
      </c>
      <c r="D473" s="1" t="s">
        <v>10541</v>
      </c>
      <c r="E473" s="1" t="s">
        <v>7</v>
      </c>
      <c r="F473" s="1" t="s">
        <v>10542</v>
      </c>
      <c r="G473" s="1" t="s">
        <v>10543</v>
      </c>
      <c r="H473" s="1" t="s">
        <v>10</v>
      </c>
      <c r="I473" s="1" t="s">
        <v>155</v>
      </c>
      <c r="J473" s="1" t="s">
        <v>155</v>
      </c>
      <c r="K473" s="1">
        <v>5</v>
      </c>
      <c r="L473" s="1">
        <v>4.5999999999999996</v>
      </c>
      <c r="M473" s="1">
        <v>5</v>
      </c>
      <c r="N473" s="1">
        <v>5</v>
      </c>
      <c r="O473" s="1">
        <f t="shared" si="8"/>
        <v>10</v>
      </c>
      <c r="P473" s="1">
        <v>2012</v>
      </c>
      <c r="Q473" s="1">
        <v>2014</v>
      </c>
      <c r="R473" s="1" t="s">
        <v>8803</v>
      </c>
      <c r="S473" s="1">
        <v>6</v>
      </c>
      <c r="T473" s="1">
        <v>110600</v>
      </c>
      <c r="U473" s="61">
        <v>11022015</v>
      </c>
    </row>
    <row r="474" spans="1:21" x14ac:dyDescent="0.25">
      <c r="A474" s="1">
        <v>53</v>
      </c>
      <c r="B474" s="1" t="s">
        <v>8931</v>
      </c>
      <c r="C474" s="1" t="s">
        <v>10544</v>
      </c>
      <c r="D474" s="1" t="s">
        <v>10545</v>
      </c>
      <c r="E474" s="1" t="s">
        <v>7</v>
      </c>
      <c r="F474" s="1" t="s">
        <v>10546</v>
      </c>
      <c r="G474" s="1" t="s">
        <v>10547</v>
      </c>
      <c r="H474" s="1" t="s">
        <v>10</v>
      </c>
      <c r="I474" s="1" t="s">
        <v>114</v>
      </c>
      <c r="J474" s="1" t="s">
        <v>114</v>
      </c>
      <c r="K474" s="1">
        <v>5</v>
      </c>
      <c r="L474" s="1">
        <v>4.4166600000000003</v>
      </c>
      <c r="M474" s="1">
        <v>5</v>
      </c>
      <c r="N474" s="1">
        <v>4.75</v>
      </c>
      <c r="O474" s="1">
        <f t="shared" si="8"/>
        <v>9.75</v>
      </c>
      <c r="P474" s="1">
        <v>2013</v>
      </c>
      <c r="Q474" s="1">
        <v>2015</v>
      </c>
      <c r="R474" s="1" t="s">
        <v>8803</v>
      </c>
      <c r="S474" s="1">
        <v>6</v>
      </c>
      <c r="T474" s="1">
        <v>110600</v>
      </c>
      <c r="U474" s="61">
        <v>11022015</v>
      </c>
    </row>
    <row r="475" spans="1:21" x14ac:dyDescent="0.25">
      <c r="A475" s="1">
        <v>54</v>
      </c>
      <c r="B475" s="1" t="s">
        <v>8931</v>
      </c>
      <c r="C475" s="1" t="s">
        <v>10548</v>
      </c>
      <c r="D475" s="1" t="s">
        <v>10549</v>
      </c>
      <c r="E475" s="1" t="s">
        <v>7</v>
      </c>
      <c r="F475" s="1" t="s">
        <v>10550</v>
      </c>
      <c r="G475" s="1" t="s">
        <v>1402</v>
      </c>
      <c r="H475" s="1" t="s">
        <v>10</v>
      </c>
      <c r="I475" s="1" t="s">
        <v>11</v>
      </c>
      <c r="J475" s="1" t="s">
        <v>11</v>
      </c>
      <c r="K475" s="1">
        <v>4.375</v>
      </c>
      <c r="L475" s="1">
        <v>4.2</v>
      </c>
      <c r="M475" s="1">
        <v>4.63</v>
      </c>
      <c r="N475" s="1">
        <v>4.5</v>
      </c>
      <c r="O475" s="1">
        <f t="shared" si="8"/>
        <v>9.129999999999999</v>
      </c>
      <c r="P475" s="1">
        <v>2012</v>
      </c>
      <c r="Q475" s="1">
        <v>2014</v>
      </c>
      <c r="R475" s="1" t="s">
        <v>8803</v>
      </c>
      <c r="S475" s="1">
        <v>6</v>
      </c>
      <c r="T475" s="1">
        <v>110600</v>
      </c>
      <c r="U475" s="61">
        <v>11022015</v>
      </c>
    </row>
    <row r="476" spans="1:21" x14ac:dyDescent="0.25">
      <c r="A476" s="1">
        <v>55</v>
      </c>
      <c r="B476" s="1" t="s">
        <v>8931</v>
      </c>
      <c r="C476" s="1" t="s">
        <v>10551</v>
      </c>
      <c r="D476" s="1" t="s">
        <v>9231</v>
      </c>
      <c r="E476" s="1" t="s">
        <v>7</v>
      </c>
      <c r="F476" s="1" t="s">
        <v>10552</v>
      </c>
      <c r="G476" s="1" t="s">
        <v>10553</v>
      </c>
      <c r="H476" s="1" t="s">
        <v>10</v>
      </c>
      <c r="I476" s="1" t="s">
        <v>50</v>
      </c>
      <c r="J476" s="1" t="s">
        <v>50</v>
      </c>
      <c r="K476" s="1">
        <v>4.5</v>
      </c>
      <c r="L476" s="1">
        <v>4.0999999999999996</v>
      </c>
      <c r="M476" s="1">
        <v>4.88</v>
      </c>
      <c r="N476" s="1">
        <v>4.7</v>
      </c>
      <c r="O476" s="1">
        <f t="shared" si="8"/>
        <v>9.58</v>
      </c>
      <c r="P476" s="1">
        <v>2012</v>
      </c>
      <c r="Q476" s="1">
        <v>2014</v>
      </c>
      <c r="R476" s="1" t="s">
        <v>8803</v>
      </c>
      <c r="S476" s="1">
        <v>6</v>
      </c>
      <c r="T476" s="1">
        <v>110600</v>
      </c>
      <c r="U476" s="61">
        <v>11022015</v>
      </c>
    </row>
    <row r="477" spans="1:21" x14ac:dyDescent="0.25">
      <c r="A477" s="1">
        <v>56</v>
      </c>
      <c r="B477" s="1" t="s">
        <v>8931</v>
      </c>
      <c r="C477" s="1" t="s">
        <v>10554</v>
      </c>
      <c r="D477" s="1" t="s">
        <v>10555</v>
      </c>
      <c r="E477" s="1" t="s">
        <v>7</v>
      </c>
      <c r="F477" s="1" t="s">
        <v>10556</v>
      </c>
      <c r="G477" s="1" t="s">
        <v>10557</v>
      </c>
      <c r="H477" s="1" t="s">
        <v>10</v>
      </c>
      <c r="I477" s="1" t="s">
        <v>11</v>
      </c>
      <c r="J477" s="1" t="s">
        <v>11</v>
      </c>
      <c r="K477" s="1">
        <v>5</v>
      </c>
      <c r="L477" s="1">
        <v>4.4000000000000004</v>
      </c>
      <c r="M477" s="1">
        <v>5</v>
      </c>
      <c r="N477" s="1">
        <v>4.7</v>
      </c>
      <c r="O477" s="1">
        <f t="shared" si="8"/>
        <v>9.6999999999999993</v>
      </c>
      <c r="P477" s="1">
        <v>2012</v>
      </c>
      <c r="Q477" s="1">
        <v>2014</v>
      </c>
      <c r="R477" s="1" t="s">
        <v>8803</v>
      </c>
      <c r="S477" s="1">
        <v>6</v>
      </c>
      <c r="T477" s="1">
        <v>110600</v>
      </c>
      <c r="U477" s="61">
        <v>11022015</v>
      </c>
    </row>
    <row r="478" spans="1:21" x14ac:dyDescent="0.25">
      <c r="A478" s="1">
        <v>57</v>
      </c>
      <c r="B478" s="1" t="s">
        <v>8931</v>
      </c>
      <c r="C478" s="1" t="s">
        <v>10558</v>
      </c>
      <c r="D478" s="1" t="s">
        <v>10559</v>
      </c>
      <c r="E478" s="1" t="s">
        <v>7</v>
      </c>
      <c r="F478" s="1" t="s">
        <v>10560</v>
      </c>
      <c r="G478" s="1" t="s">
        <v>10561</v>
      </c>
      <c r="H478" s="1" t="s">
        <v>10</v>
      </c>
      <c r="I478" s="1" t="s">
        <v>11</v>
      </c>
      <c r="J478" s="1" t="s">
        <v>11</v>
      </c>
      <c r="K478" s="1">
        <v>4.5625</v>
      </c>
      <c r="L478" s="1">
        <v>4.3333300000000001</v>
      </c>
      <c r="M478" s="1">
        <v>4.9400000000000004</v>
      </c>
      <c r="N478" s="1">
        <v>4.67</v>
      </c>
      <c r="O478" s="1">
        <f t="shared" si="8"/>
        <v>9.61</v>
      </c>
      <c r="P478" s="1">
        <v>2013</v>
      </c>
      <c r="Q478" s="1">
        <v>2015</v>
      </c>
      <c r="R478" s="1" t="s">
        <v>8803</v>
      </c>
      <c r="S478" s="1">
        <v>6</v>
      </c>
      <c r="T478" s="1">
        <v>110600</v>
      </c>
      <c r="U478" s="61">
        <v>11022015</v>
      </c>
    </row>
    <row r="479" spans="1:21" x14ac:dyDescent="0.25">
      <c r="A479" s="1">
        <v>58</v>
      </c>
      <c r="B479" s="1" t="s">
        <v>8931</v>
      </c>
      <c r="C479" s="1" t="s">
        <v>10562</v>
      </c>
      <c r="D479" s="1" t="s">
        <v>10563</v>
      </c>
      <c r="E479" s="1" t="s">
        <v>7</v>
      </c>
      <c r="F479" s="1" t="s">
        <v>10564</v>
      </c>
      <c r="G479" s="1" t="s">
        <v>10565</v>
      </c>
      <c r="H479" s="1" t="s">
        <v>10</v>
      </c>
      <c r="I479" s="1" t="s">
        <v>77</v>
      </c>
      <c r="J479" s="1" t="s">
        <v>77</v>
      </c>
      <c r="K479" s="1">
        <v>4.75</v>
      </c>
      <c r="L479" s="1">
        <v>4.4000000000000004</v>
      </c>
      <c r="M479" s="1">
        <v>5</v>
      </c>
      <c r="N479" s="1">
        <v>4.8</v>
      </c>
      <c r="O479" s="1">
        <f t="shared" si="8"/>
        <v>9.8000000000000007</v>
      </c>
      <c r="P479" s="1">
        <v>2012</v>
      </c>
      <c r="Q479" s="1">
        <v>2014</v>
      </c>
      <c r="R479" s="1" t="s">
        <v>8803</v>
      </c>
      <c r="S479" s="1">
        <v>6</v>
      </c>
      <c r="T479" s="1">
        <v>110600</v>
      </c>
      <c r="U479" s="61">
        <v>11022015</v>
      </c>
    </row>
    <row r="480" spans="1:21" x14ac:dyDescent="0.25">
      <c r="A480" s="1">
        <v>59</v>
      </c>
      <c r="B480" s="1" t="s">
        <v>8939</v>
      </c>
      <c r="C480" s="1" t="s">
        <v>10566</v>
      </c>
      <c r="D480" s="1" t="s">
        <v>10567</v>
      </c>
      <c r="E480" s="1" t="s">
        <v>7</v>
      </c>
      <c r="F480" s="1" t="s">
        <v>10568</v>
      </c>
      <c r="G480" s="1" t="s">
        <v>10569</v>
      </c>
      <c r="H480" s="1" t="s">
        <v>10</v>
      </c>
      <c r="I480" s="1" t="s">
        <v>114</v>
      </c>
      <c r="J480" s="1" t="s">
        <v>114</v>
      </c>
      <c r="K480" s="1">
        <v>5</v>
      </c>
      <c r="L480" s="1">
        <v>4.5</v>
      </c>
      <c r="M480" s="1">
        <v>5</v>
      </c>
      <c r="N480" s="1">
        <v>4.83</v>
      </c>
      <c r="O480" s="1">
        <f t="shared" si="8"/>
        <v>9.83</v>
      </c>
      <c r="P480" s="1">
        <v>2013</v>
      </c>
      <c r="Q480" s="1">
        <v>2015</v>
      </c>
      <c r="R480" s="1" t="s">
        <v>8803</v>
      </c>
      <c r="S480" s="1">
        <v>6</v>
      </c>
      <c r="T480" s="1">
        <v>110600</v>
      </c>
      <c r="U480" s="61">
        <v>11022015</v>
      </c>
    </row>
    <row r="481" spans="1:21" x14ac:dyDescent="0.25">
      <c r="A481" s="1">
        <v>60</v>
      </c>
      <c r="B481" s="1" t="s">
        <v>8939</v>
      </c>
      <c r="C481" s="1" t="s">
        <v>10570</v>
      </c>
      <c r="D481" s="1" t="s">
        <v>10571</v>
      </c>
      <c r="E481" s="1" t="s">
        <v>7</v>
      </c>
      <c r="F481" s="1" t="s">
        <v>1450</v>
      </c>
      <c r="G481" s="1" t="s">
        <v>10572</v>
      </c>
      <c r="H481" s="1" t="s">
        <v>10</v>
      </c>
      <c r="I481" s="1" t="s">
        <v>155</v>
      </c>
      <c r="J481" s="1" t="s">
        <v>155</v>
      </c>
      <c r="K481" s="1">
        <v>4.75</v>
      </c>
      <c r="L481" s="1">
        <v>4.25</v>
      </c>
      <c r="M481" s="1">
        <v>5</v>
      </c>
      <c r="N481" s="1">
        <v>4.75</v>
      </c>
      <c r="O481" s="1">
        <f t="shared" si="8"/>
        <v>9.75</v>
      </c>
      <c r="P481" s="1">
        <v>2013</v>
      </c>
      <c r="Q481" s="1">
        <v>2015</v>
      </c>
      <c r="R481" s="1" t="s">
        <v>8803</v>
      </c>
      <c r="S481" s="1">
        <v>6</v>
      </c>
      <c r="T481" s="1">
        <v>110600</v>
      </c>
      <c r="U481" s="61">
        <v>11022015</v>
      </c>
    </row>
    <row r="482" spans="1:21" x14ac:dyDescent="0.25">
      <c r="A482" s="1">
        <v>61</v>
      </c>
      <c r="B482" s="1" t="s">
        <v>8939</v>
      </c>
      <c r="C482" s="1" t="s">
        <v>10573</v>
      </c>
      <c r="D482" s="1" t="s">
        <v>10574</v>
      </c>
      <c r="E482" s="1" t="s">
        <v>7</v>
      </c>
      <c r="F482" s="1" t="s">
        <v>10575</v>
      </c>
      <c r="G482" s="1" t="s">
        <v>10576</v>
      </c>
      <c r="H482" s="1" t="s">
        <v>10</v>
      </c>
      <c r="I482" s="1" t="s">
        <v>11</v>
      </c>
      <c r="J482" s="1" t="s">
        <v>11</v>
      </c>
      <c r="K482" s="1">
        <v>5</v>
      </c>
      <c r="L482" s="1">
        <v>4.8</v>
      </c>
      <c r="M482" s="1">
        <v>5</v>
      </c>
      <c r="N482" s="1">
        <v>5</v>
      </c>
      <c r="O482" s="1">
        <f t="shared" si="8"/>
        <v>10</v>
      </c>
      <c r="P482" s="1">
        <v>2012</v>
      </c>
      <c r="Q482" s="1">
        <v>2014</v>
      </c>
      <c r="R482" s="1" t="s">
        <v>8803</v>
      </c>
      <c r="S482" s="1">
        <v>6</v>
      </c>
      <c r="T482" s="1">
        <v>110600</v>
      </c>
      <c r="U482" s="61">
        <v>11022015</v>
      </c>
    </row>
    <row r="483" spans="1:21" x14ac:dyDescent="0.25">
      <c r="A483" s="1">
        <v>62</v>
      </c>
      <c r="B483" s="1" t="s">
        <v>8939</v>
      </c>
      <c r="C483" s="1" t="s">
        <v>10577</v>
      </c>
      <c r="D483" s="1" t="s">
        <v>10578</v>
      </c>
      <c r="E483" s="1" t="s">
        <v>22</v>
      </c>
      <c r="F483" s="1" t="s">
        <v>411</v>
      </c>
      <c r="G483" s="1" t="s">
        <v>10579</v>
      </c>
      <c r="H483" s="1" t="s">
        <v>10</v>
      </c>
      <c r="I483" s="1" t="s">
        <v>11</v>
      </c>
      <c r="J483" s="1" t="s">
        <v>11</v>
      </c>
      <c r="K483" s="1">
        <v>4.875</v>
      </c>
      <c r="L483" s="1">
        <v>4.8</v>
      </c>
      <c r="M483" s="1">
        <v>5</v>
      </c>
      <c r="N483" s="1">
        <v>5</v>
      </c>
      <c r="O483" s="1">
        <f t="shared" si="8"/>
        <v>10</v>
      </c>
      <c r="P483" s="1">
        <v>2012</v>
      </c>
      <c r="Q483" s="1">
        <v>2014</v>
      </c>
      <c r="R483" s="1" t="s">
        <v>8803</v>
      </c>
      <c r="S483" s="1">
        <v>6</v>
      </c>
      <c r="T483" s="1">
        <v>110600</v>
      </c>
      <c r="U483" s="61">
        <v>11022015</v>
      </c>
    </row>
    <row r="484" spans="1:21" x14ac:dyDescent="0.25">
      <c r="A484" s="1">
        <v>63</v>
      </c>
      <c r="B484" s="1" t="s">
        <v>8939</v>
      </c>
      <c r="C484" s="1" t="s">
        <v>10580</v>
      </c>
      <c r="D484" s="1" t="s">
        <v>10581</v>
      </c>
      <c r="E484" s="1" t="s">
        <v>7</v>
      </c>
      <c r="F484" s="1" t="s">
        <v>10448</v>
      </c>
      <c r="G484" s="1" t="s">
        <v>1219</v>
      </c>
      <c r="H484" s="1" t="s">
        <v>10</v>
      </c>
      <c r="I484" s="1" t="s">
        <v>50</v>
      </c>
      <c r="J484" s="1" t="s">
        <v>155</v>
      </c>
      <c r="K484" s="1">
        <v>4.875</v>
      </c>
      <c r="L484" s="1">
        <v>4.4166600000000003</v>
      </c>
      <c r="M484" s="1">
        <v>5</v>
      </c>
      <c r="N484" s="1">
        <v>4.92</v>
      </c>
      <c r="O484" s="1">
        <f t="shared" si="8"/>
        <v>9.92</v>
      </c>
      <c r="P484" s="1">
        <v>2013</v>
      </c>
      <c r="Q484" s="1">
        <v>2015</v>
      </c>
      <c r="R484" s="1" t="s">
        <v>8803</v>
      </c>
      <c r="S484" s="1">
        <v>6</v>
      </c>
      <c r="T484" s="1">
        <v>110600</v>
      </c>
      <c r="U484" s="61">
        <v>11022015</v>
      </c>
    </row>
    <row r="485" spans="1:21" x14ac:dyDescent="0.25">
      <c r="A485" s="1">
        <v>64</v>
      </c>
      <c r="B485" s="1" t="s">
        <v>8939</v>
      </c>
      <c r="C485" s="1" t="s">
        <v>10582</v>
      </c>
      <c r="D485" s="1" t="s">
        <v>10583</v>
      </c>
      <c r="E485" s="1" t="s">
        <v>7</v>
      </c>
      <c r="F485" s="1" t="s">
        <v>10443</v>
      </c>
      <c r="G485" s="1" t="s">
        <v>10584</v>
      </c>
      <c r="H485" s="1" t="s">
        <v>10</v>
      </c>
      <c r="I485" s="1" t="s">
        <v>11</v>
      </c>
      <c r="J485" s="1" t="s">
        <v>11</v>
      </c>
      <c r="K485" s="1">
        <v>4.875</v>
      </c>
      <c r="L485" s="1">
        <v>5</v>
      </c>
      <c r="M485" s="1">
        <v>5</v>
      </c>
      <c r="N485" s="1">
        <v>5</v>
      </c>
      <c r="O485" s="1">
        <f t="shared" si="8"/>
        <v>10</v>
      </c>
      <c r="P485" s="1">
        <v>2012</v>
      </c>
      <c r="Q485" s="1">
        <v>2014</v>
      </c>
      <c r="R485" s="1" t="s">
        <v>8803</v>
      </c>
      <c r="S485" s="1">
        <v>6</v>
      </c>
      <c r="T485" s="1">
        <v>110600</v>
      </c>
      <c r="U485" s="61">
        <v>11022015</v>
      </c>
    </row>
    <row r="486" spans="1:21" x14ac:dyDescent="0.25">
      <c r="A486" s="1">
        <v>65</v>
      </c>
      <c r="B486" s="1" t="s">
        <v>8939</v>
      </c>
      <c r="C486" s="1" t="s">
        <v>10585</v>
      </c>
      <c r="D486" s="1" t="s">
        <v>10586</v>
      </c>
      <c r="E486" s="1" t="s">
        <v>7</v>
      </c>
      <c r="F486" s="1" t="s">
        <v>446</v>
      </c>
      <c r="G486" s="1" t="s">
        <v>10587</v>
      </c>
      <c r="H486" s="1" t="s">
        <v>10</v>
      </c>
      <c r="I486" s="1" t="s">
        <v>12</v>
      </c>
      <c r="J486" s="1" t="s">
        <v>12</v>
      </c>
      <c r="K486" s="1">
        <v>4.875</v>
      </c>
      <c r="L486" s="1">
        <v>4.5</v>
      </c>
      <c r="M486" s="1">
        <v>5</v>
      </c>
      <c r="N486" s="1">
        <v>4.83</v>
      </c>
      <c r="O486" s="1">
        <f t="shared" ref="O486:O525" si="9">+M486+N486</f>
        <v>9.83</v>
      </c>
      <c r="P486" s="1">
        <v>2013</v>
      </c>
      <c r="Q486" s="1">
        <v>2015</v>
      </c>
      <c r="R486" s="1" t="s">
        <v>8803</v>
      </c>
      <c r="S486" s="1">
        <v>6</v>
      </c>
      <c r="T486" s="1">
        <v>110600</v>
      </c>
      <c r="U486" s="61">
        <v>11022015</v>
      </c>
    </row>
    <row r="487" spans="1:21" x14ac:dyDescent="0.25">
      <c r="A487" s="1">
        <v>66</v>
      </c>
      <c r="B487" s="1" t="s">
        <v>8948</v>
      </c>
      <c r="C487" s="1" t="s">
        <v>10588</v>
      </c>
      <c r="D487" s="1" t="s">
        <v>10589</v>
      </c>
      <c r="E487" s="1" t="s">
        <v>7</v>
      </c>
      <c r="F487" s="1" t="s">
        <v>10590</v>
      </c>
      <c r="G487" s="1" t="s">
        <v>9981</v>
      </c>
      <c r="H487" s="1" t="s">
        <v>10</v>
      </c>
      <c r="I487" s="1" t="s">
        <v>11</v>
      </c>
      <c r="J487" s="1" t="s">
        <v>11</v>
      </c>
      <c r="K487" s="1">
        <v>4.75</v>
      </c>
      <c r="L487" s="1">
        <v>5</v>
      </c>
      <c r="M487" s="1">
        <v>5</v>
      </c>
      <c r="N487" s="1">
        <v>5</v>
      </c>
      <c r="O487" s="1">
        <f t="shared" si="9"/>
        <v>10</v>
      </c>
      <c r="P487" s="1">
        <v>2012</v>
      </c>
      <c r="Q487" s="1">
        <v>2014</v>
      </c>
      <c r="R487" s="1" t="s">
        <v>8803</v>
      </c>
      <c r="S487" s="1">
        <v>6</v>
      </c>
      <c r="T487" s="1">
        <v>110600</v>
      </c>
      <c r="U487" s="61">
        <v>11022015</v>
      </c>
    </row>
    <row r="488" spans="1:21" x14ac:dyDescent="0.25">
      <c r="A488" s="1">
        <v>67</v>
      </c>
      <c r="B488" s="1" t="s">
        <v>8948</v>
      </c>
      <c r="C488" s="1" t="s">
        <v>10591</v>
      </c>
      <c r="D488" s="1" t="s">
        <v>10592</v>
      </c>
      <c r="E488" s="1" t="s">
        <v>7</v>
      </c>
      <c r="F488" s="1" t="s">
        <v>10593</v>
      </c>
      <c r="G488" s="1" t="s">
        <v>1204</v>
      </c>
      <c r="H488" s="1" t="s">
        <v>10</v>
      </c>
      <c r="I488" s="1" t="s">
        <v>50</v>
      </c>
      <c r="J488" s="1" t="s">
        <v>50</v>
      </c>
      <c r="K488" s="1">
        <v>5</v>
      </c>
      <c r="L488" s="1">
        <v>4.4000000000000004</v>
      </c>
      <c r="M488" s="1">
        <v>5</v>
      </c>
      <c r="N488" s="1">
        <v>4.8</v>
      </c>
      <c r="O488" s="1">
        <f t="shared" si="9"/>
        <v>9.8000000000000007</v>
      </c>
      <c r="P488" s="1">
        <v>2012</v>
      </c>
      <c r="Q488" s="1">
        <v>2014</v>
      </c>
      <c r="R488" s="1" t="s">
        <v>8803</v>
      </c>
      <c r="S488" s="1">
        <v>6</v>
      </c>
      <c r="T488" s="1">
        <v>110600</v>
      </c>
      <c r="U488" s="61">
        <v>11022015</v>
      </c>
    </row>
    <row r="489" spans="1:21" x14ac:dyDescent="0.25">
      <c r="A489" s="1">
        <v>68</v>
      </c>
      <c r="B489" s="1" t="s">
        <v>8948</v>
      </c>
      <c r="C489" s="1" t="s">
        <v>10594</v>
      </c>
      <c r="D489" s="1" t="s">
        <v>10595</v>
      </c>
      <c r="E489" s="1" t="s">
        <v>7</v>
      </c>
      <c r="F489" s="1" t="s">
        <v>10596</v>
      </c>
      <c r="G489" s="1" t="s">
        <v>10597</v>
      </c>
      <c r="H489" s="1" t="s">
        <v>10</v>
      </c>
      <c r="I489" s="1" t="s">
        <v>12</v>
      </c>
      <c r="J489" s="1" t="s">
        <v>12</v>
      </c>
      <c r="K489" s="1">
        <v>4.75</v>
      </c>
      <c r="L489" s="1">
        <v>4.5</v>
      </c>
      <c r="M489" s="1">
        <v>5</v>
      </c>
      <c r="N489" s="1">
        <v>4.9000000000000004</v>
      </c>
      <c r="O489" s="1">
        <f t="shared" si="9"/>
        <v>9.9</v>
      </c>
      <c r="P489" s="1">
        <v>2012</v>
      </c>
      <c r="Q489" s="1">
        <v>2014</v>
      </c>
      <c r="R489" s="1" t="s">
        <v>8803</v>
      </c>
      <c r="S489" s="1">
        <v>6</v>
      </c>
      <c r="T489" s="1">
        <v>110600</v>
      </c>
      <c r="U489" s="61">
        <v>11022015</v>
      </c>
    </row>
    <row r="490" spans="1:21" x14ac:dyDescent="0.25">
      <c r="A490" s="1">
        <v>69</v>
      </c>
      <c r="B490" s="1" t="s">
        <v>8948</v>
      </c>
      <c r="C490" s="1" t="s">
        <v>10598</v>
      </c>
      <c r="D490" s="1" t="s">
        <v>10599</v>
      </c>
      <c r="E490" s="1" t="s">
        <v>7</v>
      </c>
      <c r="F490" s="1" t="s">
        <v>10600</v>
      </c>
      <c r="G490" s="1" t="s">
        <v>10601</v>
      </c>
      <c r="H490" s="1" t="s">
        <v>10</v>
      </c>
      <c r="I490" s="1" t="s">
        <v>11</v>
      </c>
      <c r="J490" s="1" t="s">
        <v>11</v>
      </c>
      <c r="K490" s="1">
        <v>5</v>
      </c>
      <c r="L490" s="1">
        <v>4.4166600000000003</v>
      </c>
      <c r="M490" s="1">
        <v>5</v>
      </c>
      <c r="N490" s="1">
        <v>4.92</v>
      </c>
      <c r="O490" s="1">
        <f t="shared" si="9"/>
        <v>9.92</v>
      </c>
      <c r="P490" s="1">
        <v>2013</v>
      </c>
      <c r="Q490" s="1">
        <v>2015</v>
      </c>
      <c r="R490" s="1" t="s">
        <v>8803</v>
      </c>
      <c r="S490" s="1">
        <v>6</v>
      </c>
      <c r="T490" s="1">
        <v>110600</v>
      </c>
      <c r="U490" s="61">
        <v>11022015</v>
      </c>
    </row>
    <row r="491" spans="1:21" x14ac:dyDescent="0.25">
      <c r="A491" s="1">
        <v>70</v>
      </c>
      <c r="B491" s="1" t="s">
        <v>8957</v>
      </c>
      <c r="C491" s="1" t="s">
        <v>10602</v>
      </c>
      <c r="D491" s="1" t="s">
        <v>10603</v>
      </c>
      <c r="E491" s="1" t="s">
        <v>22</v>
      </c>
      <c r="F491" s="1" t="s">
        <v>10604</v>
      </c>
      <c r="G491" s="1" t="s">
        <v>10605</v>
      </c>
      <c r="H491" s="1" t="s">
        <v>10</v>
      </c>
      <c r="I491" s="1" t="s">
        <v>37</v>
      </c>
      <c r="J491" s="1" t="s">
        <v>37</v>
      </c>
      <c r="K491" s="1">
        <v>5</v>
      </c>
      <c r="L491" s="1">
        <v>4.6666600000000003</v>
      </c>
      <c r="M491" s="1">
        <v>5</v>
      </c>
      <c r="N491" s="1">
        <v>5</v>
      </c>
      <c r="O491" s="1">
        <f t="shared" si="9"/>
        <v>10</v>
      </c>
      <c r="P491" s="1">
        <v>2013</v>
      </c>
      <c r="Q491" s="1">
        <v>2015</v>
      </c>
      <c r="R491" s="1" t="s">
        <v>8803</v>
      </c>
      <c r="S491" s="1">
        <v>6</v>
      </c>
      <c r="T491" s="1">
        <v>110600</v>
      </c>
      <c r="U491" s="61">
        <v>11022015</v>
      </c>
    </row>
    <row r="492" spans="1:21" x14ac:dyDescent="0.25">
      <c r="A492" s="1">
        <v>71</v>
      </c>
      <c r="B492" s="1" t="s">
        <v>8957</v>
      </c>
      <c r="C492" s="1" t="s">
        <v>10606</v>
      </c>
      <c r="D492" s="1" t="s">
        <v>10607</v>
      </c>
      <c r="E492" s="1" t="s">
        <v>7</v>
      </c>
      <c r="F492" s="1" t="s">
        <v>10608</v>
      </c>
      <c r="G492" s="1" t="s">
        <v>10609</v>
      </c>
      <c r="H492" s="1" t="s">
        <v>10</v>
      </c>
      <c r="I492" s="1" t="s">
        <v>114</v>
      </c>
      <c r="J492" s="1" t="s">
        <v>114</v>
      </c>
      <c r="K492" s="1">
        <v>5</v>
      </c>
      <c r="L492" s="1">
        <v>4.0833300000000001</v>
      </c>
      <c r="M492" s="1">
        <v>5</v>
      </c>
      <c r="N492" s="1">
        <v>4.42</v>
      </c>
      <c r="O492" s="1">
        <f t="shared" si="9"/>
        <v>9.42</v>
      </c>
      <c r="P492" s="1">
        <v>2013</v>
      </c>
      <c r="Q492" s="1">
        <v>2015</v>
      </c>
      <c r="R492" s="1" t="s">
        <v>8803</v>
      </c>
      <c r="S492" s="1">
        <v>6</v>
      </c>
      <c r="T492" s="1">
        <v>110600</v>
      </c>
      <c r="U492" s="61">
        <v>11022015</v>
      </c>
    </row>
    <row r="493" spans="1:21" x14ac:dyDescent="0.25">
      <c r="A493" s="1">
        <v>72</v>
      </c>
      <c r="B493" s="1" t="s">
        <v>8957</v>
      </c>
      <c r="C493" s="1" t="s">
        <v>10610</v>
      </c>
      <c r="D493" s="1" t="s">
        <v>10611</v>
      </c>
      <c r="E493" s="1" t="s">
        <v>7</v>
      </c>
      <c r="F493" s="1" t="s">
        <v>9400</v>
      </c>
      <c r="G493" s="1" t="s">
        <v>10612</v>
      </c>
      <c r="H493" s="1" t="s">
        <v>10</v>
      </c>
      <c r="I493" s="1" t="s">
        <v>114</v>
      </c>
      <c r="J493" s="1" t="s">
        <v>114</v>
      </c>
      <c r="K493" s="1">
        <v>4.75</v>
      </c>
      <c r="L493" s="1">
        <v>3.9166599999999998</v>
      </c>
      <c r="M493" s="1">
        <v>5</v>
      </c>
      <c r="N493" s="1">
        <v>4.17</v>
      </c>
      <c r="O493" s="1">
        <f t="shared" si="9"/>
        <v>9.17</v>
      </c>
      <c r="P493" s="1">
        <v>2013</v>
      </c>
      <c r="Q493" s="1">
        <v>2015</v>
      </c>
      <c r="R493" s="1" t="s">
        <v>8803</v>
      </c>
      <c r="S493" s="1">
        <v>6</v>
      </c>
      <c r="T493" s="1">
        <v>110600</v>
      </c>
      <c r="U493" s="61">
        <v>11022015</v>
      </c>
    </row>
    <row r="494" spans="1:21" x14ac:dyDescent="0.25">
      <c r="A494" s="1">
        <v>73</v>
      </c>
      <c r="B494" s="1" t="s">
        <v>8957</v>
      </c>
      <c r="C494" s="1" t="s">
        <v>10613</v>
      </c>
      <c r="D494" s="1" t="s">
        <v>10614</v>
      </c>
      <c r="E494" s="1" t="s">
        <v>7</v>
      </c>
      <c r="F494" s="1" t="s">
        <v>363</v>
      </c>
      <c r="G494" s="1" t="s">
        <v>10615</v>
      </c>
      <c r="H494" s="1" t="s">
        <v>10</v>
      </c>
      <c r="I494" s="1" t="s">
        <v>50</v>
      </c>
      <c r="J494" s="1" t="s">
        <v>50</v>
      </c>
      <c r="K494" s="1">
        <v>5</v>
      </c>
      <c r="L494" s="1">
        <v>4.5999999999999996</v>
      </c>
      <c r="M494" s="1">
        <v>5</v>
      </c>
      <c r="N494" s="1">
        <v>5</v>
      </c>
      <c r="O494" s="1">
        <f t="shared" si="9"/>
        <v>10</v>
      </c>
      <c r="P494" s="1">
        <v>2012</v>
      </c>
      <c r="Q494" s="1">
        <v>2014</v>
      </c>
      <c r="R494" s="1" t="s">
        <v>8803</v>
      </c>
      <c r="S494" s="1">
        <v>6</v>
      </c>
      <c r="T494" s="1">
        <v>110600</v>
      </c>
      <c r="U494" s="61">
        <v>11022015</v>
      </c>
    </row>
    <row r="495" spans="1:21" x14ac:dyDescent="0.25">
      <c r="A495" s="1">
        <v>74</v>
      </c>
      <c r="B495" s="1" t="s">
        <v>8957</v>
      </c>
      <c r="C495" s="1" t="s">
        <v>10616</v>
      </c>
      <c r="D495" s="1" t="s">
        <v>10617</v>
      </c>
      <c r="E495" s="1" t="s">
        <v>7</v>
      </c>
      <c r="F495" s="1" t="s">
        <v>10618</v>
      </c>
      <c r="G495" s="1" t="s">
        <v>396</v>
      </c>
      <c r="H495" s="1" t="s">
        <v>10</v>
      </c>
      <c r="I495" s="1" t="s">
        <v>114</v>
      </c>
      <c r="J495" s="1" t="s">
        <v>114</v>
      </c>
      <c r="K495" s="1">
        <v>4.875</v>
      </c>
      <c r="L495" s="1">
        <v>4.5</v>
      </c>
      <c r="M495" s="1">
        <v>5</v>
      </c>
      <c r="N495" s="1">
        <v>4.9000000000000004</v>
      </c>
      <c r="O495" s="1">
        <f t="shared" si="9"/>
        <v>9.9</v>
      </c>
      <c r="P495" s="1">
        <v>2012</v>
      </c>
      <c r="Q495" s="1">
        <v>2014</v>
      </c>
      <c r="R495" s="1" t="s">
        <v>8803</v>
      </c>
      <c r="S495" s="1">
        <v>6</v>
      </c>
      <c r="T495" s="1">
        <v>110600</v>
      </c>
      <c r="U495" s="61">
        <v>11022015</v>
      </c>
    </row>
    <row r="496" spans="1:21" x14ac:dyDescent="0.25">
      <c r="A496" s="1">
        <v>75</v>
      </c>
      <c r="B496" s="1" t="s">
        <v>8957</v>
      </c>
      <c r="C496" s="1" t="s">
        <v>10619</v>
      </c>
      <c r="D496" s="1" t="s">
        <v>10620</v>
      </c>
      <c r="E496" s="1" t="s">
        <v>7</v>
      </c>
      <c r="F496" s="1" t="s">
        <v>10621</v>
      </c>
      <c r="G496" s="1" t="s">
        <v>10622</v>
      </c>
      <c r="H496" s="1" t="s">
        <v>10</v>
      </c>
      <c r="I496" s="1" t="s">
        <v>50</v>
      </c>
      <c r="J496" s="1" t="s">
        <v>50</v>
      </c>
      <c r="K496" s="1">
        <v>4.875</v>
      </c>
      <c r="L496" s="1">
        <v>4.0833300000000001</v>
      </c>
      <c r="M496" s="1">
        <v>5</v>
      </c>
      <c r="N496" s="1">
        <v>4.58</v>
      </c>
      <c r="O496" s="1">
        <f t="shared" si="9"/>
        <v>9.58</v>
      </c>
      <c r="P496" s="1">
        <v>2013</v>
      </c>
      <c r="Q496" s="1">
        <v>2015</v>
      </c>
      <c r="R496" s="1" t="s">
        <v>8803</v>
      </c>
      <c r="S496" s="1">
        <v>6</v>
      </c>
      <c r="T496" s="1">
        <v>110600</v>
      </c>
      <c r="U496" s="61">
        <v>11022015</v>
      </c>
    </row>
    <row r="497" spans="1:21" x14ac:dyDescent="0.25">
      <c r="A497" s="1">
        <v>76</v>
      </c>
      <c r="B497" s="1" t="s">
        <v>8957</v>
      </c>
      <c r="C497" s="1" t="s">
        <v>10623</v>
      </c>
      <c r="D497" s="1" t="s">
        <v>10624</v>
      </c>
      <c r="E497" s="1" t="s">
        <v>7</v>
      </c>
      <c r="F497" s="1" t="s">
        <v>10625</v>
      </c>
      <c r="G497" s="1" t="s">
        <v>10626</v>
      </c>
      <c r="H497" s="1" t="s">
        <v>10</v>
      </c>
      <c r="I497" s="1" t="s">
        <v>114</v>
      </c>
      <c r="J497" s="1" t="s">
        <v>114</v>
      </c>
      <c r="K497" s="1">
        <v>5</v>
      </c>
      <c r="L497" s="1">
        <v>4.4166600000000003</v>
      </c>
      <c r="M497" s="1">
        <v>5</v>
      </c>
      <c r="N497" s="1">
        <v>4.75</v>
      </c>
      <c r="O497" s="1">
        <f t="shared" si="9"/>
        <v>9.75</v>
      </c>
      <c r="P497" s="1">
        <v>2013</v>
      </c>
      <c r="Q497" s="1">
        <v>2015</v>
      </c>
      <c r="R497" s="1" t="s">
        <v>8789</v>
      </c>
      <c r="S497" s="1">
        <v>6</v>
      </c>
      <c r="T497" s="1">
        <v>110600</v>
      </c>
      <c r="U497" s="61">
        <v>11022015</v>
      </c>
    </row>
    <row r="498" spans="1:21" x14ac:dyDescent="0.25">
      <c r="A498" s="1">
        <v>77</v>
      </c>
      <c r="B498" s="1" t="s">
        <v>10627</v>
      </c>
      <c r="C498" s="1" t="s">
        <v>10628</v>
      </c>
      <c r="D498" s="1" t="s">
        <v>10629</v>
      </c>
      <c r="E498" s="1" t="s">
        <v>22</v>
      </c>
      <c r="F498" s="1" t="s">
        <v>10630</v>
      </c>
      <c r="G498" s="1" t="s">
        <v>10631</v>
      </c>
      <c r="H498" s="1" t="s">
        <v>10</v>
      </c>
      <c r="I498" s="1" t="s">
        <v>11</v>
      </c>
      <c r="J498" s="1" t="s">
        <v>11</v>
      </c>
      <c r="K498" s="1">
        <v>4.75</v>
      </c>
      <c r="L498" s="1">
        <v>4.6666600000000003</v>
      </c>
      <c r="M498" s="1">
        <v>5</v>
      </c>
      <c r="N498" s="1">
        <v>5</v>
      </c>
      <c r="O498" s="1">
        <f t="shared" si="9"/>
        <v>10</v>
      </c>
      <c r="P498" s="1">
        <v>2013</v>
      </c>
      <c r="Q498" s="1">
        <v>2015</v>
      </c>
      <c r="R498" s="1" t="s">
        <v>8803</v>
      </c>
      <c r="S498" s="1">
        <v>6</v>
      </c>
      <c r="T498" s="1">
        <v>110600</v>
      </c>
      <c r="U498" s="61">
        <v>11022015</v>
      </c>
    </row>
    <row r="499" spans="1:21" x14ac:dyDescent="0.25">
      <c r="A499" s="1">
        <v>78</v>
      </c>
      <c r="B499" s="1" t="s">
        <v>10627</v>
      </c>
      <c r="C499" s="1" t="s">
        <v>10632</v>
      </c>
      <c r="D499" s="1" t="s">
        <v>10633</v>
      </c>
      <c r="E499" s="1" t="s">
        <v>7</v>
      </c>
      <c r="F499" s="1" t="s">
        <v>10634</v>
      </c>
      <c r="G499" s="1" t="s">
        <v>10635</v>
      </c>
      <c r="H499" s="1" t="s">
        <v>10</v>
      </c>
      <c r="I499" s="1" t="s">
        <v>11</v>
      </c>
      <c r="J499" s="1" t="s">
        <v>11</v>
      </c>
      <c r="K499" s="1">
        <v>4.75</v>
      </c>
      <c r="L499" s="1">
        <v>4.5833300000000001</v>
      </c>
      <c r="M499" s="1">
        <v>5</v>
      </c>
      <c r="N499" s="1">
        <v>5</v>
      </c>
      <c r="O499" s="1">
        <f t="shared" si="9"/>
        <v>10</v>
      </c>
      <c r="P499" s="1">
        <v>2013</v>
      </c>
      <c r="Q499" s="1">
        <v>2015</v>
      </c>
      <c r="R499" s="1" t="s">
        <v>8803</v>
      </c>
      <c r="S499" s="1">
        <v>6</v>
      </c>
      <c r="T499" s="1">
        <v>110600</v>
      </c>
      <c r="U499" s="61">
        <v>11022015</v>
      </c>
    </row>
    <row r="500" spans="1:21" x14ac:dyDescent="0.25">
      <c r="A500" s="1">
        <v>79</v>
      </c>
      <c r="B500" s="1" t="s">
        <v>8966</v>
      </c>
      <c r="C500" s="1" t="s">
        <v>10636</v>
      </c>
      <c r="D500" s="1" t="s">
        <v>10637</v>
      </c>
      <c r="E500" s="1" t="s">
        <v>7</v>
      </c>
      <c r="F500" s="1" t="s">
        <v>10638</v>
      </c>
      <c r="G500" s="1" t="s">
        <v>10639</v>
      </c>
      <c r="H500" s="1" t="s">
        <v>10</v>
      </c>
      <c r="I500" s="1" t="s">
        <v>11</v>
      </c>
      <c r="J500" s="1" t="s">
        <v>11</v>
      </c>
      <c r="K500" s="1">
        <v>5</v>
      </c>
      <c r="L500" s="1">
        <v>4.4000000000000004</v>
      </c>
      <c r="M500" s="1">
        <v>5</v>
      </c>
      <c r="N500" s="1">
        <v>4.8</v>
      </c>
      <c r="O500" s="1">
        <f t="shared" si="9"/>
        <v>9.8000000000000007</v>
      </c>
      <c r="P500" s="1">
        <v>2012</v>
      </c>
      <c r="Q500" s="1">
        <v>2014</v>
      </c>
      <c r="R500" s="1" t="s">
        <v>8803</v>
      </c>
      <c r="S500" s="1">
        <v>6</v>
      </c>
      <c r="T500" s="1">
        <v>110600</v>
      </c>
      <c r="U500" s="61">
        <v>11022015</v>
      </c>
    </row>
    <row r="501" spans="1:21" x14ac:dyDescent="0.25">
      <c r="A501" s="1">
        <v>80</v>
      </c>
      <c r="B501" s="1" t="s">
        <v>8966</v>
      </c>
      <c r="C501" s="1" t="s">
        <v>10640</v>
      </c>
      <c r="D501" s="1" t="s">
        <v>10641</v>
      </c>
      <c r="E501" s="1" t="s">
        <v>22</v>
      </c>
      <c r="F501" s="1" t="s">
        <v>10642</v>
      </c>
      <c r="G501" s="1" t="s">
        <v>10643</v>
      </c>
      <c r="H501" s="1" t="s">
        <v>10</v>
      </c>
      <c r="I501" s="1" t="s">
        <v>11</v>
      </c>
      <c r="J501" s="1" t="s">
        <v>11</v>
      </c>
      <c r="K501" s="1">
        <v>4.875</v>
      </c>
      <c r="L501" s="1">
        <v>3.9166599999999998</v>
      </c>
      <c r="M501" s="1">
        <v>5</v>
      </c>
      <c r="N501" s="1">
        <v>4.17</v>
      </c>
      <c r="O501" s="1">
        <f t="shared" si="9"/>
        <v>9.17</v>
      </c>
      <c r="P501" s="1">
        <v>2013</v>
      </c>
      <c r="Q501" s="1">
        <v>2015</v>
      </c>
      <c r="R501" s="1" t="s">
        <v>8803</v>
      </c>
      <c r="S501" s="1">
        <v>6</v>
      </c>
      <c r="T501" s="1">
        <v>110600</v>
      </c>
      <c r="U501" s="61">
        <v>11022015</v>
      </c>
    </row>
    <row r="502" spans="1:21" x14ac:dyDescent="0.25">
      <c r="A502" s="1">
        <v>81</v>
      </c>
      <c r="B502" s="1" t="s">
        <v>8966</v>
      </c>
      <c r="C502" s="1" t="s">
        <v>10644</v>
      </c>
      <c r="D502" s="1" t="s">
        <v>10645</v>
      </c>
      <c r="E502" s="1" t="s">
        <v>7</v>
      </c>
      <c r="F502" s="1" t="s">
        <v>10646</v>
      </c>
      <c r="G502" s="1" t="s">
        <v>10647</v>
      </c>
      <c r="H502" s="1" t="s">
        <v>10</v>
      </c>
      <c r="I502" s="1" t="s">
        <v>114</v>
      </c>
      <c r="J502" s="1" t="s">
        <v>114</v>
      </c>
      <c r="K502" s="1">
        <v>5</v>
      </c>
      <c r="L502" s="1">
        <v>4</v>
      </c>
      <c r="M502" s="1">
        <v>5</v>
      </c>
      <c r="N502" s="1">
        <v>4.5</v>
      </c>
      <c r="O502" s="1">
        <f t="shared" si="9"/>
        <v>9.5</v>
      </c>
      <c r="P502" s="1">
        <v>2013</v>
      </c>
      <c r="Q502" s="1">
        <v>2015</v>
      </c>
      <c r="R502" s="1" t="s">
        <v>8803</v>
      </c>
      <c r="S502" s="1">
        <v>6</v>
      </c>
      <c r="T502" s="1">
        <v>110600</v>
      </c>
      <c r="U502" s="61">
        <v>11022015</v>
      </c>
    </row>
    <row r="503" spans="1:21" x14ac:dyDescent="0.25">
      <c r="A503" s="1">
        <v>82</v>
      </c>
      <c r="B503" s="1" t="s">
        <v>8966</v>
      </c>
      <c r="C503" s="1" t="s">
        <v>10648</v>
      </c>
      <c r="D503" s="1" t="s">
        <v>10649</v>
      </c>
      <c r="E503" s="1" t="s">
        <v>7</v>
      </c>
      <c r="F503" s="1" t="s">
        <v>10650</v>
      </c>
      <c r="G503" s="1" t="s">
        <v>10651</v>
      </c>
      <c r="H503" s="1" t="s">
        <v>10</v>
      </c>
      <c r="I503" s="1" t="s">
        <v>77</v>
      </c>
      <c r="J503" s="1" t="s">
        <v>77</v>
      </c>
      <c r="K503" s="1">
        <v>5</v>
      </c>
      <c r="L503" s="1">
        <v>4.25</v>
      </c>
      <c r="M503" s="1">
        <v>5</v>
      </c>
      <c r="N503" s="1">
        <v>4.75</v>
      </c>
      <c r="O503" s="1">
        <f t="shared" si="9"/>
        <v>9.75</v>
      </c>
      <c r="P503" s="1">
        <v>2013</v>
      </c>
      <c r="Q503" s="1">
        <v>2015</v>
      </c>
      <c r="R503" s="1" t="s">
        <v>8803</v>
      </c>
      <c r="S503" s="1">
        <v>6</v>
      </c>
      <c r="T503" s="1">
        <v>110600</v>
      </c>
      <c r="U503" s="61">
        <v>11022015</v>
      </c>
    </row>
    <row r="504" spans="1:21" x14ac:dyDescent="0.25">
      <c r="A504" s="1">
        <v>83</v>
      </c>
      <c r="B504" s="1" t="s">
        <v>8966</v>
      </c>
      <c r="C504" s="1" t="s">
        <v>10652</v>
      </c>
      <c r="D504" s="1" t="s">
        <v>10653</v>
      </c>
      <c r="E504" s="1" t="s">
        <v>7</v>
      </c>
      <c r="F504" s="1" t="s">
        <v>10654</v>
      </c>
      <c r="G504" s="1" t="s">
        <v>10655</v>
      </c>
      <c r="H504" s="1" t="s">
        <v>10</v>
      </c>
      <c r="I504" s="1" t="s">
        <v>1616</v>
      </c>
      <c r="J504" s="1" t="s">
        <v>1616</v>
      </c>
      <c r="K504" s="1">
        <v>4.875</v>
      </c>
      <c r="L504" s="1">
        <v>4.4166600000000003</v>
      </c>
      <c r="M504" s="1">
        <v>5</v>
      </c>
      <c r="N504" s="1">
        <v>4.92</v>
      </c>
      <c r="O504" s="1">
        <f t="shared" si="9"/>
        <v>9.92</v>
      </c>
      <c r="P504" s="1">
        <v>2012</v>
      </c>
      <c r="Q504" s="1">
        <v>2014</v>
      </c>
      <c r="R504" s="1" t="s">
        <v>8803</v>
      </c>
      <c r="S504" s="1">
        <v>6</v>
      </c>
      <c r="T504" s="1">
        <v>110600</v>
      </c>
      <c r="U504" s="61">
        <v>11022015</v>
      </c>
    </row>
    <row r="505" spans="1:21" x14ac:dyDescent="0.25">
      <c r="A505" s="1">
        <v>84</v>
      </c>
      <c r="B505" s="1" t="s">
        <v>10656</v>
      </c>
      <c r="C505" s="1" t="s">
        <v>10657</v>
      </c>
      <c r="D505" s="1" t="s">
        <v>10658</v>
      </c>
      <c r="E505" s="1" t="s">
        <v>7</v>
      </c>
      <c r="F505" s="1" t="s">
        <v>2803</v>
      </c>
      <c r="G505" s="1" t="s">
        <v>10659</v>
      </c>
      <c r="H505" s="1" t="s">
        <v>10</v>
      </c>
      <c r="I505" s="1" t="s">
        <v>11</v>
      </c>
      <c r="J505" s="1" t="s">
        <v>11</v>
      </c>
      <c r="K505" s="1">
        <v>4.875</v>
      </c>
      <c r="L505" s="1">
        <v>4.8</v>
      </c>
      <c r="M505" s="1">
        <v>5</v>
      </c>
      <c r="N505" s="1">
        <v>5</v>
      </c>
      <c r="O505" s="1">
        <f t="shared" si="9"/>
        <v>10</v>
      </c>
      <c r="P505" s="1">
        <v>2012</v>
      </c>
      <c r="Q505" s="1">
        <v>2014</v>
      </c>
      <c r="R505" s="1" t="s">
        <v>8803</v>
      </c>
      <c r="S505" s="1">
        <v>6</v>
      </c>
      <c r="T505" s="1">
        <v>110600</v>
      </c>
      <c r="U505" s="61">
        <v>11022015</v>
      </c>
    </row>
    <row r="506" spans="1:21" x14ac:dyDescent="0.25">
      <c r="A506" s="1">
        <v>85</v>
      </c>
      <c r="B506" s="1" t="s">
        <v>10656</v>
      </c>
      <c r="C506" s="1" t="s">
        <v>10660</v>
      </c>
      <c r="D506" s="1" t="s">
        <v>10661</v>
      </c>
      <c r="E506" s="1" t="s">
        <v>7</v>
      </c>
      <c r="F506" s="1" t="s">
        <v>10662</v>
      </c>
      <c r="G506" s="1" t="s">
        <v>490</v>
      </c>
      <c r="H506" s="1" t="s">
        <v>10</v>
      </c>
      <c r="I506" s="1" t="s">
        <v>11</v>
      </c>
      <c r="J506" s="1" t="s">
        <v>11</v>
      </c>
      <c r="K506" s="1">
        <v>4.75</v>
      </c>
      <c r="L506" s="1">
        <v>4.1666600000000003</v>
      </c>
      <c r="M506" s="1">
        <v>5</v>
      </c>
      <c r="N506" s="1">
        <v>4.5</v>
      </c>
      <c r="O506" s="1">
        <f t="shared" si="9"/>
        <v>9.5</v>
      </c>
      <c r="P506" s="1">
        <v>2013</v>
      </c>
      <c r="Q506" s="1">
        <v>2015</v>
      </c>
      <c r="R506" s="1" t="s">
        <v>8803</v>
      </c>
      <c r="S506" s="1">
        <v>6</v>
      </c>
      <c r="T506" s="1">
        <v>110600</v>
      </c>
      <c r="U506" s="61">
        <v>11022015</v>
      </c>
    </row>
    <row r="507" spans="1:21" x14ac:dyDescent="0.25">
      <c r="A507" s="1">
        <v>86</v>
      </c>
      <c r="B507" s="1" t="s">
        <v>10656</v>
      </c>
      <c r="C507" s="1" t="s">
        <v>10663</v>
      </c>
      <c r="D507" s="1" t="s">
        <v>10664</v>
      </c>
      <c r="E507" s="1" t="s">
        <v>7</v>
      </c>
      <c r="F507" s="1" t="s">
        <v>10665</v>
      </c>
      <c r="G507" s="1" t="s">
        <v>10666</v>
      </c>
      <c r="H507" s="1" t="s">
        <v>10</v>
      </c>
      <c r="I507" s="1" t="s">
        <v>11</v>
      </c>
      <c r="J507" s="1" t="s">
        <v>11</v>
      </c>
      <c r="K507" s="1">
        <v>4.5625</v>
      </c>
      <c r="L507" s="1">
        <v>4.5999999999999996</v>
      </c>
      <c r="M507" s="1">
        <v>4.9400000000000004</v>
      </c>
      <c r="N507" s="1">
        <v>5</v>
      </c>
      <c r="O507" s="1">
        <f t="shared" si="9"/>
        <v>9.9400000000000013</v>
      </c>
      <c r="P507" s="1">
        <v>2012</v>
      </c>
      <c r="Q507" s="1">
        <v>2014</v>
      </c>
      <c r="R507" s="1" t="s">
        <v>8803</v>
      </c>
      <c r="S507" s="1">
        <v>6</v>
      </c>
      <c r="T507" s="1">
        <v>110600</v>
      </c>
      <c r="U507" s="61">
        <v>11022015</v>
      </c>
    </row>
    <row r="508" spans="1:21" x14ac:dyDescent="0.25">
      <c r="A508" s="1">
        <v>87</v>
      </c>
      <c r="B508" s="1" t="s">
        <v>10667</v>
      </c>
      <c r="C508" s="1" t="s">
        <v>10668</v>
      </c>
      <c r="D508" s="1" t="s">
        <v>10669</v>
      </c>
      <c r="E508" s="1" t="s">
        <v>7</v>
      </c>
      <c r="F508" s="1" t="s">
        <v>10670</v>
      </c>
      <c r="G508" s="1" t="s">
        <v>10671</v>
      </c>
      <c r="H508" s="1" t="s">
        <v>10</v>
      </c>
      <c r="I508" s="1" t="s">
        <v>11</v>
      </c>
      <c r="J508" s="1" t="s">
        <v>11</v>
      </c>
      <c r="K508" s="1">
        <v>4.5625</v>
      </c>
      <c r="L508" s="1">
        <v>4.0833300000000001</v>
      </c>
      <c r="M508" s="1">
        <v>4.9400000000000004</v>
      </c>
      <c r="N508" s="1">
        <v>4.33</v>
      </c>
      <c r="O508" s="1">
        <f t="shared" si="9"/>
        <v>9.27</v>
      </c>
      <c r="P508" s="1">
        <v>2013</v>
      </c>
      <c r="Q508" s="1">
        <v>2015</v>
      </c>
      <c r="R508" s="1" t="s">
        <v>8803</v>
      </c>
      <c r="S508" s="1">
        <v>6</v>
      </c>
      <c r="T508" s="1">
        <v>110600</v>
      </c>
      <c r="U508" s="61">
        <v>11022015</v>
      </c>
    </row>
    <row r="509" spans="1:21" x14ac:dyDescent="0.25">
      <c r="A509" s="1">
        <v>88</v>
      </c>
      <c r="B509" s="1" t="s">
        <v>10672</v>
      </c>
      <c r="C509" s="1" t="s">
        <v>10673</v>
      </c>
      <c r="D509" s="1" t="s">
        <v>10674</v>
      </c>
      <c r="E509" s="1" t="s">
        <v>7</v>
      </c>
      <c r="F509" s="1" t="s">
        <v>10675</v>
      </c>
      <c r="G509" s="1" t="s">
        <v>10676</v>
      </c>
      <c r="H509" s="1" t="s">
        <v>10</v>
      </c>
      <c r="I509" s="1" t="s">
        <v>11</v>
      </c>
      <c r="J509" s="1" t="s">
        <v>11</v>
      </c>
      <c r="K509" s="1">
        <v>4.875</v>
      </c>
      <c r="L509" s="1">
        <v>4.8</v>
      </c>
      <c r="M509" s="1">
        <v>5</v>
      </c>
      <c r="N509" s="1">
        <v>5</v>
      </c>
      <c r="O509" s="1">
        <f t="shared" si="9"/>
        <v>10</v>
      </c>
      <c r="P509" s="1">
        <v>2012</v>
      </c>
      <c r="Q509" s="1">
        <v>2014</v>
      </c>
      <c r="R509" s="1" t="s">
        <v>8803</v>
      </c>
      <c r="S509" s="1">
        <v>6</v>
      </c>
      <c r="T509" s="1">
        <v>110600</v>
      </c>
      <c r="U509" s="61">
        <v>11022015</v>
      </c>
    </row>
    <row r="510" spans="1:21" x14ac:dyDescent="0.25">
      <c r="A510" s="1">
        <v>89</v>
      </c>
      <c r="B510" s="1" t="s">
        <v>10672</v>
      </c>
      <c r="C510" s="1" t="s">
        <v>10677</v>
      </c>
      <c r="D510" s="1" t="s">
        <v>10678</v>
      </c>
      <c r="E510" s="1" t="s">
        <v>7</v>
      </c>
      <c r="F510" s="1" t="s">
        <v>10679</v>
      </c>
      <c r="G510" s="1" t="s">
        <v>10680</v>
      </c>
      <c r="H510" s="1" t="s">
        <v>10</v>
      </c>
      <c r="I510" s="1" t="s">
        <v>11</v>
      </c>
      <c r="J510" s="1" t="s">
        <v>11</v>
      </c>
      <c r="K510" s="1">
        <v>5</v>
      </c>
      <c r="L510" s="1">
        <v>4.8</v>
      </c>
      <c r="M510" s="1">
        <v>5</v>
      </c>
      <c r="N510" s="1">
        <v>5</v>
      </c>
      <c r="O510" s="1">
        <f t="shared" si="9"/>
        <v>10</v>
      </c>
      <c r="P510" s="1">
        <v>2012</v>
      </c>
      <c r="Q510" s="1">
        <v>2014</v>
      </c>
      <c r="R510" s="1" t="s">
        <v>8803</v>
      </c>
      <c r="S510" s="1">
        <v>6</v>
      </c>
      <c r="T510" s="1">
        <v>110600</v>
      </c>
      <c r="U510" s="61">
        <v>11022015</v>
      </c>
    </row>
    <row r="511" spans="1:21" x14ac:dyDescent="0.25">
      <c r="A511" s="1">
        <v>90</v>
      </c>
      <c r="B511" s="1" t="s">
        <v>9716</v>
      </c>
      <c r="C511" s="1" t="s">
        <v>10681</v>
      </c>
      <c r="D511" s="1" t="s">
        <v>2496</v>
      </c>
      <c r="E511" s="1" t="s">
        <v>7</v>
      </c>
      <c r="F511" s="1" t="s">
        <v>10682</v>
      </c>
      <c r="G511" s="1" t="s">
        <v>10683</v>
      </c>
      <c r="H511" s="1" t="s">
        <v>10</v>
      </c>
      <c r="I511" s="1" t="s">
        <v>11</v>
      </c>
      <c r="J511" s="1" t="s">
        <v>11</v>
      </c>
      <c r="K511" s="1">
        <v>4.5</v>
      </c>
      <c r="L511" s="1">
        <v>4.8333300000000001</v>
      </c>
      <c r="M511" s="1">
        <v>4.88</v>
      </c>
      <c r="N511" s="1">
        <v>5</v>
      </c>
      <c r="O511" s="1">
        <f t="shared" si="9"/>
        <v>9.879999999999999</v>
      </c>
      <c r="P511" s="1">
        <v>2013</v>
      </c>
      <c r="Q511" s="1">
        <v>2015</v>
      </c>
      <c r="R511" s="1" t="s">
        <v>8803</v>
      </c>
      <c r="S511" s="1">
        <v>6</v>
      </c>
      <c r="T511" s="1">
        <v>110600</v>
      </c>
      <c r="U511" s="61">
        <v>11022015</v>
      </c>
    </row>
    <row r="512" spans="1:21" x14ac:dyDescent="0.25">
      <c r="A512" s="1">
        <v>91</v>
      </c>
      <c r="B512" s="1" t="s">
        <v>8971</v>
      </c>
      <c r="C512" s="1" t="s">
        <v>10684</v>
      </c>
      <c r="D512" s="1" t="s">
        <v>10685</v>
      </c>
      <c r="E512" s="1" t="s">
        <v>7</v>
      </c>
      <c r="F512" s="1" t="s">
        <v>10686</v>
      </c>
      <c r="G512" s="1" t="s">
        <v>10687</v>
      </c>
      <c r="H512" s="1" t="s">
        <v>10</v>
      </c>
      <c r="I512" s="1" t="s">
        <v>11</v>
      </c>
      <c r="J512" s="1" t="s">
        <v>11</v>
      </c>
      <c r="K512" s="1">
        <v>4.875</v>
      </c>
      <c r="L512" s="1">
        <v>4.5999999999999996</v>
      </c>
      <c r="M512" s="1">
        <v>5</v>
      </c>
      <c r="N512" s="1">
        <v>5</v>
      </c>
      <c r="O512" s="1">
        <f t="shared" si="9"/>
        <v>10</v>
      </c>
      <c r="P512" s="1">
        <v>2012</v>
      </c>
      <c r="Q512" s="1">
        <v>2014</v>
      </c>
      <c r="R512" s="1" t="s">
        <v>8803</v>
      </c>
      <c r="S512" s="1">
        <v>6</v>
      </c>
      <c r="T512" s="1">
        <v>110600</v>
      </c>
      <c r="U512" s="61">
        <v>11022015</v>
      </c>
    </row>
    <row r="513" spans="1:21" x14ac:dyDescent="0.25">
      <c r="A513" s="1">
        <v>92</v>
      </c>
      <c r="B513" s="1" t="s">
        <v>9342</v>
      </c>
      <c r="C513" s="1" t="s">
        <v>10688</v>
      </c>
      <c r="D513" s="1" t="s">
        <v>10689</v>
      </c>
      <c r="E513" s="1" t="s">
        <v>7</v>
      </c>
      <c r="F513" s="1" t="s">
        <v>10690</v>
      </c>
      <c r="G513" s="1" t="s">
        <v>10691</v>
      </c>
      <c r="H513" s="1" t="s">
        <v>10</v>
      </c>
      <c r="I513" s="1" t="s">
        <v>11</v>
      </c>
      <c r="J513" s="1" t="s">
        <v>11</v>
      </c>
      <c r="K513" s="1">
        <v>4.75</v>
      </c>
      <c r="L513" s="1">
        <v>4.4000000000000004</v>
      </c>
      <c r="M513" s="1">
        <v>5</v>
      </c>
      <c r="N513" s="1">
        <v>5</v>
      </c>
      <c r="O513" s="1">
        <f t="shared" si="9"/>
        <v>10</v>
      </c>
      <c r="P513" s="1">
        <v>2012</v>
      </c>
      <c r="Q513" s="1">
        <v>2014</v>
      </c>
      <c r="R513" s="1" t="s">
        <v>8803</v>
      </c>
      <c r="S513" s="1">
        <v>6</v>
      </c>
      <c r="T513" s="1">
        <v>110600</v>
      </c>
      <c r="U513" s="61">
        <v>11022015</v>
      </c>
    </row>
    <row r="514" spans="1:21" x14ac:dyDescent="0.25">
      <c r="A514" s="1">
        <v>93</v>
      </c>
      <c r="B514" s="1" t="s">
        <v>10692</v>
      </c>
      <c r="C514" s="1" t="s">
        <v>10693</v>
      </c>
      <c r="D514" s="1" t="s">
        <v>10694</v>
      </c>
      <c r="E514" s="1" t="s">
        <v>7</v>
      </c>
      <c r="F514" s="1" t="s">
        <v>10695</v>
      </c>
      <c r="G514" s="1" t="s">
        <v>9431</v>
      </c>
      <c r="H514" s="1" t="s">
        <v>10</v>
      </c>
      <c r="I514" s="1" t="s">
        <v>12</v>
      </c>
      <c r="J514" s="1" t="s">
        <v>12</v>
      </c>
      <c r="K514" s="1">
        <v>4.75</v>
      </c>
      <c r="L514" s="1">
        <v>4.5</v>
      </c>
      <c r="M514" s="1">
        <v>5</v>
      </c>
      <c r="N514" s="1">
        <v>5</v>
      </c>
      <c r="O514" s="1">
        <f t="shared" si="9"/>
        <v>10</v>
      </c>
      <c r="P514" s="1">
        <v>2013</v>
      </c>
      <c r="Q514" s="1">
        <v>2015</v>
      </c>
      <c r="R514" s="1" t="s">
        <v>8803</v>
      </c>
      <c r="S514" s="1">
        <v>6</v>
      </c>
      <c r="T514" s="1">
        <v>110600</v>
      </c>
      <c r="U514" s="61">
        <v>11022015</v>
      </c>
    </row>
    <row r="515" spans="1:21" x14ac:dyDescent="0.25">
      <c r="A515" s="1">
        <v>94</v>
      </c>
      <c r="B515" s="1" t="s">
        <v>10692</v>
      </c>
      <c r="C515" s="1" t="s">
        <v>10696</v>
      </c>
      <c r="D515" s="1" t="s">
        <v>10697</v>
      </c>
      <c r="E515" s="1" t="s">
        <v>7</v>
      </c>
      <c r="F515" s="1" t="s">
        <v>10698</v>
      </c>
      <c r="G515" s="1" t="s">
        <v>10699</v>
      </c>
      <c r="H515" s="1" t="s">
        <v>10</v>
      </c>
      <c r="I515" s="1" t="s">
        <v>50</v>
      </c>
      <c r="J515" s="1" t="s">
        <v>50</v>
      </c>
      <c r="K515" s="1">
        <v>5</v>
      </c>
      <c r="L515" s="1">
        <v>4.3333300000000001</v>
      </c>
      <c r="M515" s="1">
        <v>5</v>
      </c>
      <c r="N515" s="1">
        <v>4.67</v>
      </c>
      <c r="O515" s="1">
        <f t="shared" si="9"/>
        <v>9.67</v>
      </c>
      <c r="P515" s="1">
        <v>2013</v>
      </c>
      <c r="Q515" s="1">
        <v>2015</v>
      </c>
      <c r="R515" s="1" t="s">
        <v>8803</v>
      </c>
      <c r="S515" s="1">
        <v>6</v>
      </c>
      <c r="T515" s="1">
        <v>110600</v>
      </c>
      <c r="U515" s="61">
        <v>11022015</v>
      </c>
    </row>
    <row r="516" spans="1:21" x14ac:dyDescent="0.25">
      <c r="A516" s="1">
        <v>95</v>
      </c>
      <c r="B516" s="1" t="s">
        <v>10692</v>
      </c>
      <c r="C516" s="1" t="s">
        <v>10700</v>
      </c>
      <c r="D516" s="1" t="s">
        <v>10701</v>
      </c>
      <c r="E516" s="1" t="s">
        <v>7</v>
      </c>
      <c r="F516" s="1" t="s">
        <v>10702</v>
      </c>
      <c r="G516" s="1" t="s">
        <v>10703</v>
      </c>
      <c r="H516" s="1" t="s">
        <v>10</v>
      </c>
      <c r="I516" s="1" t="s">
        <v>11</v>
      </c>
      <c r="J516" s="1" t="s">
        <v>11</v>
      </c>
      <c r="K516" s="1">
        <v>4.75</v>
      </c>
      <c r="L516" s="1">
        <v>4.75</v>
      </c>
      <c r="M516" s="1">
        <v>5</v>
      </c>
      <c r="N516" s="1">
        <v>5</v>
      </c>
      <c r="O516" s="1">
        <f t="shared" si="9"/>
        <v>10</v>
      </c>
      <c r="P516" s="1">
        <v>2013</v>
      </c>
      <c r="Q516" s="1">
        <v>2015</v>
      </c>
      <c r="R516" s="1" t="s">
        <v>8803</v>
      </c>
      <c r="S516" s="1">
        <v>6</v>
      </c>
      <c r="T516" s="1">
        <v>110600</v>
      </c>
      <c r="U516" s="61">
        <v>11022015</v>
      </c>
    </row>
    <row r="517" spans="1:21" x14ac:dyDescent="0.25">
      <c r="A517" s="1">
        <v>96</v>
      </c>
      <c r="B517" s="1" t="s">
        <v>10316</v>
      </c>
      <c r="C517" s="1" t="s">
        <v>10704</v>
      </c>
      <c r="D517" s="1" t="s">
        <v>10705</v>
      </c>
      <c r="E517" s="1" t="s">
        <v>7</v>
      </c>
      <c r="F517" s="1" t="s">
        <v>10706</v>
      </c>
      <c r="G517" s="1" t="s">
        <v>10707</v>
      </c>
      <c r="H517" s="1" t="s">
        <v>10</v>
      </c>
      <c r="I517" s="1" t="s">
        <v>114</v>
      </c>
      <c r="J517" s="1" t="s">
        <v>114</v>
      </c>
      <c r="K517" s="1">
        <v>5</v>
      </c>
      <c r="L517" s="1">
        <v>4.0833300000000001</v>
      </c>
      <c r="M517" s="1">
        <v>5</v>
      </c>
      <c r="N517" s="1">
        <v>4.42</v>
      </c>
      <c r="O517" s="1">
        <f t="shared" si="9"/>
        <v>9.42</v>
      </c>
      <c r="P517" s="1">
        <v>2013</v>
      </c>
      <c r="Q517" s="1">
        <v>2015</v>
      </c>
      <c r="R517" s="1" t="s">
        <v>8803</v>
      </c>
      <c r="S517" s="1">
        <v>6</v>
      </c>
      <c r="T517" s="1">
        <v>110600</v>
      </c>
      <c r="U517" s="61">
        <v>11022015</v>
      </c>
    </row>
    <row r="518" spans="1:21" x14ac:dyDescent="0.25">
      <c r="A518" s="1">
        <v>97</v>
      </c>
      <c r="B518" s="1" t="s">
        <v>8985</v>
      </c>
      <c r="C518" s="1" t="s">
        <v>10708</v>
      </c>
      <c r="D518" s="1" t="s">
        <v>10709</v>
      </c>
      <c r="E518" s="1" t="s">
        <v>7</v>
      </c>
      <c r="F518" s="1" t="s">
        <v>2195</v>
      </c>
      <c r="G518" s="1" t="s">
        <v>10710</v>
      </c>
      <c r="H518" s="1" t="s">
        <v>10</v>
      </c>
      <c r="I518" s="1" t="s">
        <v>77</v>
      </c>
      <c r="J518" s="1" t="s">
        <v>77</v>
      </c>
      <c r="K518" s="1">
        <v>4.875</v>
      </c>
      <c r="L518" s="1">
        <v>4.4000000000000004</v>
      </c>
      <c r="M518" s="1">
        <v>5</v>
      </c>
      <c r="N518" s="1">
        <v>5</v>
      </c>
      <c r="O518" s="1">
        <f t="shared" si="9"/>
        <v>10</v>
      </c>
      <c r="P518" s="1">
        <v>2012</v>
      </c>
      <c r="Q518" s="1">
        <v>2014</v>
      </c>
      <c r="R518" s="1" t="s">
        <v>8803</v>
      </c>
      <c r="S518" s="1">
        <v>6</v>
      </c>
      <c r="T518" s="1">
        <v>110600</v>
      </c>
      <c r="U518" s="61">
        <v>11022015</v>
      </c>
    </row>
    <row r="519" spans="1:21" x14ac:dyDescent="0.25">
      <c r="A519" s="1">
        <v>98</v>
      </c>
      <c r="B519" s="1" t="s">
        <v>9362</v>
      </c>
      <c r="C519" s="1" t="s">
        <v>10711</v>
      </c>
      <c r="D519" s="1" t="s">
        <v>10712</v>
      </c>
      <c r="E519" s="1" t="s">
        <v>7</v>
      </c>
      <c r="F519" s="1" t="s">
        <v>10713</v>
      </c>
      <c r="G519" s="1" t="s">
        <v>10714</v>
      </c>
      <c r="H519" s="1" t="s">
        <v>10</v>
      </c>
      <c r="I519" s="1" t="s">
        <v>12</v>
      </c>
      <c r="J519" s="1" t="s">
        <v>12</v>
      </c>
      <c r="K519" s="1">
        <v>4.75</v>
      </c>
      <c r="L519" s="1">
        <v>4.3333300000000001</v>
      </c>
      <c r="M519" s="1">
        <v>5</v>
      </c>
      <c r="N519" s="1">
        <v>4.83</v>
      </c>
      <c r="O519" s="1">
        <f t="shared" si="9"/>
        <v>9.83</v>
      </c>
      <c r="P519" s="1">
        <v>2013</v>
      </c>
      <c r="Q519" s="1">
        <v>2015</v>
      </c>
      <c r="R519" s="1" t="s">
        <v>8803</v>
      </c>
      <c r="S519" s="1">
        <v>6</v>
      </c>
      <c r="T519" s="1">
        <v>110600</v>
      </c>
      <c r="U519" s="61">
        <v>11022015</v>
      </c>
    </row>
    <row r="520" spans="1:21" x14ac:dyDescent="0.25">
      <c r="A520" s="1">
        <v>99</v>
      </c>
      <c r="B520" s="1" t="s">
        <v>9362</v>
      </c>
      <c r="C520" s="1" t="s">
        <v>10715</v>
      </c>
      <c r="D520" s="1" t="s">
        <v>10716</v>
      </c>
      <c r="E520" s="1" t="s">
        <v>7</v>
      </c>
      <c r="F520" s="1" t="s">
        <v>10717</v>
      </c>
      <c r="G520" s="1" t="s">
        <v>10718</v>
      </c>
      <c r="H520" s="1" t="s">
        <v>10</v>
      </c>
      <c r="I520" s="1" t="s">
        <v>11</v>
      </c>
      <c r="J520" s="1" t="s">
        <v>11</v>
      </c>
      <c r="K520" s="1">
        <v>4.875</v>
      </c>
      <c r="L520" s="1">
        <v>4.3333300000000001</v>
      </c>
      <c r="M520" s="1">
        <v>5</v>
      </c>
      <c r="N520" s="1">
        <v>4.67</v>
      </c>
      <c r="O520" s="1">
        <f t="shared" si="9"/>
        <v>9.67</v>
      </c>
      <c r="P520" s="1">
        <v>2013</v>
      </c>
      <c r="Q520" s="1">
        <v>2015</v>
      </c>
      <c r="R520" s="1" t="s">
        <v>8803</v>
      </c>
      <c r="S520" s="1">
        <v>6</v>
      </c>
      <c r="T520" s="1">
        <v>110600</v>
      </c>
      <c r="U520" s="61">
        <v>11022015</v>
      </c>
    </row>
    <row r="521" spans="1:21" x14ac:dyDescent="0.25">
      <c r="A521" s="1">
        <v>100</v>
      </c>
      <c r="B521" s="1" t="s">
        <v>9362</v>
      </c>
      <c r="C521" s="1" t="s">
        <v>10719</v>
      </c>
      <c r="D521" s="1" t="s">
        <v>10720</v>
      </c>
      <c r="E521" s="1" t="s">
        <v>7</v>
      </c>
      <c r="F521" s="1" t="s">
        <v>10721</v>
      </c>
      <c r="G521" s="1" t="s">
        <v>10722</v>
      </c>
      <c r="H521" s="1" t="s">
        <v>10</v>
      </c>
      <c r="I521" s="1" t="s">
        <v>155</v>
      </c>
      <c r="J521" s="1" t="s">
        <v>155</v>
      </c>
      <c r="K521" s="1">
        <v>4.75</v>
      </c>
      <c r="L521" s="1">
        <v>4.8333300000000001</v>
      </c>
      <c r="M521" s="1">
        <v>5</v>
      </c>
      <c r="N521" s="1">
        <v>5</v>
      </c>
      <c r="O521" s="1">
        <f t="shared" si="9"/>
        <v>10</v>
      </c>
      <c r="P521" s="1">
        <v>2013</v>
      </c>
      <c r="Q521" s="1">
        <v>2015</v>
      </c>
      <c r="R521" s="1" t="s">
        <v>8803</v>
      </c>
      <c r="S521" s="1">
        <v>6</v>
      </c>
      <c r="T521" s="1">
        <v>110600</v>
      </c>
      <c r="U521" s="61">
        <v>11022015</v>
      </c>
    </row>
    <row r="522" spans="1:21" x14ac:dyDescent="0.25">
      <c r="A522" s="1">
        <v>101</v>
      </c>
      <c r="B522" s="1" t="s">
        <v>9366</v>
      </c>
      <c r="C522" s="1" t="s">
        <v>10723</v>
      </c>
      <c r="D522" s="1" t="s">
        <v>10724</v>
      </c>
      <c r="E522" s="1" t="s">
        <v>7</v>
      </c>
      <c r="F522" s="1" t="s">
        <v>1287</v>
      </c>
      <c r="G522" s="1" t="s">
        <v>10725</v>
      </c>
      <c r="H522" s="1" t="s">
        <v>10</v>
      </c>
      <c r="I522" s="1" t="s">
        <v>63</v>
      </c>
      <c r="J522" s="1" t="s">
        <v>63</v>
      </c>
      <c r="K522" s="1">
        <v>5</v>
      </c>
      <c r="L522" s="1">
        <v>4.4000000000000004</v>
      </c>
      <c r="M522" s="1">
        <v>5</v>
      </c>
      <c r="N522" s="1">
        <v>4.8</v>
      </c>
      <c r="O522" s="1">
        <f t="shared" si="9"/>
        <v>9.8000000000000007</v>
      </c>
      <c r="P522" s="1">
        <v>2012</v>
      </c>
      <c r="Q522" s="1">
        <v>2014</v>
      </c>
      <c r="R522" s="1" t="s">
        <v>8803</v>
      </c>
      <c r="S522" s="1">
        <v>6</v>
      </c>
      <c r="T522" s="1">
        <v>110600</v>
      </c>
      <c r="U522" s="61">
        <v>11022015</v>
      </c>
    </row>
    <row r="523" spans="1:21" x14ac:dyDescent="0.25">
      <c r="A523" s="1">
        <v>102</v>
      </c>
      <c r="B523" s="1" t="s">
        <v>10726</v>
      </c>
      <c r="C523" s="1" t="s">
        <v>10727</v>
      </c>
      <c r="D523" s="1" t="s">
        <v>10728</v>
      </c>
      <c r="E523" s="1" t="s">
        <v>7</v>
      </c>
      <c r="F523" s="1" t="s">
        <v>10729</v>
      </c>
      <c r="G523" s="1" t="s">
        <v>10730</v>
      </c>
      <c r="H523" s="1" t="s">
        <v>10</v>
      </c>
      <c r="I523" s="1" t="s">
        <v>50</v>
      </c>
      <c r="J523" s="1" t="s">
        <v>50</v>
      </c>
      <c r="K523" s="1">
        <v>4.875</v>
      </c>
      <c r="L523" s="1">
        <v>3.9166599999999998</v>
      </c>
      <c r="M523" s="1">
        <v>5</v>
      </c>
      <c r="N523" s="1">
        <v>4.25</v>
      </c>
      <c r="O523" s="1">
        <f t="shared" si="9"/>
        <v>9.25</v>
      </c>
      <c r="P523" s="1">
        <v>2013</v>
      </c>
      <c r="Q523" s="1">
        <v>2015</v>
      </c>
      <c r="R523" s="1" t="s">
        <v>8803</v>
      </c>
      <c r="S523" s="1">
        <v>6</v>
      </c>
      <c r="T523" s="1">
        <v>110600</v>
      </c>
      <c r="U523" s="61">
        <v>11022015</v>
      </c>
    </row>
    <row r="524" spans="1:21" x14ac:dyDescent="0.25">
      <c r="A524" s="1">
        <v>103</v>
      </c>
      <c r="B524" s="1" t="s">
        <v>9759</v>
      </c>
      <c r="C524" s="1" t="s">
        <v>10731</v>
      </c>
      <c r="D524" s="1" t="s">
        <v>10732</v>
      </c>
      <c r="E524" s="1" t="s">
        <v>7</v>
      </c>
      <c r="F524" s="1" t="s">
        <v>10733</v>
      </c>
      <c r="G524" s="1" t="s">
        <v>10734</v>
      </c>
      <c r="H524" s="1" t="s">
        <v>10</v>
      </c>
      <c r="I524" s="1" t="s">
        <v>11</v>
      </c>
      <c r="J524" s="1" t="s">
        <v>11</v>
      </c>
      <c r="K524" s="1">
        <v>5</v>
      </c>
      <c r="L524" s="1">
        <v>4.8</v>
      </c>
      <c r="M524" s="1">
        <v>5</v>
      </c>
      <c r="N524" s="1">
        <v>5</v>
      </c>
      <c r="O524" s="1">
        <f t="shared" si="9"/>
        <v>10</v>
      </c>
      <c r="P524" s="1">
        <v>2012</v>
      </c>
      <c r="Q524" s="1">
        <v>2014</v>
      </c>
      <c r="R524" s="1" t="s">
        <v>8803</v>
      </c>
      <c r="S524" s="1">
        <v>6</v>
      </c>
      <c r="T524" s="1">
        <v>110600</v>
      </c>
      <c r="U524" s="61">
        <v>11022015</v>
      </c>
    </row>
    <row r="525" spans="1:21" x14ac:dyDescent="0.25">
      <c r="A525" s="1">
        <v>104</v>
      </c>
      <c r="B525" s="1" t="s">
        <v>9377</v>
      </c>
      <c r="C525" s="1" t="s">
        <v>10735</v>
      </c>
      <c r="D525" s="1" t="s">
        <v>10736</v>
      </c>
      <c r="E525" s="1" t="s">
        <v>7</v>
      </c>
      <c r="F525" s="1" t="s">
        <v>10737</v>
      </c>
      <c r="G525" s="1" t="s">
        <v>10738</v>
      </c>
      <c r="H525" s="1" t="s">
        <v>10</v>
      </c>
      <c r="I525" s="1" t="s">
        <v>50</v>
      </c>
      <c r="J525" s="1" t="s">
        <v>50</v>
      </c>
      <c r="K525" s="1">
        <v>4.875</v>
      </c>
      <c r="L525" s="1">
        <v>4.8</v>
      </c>
      <c r="M525" s="1">
        <v>5</v>
      </c>
      <c r="N525" s="1">
        <v>5</v>
      </c>
      <c r="O525" s="1">
        <f t="shared" si="9"/>
        <v>10</v>
      </c>
      <c r="P525" s="1">
        <v>2012</v>
      </c>
      <c r="Q525" s="1">
        <v>2014</v>
      </c>
      <c r="R525" s="1" t="s">
        <v>8803</v>
      </c>
      <c r="S525" s="1">
        <v>6</v>
      </c>
      <c r="T525" s="1">
        <v>110600</v>
      </c>
      <c r="U525" s="61">
        <v>11022015</v>
      </c>
    </row>
    <row r="526" spans="1:21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61">
        <v>11022015</v>
      </c>
    </row>
    <row r="527" spans="1:21" x14ac:dyDescent="0.25">
      <c r="A527" s="1">
        <v>1</v>
      </c>
      <c r="B527" s="1" t="s">
        <v>8779</v>
      </c>
      <c r="C527" s="1" t="s">
        <v>10739</v>
      </c>
      <c r="D527" s="1" t="s">
        <v>10740</v>
      </c>
      <c r="E527" s="1" t="s">
        <v>7</v>
      </c>
      <c r="F527" s="1" t="s">
        <v>10741</v>
      </c>
      <c r="G527" s="1" t="s">
        <v>10742</v>
      </c>
      <c r="H527" s="1" t="s">
        <v>10</v>
      </c>
      <c r="I527" s="1" t="s">
        <v>11</v>
      </c>
      <c r="J527" s="1" t="s">
        <v>11</v>
      </c>
      <c r="K527" s="1">
        <v>4.8125</v>
      </c>
      <c r="L527" s="1">
        <v>4.25</v>
      </c>
      <c r="M527" s="1">
        <v>5</v>
      </c>
      <c r="N527" s="1">
        <v>4.58</v>
      </c>
      <c r="O527" s="1">
        <f t="shared" ref="O527:O590" si="10">+M527+N527</f>
        <v>9.58</v>
      </c>
      <c r="P527" s="1">
        <v>2013</v>
      </c>
      <c r="Q527" s="1">
        <v>2015</v>
      </c>
      <c r="R527" s="1" t="s">
        <v>8789</v>
      </c>
      <c r="S527" s="1">
        <v>7</v>
      </c>
      <c r="T527" s="1">
        <v>110707</v>
      </c>
      <c r="U527" s="61">
        <v>11022015</v>
      </c>
    </row>
    <row r="528" spans="1:21" x14ac:dyDescent="0.25">
      <c r="A528" s="1">
        <v>2</v>
      </c>
      <c r="B528" s="1" t="s">
        <v>8779</v>
      </c>
      <c r="C528" s="1" t="s">
        <v>10743</v>
      </c>
      <c r="D528" s="1" t="s">
        <v>10744</v>
      </c>
      <c r="E528" s="1" t="s">
        <v>7</v>
      </c>
      <c r="F528" s="1" t="s">
        <v>10745</v>
      </c>
      <c r="G528" s="1" t="s">
        <v>10746</v>
      </c>
      <c r="H528" s="1" t="s">
        <v>10</v>
      </c>
      <c r="I528" s="1" t="s">
        <v>15</v>
      </c>
      <c r="J528" s="1" t="s">
        <v>15</v>
      </c>
      <c r="K528" s="1"/>
      <c r="L528" s="1"/>
      <c r="M528" s="1">
        <v>5</v>
      </c>
      <c r="N528" s="1">
        <v>4.47</v>
      </c>
      <c r="O528" s="1">
        <f>N528+M528</f>
        <v>9.4699999999999989</v>
      </c>
      <c r="P528" s="1">
        <v>2013</v>
      </c>
      <c r="Q528" s="1">
        <v>2015</v>
      </c>
      <c r="R528" s="1"/>
      <c r="S528" s="1">
        <v>7</v>
      </c>
      <c r="T528" s="1">
        <v>110707</v>
      </c>
      <c r="U528" s="61">
        <v>11022015</v>
      </c>
    </row>
    <row r="529" spans="1:21" x14ac:dyDescent="0.25">
      <c r="A529" s="1">
        <v>3</v>
      </c>
      <c r="B529" s="1" t="s">
        <v>8779</v>
      </c>
      <c r="C529" s="1" t="s">
        <v>10747</v>
      </c>
      <c r="D529" s="1" t="s">
        <v>10748</v>
      </c>
      <c r="E529" s="1" t="s">
        <v>7</v>
      </c>
      <c r="F529" s="1" t="s">
        <v>10749</v>
      </c>
      <c r="G529" s="1" t="s">
        <v>10750</v>
      </c>
      <c r="H529" s="1" t="s">
        <v>10</v>
      </c>
      <c r="I529" s="1" t="s">
        <v>11</v>
      </c>
      <c r="J529" s="1" t="s">
        <v>11</v>
      </c>
      <c r="K529" s="1">
        <v>4.875</v>
      </c>
      <c r="L529" s="1">
        <v>5</v>
      </c>
      <c r="M529" s="1">
        <v>5</v>
      </c>
      <c r="N529" s="1">
        <v>5</v>
      </c>
      <c r="O529" s="1">
        <f t="shared" si="10"/>
        <v>10</v>
      </c>
      <c r="P529" s="1">
        <v>2012</v>
      </c>
      <c r="Q529" s="1">
        <v>2014</v>
      </c>
      <c r="R529" s="1" t="s">
        <v>8789</v>
      </c>
      <c r="S529" s="1">
        <v>7</v>
      </c>
      <c r="T529" s="1">
        <v>110707</v>
      </c>
      <c r="U529" s="61">
        <v>11022015</v>
      </c>
    </row>
    <row r="530" spans="1:21" x14ac:dyDescent="0.25">
      <c r="A530" s="1">
        <v>4</v>
      </c>
      <c r="B530" s="1" t="s">
        <v>8798</v>
      </c>
      <c r="C530" s="1" t="s">
        <v>10751</v>
      </c>
      <c r="D530" s="1" t="s">
        <v>10752</v>
      </c>
      <c r="E530" s="1" t="s">
        <v>7</v>
      </c>
      <c r="F530" s="1" t="s">
        <v>10753</v>
      </c>
      <c r="G530" s="1" t="s">
        <v>2911</v>
      </c>
      <c r="H530" s="1" t="s">
        <v>10</v>
      </c>
      <c r="I530" s="1" t="s">
        <v>11</v>
      </c>
      <c r="J530" s="1" t="s">
        <v>11</v>
      </c>
      <c r="K530" s="1">
        <v>4.625</v>
      </c>
      <c r="L530" s="1">
        <v>4.8</v>
      </c>
      <c r="M530" s="1">
        <v>5</v>
      </c>
      <c r="N530" s="1">
        <v>5</v>
      </c>
      <c r="O530" s="1">
        <f t="shared" si="10"/>
        <v>10</v>
      </c>
      <c r="P530" s="1">
        <v>2012</v>
      </c>
      <c r="Q530" s="1">
        <v>2014</v>
      </c>
      <c r="R530" s="1" t="s">
        <v>8803</v>
      </c>
      <c r="S530" s="1">
        <v>7</v>
      </c>
      <c r="T530" s="1">
        <v>110707</v>
      </c>
      <c r="U530" s="61">
        <v>11022015</v>
      </c>
    </row>
    <row r="531" spans="1:21" x14ac:dyDescent="0.25">
      <c r="A531" s="1">
        <v>5</v>
      </c>
      <c r="B531" s="1" t="s">
        <v>8798</v>
      </c>
      <c r="C531" s="1" t="s">
        <v>10754</v>
      </c>
      <c r="D531" s="1" t="s">
        <v>10755</v>
      </c>
      <c r="E531" s="1" t="s">
        <v>7</v>
      </c>
      <c r="F531" s="1" t="s">
        <v>256</v>
      </c>
      <c r="G531" s="1" t="s">
        <v>10756</v>
      </c>
      <c r="H531" s="1" t="s">
        <v>10</v>
      </c>
      <c r="I531" s="1" t="s">
        <v>50</v>
      </c>
      <c r="J531" s="1" t="s">
        <v>50</v>
      </c>
      <c r="K531" s="1">
        <v>5</v>
      </c>
      <c r="L531" s="1">
        <v>5</v>
      </c>
      <c r="M531" s="1">
        <v>5</v>
      </c>
      <c r="N531" s="1">
        <v>5</v>
      </c>
      <c r="O531" s="1">
        <f t="shared" si="10"/>
        <v>10</v>
      </c>
      <c r="P531" s="1">
        <v>2012</v>
      </c>
      <c r="Q531" s="1">
        <v>2014</v>
      </c>
      <c r="R531" s="1" t="s">
        <v>8803</v>
      </c>
      <c r="S531" s="1">
        <v>7</v>
      </c>
      <c r="T531" s="1">
        <v>110707</v>
      </c>
      <c r="U531" s="61">
        <v>11022015</v>
      </c>
    </row>
    <row r="532" spans="1:21" x14ac:dyDescent="0.25">
      <c r="A532" s="1">
        <v>6</v>
      </c>
      <c r="B532" s="1" t="s">
        <v>8798</v>
      </c>
      <c r="C532" s="1" t="s">
        <v>10757</v>
      </c>
      <c r="D532" s="1" t="s">
        <v>670</v>
      </c>
      <c r="E532" s="1" t="s">
        <v>7</v>
      </c>
      <c r="F532" s="1" t="s">
        <v>10758</v>
      </c>
      <c r="G532" s="1" t="s">
        <v>10759</v>
      </c>
      <c r="H532" s="1" t="s">
        <v>10</v>
      </c>
      <c r="I532" s="1" t="s">
        <v>11</v>
      </c>
      <c r="J532" s="1" t="s">
        <v>11</v>
      </c>
      <c r="K532" s="1">
        <v>4.5</v>
      </c>
      <c r="L532" s="1">
        <v>4.3333300000000001</v>
      </c>
      <c r="M532" s="1">
        <v>4.88</v>
      </c>
      <c r="N532" s="1">
        <v>4.67</v>
      </c>
      <c r="O532" s="1">
        <f t="shared" si="10"/>
        <v>9.5500000000000007</v>
      </c>
      <c r="P532" s="1">
        <v>2013</v>
      </c>
      <c r="Q532" s="1">
        <v>2015</v>
      </c>
      <c r="R532" s="1" t="s">
        <v>8803</v>
      </c>
      <c r="S532" s="1">
        <v>7</v>
      </c>
      <c r="T532" s="1">
        <v>110707</v>
      </c>
      <c r="U532" s="61">
        <v>11022015</v>
      </c>
    </row>
    <row r="533" spans="1:21" x14ac:dyDescent="0.25">
      <c r="A533" s="1">
        <v>7</v>
      </c>
      <c r="B533" s="1" t="s">
        <v>8798</v>
      </c>
      <c r="C533" s="1" t="s">
        <v>10760</v>
      </c>
      <c r="D533" s="1" t="s">
        <v>10761</v>
      </c>
      <c r="E533" s="1" t="s">
        <v>7</v>
      </c>
      <c r="F533" s="1" t="s">
        <v>10762</v>
      </c>
      <c r="G533" s="1" t="s">
        <v>10763</v>
      </c>
      <c r="H533" s="1" t="s">
        <v>10</v>
      </c>
      <c r="I533" s="1" t="s">
        <v>11</v>
      </c>
      <c r="J533" s="1" t="s">
        <v>11</v>
      </c>
      <c r="K533" s="1">
        <v>4.875</v>
      </c>
      <c r="L533" s="1">
        <v>4.5</v>
      </c>
      <c r="M533" s="1">
        <v>5</v>
      </c>
      <c r="N533" s="1">
        <v>5</v>
      </c>
      <c r="O533" s="1">
        <f t="shared" si="10"/>
        <v>10</v>
      </c>
      <c r="P533" s="1">
        <v>2013</v>
      </c>
      <c r="Q533" s="1">
        <v>2015</v>
      </c>
      <c r="R533" s="1" t="s">
        <v>8803</v>
      </c>
      <c r="S533" s="1">
        <v>7</v>
      </c>
      <c r="T533" s="1">
        <v>110707</v>
      </c>
      <c r="U533" s="61">
        <v>11022015</v>
      </c>
    </row>
    <row r="534" spans="1:21" x14ac:dyDescent="0.25">
      <c r="A534" s="1">
        <v>8</v>
      </c>
      <c r="B534" s="1" t="s">
        <v>8798</v>
      </c>
      <c r="C534" s="1" t="s">
        <v>10764</v>
      </c>
      <c r="D534" s="1" t="s">
        <v>10765</v>
      </c>
      <c r="E534" s="1" t="s">
        <v>7</v>
      </c>
      <c r="F534" s="1" t="s">
        <v>10766</v>
      </c>
      <c r="G534" s="1" t="s">
        <v>2043</v>
      </c>
      <c r="H534" s="1" t="s">
        <v>10</v>
      </c>
      <c r="I534" s="1" t="s">
        <v>12</v>
      </c>
      <c r="J534" s="1" t="s">
        <v>12</v>
      </c>
      <c r="K534" s="1">
        <v>5</v>
      </c>
      <c r="L534" s="1">
        <v>4.5999999999999996</v>
      </c>
      <c r="M534" s="1">
        <v>5</v>
      </c>
      <c r="N534" s="1">
        <v>4.9000000000000004</v>
      </c>
      <c r="O534" s="1">
        <f t="shared" si="10"/>
        <v>9.9</v>
      </c>
      <c r="P534" s="1">
        <v>2012</v>
      </c>
      <c r="Q534" s="1">
        <v>2014</v>
      </c>
      <c r="R534" s="1" t="s">
        <v>8803</v>
      </c>
      <c r="S534" s="1">
        <v>7</v>
      </c>
      <c r="T534" s="1">
        <v>110707</v>
      </c>
      <c r="U534" s="61">
        <v>11022015</v>
      </c>
    </row>
    <row r="535" spans="1:21" x14ac:dyDescent="0.25">
      <c r="A535" s="1">
        <v>9</v>
      </c>
      <c r="B535" s="1" t="s">
        <v>8798</v>
      </c>
      <c r="C535" s="1" t="s">
        <v>10767</v>
      </c>
      <c r="D535" s="1" t="s">
        <v>10768</v>
      </c>
      <c r="E535" s="1" t="s">
        <v>7</v>
      </c>
      <c r="F535" s="1" t="s">
        <v>1517</v>
      </c>
      <c r="G535" s="1" t="s">
        <v>10769</v>
      </c>
      <c r="H535" s="1" t="s">
        <v>10</v>
      </c>
      <c r="I535" s="1" t="s">
        <v>11</v>
      </c>
      <c r="J535" s="1" t="s">
        <v>11</v>
      </c>
      <c r="K535" s="1">
        <v>4.875</v>
      </c>
      <c r="L535" s="1">
        <v>3.9</v>
      </c>
      <c r="M535" s="1">
        <v>5</v>
      </c>
      <c r="N535" s="1">
        <v>4.3</v>
      </c>
      <c r="O535" s="1">
        <f t="shared" si="10"/>
        <v>9.3000000000000007</v>
      </c>
      <c r="P535" s="1">
        <v>2012</v>
      </c>
      <c r="Q535" s="1">
        <v>2014</v>
      </c>
      <c r="R535" s="1" t="s">
        <v>8803</v>
      </c>
      <c r="S535" s="1">
        <v>7</v>
      </c>
      <c r="T535" s="1">
        <v>110707</v>
      </c>
      <c r="U535" s="61">
        <v>11022015</v>
      </c>
    </row>
    <row r="536" spans="1:21" x14ac:dyDescent="0.25">
      <c r="A536" s="1">
        <v>10</v>
      </c>
      <c r="B536" s="1" t="s">
        <v>8812</v>
      </c>
      <c r="C536" s="1" t="s">
        <v>10770</v>
      </c>
      <c r="D536" s="1" t="s">
        <v>10771</v>
      </c>
      <c r="E536" s="1" t="s">
        <v>7</v>
      </c>
      <c r="F536" s="1" t="s">
        <v>10772</v>
      </c>
      <c r="G536" s="1" t="s">
        <v>10773</v>
      </c>
      <c r="H536" s="1" t="s">
        <v>10</v>
      </c>
      <c r="I536" s="1" t="s">
        <v>11</v>
      </c>
      <c r="J536" s="1" t="s">
        <v>11</v>
      </c>
      <c r="K536" s="1">
        <v>5</v>
      </c>
      <c r="L536" s="1">
        <v>5</v>
      </c>
      <c r="M536" s="1">
        <v>5</v>
      </c>
      <c r="N536" s="1">
        <v>5</v>
      </c>
      <c r="O536" s="1">
        <f t="shared" si="10"/>
        <v>10</v>
      </c>
      <c r="P536" s="1">
        <v>2012</v>
      </c>
      <c r="Q536" s="1">
        <v>2014</v>
      </c>
      <c r="R536" s="1" t="s">
        <v>8803</v>
      </c>
      <c r="S536" s="1">
        <v>7</v>
      </c>
      <c r="T536" s="1">
        <v>110707</v>
      </c>
      <c r="U536" s="61">
        <v>11022015</v>
      </c>
    </row>
    <row r="537" spans="1:21" x14ac:dyDescent="0.25">
      <c r="A537" s="1">
        <v>11</v>
      </c>
      <c r="B537" s="1" t="s">
        <v>8812</v>
      </c>
      <c r="C537" s="1" t="s">
        <v>10774</v>
      </c>
      <c r="D537" s="1" t="s">
        <v>10775</v>
      </c>
      <c r="E537" s="1" t="s">
        <v>7</v>
      </c>
      <c r="F537" s="1" t="s">
        <v>10776</v>
      </c>
      <c r="G537" s="1" t="s">
        <v>10777</v>
      </c>
      <c r="H537" s="1" t="s">
        <v>10</v>
      </c>
      <c r="I537" s="1" t="s">
        <v>155</v>
      </c>
      <c r="J537" s="1" t="s">
        <v>155</v>
      </c>
      <c r="K537" s="1">
        <v>5</v>
      </c>
      <c r="L537" s="1">
        <v>5</v>
      </c>
      <c r="M537" s="1">
        <v>5</v>
      </c>
      <c r="N537" s="1">
        <v>5</v>
      </c>
      <c r="O537" s="1">
        <f t="shared" si="10"/>
        <v>10</v>
      </c>
      <c r="P537" s="1">
        <v>2012</v>
      </c>
      <c r="Q537" s="1">
        <v>2014</v>
      </c>
      <c r="R537" s="1" t="s">
        <v>8803</v>
      </c>
      <c r="S537" s="1">
        <v>7</v>
      </c>
      <c r="T537" s="1">
        <v>110707</v>
      </c>
      <c r="U537" s="61">
        <v>11022015</v>
      </c>
    </row>
    <row r="538" spans="1:21" x14ac:dyDescent="0.25">
      <c r="A538" s="1">
        <v>12</v>
      </c>
      <c r="B538" s="1" t="s">
        <v>8812</v>
      </c>
      <c r="C538" s="1" t="s">
        <v>10778</v>
      </c>
      <c r="D538" s="1" t="s">
        <v>10779</v>
      </c>
      <c r="E538" s="1" t="s">
        <v>22</v>
      </c>
      <c r="F538" s="1" t="s">
        <v>2678</v>
      </c>
      <c r="G538" s="1" t="s">
        <v>10780</v>
      </c>
      <c r="H538" s="1" t="s">
        <v>10</v>
      </c>
      <c r="I538" s="1" t="s">
        <v>11</v>
      </c>
      <c r="J538" s="1" t="s">
        <v>11</v>
      </c>
      <c r="K538" s="1">
        <v>4.75</v>
      </c>
      <c r="L538" s="1">
        <v>4.5</v>
      </c>
      <c r="M538" s="1">
        <v>5</v>
      </c>
      <c r="N538" s="1">
        <v>4.83</v>
      </c>
      <c r="O538" s="1">
        <f t="shared" si="10"/>
        <v>9.83</v>
      </c>
      <c r="P538" s="1">
        <v>2013</v>
      </c>
      <c r="Q538" s="1">
        <v>2015</v>
      </c>
      <c r="R538" s="1" t="s">
        <v>8803</v>
      </c>
      <c r="S538" s="1">
        <v>7</v>
      </c>
      <c r="T538" s="1">
        <v>110707</v>
      </c>
      <c r="U538" s="61">
        <v>11022015</v>
      </c>
    </row>
    <row r="539" spans="1:21" x14ac:dyDescent="0.25">
      <c r="A539" s="1">
        <v>13</v>
      </c>
      <c r="B539" s="1" t="s">
        <v>8812</v>
      </c>
      <c r="C539" s="1" t="s">
        <v>10781</v>
      </c>
      <c r="D539" s="1" t="s">
        <v>10782</v>
      </c>
      <c r="E539" s="1" t="s">
        <v>7</v>
      </c>
      <c r="F539" s="1" t="s">
        <v>446</v>
      </c>
      <c r="G539" s="1" t="s">
        <v>1604</v>
      </c>
      <c r="H539" s="1" t="s">
        <v>10</v>
      </c>
      <c r="I539" s="1" t="s">
        <v>50</v>
      </c>
      <c r="J539" s="1" t="s">
        <v>50</v>
      </c>
      <c r="K539" s="1">
        <v>4.875</v>
      </c>
      <c r="L539" s="1">
        <v>4.6666600000000003</v>
      </c>
      <c r="M539" s="1">
        <v>5</v>
      </c>
      <c r="N539" s="1">
        <v>5</v>
      </c>
      <c r="O539" s="1">
        <f t="shared" si="10"/>
        <v>10</v>
      </c>
      <c r="P539" s="1">
        <v>2013</v>
      </c>
      <c r="Q539" s="1">
        <v>2015</v>
      </c>
      <c r="R539" s="1" t="s">
        <v>8803</v>
      </c>
      <c r="S539" s="1">
        <v>7</v>
      </c>
      <c r="T539" s="1">
        <v>110707</v>
      </c>
      <c r="U539" s="61">
        <v>11022015</v>
      </c>
    </row>
    <row r="540" spans="1:21" x14ac:dyDescent="0.25">
      <c r="A540" s="1">
        <v>14</v>
      </c>
      <c r="B540" s="1" t="s">
        <v>8812</v>
      </c>
      <c r="C540" s="1" t="s">
        <v>10783</v>
      </c>
      <c r="D540" s="1" t="s">
        <v>10784</v>
      </c>
      <c r="E540" s="1" t="s">
        <v>7</v>
      </c>
      <c r="F540" s="1" t="s">
        <v>10785</v>
      </c>
      <c r="G540" s="1" t="s">
        <v>10786</v>
      </c>
      <c r="H540" s="1" t="s">
        <v>10</v>
      </c>
      <c r="I540" s="1" t="s">
        <v>114</v>
      </c>
      <c r="J540" s="1" t="s">
        <v>114</v>
      </c>
      <c r="K540" s="1">
        <v>4.875</v>
      </c>
      <c r="L540" s="1">
        <v>4</v>
      </c>
      <c r="M540" s="1">
        <v>5</v>
      </c>
      <c r="N540" s="1">
        <v>4.3</v>
      </c>
      <c r="O540" s="1">
        <f t="shared" si="10"/>
        <v>9.3000000000000007</v>
      </c>
      <c r="P540" s="1">
        <v>2012</v>
      </c>
      <c r="Q540" s="1">
        <v>2014</v>
      </c>
      <c r="R540" s="1" t="s">
        <v>8803</v>
      </c>
      <c r="S540" s="1">
        <v>7</v>
      </c>
      <c r="T540" s="1">
        <v>110707</v>
      </c>
      <c r="U540" s="61">
        <v>11022015</v>
      </c>
    </row>
    <row r="541" spans="1:21" x14ac:dyDescent="0.25">
      <c r="A541" s="1">
        <v>15</v>
      </c>
      <c r="B541" s="1" t="s">
        <v>8812</v>
      </c>
      <c r="C541" s="1" t="s">
        <v>10787</v>
      </c>
      <c r="D541" s="1" t="s">
        <v>10788</v>
      </c>
      <c r="E541" s="1" t="s">
        <v>7</v>
      </c>
      <c r="F541" s="1" t="s">
        <v>10789</v>
      </c>
      <c r="G541" s="1" t="s">
        <v>10790</v>
      </c>
      <c r="H541" s="1" t="s">
        <v>10</v>
      </c>
      <c r="I541" s="1" t="s">
        <v>11</v>
      </c>
      <c r="J541" s="1" t="s">
        <v>11</v>
      </c>
      <c r="K541" s="1">
        <v>4.875</v>
      </c>
      <c r="L541" s="1">
        <v>4.8</v>
      </c>
      <c r="M541" s="1">
        <v>5</v>
      </c>
      <c r="N541" s="1">
        <v>5</v>
      </c>
      <c r="O541" s="1">
        <f t="shared" si="10"/>
        <v>10</v>
      </c>
      <c r="P541" s="1">
        <v>2012</v>
      </c>
      <c r="Q541" s="1">
        <v>2014</v>
      </c>
      <c r="R541" s="1" t="s">
        <v>8803</v>
      </c>
      <c r="S541" s="1">
        <v>7</v>
      </c>
      <c r="T541" s="1">
        <v>110707</v>
      </c>
      <c r="U541" s="61">
        <v>11022015</v>
      </c>
    </row>
    <row r="542" spans="1:21" x14ac:dyDescent="0.25">
      <c r="A542" s="1">
        <v>16</v>
      </c>
      <c r="B542" s="1" t="s">
        <v>8812</v>
      </c>
      <c r="C542" s="1" t="s">
        <v>10791</v>
      </c>
      <c r="D542" s="1" t="s">
        <v>10792</v>
      </c>
      <c r="E542" s="1" t="s">
        <v>7</v>
      </c>
      <c r="F542" s="1" t="s">
        <v>9594</v>
      </c>
      <c r="G542" s="1" t="s">
        <v>10793</v>
      </c>
      <c r="H542" s="1" t="s">
        <v>10</v>
      </c>
      <c r="I542" s="1" t="s">
        <v>114</v>
      </c>
      <c r="J542" s="1" t="s">
        <v>114</v>
      </c>
      <c r="K542" s="1">
        <v>5</v>
      </c>
      <c r="L542" s="1">
        <v>4.5</v>
      </c>
      <c r="M542" s="1">
        <v>5</v>
      </c>
      <c r="N542" s="1">
        <v>4.83</v>
      </c>
      <c r="O542" s="1">
        <f t="shared" si="10"/>
        <v>9.83</v>
      </c>
      <c r="P542" s="1">
        <v>2013</v>
      </c>
      <c r="Q542" s="1">
        <v>2015</v>
      </c>
      <c r="R542" s="1" t="s">
        <v>8803</v>
      </c>
      <c r="S542" s="1">
        <v>7</v>
      </c>
      <c r="T542" s="1">
        <v>110707</v>
      </c>
      <c r="U542" s="61">
        <v>11022015</v>
      </c>
    </row>
    <row r="543" spans="1:21" x14ac:dyDescent="0.25">
      <c r="A543" s="1">
        <v>17</v>
      </c>
      <c r="B543" s="1" t="s">
        <v>8812</v>
      </c>
      <c r="C543" s="1" t="s">
        <v>10794</v>
      </c>
      <c r="D543" s="1" t="s">
        <v>10795</v>
      </c>
      <c r="E543" s="1" t="s">
        <v>7</v>
      </c>
      <c r="F543" s="1" t="s">
        <v>10796</v>
      </c>
      <c r="G543" s="1" t="s">
        <v>10797</v>
      </c>
      <c r="H543" s="1" t="s">
        <v>10</v>
      </c>
      <c r="I543" s="1" t="s">
        <v>114</v>
      </c>
      <c r="J543" s="1" t="s">
        <v>114</v>
      </c>
      <c r="K543" s="1">
        <v>4.875</v>
      </c>
      <c r="L543" s="1">
        <v>4.4166600000000003</v>
      </c>
      <c r="M543" s="1">
        <v>5</v>
      </c>
      <c r="N543" s="1">
        <v>4.92</v>
      </c>
      <c r="O543" s="1">
        <f t="shared" si="10"/>
        <v>9.92</v>
      </c>
      <c r="P543" s="1">
        <v>2013</v>
      </c>
      <c r="Q543" s="1">
        <v>2015</v>
      </c>
      <c r="R543" s="1" t="s">
        <v>8803</v>
      </c>
      <c r="S543" s="1">
        <v>7</v>
      </c>
      <c r="T543" s="1">
        <v>110707</v>
      </c>
      <c r="U543" s="61">
        <v>11022015</v>
      </c>
    </row>
    <row r="544" spans="1:21" x14ac:dyDescent="0.25">
      <c r="A544" s="1">
        <v>18</v>
      </c>
      <c r="B544" s="1" t="s">
        <v>8812</v>
      </c>
      <c r="C544" s="1" t="s">
        <v>10798</v>
      </c>
      <c r="D544" s="1" t="s">
        <v>10799</v>
      </c>
      <c r="E544" s="1" t="s">
        <v>7</v>
      </c>
      <c r="F544" s="1" t="s">
        <v>10800</v>
      </c>
      <c r="G544" s="1" t="s">
        <v>10801</v>
      </c>
      <c r="H544" s="1" t="s">
        <v>10</v>
      </c>
      <c r="I544" s="1" t="s">
        <v>114</v>
      </c>
      <c r="J544" s="1" t="s">
        <v>114</v>
      </c>
      <c r="K544" s="1">
        <v>5</v>
      </c>
      <c r="L544" s="1">
        <v>4.0833300000000001</v>
      </c>
      <c r="M544" s="1">
        <v>5</v>
      </c>
      <c r="N544" s="1">
        <v>4.42</v>
      </c>
      <c r="O544" s="1">
        <f t="shared" si="10"/>
        <v>9.42</v>
      </c>
      <c r="P544" s="1">
        <v>2013</v>
      </c>
      <c r="Q544" s="1">
        <v>2015</v>
      </c>
      <c r="R544" s="1" t="s">
        <v>8803</v>
      </c>
      <c r="S544" s="1">
        <v>7</v>
      </c>
      <c r="T544" s="1">
        <v>110707</v>
      </c>
      <c r="U544" s="61">
        <v>11022015</v>
      </c>
    </row>
    <row r="545" spans="1:21" x14ac:dyDescent="0.25">
      <c r="A545" s="1">
        <v>19</v>
      </c>
      <c r="B545" s="1" t="s">
        <v>8812</v>
      </c>
      <c r="C545" s="1" t="s">
        <v>10802</v>
      </c>
      <c r="D545" s="1" t="s">
        <v>10803</v>
      </c>
      <c r="E545" s="1" t="s">
        <v>7</v>
      </c>
      <c r="F545" s="1" t="s">
        <v>10804</v>
      </c>
      <c r="G545" s="1" t="s">
        <v>1732</v>
      </c>
      <c r="H545" s="1" t="s">
        <v>10</v>
      </c>
      <c r="I545" s="1" t="s">
        <v>12</v>
      </c>
      <c r="J545" s="1" t="s">
        <v>12</v>
      </c>
      <c r="K545" s="1">
        <v>4.875</v>
      </c>
      <c r="L545" s="1">
        <v>4.3333300000000001</v>
      </c>
      <c r="M545" s="1">
        <v>5</v>
      </c>
      <c r="N545" s="1">
        <v>4.67</v>
      </c>
      <c r="O545" s="1">
        <f t="shared" si="10"/>
        <v>9.67</v>
      </c>
      <c r="P545" s="1">
        <v>2013</v>
      </c>
      <c r="Q545" s="1">
        <v>2015</v>
      </c>
      <c r="R545" s="1" t="s">
        <v>8803</v>
      </c>
      <c r="S545" s="1">
        <v>7</v>
      </c>
      <c r="T545" s="1">
        <v>110707</v>
      </c>
      <c r="U545" s="61">
        <v>11022015</v>
      </c>
    </row>
    <row r="546" spans="1:21" x14ac:dyDescent="0.25">
      <c r="A546" s="1">
        <v>20</v>
      </c>
      <c r="B546" s="1" t="s">
        <v>8812</v>
      </c>
      <c r="C546" s="1" t="s">
        <v>10805</v>
      </c>
      <c r="D546" s="1" t="s">
        <v>10806</v>
      </c>
      <c r="E546" s="1" t="s">
        <v>7</v>
      </c>
      <c r="F546" s="1" t="s">
        <v>10807</v>
      </c>
      <c r="G546" s="1" t="s">
        <v>10808</v>
      </c>
      <c r="H546" s="1" t="s">
        <v>10</v>
      </c>
      <c r="I546" s="1" t="s">
        <v>12</v>
      </c>
      <c r="J546" s="1" t="s">
        <v>12</v>
      </c>
      <c r="K546" s="1">
        <v>4.75</v>
      </c>
      <c r="L546" s="1">
        <v>3.9166599999999998</v>
      </c>
      <c r="M546" s="1">
        <v>5</v>
      </c>
      <c r="N546" s="1">
        <v>4.17</v>
      </c>
      <c r="O546" s="1">
        <f t="shared" si="10"/>
        <v>9.17</v>
      </c>
      <c r="P546" s="1">
        <v>2013</v>
      </c>
      <c r="Q546" s="1">
        <v>2015</v>
      </c>
      <c r="R546" s="1" t="s">
        <v>8803</v>
      </c>
      <c r="S546" s="1">
        <v>7</v>
      </c>
      <c r="T546" s="1">
        <v>110707</v>
      </c>
      <c r="U546" s="61">
        <v>11022015</v>
      </c>
    </row>
    <row r="547" spans="1:21" x14ac:dyDescent="0.25">
      <c r="A547" s="1">
        <v>21</v>
      </c>
      <c r="B547" s="1" t="s">
        <v>8812</v>
      </c>
      <c r="C547" s="1" t="s">
        <v>10809</v>
      </c>
      <c r="D547" s="1" t="s">
        <v>10810</v>
      </c>
      <c r="E547" s="1" t="s">
        <v>7</v>
      </c>
      <c r="F547" s="1" t="s">
        <v>10811</v>
      </c>
      <c r="G547" s="1" t="s">
        <v>525</v>
      </c>
      <c r="H547" s="1" t="s">
        <v>10</v>
      </c>
      <c r="I547" s="1" t="s">
        <v>11</v>
      </c>
      <c r="J547" s="1" t="s">
        <v>11</v>
      </c>
      <c r="K547" s="1">
        <v>4.875</v>
      </c>
      <c r="L547" s="1">
        <v>4.6666600000000003</v>
      </c>
      <c r="M547" s="1">
        <v>5</v>
      </c>
      <c r="N547" s="1">
        <v>5</v>
      </c>
      <c r="O547" s="1">
        <f t="shared" si="10"/>
        <v>10</v>
      </c>
      <c r="P547" s="1">
        <v>2013</v>
      </c>
      <c r="Q547" s="1">
        <v>2015</v>
      </c>
      <c r="R547" s="1" t="s">
        <v>8803</v>
      </c>
      <c r="S547" s="1">
        <v>7</v>
      </c>
      <c r="T547" s="1">
        <v>110707</v>
      </c>
      <c r="U547" s="61">
        <v>11022015</v>
      </c>
    </row>
    <row r="548" spans="1:21" x14ac:dyDescent="0.25">
      <c r="A548" s="1">
        <v>22</v>
      </c>
      <c r="B548" s="1" t="s">
        <v>8812</v>
      </c>
      <c r="C548" s="1" t="s">
        <v>10812</v>
      </c>
      <c r="D548" s="1" t="s">
        <v>10813</v>
      </c>
      <c r="E548" s="1" t="s">
        <v>7</v>
      </c>
      <c r="F548" s="1" t="s">
        <v>10814</v>
      </c>
      <c r="G548" s="1" t="s">
        <v>10815</v>
      </c>
      <c r="H548" s="1" t="s">
        <v>10</v>
      </c>
      <c r="I548" s="1" t="s">
        <v>63</v>
      </c>
      <c r="J548" s="1" t="s">
        <v>63</v>
      </c>
      <c r="K548" s="1">
        <v>5</v>
      </c>
      <c r="L548" s="1">
        <v>4.25</v>
      </c>
      <c r="M548" s="1">
        <v>5</v>
      </c>
      <c r="N548" s="1">
        <v>4.75</v>
      </c>
      <c r="O548" s="1">
        <f t="shared" si="10"/>
        <v>9.75</v>
      </c>
      <c r="P548" s="1">
        <v>2013</v>
      </c>
      <c r="Q548" s="1">
        <v>2015</v>
      </c>
      <c r="R548" s="1" t="s">
        <v>8803</v>
      </c>
      <c r="S548" s="1">
        <v>7</v>
      </c>
      <c r="T548" s="1">
        <v>110707</v>
      </c>
      <c r="U548" s="61">
        <v>11022015</v>
      </c>
    </row>
    <row r="549" spans="1:21" x14ac:dyDescent="0.25">
      <c r="A549" s="1">
        <v>23</v>
      </c>
      <c r="B549" s="1" t="s">
        <v>8812</v>
      </c>
      <c r="C549" s="1" t="s">
        <v>10816</v>
      </c>
      <c r="D549" s="1" t="s">
        <v>10817</v>
      </c>
      <c r="E549" s="1" t="s">
        <v>7</v>
      </c>
      <c r="F549" s="1" t="s">
        <v>10818</v>
      </c>
      <c r="G549" s="1" t="s">
        <v>10819</v>
      </c>
      <c r="H549" s="1" t="s">
        <v>10</v>
      </c>
      <c r="I549" s="1" t="s">
        <v>11</v>
      </c>
      <c r="J549" s="1" t="s">
        <v>11</v>
      </c>
      <c r="K549" s="1">
        <v>4.75</v>
      </c>
      <c r="L549" s="1">
        <v>4.8333300000000001</v>
      </c>
      <c r="M549" s="1">
        <v>5</v>
      </c>
      <c r="N549" s="1">
        <v>5</v>
      </c>
      <c r="O549" s="1">
        <f t="shared" si="10"/>
        <v>10</v>
      </c>
      <c r="P549" s="1">
        <v>2013</v>
      </c>
      <c r="Q549" s="1">
        <v>2015</v>
      </c>
      <c r="R549" s="1" t="s">
        <v>8803</v>
      </c>
      <c r="S549" s="1">
        <v>7</v>
      </c>
      <c r="T549" s="1">
        <v>110707</v>
      </c>
      <c r="U549" s="61">
        <v>11022015</v>
      </c>
    </row>
    <row r="550" spans="1:21" x14ac:dyDescent="0.25">
      <c r="A550" s="1">
        <v>24</v>
      </c>
      <c r="B550" s="1" t="s">
        <v>8812</v>
      </c>
      <c r="C550" s="1" t="s">
        <v>10820</v>
      </c>
      <c r="D550" s="1" t="s">
        <v>10821</v>
      </c>
      <c r="E550" s="1" t="s">
        <v>7</v>
      </c>
      <c r="F550" s="1" t="s">
        <v>10822</v>
      </c>
      <c r="G550" s="1" t="s">
        <v>10823</v>
      </c>
      <c r="H550" s="1" t="s">
        <v>10</v>
      </c>
      <c r="I550" s="1" t="s">
        <v>11</v>
      </c>
      <c r="J550" s="1" t="s">
        <v>11</v>
      </c>
      <c r="K550" s="1">
        <v>4.875</v>
      </c>
      <c r="L550" s="1">
        <v>5</v>
      </c>
      <c r="M550" s="1">
        <v>5</v>
      </c>
      <c r="N550" s="1">
        <v>5</v>
      </c>
      <c r="O550" s="1">
        <f t="shared" si="10"/>
        <v>10</v>
      </c>
      <c r="P550" s="1">
        <v>2012</v>
      </c>
      <c r="Q550" s="1">
        <v>2014</v>
      </c>
      <c r="R550" s="1" t="s">
        <v>8803</v>
      </c>
      <c r="S550" s="1">
        <v>7</v>
      </c>
      <c r="T550" s="1">
        <v>110707</v>
      </c>
      <c r="U550" s="61">
        <v>11022015</v>
      </c>
    </row>
    <row r="551" spans="1:21" x14ac:dyDescent="0.25">
      <c r="A551" s="1">
        <v>25</v>
      </c>
      <c r="B551" s="1" t="s">
        <v>8812</v>
      </c>
      <c r="C551" s="1" t="s">
        <v>10824</v>
      </c>
      <c r="D551" s="1" t="s">
        <v>10825</v>
      </c>
      <c r="E551" s="1" t="s">
        <v>7</v>
      </c>
      <c r="F551" s="1" t="s">
        <v>10826</v>
      </c>
      <c r="G551" s="1" t="s">
        <v>10827</v>
      </c>
      <c r="H551" s="1" t="s">
        <v>10</v>
      </c>
      <c r="I551" s="1" t="s">
        <v>12</v>
      </c>
      <c r="J551" s="1" t="s">
        <v>12</v>
      </c>
      <c r="K551" s="1">
        <v>4.875</v>
      </c>
      <c r="L551" s="1">
        <v>4.25</v>
      </c>
      <c r="M551" s="1">
        <v>5</v>
      </c>
      <c r="N551" s="1">
        <v>4.58</v>
      </c>
      <c r="O551" s="1">
        <f t="shared" si="10"/>
        <v>9.58</v>
      </c>
      <c r="P551" s="1">
        <v>2013</v>
      </c>
      <c r="Q551" s="1">
        <v>2015</v>
      </c>
      <c r="R551" s="1" t="s">
        <v>8803</v>
      </c>
      <c r="S551" s="1">
        <v>7</v>
      </c>
      <c r="T551" s="1">
        <v>110707</v>
      </c>
      <c r="U551" s="61">
        <v>11022015</v>
      </c>
    </row>
    <row r="552" spans="1:21" x14ac:dyDescent="0.25">
      <c r="A552" s="1">
        <v>26</v>
      </c>
      <c r="B552" s="1" t="s">
        <v>8812</v>
      </c>
      <c r="C552" s="1" t="s">
        <v>10828</v>
      </c>
      <c r="D552" s="1" t="s">
        <v>10829</v>
      </c>
      <c r="E552" s="1" t="s">
        <v>7</v>
      </c>
      <c r="F552" s="1" t="s">
        <v>10830</v>
      </c>
      <c r="G552" s="1" t="s">
        <v>10831</v>
      </c>
      <c r="H552" s="1" t="s">
        <v>10</v>
      </c>
      <c r="I552" s="1" t="s">
        <v>114</v>
      </c>
      <c r="J552" s="1" t="s">
        <v>114</v>
      </c>
      <c r="K552" s="1">
        <v>4.875</v>
      </c>
      <c r="L552" s="1">
        <v>4.4000000000000004</v>
      </c>
      <c r="M552" s="1">
        <v>5</v>
      </c>
      <c r="N552" s="1">
        <v>4.8</v>
      </c>
      <c r="O552" s="1">
        <f t="shared" si="10"/>
        <v>9.8000000000000007</v>
      </c>
      <c r="P552" s="1">
        <v>2012</v>
      </c>
      <c r="Q552" s="1">
        <v>2014</v>
      </c>
      <c r="R552" s="1" t="s">
        <v>8803</v>
      </c>
      <c r="S552" s="1">
        <v>7</v>
      </c>
      <c r="T552" s="1">
        <v>110707</v>
      </c>
      <c r="U552" s="61">
        <v>11022015</v>
      </c>
    </row>
    <row r="553" spans="1:21" x14ac:dyDescent="0.25">
      <c r="A553" s="1">
        <v>27</v>
      </c>
      <c r="B553" s="1" t="s">
        <v>8812</v>
      </c>
      <c r="C553" s="1" t="s">
        <v>10832</v>
      </c>
      <c r="D553" s="1" t="s">
        <v>10833</v>
      </c>
      <c r="E553" s="1" t="s">
        <v>22</v>
      </c>
      <c r="F553" s="1" t="s">
        <v>10834</v>
      </c>
      <c r="G553" s="1" t="s">
        <v>10835</v>
      </c>
      <c r="H553" s="1" t="s">
        <v>10</v>
      </c>
      <c r="I553" s="1" t="s">
        <v>11</v>
      </c>
      <c r="J553" s="1" t="s">
        <v>11</v>
      </c>
      <c r="K553" s="1">
        <v>4.875</v>
      </c>
      <c r="L553" s="1">
        <v>4.5</v>
      </c>
      <c r="M553" s="1">
        <v>5</v>
      </c>
      <c r="N553" s="1">
        <v>4.83</v>
      </c>
      <c r="O553" s="1">
        <f t="shared" si="10"/>
        <v>9.83</v>
      </c>
      <c r="P553" s="1">
        <v>2013</v>
      </c>
      <c r="Q553" s="1">
        <v>2015</v>
      </c>
      <c r="R553" s="1" t="s">
        <v>8803</v>
      </c>
      <c r="S553" s="1">
        <v>7</v>
      </c>
      <c r="T553" s="1">
        <v>110707</v>
      </c>
      <c r="U553" s="61">
        <v>11022015</v>
      </c>
    </row>
    <row r="554" spans="1:21" x14ac:dyDescent="0.25">
      <c r="A554" s="1">
        <v>28</v>
      </c>
      <c r="B554" s="1" t="s">
        <v>8812</v>
      </c>
      <c r="C554" s="1" t="s">
        <v>10836</v>
      </c>
      <c r="D554" s="1" t="s">
        <v>10837</v>
      </c>
      <c r="E554" s="1" t="s">
        <v>7</v>
      </c>
      <c r="F554" s="1" t="s">
        <v>10838</v>
      </c>
      <c r="G554" s="1" t="s">
        <v>10839</v>
      </c>
      <c r="H554" s="1" t="s">
        <v>10</v>
      </c>
      <c r="I554" s="1" t="s">
        <v>155</v>
      </c>
      <c r="J554" s="1" t="s">
        <v>155</v>
      </c>
      <c r="K554" s="1">
        <v>4.875</v>
      </c>
      <c r="L554" s="1">
        <v>4.5</v>
      </c>
      <c r="M554" s="1">
        <v>5</v>
      </c>
      <c r="N554" s="1">
        <v>4.83</v>
      </c>
      <c r="O554" s="1">
        <f t="shared" si="10"/>
        <v>9.83</v>
      </c>
      <c r="P554" s="1">
        <v>2013</v>
      </c>
      <c r="Q554" s="1">
        <v>2015</v>
      </c>
      <c r="R554" s="1" t="s">
        <v>8803</v>
      </c>
      <c r="S554" s="1">
        <v>7</v>
      </c>
      <c r="T554" s="1">
        <v>110707</v>
      </c>
      <c r="U554" s="61">
        <v>11022015</v>
      </c>
    </row>
    <row r="555" spans="1:21" x14ac:dyDescent="0.25">
      <c r="A555" s="1">
        <v>29</v>
      </c>
      <c r="B555" s="1" t="s">
        <v>8812</v>
      </c>
      <c r="C555" s="1" t="s">
        <v>10840</v>
      </c>
      <c r="D555" s="1" t="s">
        <v>10841</v>
      </c>
      <c r="E555" s="1" t="s">
        <v>7</v>
      </c>
      <c r="F555" s="1" t="s">
        <v>10842</v>
      </c>
      <c r="G555" s="1" t="s">
        <v>10843</v>
      </c>
      <c r="H555" s="1" t="s">
        <v>10</v>
      </c>
      <c r="I555" s="1" t="s">
        <v>11</v>
      </c>
      <c r="J555" s="1" t="s">
        <v>11</v>
      </c>
      <c r="K555" s="1">
        <v>4.75</v>
      </c>
      <c r="L555" s="1">
        <v>4.8</v>
      </c>
      <c r="M555" s="1">
        <v>5</v>
      </c>
      <c r="N555" s="1">
        <v>5</v>
      </c>
      <c r="O555" s="1">
        <f t="shared" si="10"/>
        <v>10</v>
      </c>
      <c r="P555" s="1">
        <v>2012</v>
      </c>
      <c r="Q555" s="1">
        <v>2014</v>
      </c>
      <c r="R555" s="1" t="s">
        <v>8803</v>
      </c>
      <c r="S555" s="1">
        <v>7</v>
      </c>
      <c r="T555" s="1">
        <v>110707</v>
      </c>
      <c r="U555" s="61">
        <v>11022015</v>
      </c>
    </row>
    <row r="556" spans="1:21" x14ac:dyDescent="0.25">
      <c r="A556" s="1">
        <v>30</v>
      </c>
      <c r="B556" s="1" t="s">
        <v>8812</v>
      </c>
      <c r="C556" s="1" t="s">
        <v>10844</v>
      </c>
      <c r="D556" s="1" t="s">
        <v>10845</v>
      </c>
      <c r="E556" s="1" t="s">
        <v>7</v>
      </c>
      <c r="F556" s="1" t="s">
        <v>10846</v>
      </c>
      <c r="G556" s="1" t="s">
        <v>10847</v>
      </c>
      <c r="H556" s="1" t="s">
        <v>10</v>
      </c>
      <c r="I556" s="1" t="s">
        <v>63</v>
      </c>
      <c r="J556" s="1" t="s">
        <v>63</v>
      </c>
      <c r="K556" s="1">
        <v>4.875</v>
      </c>
      <c r="L556" s="1">
        <v>4.5999999999999996</v>
      </c>
      <c r="M556" s="1">
        <v>5</v>
      </c>
      <c r="N556" s="1">
        <v>5</v>
      </c>
      <c r="O556" s="1">
        <f t="shared" si="10"/>
        <v>10</v>
      </c>
      <c r="P556" s="1">
        <v>2012</v>
      </c>
      <c r="Q556" s="1">
        <v>2014</v>
      </c>
      <c r="R556" s="1" t="s">
        <v>8803</v>
      </c>
      <c r="S556" s="1">
        <v>7</v>
      </c>
      <c r="T556" s="1">
        <v>110707</v>
      </c>
      <c r="U556" s="61">
        <v>11022015</v>
      </c>
    </row>
    <row r="557" spans="1:21" x14ac:dyDescent="0.25">
      <c r="A557" s="1">
        <v>31</v>
      </c>
      <c r="B557" s="1" t="s">
        <v>8812</v>
      </c>
      <c r="C557" s="1" t="s">
        <v>10848</v>
      </c>
      <c r="D557" s="1" t="s">
        <v>10849</v>
      </c>
      <c r="E557" s="1" t="s">
        <v>7</v>
      </c>
      <c r="F557" s="1" t="s">
        <v>10850</v>
      </c>
      <c r="G557" s="1" t="s">
        <v>10851</v>
      </c>
      <c r="H557" s="1" t="s">
        <v>10</v>
      </c>
      <c r="I557" s="1" t="s">
        <v>12</v>
      </c>
      <c r="J557" s="1" t="s">
        <v>12</v>
      </c>
      <c r="K557" s="1">
        <v>4.875</v>
      </c>
      <c r="L557" s="1">
        <v>4.3333300000000001</v>
      </c>
      <c r="M557" s="1">
        <v>5</v>
      </c>
      <c r="N557" s="1">
        <v>4.83</v>
      </c>
      <c r="O557" s="1">
        <f t="shared" si="10"/>
        <v>9.83</v>
      </c>
      <c r="P557" s="1">
        <v>2013</v>
      </c>
      <c r="Q557" s="1">
        <v>2015</v>
      </c>
      <c r="R557" s="1" t="s">
        <v>8803</v>
      </c>
      <c r="S557" s="1">
        <v>7</v>
      </c>
      <c r="T557" s="1">
        <v>110707</v>
      </c>
      <c r="U557" s="61">
        <v>11022015</v>
      </c>
    </row>
    <row r="558" spans="1:21" x14ac:dyDescent="0.25">
      <c r="A558" s="1">
        <v>32</v>
      </c>
      <c r="B558" s="1" t="s">
        <v>8812</v>
      </c>
      <c r="C558" s="1" t="s">
        <v>10852</v>
      </c>
      <c r="D558" s="1" t="s">
        <v>10853</v>
      </c>
      <c r="E558" s="1" t="s">
        <v>7</v>
      </c>
      <c r="F558" s="1" t="s">
        <v>10854</v>
      </c>
      <c r="G558" s="1" t="s">
        <v>10855</v>
      </c>
      <c r="H558" s="1" t="s">
        <v>10</v>
      </c>
      <c r="I558" s="1" t="s">
        <v>11</v>
      </c>
      <c r="J558" s="1" t="s">
        <v>11</v>
      </c>
      <c r="K558" s="1">
        <v>4.5</v>
      </c>
      <c r="L558" s="1">
        <v>4.8333300000000001</v>
      </c>
      <c r="M558" s="1">
        <v>4.88</v>
      </c>
      <c r="N558" s="1">
        <v>5</v>
      </c>
      <c r="O558" s="1">
        <f t="shared" si="10"/>
        <v>9.879999999999999</v>
      </c>
      <c r="P558" s="1">
        <v>2013</v>
      </c>
      <c r="Q558" s="1">
        <v>2015</v>
      </c>
      <c r="R558" s="1" t="s">
        <v>8803</v>
      </c>
      <c r="S558" s="1">
        <v>7</v>
      </c>
      <c r="T558" s="1">
        <v>110707</v>
      </c>
      <c r="U558" s="61">
        <v>11022015</v>
      </c>
    </row>
    <row r="559" spans="1:21" x14ac:dyDescent="0.25">
      <c r="A559" s="1">
        <v>33</v>
      </c>
      <c r="B559" s="1" t="s">
        <v>8812</v>
      </c>
      <c r="C559" s="1" t="s">
        <v>10856</v>
      </c>
      <c r="D559" s="1" t="s">
        <v>10857</v>
      </c>
      <c r="E559" s="1" t="s">
        <v>7</v>
      </c>
      <c r="F559" s="1" t="s">
        <v>10858</v>
      </c>
      <c r="G559" s="1" t="s">
        <v>10859</v>
      </c>
      <c r="H559" s="1" t="s">
        <v>10</v>
      </c>
      <c r="I559" s="1" t="s">
        <v>11</v>
      </c>
      <c r="J559" s="1" t="s">
        <v>11</v>
      </c>
      <c r="K559" s="1">
        <v>5</v>
      </c>
      <c r="L559" s="1">
        <v>4.5999999999999996</v>
      </c>
      <c r="M559" s="1">
        <v>5</v>
      </c>
      <c r="N559" s="1">
        <v>5</v>
      </c>
      <c r="O559" s="1">
        <f t="shared" si="10"/>
        <v>10</v>
      </c>
      <c r="P559" s="1">
        <v>2012</v>
      </c>
      <c r="Q559" s="1">
        <v>2014</v>
      </c>
      <c r="R559" s="1" t="s">
        <v>8803</v>
      </c>
      <c r="S559" s="1">
        <v>7</v>
      </c>
      <c r="T559" s="1">
        <v>110707</v>
      </c>
      <c r="U559" s="61">
        <v>11022015</v>
      </c>
    </row>
    <row r="560" spans="1:21" x14ac:dyDescent="0.25">
      <c r="A560" s="1">
        <v>34</v>
      </c>
      <c r="B560" s="1" t="s">
        <v>8833</v>
      </c>
      <c r="C560" s="1" t="s">
        <v>10860</v>
      </c>
      <c r="D560" s="1" t="s">
        <v>10861</v>
      </c>
      <c r="E560" s="1" t="s">
        <v>7</v>
      </c>
      <c r="F560" s="1" t="s">
        <v>10862</v>
      </c>
      <c r="G560" s="1" t="s">
        <v>10863</v>
      </c>
      <c r="H560" s="1" t="s">
        <v>10</v>
      </c>
      <c r="I560" s="1" t="s">
        <v>155</v>
      </c>
      <c r="J560" s="1" t="s">
        <v>155</v>
      </c>
      <c r="K560" s="1">
        <v>5</v>
      </c>
      <c r="L560" s="1">
        <v>4.5999999999999996</v>
      </c>
      <c r="M560" s="1">
        <v>5</v>
      </c>
      <c r="N560" s="1">
        <v>5</v>
      </c>
      <c r="O560" s="1">
        <f t="shared" si="10"/>
        <v>10</v>
      </c>
      <c r="P560" s="1">
        <v>2012</v>
      </c>
      <c r="Q560" s="1">
        <v>2014</v>
      </c>
      <c r="R560" s="1" t="s">
        <v>8803</v>
      </c>
      <c r="S560" s="1">
        <v>7</v>
      </c>
      <c r="T560" s="1">
        <v>110707</v>
      </c>
      <c r="U560" s="61">
        <v>11022015</v>
      </c>
    </row>
    <row r="561" spans="1:21" x14ac:dyDescent="0.25">
      <c r="A561" s="1">
        <v>35</v>
      </c>
      <c r="B561" s="1" t="s">
        <v>8833</v>
      </c>
      <c r="C561" s="1" t="s">
        <v>10864</v>
      </c>
      <c r="D561" s="1" t="s">
        <v>10865</v>
      </c>
      <c r="E561" s="1" t="s">
        <v>22</v>
      </c>
      <c r="F561" s="1" t="s">
        <v>10866</v>
      </c>
      <c r="G561" s="1" t="s">
        <v>10867</v>
      </c>
      <c r="H561" s="1" t="s">
        <v>10</v>
      </c>
      <c r="I561" s="1" t="s">
        <v>11</v>
      </c>
      <c r="J561" s="1" t="s">
        <v>11</v>
      </c>
      <c r="K561" s="1">
        <v>4.875</v>
      </c>
      <c r="L561" s="1">
        <v>4.5</v>
      </c>
      <c r="M561" s="1">
        <v>5</v>
      </c>
      <c r="N561" s="1">
        <v>4.83</v>
      </c>
      <c r="O561" s="1">
        <f t="shared" si="10"/>
        <v>9.83</v>
      </c>
      <c r="P561" s="1">
        <v>2013</v>
      </c>
      <c r="Q561" s="1">
        <v>2015</v>
      </c>
      <c r="R561" s="1" t="s">
        <v>8803</v>
      </c>
      <c r="S561" s="1">
        <v>7</v>
      </c>
      <c r="T561" s="1">
        <v>110707</v>
      </c>
      <c r="U561" s="61">
        <v>11022015</v>
      </c>
    </row>
    <row r="562" spans="1:21" x14ac:dyDescent="0.25">
      <c r="A562" s="1">
        <v>36</v>
      </c>
      <c r="B562" s="1" t="s">
        <v>8833</v>
      </c>
      <c r="C562" s="1" t="s">
        <v>10868</v>
      </c>
      <c r="D562" s="1" t="s">
        <v>10869</v>
      </c>
      <c r="E562" s="1" t="s">
        <v>7</v>
      </c>
      <c r="F562" s="1" t="s">
        <v>10870</v>
      </c>
      <c r="G562" s="1" t="s">
        <v>10871</v>
      </c>
      <c r="H562" s="1" t="s">
        <v>10</v>
      </c>
      <c r="I562" s="1" t="s">
        <v>11</v>
      </c>
      <c r="J562" s="1" t="s">
        <v>11</v>
      </c>
      <c r="K562" s="1">
        <v>4.875</v>
      </c>
      <c r="L562" s="1">
        <v>4.5999999999999996</v>
      </c>
      <c r="M562" s="1">
        <v>5</v>
      </c>
      <c r="N562" s="1">
        <v>5</v>
      </c>
      <c r="O562" s="1">
        <f t="shared" si="10"/>
        <v>10</v>
      </c>
      <c r="P562" s="1">
        <v>2012</v>
      </c>
      <c r="Q562" s="1">
        <v>2014</v>
      </c>
      <c r="R562" s="1" t="s">
        <v>8803</v>
      </c>
      <c r="S562" s="1">
        <v>7</v>
      </c>
      <c r="T562" s="1">
        <v>110707</v>
      </c>
      <c r="U562" s="61">
        <v>11022015</v>
      </c>
    </row>
    <row r="563" spans="1:21" x14ac:dyDescent="0.25">
      <c r="A563" s="1">
        <v>37</v>
      </c>
      <c r="B563" s="1" t="s">
        <v>8833</v>
      </c>
      <c r="C563" s="1" t="s">
        <v>10872</v>
      </c>
      <c r="D563" s="1" t="s">
        <v>10873</v>
      </c>
      <c r="E563" s="1" t="s">
        <v>7</v>
      </c>
      <c r="F563" s="1" t="s">
        <v>10874</v>
      </c>
      <c r="G563" s="1" t="s">
        <v>10875</v>
      </c>
      <c r="H563" s="1" t="s">
        <v>10</v>
      </c>
      <c r="I563" s="1" t="s">
        <v>77</v>
      </c>
      <c r="J563" s="1" t="s">
        <v>77</v>
      </c>
      <c r="K563" s="1">
        <v>4.625</v>
      </c>
      <c r="L563" s="1">
        <v>4.3</v>
      </c>
      <c r="M563" s="1">
        <v>5</v>
      </c>
      <c r="N563" s="1">
        <v>4.7</v>
      </c>
      <c r="O563" s="1">
        <f t="shared" si="10"/>
        <v>9.6999999999999993</v>
      </c>
      <c r="P563" s="1">
        <v>2012</v>
      </c>
      <c r="Q563" s="1">
        <v>2014</v>
      </c>
      <c r="R563" s="1" t="s">
        <v>8803</v>
      </c>
      <c r="S563" s="1">
        <v>7</v>
      </c>
      <c r="T563" s="1">
        <v>110707</v>
      </c>
      <c r="U563" s="61">
        <v>11022015</v>
      </c>
    </row>
    <row r="564" spans="1:21" x14ac:dyDescent="0.25">
      <c r="A564" s="1">
        <v>38</v>
      </c>
      <c r="B564" s="1" t="s">
        <v>8833</v>
      </c>
      <c r="C564" s="1" t="s">
        <v>10876</v>
      </c>
      <c r="D564" s="1" t="s">
        <v>10877</v>
      </c>
      <c r="E564" s="1" t="s">
        <v>22</v>
      </c>
      <c r="F564" s="1" t="s">
        <v>10878</v>
      </c>
      <c r="G564" s="1" t="s">
        <v>10879</v>
      </c>
      <c r="H564" s="1" t="s">
        <v>10</v>
      </c>
      <c r="I564" s="1" t="s">
        <v>11</v>
      </c>
      <c r="J564" s="1" t="s">
        <v>11</v>
      </c>
      <c r="K564" s="1">
        <v>4.75</v>
      </c>
      <c r="L564" s="1">
        <v>4.6666600000000003</v>
      </c>
      <c r="M564" s="1">
        <v>5</v>
      </c>
      <c r="N564" s="1">
        <v>5</v>
      </c>
      <c r="O564" s="1">
        <f t="shared" si="10"/>
        <v>10</v>
      </c>
      <c r="P564" s="1">
        <v>2013</v>
      </c>
      <c r="Q564" s="1">
        <v>2015</v>
      </c>
      <c r="R564" s="1" t="s">
        <v>8803</v>
      </c>
      <c r="S564" s="1">
        <v>7</v>
      </c>
      <c r="T564" s="1">
        <v>110707</v>
      </c>
      <c r="U564" s="61">
        <v>11022015</v>
      </c>
    </row>
    <row r="565" spans="1:21" x14ac:dyDescent="0.25">
      <c r="A565" s="1">
        <v>39</v>
      </c>
      <c r="B565" s="1" t="s">
        <v>8833</v>
      </c>
      <c r="C565" s="1" t="s">
        <v>10880</v>
      </c>
      <c r="D565" s="1" t="s">
        <v>10881</v>
      </c>
      <c r="E565" s="1" t="s">
        <v>7</v>
      </c>
      <c r="F565" s="1" t="s">
        <v>10882</v>
      </c>
      <c r="G565" s="1" t="s">
        <v>10883</v>
      </c>
      <c r="H565" s="1" t="s">
        <v>10</v>
      </c>
      <c r="I565" s="1" t="s">
        <v>11</v>
      </c>
      <c r="J565" s="1" t="s">
        <v>11</v>
      </c>
      <c r="K565" s="1">
        <v>4.875</v>
      </c>
      <c r="L565" s="1">
        <v>4.5</v>
      </c>
      <c r="M565" s="1">
        <v>5</v>
      </c>
      <c r="N565" s="1">
        <v>5</v>
      </c>
      <c r="O565" s="1">
        <f t="shared" si="10"/>
        <v>10</v>
      </c>
      <c r="P565" s="1">
        <v>2013</v>
      </c>
      <c r="Q565" s="1">
        <v>2015</v>
      </c>
      <c r="R565" s="1" t="s">
        <v>8803</v>
      </c>
      <c r="S565" s="1">
        <v>7</v>
      </c>
      <c r="T565" s="1">
        <v>110707</v>
      </c>
      <c r="U565" s="61">
        <v>11022015</v>
      </c>
    </row>
    <row r="566" spans="1:21" x14ac:dyDescent="0.25">
      <c r="A566" s="1">
        <v>40</v>
      </c>
      <c r="B566" s="1" t="s">
        <v>8833</v>
      </c>
      <c r="C566" s="1" t="s">
        <v>10884</v>
      </c>
      <c r="D566" s="1" t="s">
        <v>10885</v>
      </c>
      <c r="E566" s="1" t="s">
        <v>7</v>
      </c>
      <c r="F566" s="1" t="s">
        <v>10886</v>
      </c>
      <c r="G566" s="1" t="s">
        <v>10887</v>
      </c>
      <c r="H566" s="1" t="s">
        <v>10</v>
      </c>
      <c r="I566" s="1" t="s">
        <v>37</v>
      </c>
      <c r="J566" s="1" t="s">
        <v>37</v>
      </c>
      <c r="K566" s="1">
        <v>4.625</v>
      </c>
      <c r="L566" s="1">
        <v>4.2</v>
      </c>
      <c r="M566" s="1">
        <v>5</v>
      </c>
      <c r="N566" s="1">
        <v>4.5999999999999996</v>
      </c>
      <c r="O566" s="1">
        <f t="shared" si="10"/>
        <v>9.6</v>
      </c>
      <c r="P566" s="1">
        <v>2012</v>
      </c>
      <c r="Q566" s="1">
        <v>2014</v>
      </c>
      <c r="R566" s="1" t="s">
        <v>8803</v>
      </c>
      <c r="S566" s="1">
        <v>7</v>
      </c>
      <c r="T566" s="1">
        <v>110707</v>
      </c>
      <c r="U566" s="61">
        <v>11022015</v>
      </c>
    </row>
    <row r="567" spans="1:21" x14ac:dyDescent="0.25">
      <c r="A567" s="1">
        <v>41</v>
      </c>
      <c r="B567" s="1" t="s">
        <v>8833</v>
      </c>
      <c r="C567" s="1" t="s">
        <v>10888</v>
      </c>
      <c r="D567" s="1" t="s">
        <v>10889</v>
      </c>
      <c r="E567" s="1" t="s">
        <v>22</v>
      </c>
      <c r="F567" s="1" t="s">
        <v>10890</v>
      </c>
      <c r="G567" s="1" t="s">
        <v>10891</v>
      </c>
      <c r="H567" s="1" t="s">
        <v>10</v>
      </c>
      <c r="I567" s="1" t="s">
        <v>114</v>
      </c>
      <c r="J567" s="1" t="s">
        <v>114</v>
      </c>
      <c r="K567" s="1">
        <v>5</v>
      </c>
      <c r="L567" s="1">
        <v>4.4000000000000004</v>
      </c>
      <c r="M567" s="1">
        <v>5</v>
      </c>
      <c r="N567" s="1">
        <v>5</v>
      </c>
      <c r="O567" s="1">
        <f t="shared" si="10"/>
        <v>10</v>
      </c>
      <c r="P567" s="1">
        <v>2012</v>
      </c>
      <c r="Q567" s="1">
        <v>2014</v>
      </c>
      <c r="R567" s="1" t="s">
        <v>8803</v>
      </c>
      <c r="S567" s="1">
        <v>7</v>
      </c>
      <c r="T567" s="1">
        <v>110707</v>
      </c>
      <c r="U567" s="61">
        <v>11022015</v>
      </c>
    </row>
    <row r="568" spans="1:21" x14ac:dyDescent="0.25">
      <c r="A568" s="1">
        <v>42</v>
      </c>
      <c r="B568" s="1" t="s">
        <v>8833</v>
      </c>
      <c r="C568" s="1" t="s">
        <v>10892</v>
      </c>
      <c r="D568" s="1" t="s">
        <v>10893</v>
      </c>
      <c r="E568" s="1" t="s">
        <v>7</v>
      </c>
      <c r="F568" s="1" t="s">
        <v>10894</v>
      </c>
      <c r="G568" s="1" t="s">
        <v>10895</v>
      </c>
      <c r="H568" s="1" t="s">
        <v>10</v>
      </c>
      <c r="I568" s="1" t="s">
        <v>11</v>
      </c>
      <c r="J568" s="1" t="s">
        <v>11</v>
      </c>
      <c r="K568" s="1">
        <v>4.75</v>
      </c>
      <c r="L568" s="1">
        <v>4.5999999999999996</v>
      </c>
      <c r="M568" s="1">
        <v>5</v>
      </c>
      <c r="N568" s="1">
        <v>5</v>
      </c>
      <c r="O568" s="1">
        <f t="shared" si="10"/>
        <v>10</v>
      </c>
      <c r="P568" s="1">
        <v>2012</v>
      </c>
      <c r="Q568" s="1">
        <v>2014</v>
      </c>
      <c r="R568" s="1" t="s">
        <v>8803</v>
      </c>
      <c r="S568" s="1">
        <v>7</v>
      </c>
      <c r="T568" s="1">
        <v>110707</v>
      </c>
      <c r="U568" s="61">
        <v>11022015</v>
      </c>
    </row>
    <row r="569" spans="1:21" x14ac:dyDescent="0.25">
      <c r="A569" s="1">
        <v>43</v>
      </c>
      <c r="B569" s="1" t="s">
        <v>8833</v>
      </c>
      <c r="C569" s="1" t="s">
        <v>10896</v>
      </c>
      <c r="D569" s="1" t="s">
        <v>10897</v>
      </c>
      <c r="E569" s="1" t="s">
        <v>7</v>
      </c>
      <c r="F569" s="1" t="s">
        <v>10898</v>
      </c>
      <c r="G569" s="1" t="s">
        <v>10899</v>
      </c>
      <c r="H569" s="1" t="s">
        <v>10</v>
      </c>
      <c r="I569" s="1" t="s">
        <v>77</v>
      </c>
      <c r="J569" s="1" t="s">
        <v>77</v>
      </c>
      <c r="K569" s="1">
        <v>4.625</v>
      </c>
      <c r="L569" s="1">
        <v>4.5999999999999996</v>
      </c>
      <c r="M569" s="1">
        <v>4.88</v>
      </c>
      <c r="N569" s="1">
        <v>5</v>
      </c>
      <c r="O569" s="1">
        <f t="shared" si="10"/>
        <v>9.879999999999999</v>
      </c>
      <c r="P569" s="1">
        <v>2012</v>
      </c>
      <c r="Q569" s="1">
        <v>2014</v>
      </c>
      <c r="R569" s="1" t="s">
        <v>8803</v>
      </c>
      <c r="S569" s="1">
        <v>7</v>
      </c>
      <c r="T569" s="1">
        <v>110707</v>
      </c>
      <c r="U569" s="61">
        <v>11022015</v>
      </c>
    </row>
    <row r="570" spans="1:21" x14ac:dyDescent="0.25">
      <c r="A570" s="1">
        <v>44</v>
      </c>
      <c r="B570" s="1" t="s">
        <v>8833</v>
      </c>
      <c r="C570" s="1" t="s">
        <v>10900</v>
      </c>
      <c r="D570" s="1" t="s">
        <v>10901</v>
      </c>
      <c r="E570" s="1" t="s">
        <v>7</v>
      </c>
      <c r="F570" s="1" t="s">
        <v>10902</v>
      </c>
      <c r="G570" s="1" t="s">
        <v>10903</v>
      </c>
      <c r="H570" s="1" t="s">
        <v>10</v>
      </c>
      <c r="I570" s="1" t="s">
        <v>11</v>
      </c>
      <c r="J570" s="1" t="s">
        <v>11</v>
      </c>
      <c r="K570" s="1">
        <v>4.75</v>
      </c>
      <c r="L570" s="1">
        <v>4.7</v>
      </c>
      <c r="M570" s="1">
        <v>5</v>
      </c>
      <c r="N570" s="1">
        <v>5</v>
      </c>
      <c r="O570" s="1">
        <f t="shared" si="10"/>
        <v>10</v>
      </c>
      <c r="P570" s="1">
        <v>2012</v>
      </c>
      <c r="Q570" s="1">
        <v>2014</v>
      </c>
      <c r="R570" s="1" t="s">
        <v>8803</v>
      </c>
      <c r="S570" s="1">
        <v>7</v>
      </c>
      <c r="T570" s="1">
        <v>110707</v>
      </c>
      <c r="U570" s="61">
        <v>11022015</v>
      </c>
    </row>
    <row r="571" spans="1:21" x14ac:dyDescent="0.25">
      <c r="A571" s="1">
        <v>45</v>
      </c>
      <c r="B571" s="1" t="s">
        <v>8833</v>
      </c>
      <c r="C571" s="1" t="s">
        <v>10904</v>
      </c>
      <c r="D571" s="1" t="s">
        <v>10905</v>
      </c>
      <c r="E571" s="1" t="s">
        <v>7</v>
      </c>
      <c r="F571" s="1" t="s">
        <v>10906</v>
      </c>
      <c r="G571" s="1" t="s">
        <v>10907</v>
      </c>
      <c r="H571" s="1" t="s">
        <v>10</v>
      </c>
      <c r="I571" s="1" t="s">
        <v>11</v>
      </c>
      <c r="J571" s="1" t="s">
        <v>11</v>
      </c>
      <c r="K571" s="1">
        <v>4.875</v>
      </c>
      <c r="L571" s="1">
        <v>4.5</v>
      </c>
      <c r="M571" s="1">
        <v>5</v>
      </c>
      <c r="N571" s="1">
        <v>4.8</v>
      </c>
      <c r="O571" s="1">
        <f t="shared" si="10"/>
        <v>9.8000000000000007</v>
      </c>
      <c r="P571" s="1">
        <v>2012</v>
      </c>
      <c r="Q571" s="1">
        <v>2014</v>
      </c>
      <c r="R571" s="1" t="s">
        <v>8803</v>
      </c>
      <c r="S571" s="1">
        <v>7</v>
      </c>
      <c r="T571" s="1">
        <v>110707</v>
      </c>
      <c r="U571" s="61">
        <v>11022015</v>
      </c>
    </row>
    <row r="572" spans="1:21" x14ac:dyDescent="0.25">
      <c r="A572" s="1">
        <v>46</v>
      </c>
      <c r="B572" s="1" t="s">
        <v>8833</v>
      </c>
      <c r="C572" s="1" t="s">
        <v>10908</v>
      </c>
      <c r="D572" s="1" t="s">
        <v>10909</v>
      </c>
      <c r="E572" s="1" t="s">
        <v>7</v>
      </c>
      <c r="F572" s="1" t="s">
        <v>10910</v>
      </c>
      <c r="G572" s="1" t="s">
        <v>3075</v>
      </c>
      <c r="H572" s="1" t="s">
        <v>10</v>
      </c>
      <c r="I572" s="1" t="s">
        <v>11</v>
      </c>
      <c r="J572" s="1" t="s">
        <v>11</v>
      </c>
      <c r="K572" s="1">
        <v>4.75</v>
      </c>
      <c r="L572" s="1">
        <v>4.3333300000000001</v>
      </c>
      <c r="M572" s="1">
        <v>5</v>
      </c>
      <c r="N572" s="1">
        <v>4.67</v>
      </c>
      <c r="O572" s="1">
        <f t="shared" si="10"/>
        <v>9.67</v>
      </c>
      <c r="P572" s="1">
        <v>2013</v>
      </c>
      <c r="Q572" s="1">
        <v>2015</v>
      </c>
      <c r="R572" s="1" t="s">
        <v>8803</v>
      </c>
      <c r="S572" s="1">
        <v>7</v>
      </c>
      <c r="T572" s="1">
        <v>110707</v>
      </c>
      <c r="U572" s="61">
        <v>11022015</v>
      </c>
    </row>
    <row r="573" spans="1:21" x14ac:dyDescent="0.25">
      <c r="A573" s="1">
        <v>47</v>
      </c>
      <c r="B573" s="1" t="s">
        <v>8833</v>
      </c>
      <c r="C573" s="1" t="s">
        <v>10911</v>
      </c>
      <c r="D573" s="1" t="s">
        <v>10912</v>
      </c>
      <c r="E573" s="1" t="s">
        <v>7</v>
      </c>
      <c r="F573" s="1" t="s">
        <v>10913</v>
      </c>
      <c r="G573" s="1" t="s">
        <v>10914</v>
      </c>
      <c r="H573" s="1" t="s">
        <v>10</v>
      </c>
      <c r="I573" s="1" t="s">
        <v>11</v>
      </c>
      <c r="J573" s="1" t="s">
        <v>11</v>
      </c>
      <c r="K573" s="1">
        <v>5</v>
      </c>
      <c r="L573" s="1">
        <v>4.8333300000000001</v>
      </c>
      <c r="M573" s="1">
        <v>5</v>
      </c>
      <c r="N573" s="1">
        <v>5</v>
      </c>
      <c r="O573" s="1">
        <f t="shared" si="10"/>
        <v>10</v>
      </c>
      <c r="P573" s="1">
        <v>2013</v>
      </c>
      <c r="Q573" s="1">
        <v>2015</v>
      </c>
      <c r="R573" s="1" t="s">
        <v>8803</v>
      </c>
      <c r="S573" s="1">
        <v>7</v>
      </c>
      <c r="T573" s="1">
        <v>110707</v>
      </c>
      <c r="U573" s="61">
        <v>11022015</v>
      </c>
    </row>
    <row r="574" spans="1:21" x14ac:dyDescent="0.25">
      <c r="A574" s="1">
        <v>48</v>
      </c>
      <c r="B574" s="1" t="s">
        <v>8833</v>
      </c>
      <c r="C574" s="1" t="s">
        <v>10915</v>
      </c>
      <c r="D574" s="1" t="s">
        <v>10916</v>
      </c>
      <c r="E574" s="1" t="s">
        <v>7</v>
      </c>
      <c r="F574" s="1" t="s">
        <v>10917</v>
      </c>
      <c r="G574" s="1" t="s">
        <v>9183</v>
      </c>
      <c r="H574" s="1" t="s">
        <v>10</v>
      </c>
      <c r="I574" s="1" t="s">
        <v>114</v>
      </c>
      <c r="J574" s="1" t="s">
        <v>114</v>
      </c>
      <c r="K574" s="1">
        <v>4.75</v>
      </c>
      <c r="L574" s="1">
        <v>4.1666600000000003</v>
      </c>
      <c r="M574" s="1">
        <v>5</v>
      </c>
      <c r="N574" s="1">
        <v>4.5</v>
      </c>
      <c r="O574" s="1">
        <f t="shared" si="10"/>
        <v>9.5</v>
      </c>
      <c r="P574" s="1">
        <v>2013</v>
      </c>
      <c r="Q574" s="1">
        <v>2015</v>
      </c>
      <c r="R574" s="1" t="s">
        <v>8803</v>
      </c>
      <c r="S574" s="1">
        <v>7</v>
      </c>
      <c r="T574" s="1">
        <v>110707</v>
      </c>
      <c r="U574" s="61">
        <v>11022015</v>
      </c>
    </row>
    <row r="575" spans="1:21" x14ac:dyDescent="0.25">
      <c r="A575" s="1">
        <v>49</v>
      </c>
      <c r="B575" s="1" t="s">
        <v>8860</v>
      </c>
      <c r="C575" s="1" t="s">
        <v>10918</v>
      </c>
      <c r="D575" s="1" t="s">
        <v>10919</v>
      </c>
      <c r="E575" s="1" t="s">
        <v>22</v>
      </c>
      <c r="F575" s="1" t="s">
        <v>10920</v>
      </c>
      <c r="G575" s="1" t="s">
        <v>10921</v>
      </c>
      <c r="H575" s="1" t="s">
        <v>10</v>
      </c>
      <c r="I575" s="1" t="s">
        <v>11</v>
      </c>
      <c r="J575" s="1" t="s">
        <v>11</v>
      </c>
      <c r="K575" s="1">
        <v>5</v>
      </c>
      <c r="L575" s="1">
        <v>4.75</v>
      </c>
      <c r="M575" s="1">
        <v>5</v>
      </c>
      <c r="N575" s="1">
        <v>5</v>
      </c>
      <c r="O575" s="1">
        <f t="shared" si="10"/>
        <v>10</v>
      </c>
      <c r="P575" s="1">
        <v>2013</v>
      </c>
      <c r="Q575" s="1">
        <v>2015</v>
      </c>
      <c r="R575" s="1" t="s">
        <v>8803</v>
      </c>
      <c r="S575" s="1">
        <v>7</v>
      </c>
      <c r="T575" s="1">
        <v>110707</v>
      </c>
      <c r="U575" s="61">
        <v>11022015</v>
      </c>
    </row>
    <row r="576" spans="1:21" x14ac:dyDescent="0.25">
      <c r="A576" s="1">
        <v>50</v>
      </c>
      <c r="B576" s="1" t="s">
        <v>8860</v>
      </c>
      <c r="C576" s="1" t="s">
        <v>10922</v>
      </c>
      <c r="D576" s="1" t="s">
        <v>10923</v>
      </c>
      <c r="E576" s="1" t="s">
        <v>7</v>
      </c>
      <c r="F576" s="1" t="s">
        <v>10924</v>
      </c>
      <c r="G576" s="1" t="s">
        <v>10925</v>
      </c>
      <c r="H576" s="1" t="s">
        <v>10</v>
      </c>
      <c r="I576" s="1" t="s">
        <v>11</v>
      </c>
      <c r="J576" s="1" t="s">
        <v>11</v>
      </c>
      <c r="K576" s="1">
        <v>4.875</v>
      </c>
      <c r="L576" s="1">
        <v>4.3333300000000001</v>
      </c>
      <c r="M576" s="1">
        <v>5</v>
      </c>
      <c r="N576" s="1">
        <v>4.67</v>
      </c>
      <c r="O576" s="1">
        <f t="shared" si="10"/>
        <v>9.67</v>
      </c>
      <c r="P576" s="1">
        <v>2013</v>
      </c>
      <c r="Q576" s="1">
        <v>2015</v>
      </c>
      <c r="R576" s="1" t="s">
        <v>8803</v>
      </c>
      <c r="S576" s="1">
        <v>7</v>
      </c>
      <c r="T576" s="1">
        <v>110707</v>
      </c>
      <c r="U576" s="61">
        <v>11022015</v>
      </c>
    </row>
    <row r="577" spans="1:21" x14ac:dyDescent="0.25">
      <c r="A577" s="1">
        <v>51</v>
      </c>
      <c r="B577" s="1" t="s">
        <v>8860</v>
      </c>
      <c r="C577" s="1" t="s">
        <v>10926</v>
      </c>
      <c r="D577" s="1" t="s">
        <v>10927</v>
      </c>
      <c r="E577" s="1" t="s">
        <v>7</v>
      </c>
      <c r="F577" s="1" t="s">
        <v>547</v>
      </c>
      <c r="G577" s="1" t="s">
        <v>10928</v>
      </c>
      <c r="H577" s="1" t="s">
        <v>10</v>
      </c>
      <c r="I577" s="1" t="s">
        <v>11</v>
      </c>
      <c r="J577" s="1" t="s">
        <v>11</v>
      </c>
      <c r="K577" s="1">
        <v>5</v>
      </c>
      <c r="L577" s="1">
        <v>4.8</v>
      </c>
      <c r="M577" s="1">
        <v>5</v>
      </c>
      <c r="N577" s="1">
        <v>5</v>
      </c>
      <c r="O577" s="1">
        <f t="shared" si="10"/>
        <v>10</v>
      </c>
      <c r="P577" s="1">
        <v>2012</v>
      </c>
      <c r="Q577" s="1">
        <v>2014</v>
      </c>
      <c r="R577" s="1" t="s">
        <v>8803</v>
      </c>
      <c r="S577" s="1">
        <v>7</v>
      </c>
      <c r="T577" s="1">
        <v>110707</v>
      </c>
      <c r="U577" s="61">
        <v>11022015</v>
      </c>
    </row>
    <row r="578" spans="1:21" x14ac:dyDescent="0.25">
      <c r="A578" s="1">
        <v>52</v>
      </c>
      <c r="B578" s="1" t="s">
        <v>8860</v>
      </c>
      <c r="C578" s="1" t="s">
        <v>10929</v>
      </c>
      <c r="D578" s="1" t="s">
        <v>10930</v>
      </c>
      <c r="E578" s="1" t="s">
        <v>7</v>
      </c>
      <c r="F578" s="1" t="s">
        <v>10931</v>
      </c>
      <c r="G578" s="1" t="s">
        <v>10932</v>
      </c>
      <c r="H578" s="1" t="s">
        <v>10</v>
      </c>
      <c r="I578" s="1" t="s">
        <v>11</v>
      </c>
      <c r="J578" s="1" t="s">
        <v>11</v>
      </c>
      <c r="K578" s="1">
        <v>5</v>
      </c>
      <c r="L578" s="1">
        <v>5</v>
      </c>
      <c r="M578" s="1">
        <v>5</v>
      </c>
      <c r="N578" s="1">
        <v>5</v>
      </c>
      <c r="O578" s="1">
        <f t="shared" si="10"/>
        <v>10</v>
      </c>
      <c r="P578" s="1">
        <v>2012</v>
      </c>
      <c r="Q578" s="1">
        <v>2014</v>
      </c>
      <c r="R578" s="1" t="s">
        <v>8803</v>
      </c>
      <c r="S578" s="1">
        <v>7</v>
      </c>
      <c r="T578" s="1">
        <v>110707</v>
      </c>
      <c r="U578" s="61">
        <v>11022015</v>
      </c>
    </row>
    <row r="579" spans="1:21" x14ac:dyDescent="0.25">
      <c r="A579" s="1">
        <v>53</v>
      </c>
      <c r="B579" s="1" t="s">
        <v>8860</v>
      </c>
      <c r="C579" s="1" t="s">
        <v>10933</v>
      </c>
      <c r="D579" s="1" t="s">
        <v>10934</v>
      </c>
      <c r="E579" s="1" t="s">
        <v>7</v>
      </c>
      <c r="F579" s="1" t="s">
        <v>10935</v>
      </c>
      <c r="G579" s="1" t="s">
        <v>10936</v>
      </c>
      <c r="H579" s="1" t="s">
        <v>10</v>
      </c>
      <c r="I579" s="1" t="s">
        <v>11</v>
      </c>
      <c r="J579" s="1" t="s">
        <v>11</v>
      </c>
      <c r="K579" s="1">
        <v>4.625</v>
      </c>
      <c r="L579" s="1">
        <v>4.5999999999999996</v>
      </c>
      <c r="M579" s="1">
        <v>5</v>
      </c>
      <c r="N579" s="1">
        <v>5</v>
      </c>
      <c r="O579" s="1">
        <f t="shared" si="10"/>
        <v>10</v>
      </c>
      <c r="P579" s="1">
        <v>2012</v>
      </c>
      <c r="Q579" s="1">
        <v>2014</v>
      </c>
      <c r="R579" s="1" t="s">
        <v>8789</v>
      </c>
      <c r="S579" s="1">
        <v>7</v>
      </c>
      <c r="T579" s="1">
        <v>110707</v>
      </c>
      <c r="U579" s="61">
        <v>11022015</v>
      </c>
    </row>
    <row r="580" spans="1:21" x14ac:dyDescent="0.25">
      <c r="A580" s="1">
        <v>54</v>
      </c>
      <c r="B580" s="1" t="s">
        <v>8860</v>
      </c>
      <c r="C580" s="1" t="s">
        <v>10937</v>
      </c>
      <c r="D580" s="1" t="s">
        <v>10938</v>
      </c>
      <c r="E580" s="1" t="s">
        <v>7</v>
      </c>
      <c r="F580" s="1" t="s">
        <v>10939</v>
      </c>
      <c r="G580" s="1" t="s">
        <v>10940</v>
      </c>
      <c r="H580" s="1" t="s">
        <v>10</v>
      </c>
      <c r="I580" s="1" t="s">
        <v>11</v>
      </c>
      <c r="J580" s="1" t="s">
        <v>11</v>
      </c>
      <c r="K580" s="1">
        <v>4.875</v>
      </c>
      <c r="L580" s="1">
        <v>4</v>
      </c>
      <c r="M580" s="1">
        <v>5</v>
      </c>
      <c r="N580" s="1">
        <v>4.5999999999999996</v>
      </c>
      <c r="O580" s="1">
        <f t="shared" si="10"/>
        <v>9.6</v>
      </c>
      <c r="P580" s="1">
        <v>2012</v>
      </c>
      <c r="Q580" s="1">
        <v>2014</v>
      </c>
      <c r="R580" s="1" t="s">
        <v>8803</v>
      </c>
      <c r="S580" s="1">
        <v>7</v>
      </c>
      <c r="T580" s="1">
        <v>110707</v>
      </c>
      <c r="U580" s="61">
        <v>11022015</v>
      </c>
    </row>
    <row r="581" spans="1:21" x14ac:dyDescent="0.25">
      <c r="A581" s="1">
        <v>55</v>
      </c>
      <c r="B581" s="1" t="s">
        <v>8860</v>
      </c>
      <c r="C581" s="1" t="s">
        <v>10941</v>
      </c>
      <c r="D581" s="1" t="s">
        <v>10942</v>
      </c>
      <c r="E581" s="1" t="s">
        <v>7</v>
      </c>
      <c r="F581" s="1" t="s">
        <v>10943</v>
      </c>
      <c r="G581" s="1" t="s">
        <v>10944</v>
      </c>
      <c r="H581" s="1" t="s">
        <v>10</v>
      </c>
      <c r="I581" s="1" t="s">
        <v>11</v>
      </c>
      <c r="J581" s="1" t="s">
        <v>11</v>
      </c>
      <c r="K581" s="1">
        <v>4.5</v>
      </c>
      <c r="L581" s="1">
        <v>4.8</v>
      </c>
      <c r="M581" s="1">
        <v>4.88</v>
      </c>
      <c r="N581" s="1">
        <v>5</v>
      </c>
      <c r="O581" s="1">
        <f t="shared" si="10"/>
        <v>9.879999999999999</v>
      </c>
      <c r="P581" s="1">
        <v>2012</v>
      </c>
      <c r="Q581" s="1">
        <v>2014</v>
      </c>
      <c r="R581" s="1" t="s">
        <v>8803</v>
      </c>
      <c r="S581" s="1">
        <v>7</v>
      </c>
      <c r="T581" s="1">
        <v>110707</v>
      </c>
      <c r="U581" s="61">
        <v>11022015</v>
      </c>
    </row>
    <row r="582" spans="1:21" x14ac:dyDescent="0.25">
      <c r="A582" s="1">
        <v>56</v>
      </c>
      <c r="B582" s="1" t="s">
        <v>8860</v>
      </c>
      <c r="C582" s="1" t="s">
        <v>10945</v>
      </c>
      <c r="D582" s="1" t="s">
        <v>10946</v>
      </c>
      <c r="E582" s="1" t="s">
        <v>7</v>
      </c>
      <c r="F582" s="1" t="s">
        <v>10838</v>
      </c>
      <c r="G582" s="1" t="s">
        <v>10947</v>
      </c>
      <c r="H582" s="1" t="s">
        <v>10</v>
      </c>
      <c r="I582" s="1" t="s">
        <v>155</v>
      </c>
      <c r="J582" s="1" t="s">
        <v>50</v>
      </c>
      <c r="K582" s="1">
        <v>5</v>
      </c>
      <c r="L582" s="1">
        <v>4.5999999999999996</v>
      </c>
      <c r="M582" s="1">
        <v>5</v>
      </c>
      <c r="N582" s="1">
        <v>5</v>
      </c>
      <c r="O582" s="1">
        <f t="shared" si="10"/>
        <v>10</v>
      </c>
      <c r="P582" s="1">
        <v>2012</v>
      </c>
      <c r="Q582" s="1">
        <v>2014</v>
      </c>
      <c r="R582" s="1" t="s">
        <v>8803</v>
      </c>
      <c r="S582" s="1">
        <v>7</v>
      </c>
      <c r="T582" s="1">
        <v>110707</v>
      </c>
      <c r="U582" s="61">
        <v>11022015</v>
      </c>
    </row>
    <row r="583" spans="1:21" x14ac:dyDescent="0.25">
      <c r="A583" s="1">
        <v>57</v>
      </c>
      <c r="B583" s="1" t="s">
        <v>8889</v>
      </c>
      <c r="C583" s="1" t="s">
        <v>10948</v>
      </c>
      <c r="D583" s="1" t="s">
        <v>10949</v>
      </c>
      <c r="E583" s="1" t="s">
        <v>7</v>
      </c>
      <c r="F583" s="1" t="s">
        <v>10950</v>
      </c>
      <c r="G583" s="1" t="s">
        <v>10951</v>
      </c>
      <c r="H583" s="1" t="s">
        <v>10</v>
      </c>
      <c r="I583" s="1" t="s">
        <v>11</v>
      </c>
      <c r="J583" s="1" t="s">
        <v>11</v>
      </c>
      <c r="K583" s="1">
        <v>5</v>
      </c>
      <c r="L583" s="1">
        <v>4.8</v>
      </c>
      <c r="M583" s="1">
        <v>5</v>
      </c>
      <c r="N583" s="1">
        <v>5</v>
      </c>
      <c r="O583" s="1">
        <f t="shared" si="10"/>
        <v>10</v>
      </c>
      <c r="P583" s="1">
        <v>2012</v>
      </c>
      <c r="Q583" s="1">
        <v>2014</v>
      </c>
      <c r="R583" s="1" t="s">
        <v>8803</v>
      </c>
      <c r="S583" s="1">
        <v>7</v>
      </c>
      <c r="T583" s="1">
        <v>110707</v>
      </c>
      <c r="U583" s="61">
        <v>11022015</v>
      </c>
    </row>
    <row r="584" spans="1:21" x14ac:dyDescent="0.25">
      <c r="A584" s="1">
        <v>58</v>
      </c>
      <c r="B584" s="1" t="s">
        <v>8889</v>
      </c>
      <c r="C584" s="1" t="s">
        <v>10952</v>
      </c>
      <c r="D584" s="1" t="s">
        <v>10953</v>
      </c>
      <c r="E584" s="1" t="s">
        <v>7</v>
      </c>
      <c r="F584" s="1" t="s">
        <v>10954</v>
      </c>
      <c r="G584" s="1" t="s">
        <v>10955</v>
      </c>
      <c r="H584" s="1" t="s">
        <v>10</v>
      </c>
      <c r="I584" s="1" t="s">
        <v>114</v>
      </c>
      <c r="J584" s="1" t="s">
        <v>114</v>
      </c>
      <c r="K584" s="1">
        <v>5</v>
      </c>
      <c r="L584" s="1">
        <v>4.8</v>
      </c>
      <c r="M584" s="1">
        <v>5</v>
      </c>
      <c r="N584" s="1">
        <v>5</v>
      </c>
      <c r="O584" s="1">
        <f t="shared" si="10"/>
        <v>10</v>
      </c>
      <c r="P584" s="1">
        <v>2012</v>
      </c>
      <c r="Q584" s="1">
        <v>2014</v>
      </c>
      <c r="R584" s="1" t="s">
        <v>8803</v>
      </c>
      <c r="S584" s="1">
        <v>7</v>
      </c>
      <c r="T584" s="1">
        <v>110707</v>
      </c>
      <c r="U584" s="61">
        <v>11022015</v>
      </c>
    </row>
    <row r="585" spans="1:21" x14ac:dyDescent="0.25">
      <c r="A585" s="1">
        <v>59</v>
      </c>
      <c r="B585" s="1" t="s">
        <v>8889</v>
      </c>
      <c r="C585" s="1" t="s">
        <v>10956</v>
      </c>
      <c r="D585" s="1" t="s">
        <v>10957</v>
      </c>
      <c r="E585" s="1" t="s">
        <v>7</v>
      </c>
      <c r="F585" s="1" t="s">
        <v>10527</v>
      </c>
      <c r="G585" s="1" t="s">
        <v>10958</v>
      </c>
      <c r="H585" s="1" t="s">
        <v>10</v>
      </c>
      <c r="I585" s="1" t="s">
        <v>155</v>
      </c>
      <c r="J585" s="1" t="s">
        <v>155</v>
      </c>
      <c r="K585" s="1">
        <v>4.875</v>
      </c>
      <c r="L585" s="1">
        <v>4.0999999999999996</v>
      </c>
      <c r="M585" s="1">
        <v>5</v>
      </c>
      <c r="N585" s="1">
        <v>4.4000000000000004</v>
      </c>
      <c r="O585" s="1">
        <f t="shared" si="10"/>
        <v>9.4</v>
      </c>
      <c r="P585" s="1">
        <v>2012</v>
      </c>
      <c r="Q585" s="1">
        <v>2014</v>
      </c>
      <c r="R585" s="1" t="s">
        <v>8803</v>
      </c>
      <c r="S585" s="1">
        <v>7</v>
      </c>
      <c r="T585" s="1">
        <v>110707</v>
      </c>
      <c r="U585" s="61">
        <v>11022015</v>
      </c>
    </row>
    <row r="586" spans="1:21" x14ac:dyDescent="0.25">
      <c r="A586" s="1">
        <v>60</v>
      </c>
      <c r="B586" s="1" t="s">
        <v>8889</v>
      </c>
      <c r="C586" s="1" t="s">
        <v>10959</v>
      </c>
      <c r="D586" s="1" t="s">
        <v>10960</v>
      </c>
      <c r="E586" s="1" t="s">
        <v>7</v>
      </c>
      <c r="F586" s="1" t="s">
        <v>10961</v>
      </c>
      <c r="G586" s="1" t="s">
        <v>10962</v>
      </c>
      <c r="H586" s="1" t="s">
        <v>10</v>
      </c>
      <c r="I586" s="1" t="s">
        <v>155</v>
      </c>
      <c r="J586" s="1" t="s">
        <v>155</v>
      </c>
      <c r="K586" s="1">
        <v>5</v>
      </c>
      <c r="L586" s="1">
        <v>4.8333300000000001</v>
      </c>
      <c r="M586" s="1">
        <v>5</v>
      </c>
      <c r="N586" s="1">
        <v>5</v>
      </c>
      <c r="O586" s="1">
        <f t="shared" si="10"/>
        <v>10</v>
      </c>
      <c r="P586" s="1">
        <v>2013</v>
      </c>
      <c r="Q586" s="1">
        <v>2015</v>
      </c>
      <c r="R586" s="1" t="s">
        <v>8803</v>
      </c>
      <c r="S586" s="1">
        <v>7</v>
      </c>
      <c r="T586" s="1">
        <v>110707</v>
      </c>
      <c r="U586" s="61">
        <v>11022015</v>
      </c>
    </row>
    <row r="587" spans="1:21" x14ac:dyDescent="0.25">
      <c r="A587" s="1">
        <v>61</v>
      </c>
      <c r="B587" s="1" t="s">
        <v>8889</v>
      </c>
      <c r="C587" s="1" t="s">
        <v>10963</v>
      </c>
      <c r="D587" s="1" t="s">
        <v>10964</v>
      </c>
      <c r="E587" s="1" t="s">
        <v>7</v>
      </c>
      <c r="F587" s="1" t="s">
        <v>10965</v>
      </c>
      <c r="G587" s="1" t="s">
        <v>10966</v>
      </c>
      <c r="H587" s="1" t="s">
        <v>10</v>
      </c>
      <c r="I587" s="1" t="s">
        <v>12</v>
      </c>
      <c r="J587" s="1" t="s">
        <v>11</v>
      </c>
      <c r="K587" s="1">
        <v>5</v>
      </c>
      <c r="L587" s="1">
        <v>5</v>
      </c>
      <c r="M587" s="1">
        <v>5</v>
      </c>
      <c r="N587" s="1">
        <v>5</v>
      </c>
      <c r="O587" s="1">
        <f t="shared" si="10"/>
        <v>10</v>
      </c>
      <c r="P587" s="1">
        <v>2012</v>
      </c>
      <c r="Q587" s="1">
        <v>2014</v>
      </c>
      <c r="R587" s="1" t="s">
        <v>8803</v>
      </c>
      <c r="S587" s="1">
        <v>7</v>
      </c>
      <c r="T587" s="1">
        <v>110707</v>
      </c>
      <c r="U587" s="61">
        <v>11022015</v>
      </c>
    </row>
    <row r="588" spans="1:21" x14ac:dyDescent="0.25">
      <c r="A588" s="1">
        <v>62</v>
      </c>
      <c r="B588" s="1" t="s">
        <v>8889</v>
      </c>
      <c r="C588" s="1" t="s">
        <v>10967</v>
      </c>
      <c r="D588" s="1" t="s">
        <v>10968</v>
      </c>
      <c r="E588" s="1" t="s">
        <v>7</v>
      </c>
      <c r="F588" s="1" t="s">
        <v>10969</v>
      </c>
      <c r="G588" s="1" t="s">
        <v>2616</v>
      </c>
      <c r="H588" s="1" t="s">
        <v>10</v>
      </c>
      <c r="I588" s="1" t="s">
        <v>50</v>
      </c>
      <c r="J588" s="1" t="s">
        <v>50</v>
      </c>
      <c r="K588" s="1">
        <v>5</v>
      </c>
      <c r="L588" s="1">
        <v>4.5999999999999996</v>
      </c>
      <c r="M588" s="1">
        <v>5</v>
      </c>
      <c r="N588" s="1">
        <v>5</v>
      </c>
      <c r="O588" s="1">
        <f t="shared" si="10"/>
        <v>10</v>
      </c>
      <c r="P588" s="1">
        <v>2012</v>
      </c>
      <c r="Q588" s="1">
        <v>2014</v>
      </c>
      <c r="R588" s="1" t="s">
        <v>8803</v>
      </c>
      <c r="S588" s="1">
        <v>7</v>
      </c>
      <c r="T588" s="1">
        <v>110707</v>
      </c>
      <c r="U588" s="61">
        <v>11022015</v>
      </c>
    </row>
    <row r="589" spans="1:21" x14ac:dyDescent="0.25">
      <c r="A589" s="1">
        <v>63</v>
      </c>
      <c r="B589" s="1" t="s">
        <v>8889</v>
      </c>
      <c r="C589" s="1" t="s">
        <v>10970</v>
      </c>
      <c r="D589" s="1" t="s">
        <v>10971</v>
      </c>
      <c r="E589" s="1" t="s">
        <v>7</v>
      </c>
      <c r="F589" s="1" t="s">
        <v>10972</v>
      </c>
      <c r="G589" s="1" t="s">
        <v>1576</v>
      </c>
      <c r="H589" s="1" t="s">
        <v>10</v>
      </c>
      <c r="I589" s="1" t="s">
        <v>37</v>
      </c>
      <c r="J589" s="1" t="s">
        <v>37</v>
      </c>
      <c r="K589" s="1">
        <v>5</v>
      </c>
      <c r="L589" s="1">
        <v>4.4000000000000004</v>
      </c>
      <c r="M589" s="1">
        <v>5</v>
      </c>
      <c r="N589" s="1">
        <v>5</v>
      </c>
      <c r="O589" s="1">
        <f t="shared" si="10"/>
        <v>10</v>
      </c>
      <c r="P589" s="1">
        <v>2012</v>
      </c>
      <c r="Q589" s="1">
        <v>2014</v>
      </c>
      <c r="R589" s="1" t="s">
        <v>8803</v>
      </c>
      <c r="S589" s="1">
        <v>7</v>
      </c>
      <c r="T589" s="1">
        <v>110707</v>
      </c>
      <c r="U589" s="61">
        <v>11022015</v>
      </c>
    </row>
    <row r="590" spans="1:21" x14ac:dyDescent="0.25">
      <c r="A590" s="1">
        <v>64</v>
      </c>
      <c r="B590" s="1" t="s">
        <v>8889</v>
      </c>
      <c r="C590" s="1" t="s">
        <v>10973</v>
      </c>
      <c r="D590" s="1" t="s">
        <v>10974</v>
      </c>
      <c r="E590" s="1" t="s">
        <v>7</v>
      </c>
      <c r="F590" s="1" t="s">
        <v>10975</v>
      </c>
      <c r="G590" s="1" t="s">
        <v>3075</v>
      </c>
      <c r="H590" s="1" t="s">
        <v>10</v>
      </c>
      <c r="I590" s="1" t="s">
        <v>11</v>
      </c>
      <c r="J590" s="1" t="s">
        <v>11</v>
      </c>
      <c r="K590" s="1">
        <v>4.875</v>
      </c>
      <c r="L590" s="1">
        <v>4.8</v>
      </c>
      <c r="M590" s="1">
        <v>5</v>
      </c>
      <c r="N590" s="1">
        <v>5</v>
      </c>
      <c r="O590" s="1">
        <f t="shared" si="10"/>
        <v>10</v>
      </c>
      <c r="P590" s="1">
        <v>2012</v>
      </c>
      <c r="Q590" s="1">
        <v>2014</v>
      </c>
      <c r="R590" s="1" t="s">
        <v>8803</v>
      </c>
      <c r="S590" s="1">
        <v>7</v>
      </c>
      <c r="T590" s="1">
        <v>110707</v>
      </c>
      <c r="U590" s="61">
        <v>11022015</v>
      </c>
    </row>
    <row r="591" spans="1:21" x14ac:dyDescent="0.25">
      <c r="A591" s="1">
        <v>65</v>
      </c>
      <c r="B591" s="1" t="s">
        <v>8921</v>
      </c>
      <c r="C591" s="1" t="s">
        <v>10976</v>
      </c>
      <c r="D591" s="1" t="s">
        <v>10977</v>
      </c>
      <c r="E591" s="1" t="s">
        <v>7</v>
      </c>
      <c r="F591" s="1" t="s">
        <v>10978</v>
      </c>
      <c r="G591" s="1" t="s">
        <v>10979</v>
      </c>
      <c r="H591" s="1" t="s">
        <v>10</v>
      </c>
      <c r="I591" s="1" t="s">
        <v>63</v>
      </c>
      <c r="J591" s="1" t="s">
        <v>63</v>
      </c>
      <c r="K591" s="1">
        <v>4.5625</v>
      </c>
      <c r="L591" s="1">
        <v>4.5999999999999996</v>
      </c>
      <c r="M591" s="1">
        <v>4.9400000000000004</v>
      </c>
      <c r="N591" s="1">
        <v>5</v>
      </c>
      <c r="O591" s="1">
        <f t="shared" ref="O591:O630" si="11">+M591+N591</f>
        <v>9.9400000000000013</v>
      </c>
      <c r="P591" s="1">
        <v>2012</v>
      </c>
      <c r="Q591" s="1">
        <v>2014</v>
      </c>
      <c r="R591" s="1" t="s">
        <v>8784</v>
      </c>
      <c r="S591" s="1">
        <v>7</v>
      </c>
      <c r="T591" s="1">
        <v>110707</v>
      </c>
      <c r="U591" s="61">
        <v>11022015</v>
      </c>
    </row>
    <row r="592" spans="1:21" x14ac:dyDescent="0.25">
      <c r="A592" s="1">
        <v>66</v>
      </c>
      <c r="B592" s="1" t="s">
        <v>8921</v>
      </c>
      <c r="C592" s="1" t="s">
        <v>10980</v>
      </c>
      <c r="D592" s="1" t="s">
        <v>10981</v>
      </c>
      <c r="E592" s="1" t="s">
        <v>7</v>
      </c>
      <c r="F592" s="1" t="s">
        <v>10982</v>
      </c>
      <c r="G592" s="1" t="s">
        <v>10983</v>
      </c>
      <c r="H592" s="1" t="s">
        <v>10</v>
      </c>
      <c r="I592" s="1" t="s">
        <v>114</v>
      </c>
      <c r="J592" s="1" t="s">
        <v>114</v>
      </c>
      <c r="K592" s="1">
        <v>4.75</v>
      </c>
      <c r="L592" s="1">
        <v>4.5</v>
      </c>
      <c r="M592" s="1">
        <v>5</v>
      </c>
      <c r="N592" s="1">
        <v>4.8</v>
      </c>
      <c r="O592" s="1">
        <f t="shared" si="11"/>
        <v>9.8000000000000007</v>
      </c>
      <c r="P592" s="1">
        <v>2012</v>
      </c>
      <c r="Q592" s="1">
        <v>2014</v>
      </c>
      <c r="R592" s="1" t="s">
        <v>8803</v>
      </c>
      <c r="S592" s="1">
        <v>7</v>
      </c>
      <c r="T592" s="1">
        <v>110707</v>
      </c>
      <c r="U592" s="61">
        <v>11022015</v>
      </c>
    </row>
    <row r="593" spans="1:21" x14ac:dyDescent="0.25">
      <c r="A593" s="1">
        <v>67</v>
      </c>
      <c r="B593" s="1" t="s">
        <v>8921</v>
      </c>
      <c r="C593" s="1" t="s">
        <v>10984</v>
      </c>
      <c r="D593" s="1" t="s">
        <v>10985</v>
      </c>
      <c r="E593" s="1" t="s">
        <v>7</v>
      </c>
      <c r="F593" s="1" t="s">
        <v>10986</v>
      </c>
      <c r="G593" s="1" t="s">
        <v>10987</v>
      </c>
      <c r="H593" s="1" t="s">
        <v>10</v>
      </c>
      <c r="I593" s="1" t="s">
        <v>11</v>
      </c>
      <c r="J593" s="1" t="s">
        <v>11</v>
      </c>
      <c r="K593" s="1">
        <v>4.875</v>
      </c>
      <c r="L593" s="1">
        <v>4.1666600000000003</v>
      </c>
      <c r="M593" s="1">
        <v>5</v>
      </c>
      <c r="N593" s="1">
        <v>4.5</v>
      </c>
      <c r="O593" s="1">
        <f t="shared" si="11"/>
        <v>9.5</v>
      </c>
      <c r="P593" s="1">
        <v>2013</v>
      </c>
      <c r="Q593" s="1">
        <v>2015</v>
      </c>
      <c r="R593" s="1" t="s">
        <v>8803</v>
      </c>
      <c r="S593" s="1">
        <v>7</v>
      </c>
      <c r="T593" s="1">
        <v>110707</v>
      </c>
      <c r="U593" s="61">
        <v>11022015</v>
      </c>
    </row>
    <row r="594" spans="1:21" x14ac:dyDescent="0.25">
      <c r="A594" s="1">
        <v>68</v>
      </c>
      <c r="B594" s="1" t="s">
        <v>8921</v>
      </c>
      <c r="C594" s="1" t="s">
        <v>10988</v>
      </c>
      <c r="D594" s="1" t="s">
        <v>10989</v>
      </c>
      <c r="E594" s="1" t="s">
        <v>7</v>
      </c>
      <c r="F594" s="1" t="s">
        <v>10990</v>
      </c>
      <c r="G594" s="1" t="s">
        <v>10368</v>
      </c>
      <c r="H594" s="1" t="s">
        <v>10</v>
      </c>
      <c r="I594" s="1" t="s">
        <v>114</v>
      </c>
      <c r="J594" s="1" t="s">
        <v>114</v>
      </c>
      <c r="K594" s="1">
        <v>5</v>
      </c>
      <c r="L594" s="1">
        <v>4.3333300000000001</v>
      </c>
      <c r="M594" s="1">
        <v>5</v>
      </c>
      <c r="N594" s="1">
        <v>4.67</v>
      </c>
      <c r="O594" s="1">
        <f t="shared" si="11"/>
        <v>9.67</v>
      </c>
      <c r="P594" s="1">
        <v>2013</v>
      </c>
      <c r="Q594" s="1">
        <v>2015</v>
      </c>
      <c r="R594" s="1" t="s">
        <v>8803</v>
      </c>
      <c r="S594" s="1">
        <v>7</v>
      </c>
      <c r="T594" s="1">
        <v>110707</v>
      </c>
      <c r="U594" s="61">
        <v>11022015</v>
      </c>
    </row>
    <row r="595" spans="1:21" x14ac:dyDescent="0.25">
      <c r="A595" s="1">
        <v>69</v>
      </c>
      <c r="B595" s="1" t="s">
        <v>8921</v>
      </c>
      <c r="C595" s="1" t="s">
        <v>10991</v>
      </c>
      <c r="D595" s="1" t="s">
        <v>10992</v>
      </c>
      <c r="E595" s="1" t="s">
        <v>7</v>
      </c>
      <c r="F595" s="1" t="s">
        <v>2496</v>
      </c>
      <c r="G595" s="1" t="s">
        <v>10993</v>
      </c>
      <c r="H595" s="1" t="s">
        <v>10</v>
      </c>
      <c r="I595" s="1" t="s">
        <v>11</v>
      </c>
      <c r="J595" s="1" t="s">
        <v>11</v>
      </c>
      <c r="K595" s="1">
        <v>4.75</v>
      </c>
      <c r="L595" s="1">
        <v>4.25</v>
      </c>
      <c r="M595" s="1">
        <v>5</v>
      </c>
      <c r="N595" s="1">
        <v>4.75</v>
      </c>
      <c r="O595" s="1">
        <f t="shared" si="11"/>
        <v>9.75</v>
      </c>
      <c r="P595" s="1">
        <v>2013</v>
      </c>
      <c r="Q595" s="1">
        <v>2015</v>
      </c>
      <c r="R595" s="1" t="s">
        <v>8803</v>
      </c>
      <c r="S595" s="1">
        <v>7</v>
      </c>
      <c r="T595" s="1">
        <v>110707</v>
      </c>
      <c r="U595" s="61">
        <v>11022015</v>
      </c>
    </row>
    <row r="596" spans="1:21" x14ac:dyDescent="0.25">
      <c r="A596" s="1">
        <v>70</v>
      </c>
      <c r="B596" s="1" t="s">
        <v>8921</v>
      </c>
      <c r="C596" s="1" t="s">
        <v>10994</v>
      </c>
      <c r="D596" s="1" t="s">
        <v>10995</v>
      </c>
      <c r="E596" s="1" t="s">
        <v>7</v>
      </c>
      <c r="F596" s="1" t="s">
        <v>1517</v>
      </c>
      <c r="G596" s="1" t="s">
        <v>10996</v>
      </c>
      <c r="H596" s="1" t="s">
        <v>10</v>
      </c>
      <c r="I596" s="1" t="s">
        <v>50</v>
      </c>
      <c r="J596" s="1" t="s">
        <v>50</v>
      </c>
      <c r="K596" s="1">
        <v>5</v>
      </c>
      <c r="L596" s="1">
        <v>4.5</v>
      </c>
      <c r="M596" s="1">
        <v>5</v>
      </c>
      <c r="N596" s="1">
        <v>5</v>
      </c>
      <c r="O596" s="1">
        <f t="shared" si="11"/>
        <v>10</v>
      </c>
      <c r="P596" s="1">
        <v>2013</v>
      </c>
      <c r="Q596" s="1">
        <v>2015</v>
      </c>
      <c r="R596" s="1" t="s">
        <v>8803</v>
      </c>
      <c r="S596" s="1">
        <v>7</v>
      </c>
      <c r="T596" s="1">
        <v>110707</v>
      </c>
      <c r="U596" s="61">
        <v>11022015</v>
      </c>
    </row>
    <row r="597" spans="1:21" x14ac:dyDescent="0.25">
      <c r="A597" s="1">
        <v>71</v>
      </c>
      <c r="B597" s="1" t="s">
        <v>8921</v>
      </c>
      <c r="C597" s="1" t="s">
        <v>10997</v>
      </c>
      <c r="D597" s="1" t="s">
        <v>10998</v>
      </c>
      <c r="E597" s="1" t="s">
        <v>7</v>
      </c>
      <c r="F597" s="1" t="s">
        <v>10999</v>
      </c>
      <c r="G597" s="1" t="s">
        <v>11000</v>
      </c>
      <c r="H597" s="1" t="s">
        <v>10</v>
      </c>
      <c r="I597" s="1" t="s">
        <v>11</v>
      </c>
      <c r="J597" s="1" t="s">
        <v>11</v>
      </c>
      <c r="K597" s="1">
        <v>4.75</v>
      </c>
      <c r="L597" s="1">
        <v>4.1666600000000003</v>
      </c>
      <c r="M597" s="1">
        <v>5</v>
      </c>
      <c r="N597" s="1">
        <v>4.67</v>
      </c>
      <c r="O597" s="1">
        <f t="shared" si="11"/>
        <v>9.67</v>
      </c>
      <c r="P597" s="1">
        <v>2013</v>
      </c>
      <c r="Q597" s="1">
        <v>2015</v>
      </c>
      <c r="R597" s="1" t="s">
        <v>8803</v>
      </c>
      <c r="S597" s="1">
        <v>7</v>
      </c>
      <c r="T597" s="1">
        <v>110707</v>
      </c>
      <c r="U597" s="61">
        <v>11022015</v>
      </c>
    </row>
    <row r="598" spans="1:21" x14ac:dyDescent="0.25">
      <c r="A598" s="1">
        <v>72</v>
      </c>
      <c r="B598" s="1" t="s">
        <v>8931</v>
      </c>
      <c r="C598" s="1" t="s">
        <v>11001</v>
      </c>
      <c r="D598" s="1" t="s">
        <v>11002</v>
      </c>
      <c r="E598" s="1" t="s">
        <v>7</v>
      </c>
      <c r="F598" s="1" t="s">
        <v>11003</v>
      </c>
      <c r="G598" s="1" t="s">
        <v>11004</v>
      </c>
      <c r="H598" s="1" t="s">
        <v>10</v>
      </c>
      <c r="I598" s="1" t="s">
        <v>77</v>
      </c>
      <c r="J598" s="1" t="s">
        <v>77</v>
      </c>
      <c r="K598" s="1">
        <v>4.625</v>
      </c>
      <c r="L598" s="1">
        <v>4</v>
      </c>
      <c r="M598" s="1">
        <v>5</v>
      </c>
      <c r="N598" s="1">
        <v>4.4000000000000004</v>
      </c>
      <c r="O598" s="1">
        <f t="shared" si="11"/>
        <v>9.4</v>
      </c>
      <c r="P598" s="1">
        <v>2012</v>
      </c>
      <c r="Q598" s="1">
        <v>2014</v>
      </c>
      <c r="R598" s="1" t="s">
        <v>8803</v>
      </c>
      <c r="S598" s="1">
        <v>7</v>
      </c>
      <c r="T598" s="1">
        <v>110707</v>
      </c>
      <c r="U598" s="61">
        <v>11022015</v>
      </c>
    </row>
    <row r="599" spans="1:21" x14ac:dyDescent="0.25">
      <c r="A599" s="1">
        <v>73</v>
      </c>
      <c r="B599" s="1" t="s">
        <v>8931</v>
      </c>
      <c r="C599" s="1" t="s">
        <v>11005</v>
      </c>
      <c r="D599" s="1" t="s">
        <v>11006</v>
      </c>
      <c r="E599" s="1" t="s">
        <v>7</v>
      </c>
      <c r="F599" s="1" t="s">
        <v>11007</v>
      </c>
      <c r="G599" s="1" t="s">
        <v>11008</v>
      </c>
      <c r="H599" s="1" t="s">
        <v>10</v>
      </c>
      <c r="I599" s="1" t="s">
        <v>11</v>
      </c>
      <c r="J599" s="1" t="s">
        <v>11</v>
      </c>
      <c r="K599" s="1">
        <v>4.1875</v>
      </c>
      <c r="L599" s="1">
        <v>5</v>
      </c>
      <c r="M599" s="1">
        <v>4.4400000000000004</v>
      </c>
      <c r="N599" s="1">
        <v>5</v>
      </c>
      <c r="O599" s="1">
        <f t="shared" si="11"/>
        <v>9.4400000000000013</v>
      </c>
      <c r="P599" s="1">
        <v>2012</v>
      </c>
      <c r="Q599" s="1">
        <v>2014</v>
      </c>
      <c r="R599" s="1" t="s">
        <v>8803</v>
      </c>
      <c r="S599" s="1">
        <v>7</v>
      </c>
      <c r="T599" s="1">
        <v>110707</v>
      </c>
      <c r="U599" s="61">
        <v>11022015</v>
      </c>
    </row>
    <row r="600" spans="1:21" x14ac:dyDescent="0.25">
      <c r="A600" s="1">
        <v>74</v>
      </c>
      <c r="B600" s="1" t="s">
        <v>8931</v>
      </c>
      <c r="C600" s="1" t="s">
        <v>11009</v>
      </c>
      <c r="D600" s="1" t="s">
        <v>11010</v>
      </c>
      <c r="E600" s="1" t="s">
        <v>7</v>
      </c>
      <c r="F600" s="1" t="s">
        <v>11011</v>
      </c>
      <c r="G600" s="1" t="s">
        <v>11012</v>
      </c>
      <c r="H600" s="1" t="s">
        <v>10</v>
      </c>
      <c r="I600" s="1" t="s">
        <v>11</v>
      </c>
      <c r="J600" s="1" t="s">
        <v>11</v>
      </c>
      <c r="K600" s="1">
        <v>5</v>
      </c>
      <c r="L600" s="1">
        <v>4.8</v>
      </c>
      <c r="M600" s="1">
        <v>5</v>
      </c>
      <c r="N600" s="1">
        <v>5</v>
      </c>
      <c r="O600" s="1">
        <f t="shared" si="11"/>
        <v>10</v>
      </c>
      <c r="P600" s="1">
        <v>2012</v>
      </c>
      <c r="Q600" s="1">
        <v>2014</v>
      </c>
      <c r="R600" s="1" t="s">
        <v>8803</v>
      </c>
      <c r="S600" s="1">
        <v>7</v>
      </c>
      <c r="T600" s="1">
        <v>110707</v>
      </c>
      <c r="U600" s="61">
        <v>11022015</v>
      </c>
    </row>
    <row r="601" spans="1:21" x14ac:dyDescent="0.25">
      <c r="A601" s="1">
        <v>75</v>
      </c>
      <c r="B601" s="1" t="s">
        <v>8931</v>
      </c>
      <c r="C601" s="1" t="s">
        <v>11013</v>
      </c>
      <c r="D601" s="1" t="s">
        <v>11014</v>
      </c>
      <c r="E601" s="1" t="s">
        <v>22</v>
      </c>
      <c r="F601" s="1" t="s">
        <v>11015</v>
      </c>
      <c r="G601" s="1" t="s">
        <v>11016</v>
      </c>
      <c r="H601" s="1" t="s">
        <v>10</v>
      </c>
      <c r="I601" s="1" t="s">
        <v>11</v>
      </c>
      <c r="J601" s="1" t="s">
        <v>11</v>
      </c>
      <c r="K601" s="1">
        <v>4.75</v>
      </c>
      <c r="L601" s="1">
        <v>4.5</v>
      </c>
      <c r="M601" s="1">
        <v>5</v>
      </c>
      <c r="N601" s="1">
        <v>4.83</v>
      </c>
      <c r="O601" s="1">
        <f t="shared" si="11"/>
        <v>9.83</v>
      </c>
      <c r="P601" s="1">
        <v>2013</v>
      </c>
      <c r="Q601" s="1">
        <v>2015</v>
      </c>
      <c r="R601" s="1" t="s">
        <v>8803</v>
      </c>
      <c r="S601" s="1">
        <v>7</v>
      </c>
      <c r="T601" s="1">
        <v>110707</v>
      </c>
      <c r="U601" s="61">
        <v>11022015</v>
      </c>
    </row>
    <row r="602" spans="1:21" x14ac:dyDescent="0.25">
      <c r="A602" s="1">
        <v>76</v>
      </c>
      <c r="B602" s="1" t="s">
        <v>8931</v>
      </c>
      <c r="C602" s="1" t="s">
        <v>11017</v>
      </c>
      <c r="D602" s="1" t="s">
        <v>11018</v>
      </c>
      <c r="E602" s="1" t="s">
        <v>7</v>
      </c>
      <c r="F602" s="1" t="s">
        <v>11019</v>
      </c>
      <c r="G602" s="1" t="s">
        <v>11020</v>
      </c>
      <c r="H602" s="1" t="s">
        <v>10</v>
      </c>
      <c r="I602" s="1" t="s">
        <v>11</v>
      </c>
      <c r="J602" s="1" t="s">
        <v>11</v>
      </c>
      <c r="K602" s="1">
        <v>5</v>
      </c>
      <c r="L602" s="1">
        <v>4.5999999999999996</v>
      </c>
      <c r="M602" s="1">
        <v>5</v>
      </c>
      <c r="N602" s="1">
        <v>5</v>
      </c>
      <c r="O602" s="1">
        <f t="shared" si="11"/>
        <v>10</v>
      </c>
      <c r="P602" s="1">
        <v>2012</v>
      </c>
      <c r="Q602" s="1">
        <v>2014</v>
      </c>
      <c r="R602" s="1" t="s">
        <v>8803</v>
      </c>
      <c r="S602" s="1">
        <v>7</v>
      </c>
      <c r="T602" s="1">
        <v>110707</v>
      </c>
      <c r="U602" s="61">
        <v>11022015</v>
      </c>
    </row>
    <row r="603" spans="1:21" x14ac:dyDescent="0.25">
      <c r="A603" s="1">
        <v>77</v>
      </c>
      <c r="B603" s="1" t="s">
        <v>8931</v>
      </c>
      <c r="C603" s="1" t="s">
        <v>11021</v>
      </c>
      <c r="D603" s="1" t="s">
        <v>11022</v>
      </c>
      <c r="E603" s="1" t="s">
        <v>7</v>
      </c>
      <c r="F603" s="1" t="s">
        <v>11023</v>
      </c>
      <c r="G603" s="1" t="s">
        <v>11024</v>
      </c>
      <c r="H603" s="1" t="s">
        <v>10</v>
      </c>
      <c r="I603" s="1" t="s">
        <v>11</v>
      </c>
      <c r="J603" s="1" t="s">
        <v>11</v>
      </c>
      <c r="K603" s="1">
        <v>4.875</v>
      </c>
      <c r="L603" s="1">
        <v>4</v>
      </c>
      <c r="M603" s="1">
        <v>5</v>
      </c>
      <c r="N603" s="1">
        <v>4.4000000000000004</v>
      </c>
      <c r="O603" s="1">
        <f t="shared" si="11"/>
        <v>9.4</v>
      </c>
      <c r="P603" s="1">
        <v>2012</v>
      </c>
      <c r="Q603" s="1">
        <v>2014</v>
      </c>
      <c r="R603" s="1" t="s">
        <v>8803</v>
      </c>
      <c r="S603" s="1">
        <v>7</v>
      </c>
      <c r="T603" s="1">
        <v>110707</v>
      </c>
      <c r="U603" s="61">
        <v>11022015</v>
      </c>
    </row>
    <row r="604" spans="1:21" x14ac:dyDescent="0.25">
      <c r="A604" s="1">
        <v>78</v>
      </c>
      <c r="B604" s="1" t="s">
        <v>8931</v>
      </c>
      <c r="C604" s="1" t="s">
        <v>11025</v>
      </c>
      <c r="D604" s="1" t="s">
        <v>11026</v>
      </c>
      <c r="E604" s="1" t="s">
        <v>7</v>
      </c>
      <c r="F604" s="1" t="s">
        <v>11027</v>
      </c>
      <c r="G604" s="1" t="s">
        <v>11028</v>
      </c>
      <c r="H604" s="1" t="s">
        <v>10</v>
      </c>
      <c r="I604" s="1" t="s">
        <v>11</v>
      </c>
      <c r="J604" s="1" t="s">
        <v>11</v>
      </c>
      <c r="K604" s="1">
        <v>5</v>
      </c>
      <c r="L604" s="1">
        <v>4.8</v>
      </c>
      <c r="M604" s="1">
        <v>5</v>
      </c>
      <c r="N604" s="1">
        <v>5</v>
      </c>
      <c r="O604" s="1">
        <f t="shared" si="11"/>
        <v>10</v>
      </c>
      <c r="P604" s="1">
        <v>2012</v>
      </c>
      <c r="Q604" s="1">
        <v>2014</v>
      </c>
      <c r="R604" s="1" t="s">
        <v>8803</v>
      </c>
      <c r="S604" s="1">
        <v>7</v>
      </c>
      <c r="T604" s="1">
        <v>110707</v>
      </c>
      <c r="U604" s="61">
        <v>11022015</v>
      </c>
    </row>
    <row r="605" spans="1:21" x14ac:dyDescent="0.25">
      <c r="A605" s="1">
        <v>79</v>
      </c>
      <c r="B605" s="1" t="s">
        <v>8931</v>
      </c>
      <c r="C605" s="1" t="s">
        <v>11029</v>
      </c>
      <c r="D605" s="1" t="s">
        <v>11030</v>
      </c>
      <c r="E605" s="1" t="s">
        <v>7</v>
      </c>
      <c r="F605" s="1" t="s">
        <v>11031</v>
      </c>
      <c r="G605" s="1" t="s">
        <v>11032</v>
      </c>
      <c r="H605" s="1" t="s">
        <v>10</v>
      </c>
      <c r="I605" s="1" t="s">
        <v>114</v>
      </c>
      <c r="J605" s="1" t="s">
        <v>114</v>
      </c>
      <c r="K605" s="1">
        <v>5</v>
      </c>
      <c r="L605" s="1">
        <v>4.0999999999999996</v>
      </c>
      <c r="M605" s="1">
        <v>5</v>
      </c>
      <c r="N605" s="1">
        <v>4.5</v>
      </c>
      <c r="O605" s="1">
        <f t="shared" si="11"/>
        <v>9.5</v>
      </c>
      <c r="P605" s="1">
        <v>2012</v>
      </c>
      <c r="Q605" s="1">
        <v>2014</v>
      </c>
      <c r="R605" s="1" t="s">
        <v>8803</v>
      </c>
      <c r="S605" s="1">
        <v>7</v>
      </c>
      <c r="T605" s="1">
        <v>110707</v>
      </c>
      <c r="U605" s="61">
        <v>11022015</v>
      </c>
    </row>
    <row r="606" spans="1:21" x14ac:dyDescent="0.25">
      <c r="A606" s="1">
        <v>80</v>
      </c>
      <c r="B606" s="1" t="s">
        <v>8939</v>
      </c>
      <c r="C606" s="1" t="s">
        <v>11033</v>
      </c>
      <c r="D606" s="1" t="s">
        <v>11034</v>
      </c>
      <c r="E606" s="1" t="s">
        <v>22</v>
      </c>
      <c r="F606" s="1" t="s">
        <v>11035</v>
      </c>
      <c r="G606" s="1" t="s">
        <v>11036</v>
      </c>
      <c r="H606" s="1" t="s">
        <v>10</v>
      </c>
      <c r="I606" s="1" t="s">
        <v>11</v>
      </c>
      <c r="J606" s="1" t="s">
        <v>11</v>
      </c>
      <c r="K606" s="1">
        <v>5</v>
      </c>
      <c r="L606" s="1">
        <v>5</v>
      </c>
      <c r="M606" s="1">
        <v>5</v>
      </c>
      <c r="N606" s="1">
        <v>5</v>
      </c>
      <c r="O606" s="1">
        <f t="shared" si="11"/>
        <v>10</v>
      </c>
      <c r="P606" s="1">
        <v>2012</v>
      </c>
      <c r="Q606" s="1">
        <v>2014</v>
      </c>
      <c r="R606" s="1" t="s">
        <v>8803</v>
      </c>
      <c r="S606" s="1">
        <v>7</v>
      </c>
      <c r="T606" s="1">
        <v>110707</v>
      </c>
      <c r="U606" s="61">
        <v>11022015</v>
      </c>
    </row>
    <row r="607" spans="1:21" x14ac:dyDescent="0.25">
      <c r="A607" s="1">
        <v>81</v>
      </c>
      <c r="B607" s="1" t="s">
        <v>8939</v>
      </c>
      <c r="C607" s="1" t="s">
        <v>11037</v>
      </c>
      <c r="D607" s="1" t="s">
        <v>11038</v>
      </c>
      <c r="E607" s="1" t="s">
        <v>7</v>
      </c>
      <c r="F607" s="1" t="s">
        <v>11039</v>
      </c>
      <c r="G607" s="1" t="s">
        <v>11040</v>
      </c>
      <c r="H607" s="1" t="s">
        <v>10</v>
      </c>
      <c r="I607" s="1" t="s">
        <v>114</v>
      </c>
      <c r="J607" s="1" t="s">
        <v>114</v>
      </c>
      <c r="K607" s="1">
        <v>4.6875</v>
      </c>
      <c r="L607" s="1">
        <v>4.0833300000000001</v>
      </c>
      <c r="M607" s="1">
        <v>5</v>
      </c>
      <c r="N607" s="1">
        <v>4.33</v>
      </c>
      <c r="O607" s="1">
        <f t="shared" si="11"/>
        <v>9.33</v>
      </c>
      <c r="P607" s="1">
        <v>2013</v>
      </c>
      <c r="Q607" s="1">
        <v>2015</v>
      </c>
      <c r="R607" s="1" t="s">
        <v>8803</v>
      </c>
      <c r="S607" s="1">
        <v>7</v>
      </c>
      <c r="T607" s="1">
        <v>110707</v>
      </c>
      <c r="U607" s="61">
        <v>11022015</v>
      </c>
    </row>
    <row r="608" spans="1:21" x14ac:dyDescent="0.25">
      <c r="A608" s="1">
        <v>82</v>
      </c>
      <c r="B608" s="1" t="s">
        <v>8939</v>
      </c>
      <c r="C608" s="1" t="s">
        <v>11041</v>
      </c>
      <c r="D608" s="1" t="s">
        <v>11042</v>
      </c>
      <c r="E608" s="1" t="s">
        <v>7</v>
      </c>
      <c r="F608" s="1" t="s">
        <v>11043</v>
      </c>
      <c r="G608" s="1" t="s">
        <v>11044</v>
      </c>
      <c r="H608" s="1" t="s">
        <v>10</v>
      </c>
      <c r="I608" s="1" t="s">
        <v>12</v>
      </c>
      <c r="J608" s="1" t="s">
        <v>12</v>
      </c>
      <c r="K608" s="1">
        <v>4.5</v>
      </c>
      <c r="L608" s="1">
        <v>4.0999999999999996</v>
      </c>
      <c r="M608" s="1">
        <v>4.88</v>
      </c>
      <c r="N608" s="1">
        <v>4.7</v>
      </c>
      <c r="O608" s="1">
        <f t="shared" si="11"/>
        <v>9.58</v>
      </c>
      <c r="P608" s="1">
        <v>2012</v>
      </c>
      <c r="Q608" s="1">
        <v>2014</v>
      </c>
      <c r="R608" s="1" t="s">
        <v>8803</v>
      </c>
      <c r="S608" s="1">
        <v>7</v>
      </c>
      <c r="T608" s="1">
        <v>110707</v>
      </c>
      <c r="U608" s="61">
        <v>11022015</v>
      </c>
    </row>
    <row r="609" spans="1:21" x14ac:dyDescent="0.25">
      <c r="A609" s="1">
        <v>83</v>
      </c>
      <c r="B609" s="1" t="s">
        <v>8939</v>
      </c>
      <c r="C609" s="1" t="s">
        <v>11045</v>
      </c>
      <c r="D609" s="1" t="s">
        <v>11046</v>
      </c>
      <c r="E609" s="1" t="s">
        <v>7</v>
      </c>
      <c r="F609" s="1" t="s">
        <v>11047</v>
      </c>
      <c r="G609" s="1" t="s">
        <v>11048</v>
      </c>
      <c r="H609" s="1" t="s">
        <v>10</v>
      </c>
      <c r="I609" s="1" t="s">
        <v>11</v>
      </c>
      <c r="J609" s="1" t="s">
        <v>11</v>
      </c>
      <c r="K609" s="1">
        <v>5</v>
      </c>
      <c r="L609" s="1">
        <v>4.7</v>
      </c>
      <c r="M609" s="1">
        <v>5</v>
      </c>
      <c r="N609" s="1">
        <v>5</v>
      </c>
      <c r="O609" s="1">
        <f t="shared" si="11"/>
        <v>10</v>
      </c>
      <c r="P609" s="1">
        <v>2012</v>
      </c>
      <c r="Q609" s="1">
        <v>2014</v>
      </c>
      <c r="R609" s="1" t="s">
        <v>8803</v>
      </c>
      <c r="S609" s="1">
        <v>7</v>
      </c>
      <c r="T609" s="1">
        <v>110707</v>
      </c>
      <c r="U609" s="61">
        <v>11022015</v>
      </c>
    </row>
    <row r="610" spans="1:21" x14ac:dyDescent="0.25">
      <c r="A610" s="1">
        <v>84</v>
      </c>
      <c r="B610" s="1" t="s">
        <v>8948</v>
      </c>
      <c r="C610" s="1" t="s">
        <v>11049</v>
      </c>
      <c r="D610" s="1" t="s">
        <v>11050</v>
      </c>
      <c r="E610" s="1" t="s">
        <v>7</v>
      </c>
      <c r="F610" s="1" t="s">
        <v>11051</v>
      </c>
      <c r="G610" s="1" t="s">
        <v>11052</v>
      </c>
      <c r="H610" s="1" t="s">
        <v>10</v>
      </c>
      <c r="I610" s="1" t="s">
        <v>11</v>
      </c>
      <c r="J610" s="1" t="s">
        <v>11</v>
      </c>
      <c r="K610" s="1">
        <v>4.625</v>
      </c>
      <c r="L610" s="1">
        <v>4.1666600000000003</v>
      </c>
      <c r="M610" s="1">
        <v>4.88</v>
      </c>
      <c r="N610" s="1">
        <v>4.42</v>
      </c>
      <c r="O610" s="1">
        <f t="shared" si="11"/>
        <v>9.3000000000000007</v>
      </c>
      <c r="P610" s="1">
        <v>2013</v>
      </c>
      <c r="Q610" s="1">
        <v>2015</v>
      </c>
      <c r="R610" s="1" t="s">
        <v>8803</v>
      </c>
      <c r="S610" s="1">
        <v>7</v>
      </c>
      <c r="T610" s="1">
        <v>110707</v>
      </c>
      <c r="U610" s="61">
        <v>11022015</v>
      </c>
    </row>
    <row r="611" spans="1:21" x14ac:dyDescent="0.25">
      <c r="A611" s="1">
        <v>85</v>
      </c>
      <c r="B611" s="1" t="s">
        <v>8948</v>
      </c>
      <c r="C611" s="1" t="s">
        <v>11053</v>
      </c>
      <c r="D611" s="1" t="s">
        <v>11054</v>
      </c>
      <c r="E611" s="1" t="s">
        <v>7</v>
      </c>
      <c r="F611" s="1" t="s">
        <v>11055</v>
      </c>
      <c r="G611" s="1" t="s">
        <v>716</v>
      </c>
      <c r="H611" s="1" t="s">
        <v>10</v>
      </c>
      <c r="I611" s="1" t="s">
        <v>114</v>
      </c>
      <c r="J611" s="1" t="s">
        <v>114</v>
      </c>
      <c r="K611" s="1">
        <v>4.6875</v>
      </c>
      <c r="L611" s="1">
        <v>4</v>
      </c>
      <c r="M611" s="1">
        <v>4.9400000000000004</v>
      </c>
      <c r="N611" s="1">
        <v>4.33</v>
      </c>
      <c r="O611" s="1">
        <f t="shared" si="11"/>
        <v>9.27</v>
      </c>
      <c r="P611" s="1">
        <v>2013</v>
      </c>
      <c r="Q611" s="1">
        <v>2015</v>
      </c>
      <c r="R611" s="1" t="s">
        <v>8803</v>
      </c>
      <c r="S611" s="1">
        <v>7</v>
      </c>
      <c r="T611" s="1">
        <v>110707</v>
      </c>
      <c r="U611" s="61">
        <v>11022015</v>
      </c>
    </row>
    <row r="612" spans="1:21" x14ac:dyDescent="0.25">
      <c r="A612" s="1">
        <v>86</v>
      </c>
      <c r="B612" s="1" t="s">
        <v>8948</v>
      </c>
      <c r="C612" s="1" t="s">
        <v>11056</v>
      </c>
      <c r="D612" s="1" t="s">
        <v>11057</v>
      </c>
      <c r="E612" s="1" t="s">
        <v>7</v>
      </c>
      <c r="F612" s="1" t="s">
        <v>11058</v>
      </c>
      <c r="G612" s="1" t="s">
        <v>9817</v>
      </c>
      <c r="H612" s="1" t="s">
        <v>10</v>
      </c>
      <c r="I612" s="1" t="s">
        <v>37</v>
      </c>
      <c r="J612" s="1" t="s">
        <v>11</v>
      </c>
      <c r="K612" s="1">
        <v>4.875</v>
      </c>
      <c r="L612" s="1">
        <v>4.5999999999999996</v>
      </c>
      <c r="M612" s="1">
        <v>5</v>
      </c>
      <c r="N612" s="1">
        <v>5</v>
      </c>
      <c r="O612" s="1">
        <f t="shared" si="11"/>
        <v>10</v>
      </c>
      <c r="P612" s="1">
        <v>2012</v>
      </c>
      <c r="Q612" s="1">
        <v>2014</v>
      </c>
      <c r="R612" s="1" t="s">
        <v>8803</v>
      </c>
      <c r="S612" s="1">
        <v>7</v>
      </c>
      <c r="T612" s="1">
        <v>110707</v>
      </c>
      <c r="U612" s="61">
        <v>11022015</v>
      </c>
    </row>
    <row r="613" spans="1:21" x14ac:dyDescent="0.25">
      <c r="A613" s="1">
        <v>87</v>
      </c>
      <c r="B613" s="1" t="s">
        <v>8948</v>
      </c>
      <c r="C613" s="1" t="s">
        <v>11059</v>
      </c>
      <c r="D613" s="1" t="s">
        <v>11060</v>
      </c>
      <c r="E613" s="1" t="s">
        <v>7</v>
      </c>
      <c r="F613" s="1" t="s">
        <v>11061</v>
      </c>
      <c r="G613" s="1" t="s">
        <v>2204</v>
      </c>
      <c r="H613" s="1" t="s">
        <v>10</v>
      </c>
      <c r="I613" s="1" t="s">
        <v>11</v>
      </c>
      <c r="J613" s="1" t="s">
        <v>11</v>
      </c>
      <c r="K613" s="1">
        <v>4.75</v>
      </c>
      <c r="L613" s="1">
        <v>4.5999999999999996</v>
      </c>
      <c r="M613" s="1">
        <v>5</v>
      </c>
      <c r="N613" s="1">
        <v>5</v>
      </c>
      <c r="O613" s="1">
        <f t="shared" si="11"/>
        <v>10</v>
      </c>
      <c r="P613" s="1">
        <v>2012</v>
      </c>
      <c r="Q613" s="1">
        <v>2014</v>
      </c>
      <c r="R613" s="1" t="s">
        <v>8803</v>
      </c>
      <c r="S613" s="1">
        <v>7</v>
      </c>
      <c r="T613" s="1">
        <v>110707</v>
      </c>
      <c r="U613" s="61">
        <v>11022015</v>
      </c>
    </row>
    <row r="614" spans="1:21" x14ac:dyDescent="0.25">
      <c r="A614" s="1">
        <v>88</v>
      </c>
      <c r="B614" s="1" t="s">
        <v>8948</v>
      </c>
      <c r="C614" s="1" t="s">
        <v>11062</v>
      </c>
      <c r="D614" s="1" t="s">
        <v>11063</v>
      </c>
      <c r="E614" s="1" t="s">
        <v>7</v>
      </c>
      <c r="F614" s="1" t="s">
        <v>11064</v>
      </c>
      <c r="G614" s="1" t="s">
        <v>10368</v>
      </c>
      <c r="H614" s="1" t="s">
        <v>10</v>
      </c>
      <c r="I614" s="1" t="s">
        <v>11</v>
      </c>
      <c r="J614" s="1" t="s">
        <v>11</v>
      </c>
      <c r="K614" s="1">
        <v>4.375</v>
      </c>
      <c r="L614" s="1">
        <v>4.3333300000000001</v>
      </c>
      <c r="M614" s="1">
        <v>4.75</v>
      </c>
      <c r="N614" s="1">
        <v>4.67</v>
      </c>
      <c r="O614" s="1">
        <f t="shared" si="11"/>
        <v>9.42</v>
      </c>
      <c r="P614" s="1">
        <v>2013</v>
      </c>
      <c r="Q614" s="1">
        <v>2015</v>
      </c>
      <c r="R614" s="1" t="s">
        <v>8803</v>
      </c>
      <c r="S614" s="1">
        <v>7</v>
      </c>
      <c r="T614" s="1">
        <v>110707</v>
      </c>
      <c r="U614" s="61">
        <v>11022015</v>
      </c>
    </row>
    <row r="615" spans="1:21" x14ac:dyDescent="0.25">
      <c r="A615" s="1">
        <v>89</v>
      </c>
      <c r="B615" s="1" t="s">
        <v>8957</v>
      </c>
      <c r="C615" s="1" t="s">
        <v>11065</v>
      </c>
      <c r="D615" s="1" t="s">
        <v>11066</v>
      </c>
      <c r="E615" s="1" t="s">
        <v>7</v>
      </c>
      <c r="F615" s="1" t="s">
        <v>11067</v>
      </c>
      <c r="G615" s="1" t="s">
        <v>11068</v>
      </c>
      <c r="H615" s="1" t="s">
        <v>10</v>
      </c>
      <c r="I615" s="1" t="s">
        <v>114</v>
      </c>
      <c r="J615" s="1" t="s">
        <v>114</v>
      </c>
      <c r="K615" s="1">
        <v>4.875</v>
      </c>
      <c r="L615" s="1">
        <v>3.9</v>
      </c>
      <c r="M615" s="1">
        <v>5</v>
      </c>
      <c r="N615" s="1">
        <v>4.3</v>
      </c>
      <c r="O615" s="1">
        <f t="shared" si="11"/>
        <v>9.3000000000000007</v>
      </c>
      <c r="P615" s="1">
        <v>2012</v>
      </c>
      <c r="Q615" s="1">
        <v>2014</v>
      </c>
      <c r="R615" s="1" t="s">
        <v>8803</v>
      </c>
      <c r="S615" s="1">
        <v>7</v>
      </c>
      <c r="T615" s="1">
        <v>110707</v>
      </c>
      <c r="U615" s="61">
        <v>11022015</v>
      </c>
    </row>
    <row r="616" spans="1:21" x14ac:dyDescent="0.25">
      <c r="A616" s="1">
        <v>90</v>
      </c>
      <c r="B616" s="1" t="s">
        <v>8957</v>
      </c>
      <c r="C616" s="1" t="s">
        <v>11069</v>
      </c>
      <c r="D616" s="1" t="s">
        <v>11070</v>
      </c>
      <c r="E616" s="1" t="s">
        <v>7</v>
      </c>
      <c r="F616" s="1" t="s">
        <v>137</v>
      </c>
      <c r="G616" s="1" t="s">
        <v>11071</v>
      </c>
      <c r="H616" s="1" t="s">
        <v>10</v>
      </c>
      <c r="I616" s="1" t="s">
        <v>50</v>
      </c>
      <c r="J616" s="1" t="s">
        <v>50</v>
      </c>
      <c r="K616" s="1">
        <v>5</v>
      </c>
      <c r="L616" s="1">
        <v>4.8</v>
      </c>
      <c r="M616" s="1">
        <v>5</v>
      </c>
      <c r="N616" s="1">
        <v>5</v>
      </c>
      <c r="O616" s="1">
        <f t="shared" si="11"/>
        <v>10</v>
      </c>
      <c r="P616" s="1">
        <v>2012</v>
      </c>
      <c r="Q616" s="1">
        <v>2014</v>
      </c>
      <c r="R616" s="1" t="s">
        <v>8803</v>
      </c>
      <c r="S616" s="1">
        <v>7</v>
      </c>
      <c r="T616" s="1">
        <v>110707</v>
      </c>
      <c r="U616" s="61">
        <v>11022015</v>
      </c>
    </row>
    <row r="617" spans="1:21" x14ac:dyDescent="0.25">
      <c r="A617" s="1">
        <v>91</v>
      </c>
      <c r="B617" s="1" t="s">
        <v>8957</v>
      </c>
      <c r="C617" s="1" t="s">
        <v>11072</v>
      </c>
      <c r="D617" s="1" t="s">
        <v>11073</v>
      </c>
      <c r="E617" s="1" t="s">
        <v>7</v>
      </c>
      <c r="F617" s="1" t="s">
        <v>11074</v>
      </c>
      <c r="G617" s="1" t="s">
        <v>11075</v>
      </c>
      <c r="H617" s="1" t="s">
        <v>10</v>
      </c>
      <c r="I617" s="1" t="s">
        <v>77</v>
      </c>
      <c r="J617" s="1" t="s">
        <v>77</v>
      </c>
      <c r="K617" s="1">
        <v>4.6875</v>
      </c>
      <c r="L617" s="1">
        <v>4.8</v>
      </c>
      <c r="M617" s="1">
        <v>5</v>
      </c>
      <c r="N617" s="1">
        <v>5</v>
      </c>
      <c r="O617" s="1">
        <f t="shared" si="11"/>
        <v>10</v>
      </c>
      <c r="P617" s="1">
        <v>2012</v>
      </c>
      <c r="Q617" s="1">
        <v>2014</v>
      </c>
      <c r="R617" s="1" t="s">
        <v>8803</v>
      </c>
      <c r="S617" s="1">
        <v>7</v>
      </c>
      <c r="T617" s="1">
        <v>110707</v>
      </c>
      <c r="U617" s="61">
        <v>11022015</v>
      </c>
    </row>
    <row r="618" spans="1:21" x14ac:dyDescent="0.25">
      <c r="A618" s="1">
        <v>92</v>
      </c>
      <c r="B618" s="1" t="s">
        <v>8957</v>
      </c>
      <c r="C618" s="1" t="s">
        <v>11076</v>
      </c>
      <c r="D618" s="1" t="s">
        <v>11077</v>
      </c>
      <c r="E618" s="1" t="s">
        <v>7</v>
      </c>
      <c r="F618" s="1" t="s">
        <v>11078</v>
      </c>
      <c r="G618" s="1" t="s">
        <v>11079</v>
      </c>
      <c r="H618" s="1" t="s">
        <v>10</v>
      </c>
      <c r="I618" s="1" t="s">
        <v>11</v>
      </c>
      <c r="J618" s="1" t="s">
        <v>11</v>
      </c>
      <c r="K618" s="1">
        <v>5</v>
      </c>
      <c r="L618" s="1">
        <v>4.5999999999999996</v>
      </c>
      <c r="M618" s="1">
        <v>5</v>
      </c>
      <c r="N618" s="1">
        <v>5</v>
      </c>
      <c r="O618" s="1">
        <f t="shared" si="11"/>
        <v>10</v>
      </c>
      <c r="P618" s="1">
        <v>2012</v>
      </c>
      <c r="Q618" s="1">
        <v>2014</v>
      </c>
      <c r="R618" s="1" t="s">
        <v>8803</v>
      </c>
      <c r="S618" s="1">
        <v>7</v>
      </c>
      <c r="T618" s="1">
        <v>110707</v>
      </c>
      <c r="U618" s="61">
        <v>11022015</v>
      </c>
    </row>
    <row r="619" spans="1:21" x14ac:dyDescent="0.25">
      <c r="A619" s="1">
        <v>93</v>
      </c>
      <c r="B619" s="1" t="s">
        <v>8957</v>
      </c>
      <c r="C619" s="1" t="s">
        <v>11080</v>
      </c>
      <c r="D619" s="1" t="s">
        <v>11081</v>
      </c>
      <c r="E619" s="1" t="s">
        <v>7</v>
      </c>
      <c r="F619" s="1" t="s">
        <v>9673</v>
      </c>
      <c r="G619" s="1" t="s">
        <v>11082</v>
      </c>
      <c r="H619" s="1" t="s">
        <v>10</v>
      </c>
      <c r="I619" s="1" t="s">
        <v>50</v>
      </c>
      <c r="J619" s="1" t="s">
        <v>50</v>
      </c>
      <c r="K619" s="1">
        <v>5</v>
      </c>
      <c r="L619" s="1">
        <v>4.5</v>
      </c>
      <c r="M619" s="1">
        <v>5</v>
      </c>
      <c r="N619" s="1">
        <v>5</v>
      </c>
      <c r="O619" s="1">
        <f t="shared" si="11"/>
        <v>10</v>
      </c>
      <c r="P619" s="1">
        <v>2012</v>
      </c>
      <c r="Q619" s="1">
        <v>2014</v>
      </c>
      <c r="R619" s="1" t="s">
        <v>8803</v>
      </c>
      <c r="S619" s="1">
        <v>7</v>
      </c>
      <c r="T619" s="1">
        <v>110707</v>
      </c>
      <c r="U619" s="61">
        <v>11022015</v>
      </c>
    </row>
    <row r="620" spans="1:21" x14ac:dyDescent="0.25">
      <c r="A620" s="1">
        <v>94</v>
      </c>
      <c r="B620" s="1" t="s">
        <v>8957</v>
      </c>
      <c r="C620" s="1" t="s">
        <v>11083</v>
      </c>
      <c r="D620" s="1" t="s">
        <v>11084</v>
      </c>
      <c r="E620" s="1" t="s">
        <v>7</v>
      </c>
      <c r="F620" s="1" t="s">
        <v>11085</v>
      </c>
      <c r="G620" s="1" t="s">
        <v>11086</v>
      </c>
      <c r="H620" s="1" t="s">
        <v>10</v>
      </c>
      <c r="I620" s="1" t="s">
        <v>50</v>
      </c>
      <c r="J620" s="1" t="s">
        <v>50</v>
      </c>
      <c r="K620" s="1">
        <v>5</v>
      </c>
      <c r="L620" s="1">
        <v>4.1666600000000003</v>
      </c>
      <c r="M620" s="1">
        <v>5</v>
      </c>
      <c r="N620" s="1">
        <v>4.67</v>
      </c>
      <c r="O620" s="1">
        <f t="shared" si="11"/>
        <v>9.67</v>
      </c>
      <c r="P620" s="1">
        <v>2013</v>
      </c>
      <c r="Q620" s="1">
        <v>2015</v>
      </c>
      <c r="R620" s="1" t="s">
        <v>8803</v>
      </c>
      <c r="S620" s="1">
        <v>7</v>
      </c>
      <c r="T620" s="1">
        <v>110707</v>
      </c>
      <c r="U620" s="61">
        <v>11022015</v>
      </c>
    </row>
    <row r="621" spans="1:21" x14ac:dyDescent="0.25">
      <c r="A621" s="1">
        <v>95</v>
      </c>
      <c r="B621" s="1" t="s">
        <v>10627</v>
      </c>
      <c r="C621" s="1" t="s">
        <v>11087</v>
      </c>
      <c r="D621" s="1" t="s">
        <v>11088</v>
      </c>
      <c r="E621" s="1" t="s">
        <v>7</v>
      </c>
      <c r="F621" s="1" t="s">
        <v>11089</v>
      </c>
      <c r="G621" s="1" t="s">
        <v>11090</v>
      </c>
      <c r="H621" s="1" t="s">
        <v>10</v>
      </c>
      <c r="I621" s="1" t="s">
        <v>11</v>
      </c>
      <c r="J621" s="1" t="s">
        <v>11</v>
      </c>
      <c r="K621" s="1">
        <v>4.625</v>
      </c>
      <c r="L621" s="1">
        <v>4.5</v>
      </c>
      <c r="M621" s="1">
        <v>5</v>
      </c>
      <c r="N621" s="1">
        <v>4.9000000000000004</v>
      </c>
      <c r="O621" s="1">
        <f t="shared" si="11"/>
        <v>9.9</v>
      </c>
      <c r="P621" s="1">
        <v>2012</v>
      </c>
      <c r="Q621" s="1">
        <v>2014</v>
      </c>
      <c r="R621" s="1" t="s">
        <v>8803</v>
      </c>
      <c r="S621" s="1">
        <v>7</v>
      </c>
      <c r="T621" s="1">
        <v>110707</v>
      </c>
      <c r="U621" s="61">
        <v>11022015</v>
      </c>
    </row>
    <row r="622" spans="1:21" x14ac:dyDescent="0.25">
      <c r="A622" s="1">
        <v>96</v>
      </c>
      <c r="B622" s="1" t="s">
        <v>8966</v>
      </c>
      <c r="C622" s="1" t="s">
        <v>11091</v>
      </c>
      <c r="D622" s="1" t="s">
        <v>11092</v>
      </c>
      <c r="E622" s="1" t="s">
        <v>7</v>
      </c>
      <c r="F622" s="1" t="s">
        <v>11093</v>
      </c>
      <c r="G622" s="1" t="s">
        <v>11094</v>
      </c>
      <c r="H622" s="1" t="s">
        <v>10</v>
      </c>
      <c r="I622" s="1" t="s">
        <v>11</v>
      </c>
      <c r="J622" s="1" t="s">
        <v>11</v>
      </c>
      <c r="K622" s="1">
        <v>5</v>
      </c>
      <c r="L622" s="1">
        <v>4.5</v>
      </c>
      <c r="M622" s="1">
        <v>5</v>
      </c>
      <c r="N622" s="1">
        <v>4.83</v>
      </c>
      <c r="O622" s="1">
        <f t="shared" si="11"/>
        <v>9.83</v>
      </c>
      <c r="P622" s="1">
        <v>2013</v>
      </c>
      <c r="Q622" s="1">
        <v>2015</v>
      </c>
      <c r="R622" s="1" t="s">
        <v>8803</v>
      </c>
      <c r="S622" s="1">
        <v>7</v>
      </c>
      <c r="T622" s="1">
        <v>110707</v>
      </c>
      <c r="U622" s="61">
        <v>11022015</v>
      </c>
    </row>
    <row r="623" spans="1:21" x14ac:dyDescent="0.25">
      <c r="A623" s="1">
        <v>97</v>
      </c>
      <c r="B623" s="1" t="s">
        <v>8976</v>
      </c>
      <c r="C623" s="1" t="s">
        <v>11095</v>
      </c>
      <c r="D623" s="1" t="s">
        <v>11096</v>
      </c>
      <c r="E623" s="1" t="s">
        <v>7</v>
      </c>
      <c r="F623" s="1" t="s">
        <v>11097</v>
      </c>
      <c r="G623" s="1" t="s">
        <v>3122</v>
      </c>
      <c r="H623" s="1" t="s">
        <v>10</v>
      </c>
      <c r="I623" s="1" t="s">
        <v>11</v>
      </c>
      <c r="J623" s="1" t="s">
        <v>11</v>
      </c>
      <c r="K623" s="1">
        <v>5</v>
      </c>
      <c r="L623" s="1">
        <v>5</v>
      </c>
      <c r="M623" s="1">
        <v>5</v>
      </c>
      <c r="N623" s="1">
        <v>5</v>
      </c>
      <c r="O623" s="1">
        <f t="shared" si="11"/>
        <v>10</v>
      </c>
      <c r="P623" s="1">
        <v>2012</v>
      </c>
      <c r="Q623" s="1">
        <v>2014</v>
      </c>
      <c r="R623" s="1" t="s">
        <v>8803</v>
      </c>
      <c r="S623" s="1">
        <v>7</v>
      </c>
      <c r="T623" s="1">
        <v>110707</v>
      </c>
      <c r="U623" s="61">
        <v>11022015</v>
      </c>
    </row>
    <row r="624" spans="1:21" x14ac:dyDescent="0.25">
      <c r="A624" s="1">
        <v>98</v>
      </c>
      <c r="B624" s="1" t="s">
        <v>9342</v>
      </c>
      <c r="C624" s="1" t="s">
        <v>11098</v>
      </c>
      <c r="D624" s="1" t="s">
        <v>11099</v>
      </c>
      <c r="E624" s="1" t="s">
        <v>7</v>
      </c>
      <c r="F624" s="1" t="s">
        <v>2257</v>
      </c>
      <c r="G624" s="1" t="s">
        <v>937</v>
      </c>
      <c r="H624" s="1" t="s">
        <v>10</v>
      </c>
      <c r="I624" s="1" t="s">
        <v>114</v>
      </c>
      <c r="J624" s="1" t="s">
        <v>114</v>
      </c>
      <c r="K624" s="1">
        <v>4.75</v>
      </c>
      <c r="L624" s="1">
        <v>4.5</v>
      </c>
      <c r="M624" s="1">
        <v>5</v>
      </c>
      <c r="N624" s="1">
        <v>4.9000000000000004</v>
      </c>
      <c r="O624" s="1">
        <f t="shared" si="11"/>
        <v>9.9</v>
      </c>
      <c r="P624" s="1">
        <v>2012</v>
      </c>
      <c r="Q624" s="1">
        <v>2014</v>
      </c>
      <c r="R624" s="1" t="s">
        <v>8803</v>
      </c>
      <c r="S624" s="1">
        <v>7</v>
      </c>
      <c r="T624" s="1">
        <v>110707</v>
      </c>
      <c r="U624" s="61">
        <v>11022015</v>
      </c>
    </row>
    <row r="625" spans="1:21" x14ac:dyDescent="0.25">
      <c r="A625" s="1">
        <v>99</v>
      </c>
      <c r="B625" s="1" t="s">
        <v>10692</v>
      </c>
      <c r="C625" s="1" t="s">
        <v>11100</v>
      </c>
      <c r="D625" s="1" t="s">
        <v>11101</v>
      </c>
      <c r="E625" s="1" t="s">
        <v>7</v>
      </c>
      <c r="F625" s="1" t="s">
        <v>11102</v>
      </c>
      <c r="G625" s="1" t="s">
        <v>11103</v>
      </c>
      <c r="H625" s="1" t="s">
        <v>10</v>
      </c>
      <c r="I625" s="1" t="s">
        <v>63</v>
      </c>
      <c r="J625" s="1" t="s">
        <v>63</v>
      </c>
      <c r="K625" s="1">
        <v>5</v>
      </c>
      <c r="L625" s="1">
        <v>4.6666600000000003</v>
      </c>
      <c r="M625" s="1">
        <v>5</v>
      </c>
      <c r="N625" s="1">
        <v>5</v>
      </c>
      <c r="O625" s="1">
        <f t="shared" si="11"/>
        <v>10</v>
      </c>
      <c r="P625" s="1">
        <v>2013</v>
      </c>
      <c r="Q625" s="1">
        <v>2015</v>
      </c>
      <c r="R625" s="1" t="s">
        <v>8803</v>
      </c>
      <c r="S625" s="1">
        <v>7</v>
      </c>
      <c r="T625" s="1">
        <v>110707</v>
      </c>
      <c r="U625" s="61">
        <v>11022015</v>
      </c>
    </row>
    <row r="626" spans="1:21" x14ac:dyDescent="0.25">
      <c r="A626" s="1">
        <v>100</v>
      </c>
      <c r="B626" s="1" t="s">
        <v>10316</v>
      </c>
      <c r="C626" s="1" t="s">
        <v>11104</v>
      </c>
      <c r="D626" s="1" t="s">
        <v>11105</v>
      </c>
      <c r="E626" s="1" t="s">
        <v>7</v>
      </c>
      <c r="F626" s="1" t="s">
        <v>11106</v>
      </c>
      <c r="G626" s="1" t="s">
        <v>11107</v>
      </c>
      <c r="H626" s="1" t="s">
        <v>10</v>
      </c>
      <c r="I626" s="1" t="s">
        <v>63</v>
      </c>
      <c r="J626" s="1" t="s">
        <v>63</v>
      </c>
      <c r="K626" s="1">
        <v>4.625</v>
      </c>
      <c r="L626" s="1">
        <v>4.5999999999999996</v>
      </c>
      <c r="M626" s="1">
        <v>5</v>
      </c>
      <c r="N626" s="1">
        <v>5</v>
      </c>
      <c r="O626" s="1">
        <f t="shared" si="11"/>
        <v>10</v>
      </c>
      <c r="P626" s="1">
        <v>2012</v>
      </c>
      <c r="Q626" s="1">
        <v>2014</v>
      </c>
      <c r="R626" s="1" t="s">
        <v>8803</v>
      </c>
      <c r="S626" s="1">
        <v>7</v>
      </c>
      <c r="T626" s="1">
        <v>110707</v>
      </c>
      <c r="U626" s="61">
        <v>11022015</v>
      </c>
    </row>
    <row r="627" spans="1:21" x14ac:dyDescent="0.25">
      <c r="A627" s="1">
        <v>101</v>
      </c>
      <c r="B627" s="1" t="s">
        <v>8980</v>
      </c>
      <c r="C627" s="1" t="s">
        <v>11108</v>
      </c>
      <c r="D627" s="1" t="s">
        <v>11109</v>
      </c>
      <c r="E627" s="1" t="s">
        <v>7</v>
      </c>
      <c r="F627" s="1" t="s">
        <v>11110</v>
      </c>
      <c r="G627" s="1" t="s">
        <v>11111</v>
      </c>
      <c r="H627" s="1" t="s">
        <v>10</v>
      </c>
      <c r="I627" s="1" t="s">
        <v>12</v>
      </c>
      <c r="J627" s="1" t="s">
        <v>12</v>
      </c>
      <c r="K627" s="1">
        <v>4.875</v>
      </c>
      <c r="L627" s="1">
        <v>4.0833300000000001</v>
      </c>
      <c r="M627" s="1">
        <v>5</v>
      </c>
      <c r="N627" s="1">
        <v>4.42</v>
      </c>
      <c r="O627" s="1">
        <f t="shared" si="11"/>
        <v>9.42</v>
      </c>
      <c r="P627" s="1">
        <v>2013</v>
      </c>
      <c r="Q627" s="1">
        <v>2015</v>
      </c>
      <c r="R627" s="1" t="s">
        <v>8803</v>
      </c>
      <c r="S627" s="1">
        <v>7</v>
      </c>
      <c r="T627" s="1">
        <v>110707</v>
      </c>
      <c r="U627" s="61">
        <v>11022015</v>
      </c>
    </row>
    <row r="628" spans="1:21" x14ac:dyDescent="0.25">
      <c r="A628" s="1">
        <v>102</v>
      </c>
      <c r="B628" s="1" t="s">
        <v>8985</v>
      </c>
      <c r="C628" s="1" t="s">
        <v>11112</v>
      </c>
      <c r="D628" s="1" t="s">
        <v>11113</v>
      </c>
      <c r="E628" s="1" t="s">
        <v>7</v>
      </c>
      <c r="F628" s="1" t="s">
        <v>11114</v>
      </c>
      <c r="G628" s="1" t="s">
        <v>11115</v>
      </c>
      <c r="H628" s="1" t="s">
        <v>10</v>
      </c>
      <c r="I628" s="1" t="s">
        <v>114</v>
      </c>
      <c r="J628" s="1" t="s">
        <v>114</v>
      </c>
      <c r="K628" s="1">
        <v>4.875</v>
      </c>
      <c r="L628" s="1">
        <v>4.3</v>
      </c>
      <c r="M628" s="1">
        <v>5</v>
      </c>
      <c r="N628" s="1">
        <v>4.5999999999999996</v>
      </c>
      <c r="O628" s="1">
        <f t="shared" si="11"/>
        <v>9.6</v>
      </c>
      <c r="P628" s="1">
        <v>2012</v>
      </c>
      <c r="Q628" s="1">
        <v>2014</v>
      </c>
      <c r="R628" s="1" t="s">
        <v>8803</v>
      </c>
      <c r="S628" s="1">
        <v>7</v>
      </c>
      <c r="T628" s="1">
        <v>110707</v>
      </c>
      <c r="U628" s="61">
        <v>11022015</v>
      </c>
    </row>
    <row r="629" spans="1:21" x14ac:dyDescent="0.25">
      <c r="A629" s="1">
        <v>103</v>
      </c>
      <c r="B629" s="1" t="s">
        <v>9362</v>
      </c>
      <c r="C629" s="1" t="s">
        <v>11116</v>
      </c>
      <c r="D629" s="1" t="s">
        <v>11117</v>
      </c>
      <c r="E629" s="1" t="s">
        <v>7</v>
      </c>
      <c r="F629" s="1" t="s">
        <v>11118</v>
      </c>
      <c r="G629" s="1" t="s">
        <v>11119</v>
      </c>
      <c r="H629" s="1" t="s">
        <v>10</v>
      </c>
      <c r="I629" s="1" t="s">
        <v>155</v>
      </c>
      <c r="J629" s="1" t="s">
        <v>155</v>
      </c>
      <c r="K629" s="1">
        <v>4.875</v>
      </c>
      <c r="L629" s="1">
        <v>4.5999999999999996</v>
      </c>
      <c r="M629" s="1">
        <v>5</v>
      </c>
      <c r="N629" s="1">
        <v>5</v>
      </c>
      <c r="O629" s="1">
        <f t="shared" si="11"/>
        <v>10</v>
      </c>
      <c r="P629" s="1">
        <v>2012</v>
      </c>
      <c r="Q629" s="1">
        <v>2014</v>
      </c>
      <c r="R629" s="1" t="s">
        <v>8803</v>
      </c>
      <c r="S629" s="1">
        <v>7</v>
      </c>
      <c r="T629" s="1">
        <v>110707</v>
      </c>
      <c r="U629" s="61">
        <v>11022015</v>
      </c>
    </row>
    <row r="630" spans="1:21" x14ac:dyDescent="0.25">
      <c r="A630" s="1">
        <v>104</v>
      </c>
      <c r="B630" s="1" t="s">
        <v>10726</v>
      </c>
      <c r="C630" s="1" t="s">
        <v>11120</v>
      </c>
      <c r="D630" s="1" t="s">
        <v>11121</v>
      </c>
      <c r="E630" s="1" t="s">
        <v>7</v>
      </c>
      <c r="F630" s="1" t="s">
        <v>11122</v>
      </c>
      <c r="G630" s="1" t="s">
        <v>11123</v>
      </c>
      <c r="H630" s="1" t="s">
        <v>10</v>
      </c>
      <c r="I630" s="1" t="s">
        <v>11</v>
      </c>
      <c r="J630" s="1" t="s">
        <v>11</v>
      </c>
      <c r="K630" s="1">
        <v>5</v>
      </c>
      <c r="L630" s="1">
        <v>4.8333300000000001</v>
      </c>
      <c r="M630" s="1">
        <v>5</v>
      </c>
      <c r="N630" s="1">
        <v>5</v>
      </c>
      <c r="O630" s="1">
        <f t="shared" si="11"/>
        <v>10</v>
      </c>
      <c r="P630" s="1">
        <v>2013</v>
      </c>
      <c r="Q630" s="1">
        <v>2015</v>
      </c>
      <c r="R630" s="1" t="s">
        <v>8803</v>
      </c>
      <c r="S630" s="1">
        <v>7</v>
      </c>
      <c r="T630" s="1">
        <v>110707</v>
      </c>
      <c r="U630" s="61">
        <v>11022015</v>
      </c>
    </row>
    <row r="631" spans="1:21" x14ac:dyDescent="0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61">
        <v>11022015</v>
      </c>
    </row>
    <row r="632" spans="1:21" x14ac:dyDescent="0.25">
      <c r="A632" s="1">
        <v>1</v>
      </c>
      <c r="B632" s="1" t="s">
        <v>8779</v>
      </c>
      <c r="C632" s="1" t="s">
        <v>11124</v>
      </c>
      <c r="D632" s="1" t="s">
        <v>11125</v>
      </c>
      <c r="E632" s="1" t="s">
        <v>7</v>
      </c>
      <c r="F632" s="1" t="s">
        <v>11126</v>
      </c>
      <c r="G632" s="1" t="s">
        <v>11127</v>
      </c>
      <c r="H632" s="1" t="s">
        <v>10</v>
      </c>
      <c r="I632" s="1" t="s">
        <v>11</v>
      </c>
      <c r="J632" s="1" t="s">
        <v>11</v>
      </c>
      <c r="K632" s="1">
        <v>5</v>
      </c>
      <c r="L632" s="1">
        <v>5</v>
      </c>
      <c r="M632" s="1">
        <v>5</v>
      </c>
      <c r="N632" s="1">
        <v>5</v>
      </c>
      <c r="O632" s="1">
        <f t="shared" ref="O632:O683" si="12">+M632+N632</f>
        <v>10</v>
      </c>
      <c r="P632" s="1">
        <v>2013</v>
      </c>
      <c r="Q632" s="1">
        <v>2015</v>
      </c>
      <c r="R632" s="1" t="s">
        <v>8803</v>
      </c>
      <c r="S632" s="1">
        <v>7</v>
      </c>
      <c r="T632" s="1">
        <v>110708</v>
      </c>
      <c r="U632" s="61">
        <v>11022015</v>
      </c>
    </row>
    <row r="633" spans="1:21" x14ac:dyDescent="0.25">
      <c r="A633" s="1">
        <v>2</v>
      </c>
      <c r="B633" s="1" t="s">
        <v>9801</v>
      </c>
      <c r="C633" s="1" t="s">
        <v>11128</v>
      </c>
      <c r="D633" s="1" t="s">
        <v>11129</v>
      </c>
      <c r="E633" s="1" t="s">
        <v>7</v>
      </c>
      <c r="F633" s="1" t="s">
        <v>11130</v>
      </c>
      <c r="G633" s="1" t="s">
        <v>11131</v>
      </c>
      <c r="H633" s="1" t="s">
        <v>10</v>
      </c>
      <c r="I633" s="1" t="s">
        <v>11</v>
      </c>
      <c r="J633" s="1" t="s">
        <v>11</v>
      </c>
      <c r="K633" s="1">
        <v>4.5625</v>
      </c>
      <c r="L633" s="1">
        <v>4.1666600000000003</v>
      </c>
      <c r="M633" s="1">
        <v>4.8099999999999996</v>
      </c>
      <c r="N633" s="1">
        <v>4.5</v>
      </c>
      <c r="O633" s="1">
        <f t="shared" si="12"/>
        <v>9.3099999999999987</v>
      </c>
      <c r="P633" s="1">
        <v>2013</v>
      </c>
      <c r="Q633" s="1">
        <v>2015</v>
      </c>
      <c r="R633" s="1" t="s">
        <v>8789</v>
      </c>
      <c r="S633" s="1">
        <v>7</v>
      </c>
      <c r="T633" s="1">
        <v>110708</v>
      </c>
      <c r="U633" s="61">
        <v>11022015</v>
      </c>
    </row>
    <row r="634" spans="1:21" x14ac:dyDescent="0.25">
      <c r="A634" s="1">
        <v>3</v>
      </c>
      <c r="B634" s="1" t="s">
        <v>8798</v>
      </c>
      <c r="C634" s="1" t="s">
        <v>11132</v>
      </c>
      <c r="D634" s="1" t="s">
        <v>11133</v>
      </c>
      <c r="E634" s="1" t="s">
        <v>7</v>
      </c>
      <c r="F634" s="1" t="s">
        <v>11134</v>
      </c>
      <c r="G634" s="1" t="s">
        <v>11135</v>
      </c>
      <c r="H634" s="1" t="s">
        <v>10</v>
      </c>
      <c r="I634" s="1" t="s">
        <v>114</v>
      </c>
      <c r="J634" s="1" t="s">
        <v>114</v>
      </c>
      <c r="K634" s="1">
        <v>5</v>
      </c>
      <c r="L634" s="1">
        <v>4.5999999999999996</v>
      </c>
      <c r="M634" s="1">
        <v>5</v>
      </c>
      <c r="N634" s="1">
        <v>5</v>
      </c>
      <c r="O634" s="1">
        <f t="shared" si="12"/>
        <v>10</v>
      </c>
      <c r="P634" s="1">
        <v>2012</v>
      </c>
      <c r="Q634" s="1">
        <v>2014</v>
      </c>
      <c r="R634" s="1" t="s">
        <v>8803</v>
      </c>
      <c r="S634" s="1">
        <v>7</v>
      </c>
      <c r="T634" s="1">
        <v>110708</v>
      </c>
      <c r="U634" s="61">
        <v>11022015</v>
      </c>
    </row>
    <row r="635" spans="1:21" x14ac:dyDescent="0.25">
      <c r="A635" s="1">
        <v>4</v>
      </c>
      <c r="B635" s="1" t="s">
        <v>8798</v>
      </c>
      <c r="C635" s="1" t="s">
        <v>11136</v>
      </c>
      <c r="D635" s="1" t="s">
        <v>11137</v>
      </c>
      <c r="E635" s="1" t="s">
        <v>7</v>
      </c>
      <c r="F635" s="1" t="s">
        <v>11138</v>
      </c>
      <c r="G635" s="1" t="s">
        <v>11139</v>
      </c>
      <c r="H635" s="1" t="s">
        <v>10</v>
      </c>
      <c r="I635" s="1" t="s">
        <v>114</v>
      </c>
      <c r="J635" s="1" t="s">
        <v>114</v>
      </c>
      <c r="K635" s="1">
        <v>4.625</v>
      </c>
      <c r="L635" s="1">
        <v>4.4000000000000004</v>
      </c>
      <c r="M635" s="1">
        <v>5</v>
      </c>
      <c r="N635" s="1">
        <v>4.7</v>
      </c>
      <c r="O635" s="1">
        <f t="shared" si="12"/>
        <v>9.6999999999999993</v>
      </c>
      <c r="P635" s="1">
        <v>2012</v>
      </c>
      <c r="Q635" s="1">
        <v>2014</v>
      </c>
      <c r="R635" s="1" t="s">
        <v>8803</v>
      </c>
      <c r="S635" s="1">
        <v>7</v>
      </c>
      <c r="T635" s="1">
        <v>110708</v>
      </c>
      <c r="U635" s="61">
        <v>11022015</v>
      </c>
    </row>
    <row r="636" spans="1:21" x14ac:dyDescent="0.25">
      <c r="A636" s="1">
        <v>5</v>
      </c>
      <c r="B636" s="1" t="s">
        <v>8798</v>
      </c>
      <c r="C636" s="1" t="s">
        <v>11140</v>
      </c>
      <c r="D636" s="1" t="s">
        <v>11141</v>
      </c>
      <c r="E636" s="1" t="s">
        <v>7</v>
      </c>
      <c r="F636" s="1" t="s">
        <v>11142</v>
      </c>
      <c r="G636" s="1" t="s">
        <v>1580</v>
      </c>
      <c r="H636" s="1" t="s">
        <v>10</v>
      </c>
      <c r="I636" s="1" t="s">
        <v>11</v>
      </c>
      <c r="J636" s="1" t="s">
        <v>11</v>
      </c>
      <c r="K636" s="1">
        <v>4.625</v>
      </c>
      <c r="L636" s="1">
        <v>4.4000000000000004</v>
      </c>
      <c r="M636" s="1">
        <v>4.88</v>
      </c>
      <c r="N636" s="1">
        <v>4.7</v>
      </c>
      <c r="O636" s="1">
        <f t="shared" si="12"/>
        <v>9.58</v>
      </c>
      <c r="P636" s="1">
        <v>2012</v>
      </c>
      <c r="Q636" s="1">
        <v>2014</v>
      </c>
      <c r="R636" s="1" t="s">
        <v>8803</v>
      </c>
      <c r="S636" s="1">
        <v>7</v>
      </c>
      <c r="T636" s="1">
        <v>110708</v>
      </c>
      <c r="U636" s="61">
        <v>11022015</v>
      </c>
    </row>
    <row r="637" spans="1:21" x14ac:dyDescent="0.25">
      <c r="A637" s="1">
        <v>6</v>
      </c>
      <c r="B637" s="1" t="s">
        <v>8798</v>
      </c>
      <c r="C637" s="1" t="s">
        <v>11143</v>
      </c>
      <c r="D637" s="1" t="s">
        <v>11144</v>
      </c>
      <c r="E637" s="1" t="s">
        <v>7</v>
      </c>
      <c r="F637" s="1" t="s">
        <v>11145</v>
      </c>
      <c r="G637" s="1" t="s">
        <v>11146</v>
      </c>
      <c r="H637" s="1" t="s">
        <v>10</v>
      </c>
      <c r="I637" s="1" t="s">
        <v>114</v>
      </c>
      <c r="J637" s="1" t="s">
        <v>114</v>
      </c>
      <c r="K637" s="1">
        <v>5</v>
      </c>
      <c r="L637" s="1">
        <v>4.4000000000000004</v>
      </c>
      <c r="M637" s="1">
        <v>5</v>
      </c>
      <c r="N637" s="1">
        <v>4.7</v>
      </c>
      <c r="O637" s="1">
        <f t="shared" si="12"/>
        <v>9.6999999999999993</v>
      </c>
      <c r="P637" s="1">
        <v>2012</v>
      </c>
      <c r="Q637" s="1">
        <v>2014</v>
      </c>
      <c r="R637" s="1" t="s">
        <v>8803</v>
      </c>
      <c r="S637" s="1">
        <v>7</v>
      </c>
      <c r="T637" s="1">
        <v>110708</v>
      </c>
      <c r="U637" s="61">
        <v>11022015</v>
      </c>
    </row>
    <row r="638" spans="1:21" x14ac:dyDescent="0.25">
      <c r="A638" s="1">
        <v>7</v>
      </c>
      <c r="B638" s="1" t="s">
        <v>8798</v>
      </c>
      <c r="C638" s="1" t="s">
        <v>11147</v>
      </c>
      <c r="D638" s="1" t="s">
        <v>11148</v>
      </c>
      <c r="E638" s="1" t="s">
        <v>7</v>
      </c>
      <c r="F638" s="1" t="s">
        <v>11149</v>
      </c>
      <c r="G638" s="1" t="s">
        <v>2989</v>
      </c>
      <c r="H638" s="1" t="s">
        <v>10</v>
      </c>
      <c r="I638" s="1" t="s">
        <v>11</v>
      </c>
      <c r="J638" s="1" t="s">
        <v>11</v>
      </c>
      <c r="K638" s="1">
        <v>4.0625</v>
      </c>
      <c r="L638" s="1">
        <v>4.3</v>
      </c>
      <c r="M638" s="1">
        <v>4.3099999999999996</v>
      </c>
      <c r="N638" s="1">
        <v>4.9000000000000004</v>
      </c>
      <c r="O638" s="1">
        <f t="shared" si="12"/>
        <v>9.2100000000000009</v>
      </c>
      <c r="P638" s="1">
        <v>2012</v>
      </c>
      <c r="Q638" s="1">
        <v>2014</v>
      </c>
      <c r="R638" s="1" t="s">
        <v>8803</v>
      </c>
      <c r="S638" s="1">
        <v>7</v>
      </c>
      <c r="T638" s="1">
        <v>110708</v>
      </c>
      <c r="U638" s="61">
        <v>11022015</v>
      </c>
    </row>
    <row r="639" spans="1:21" x14ac:dyDescent="0.25">
      <c r="A639" s="1">
        <v>8</v>
      </c>
      <c r="B639" s="1" t="s">
        <v>8798</v>
      </c>
      <c r="C639" s="1" t="s">
        <v>11150</v>
      </c>
      <c r="D639" s="1" t="s">
        <v>11151</v>
      </c>
      <c r="E639" s="1" t="s">
        <v>7</v>
      </c>
      <c r="F639" s="1" t="s">
        <v>11152</v>
      </c>
      <c r="G639" s="1" t="s">
        <v>10903</v>
      </c>
      <c r="H639" s="1" t="s">
        <v>10</v>
      </c>
      <c r="I639" s="1" t="s">
        <v>11</v>
      </c>
      <c r="J639" s="1" t="s">
        <v>11</v>
      </c>
      <c r="K639" s="1">
        <v>4.875</v>
      </c>
      <c r="L639" s="1">
        <v>5</v>
      </c>
      <c r="M639" s="1">
        <v>5</v>
      </c>
      <c r="N639" s="1">
        <v>5</v>
      </c>
      <c r="O639" s="1">
        <f t="shared" si="12"/>
        <v>10</v>
      </c>
      <c r="P639" s="1">
        <v>2012</v>
      </c>
      <c r="Q639" s="1">
        <v>2014</v>
      </c>
      <c r="R639" s="1" t="s">
        <v>8803</v>
      </c>
      <c r="S639" s="1">
        <v>7</v>
      </c>
      <c r="T639" s="1">
        <v>110708</v>
      </c>
      <c r="U639" s="61">
        <v>11022015</v>
      </c>
    </row>
    <row r="640" spans="1:21" x14ac:dyDescent="0.25">
      <c r="A640" s="1">
        <v>9</v>
      </c>
      <c r="B640" s="1" t="s">
        <v>8798</v>
      </c>
      <c r="C640" s="1" t="s">
        <v>11153</v>
      </c>
      <c r="D640" s="1" t="s">
        <v>11154</v>
      </c>
      <c r="E640" s="1" t="s">
        <v>7</v>
      </c>
      <c r="F640" s="1" t="s">
        <v>11155</v>
      </c>
      <c r="G640" s="1" t="s">
        <v>11156</v>
      </c>
      <c r="H640" s="1" t="s">
        <v>10</v>
      </c>
      <c r="I640" s="1" t="s">
        <v>11</v>
      </c>
      <c r="J640" s="1" t="s">
        <v>11</v>
      </c>
      <c r="K640" s="1">
        <v>5</v>
      </c>
      <c r="L640" s="1">
        <v>5</v>
      </c>
      <c r="M640" s="1">
        <v>5</v>
      </c>
      <c r="N640" s="1">
        <v>5</v>
      </c>
      <c r="O640" s="1">
        <f t="shared" si="12"/>
        <v>10</v>
      </c>
      <c r="P640" s="1">
        <v>2012</v>
      </c>
      <c r="Q640" s="1">
        <v>2014</v>
      </c>
      <c r="R640" s="1" t="s">
        <v>8803</v>
      </c>
      <c r="S640" s="1">
        <v>7</v>
      </c>
      <c r="T640" s="1">
        <v>110708</v>
      </c>
      <c r="U640" s="61">
        <v>11022015</v>
      </c>
    </row>
    <row r="641" spans="1:21" x14ac:dyDescent="0.25">
      <c r="A641" s="1">
        <v>10</v>
      </c>
      <c r="B641" s="1" t="s">
        <v>8798</v>
      </c>
      <c r="C641" s="1" t="s">
        <v>11157</v>
      </c>
      <c r="D641" s="1" t="s">
        <v>9426</v>
      </c>
      <c r="E641" s="1" t="s">
        <v>7</v>
      </c>
      <c r="F641" s="1" t="s">
        <v>11158</v>
      </c>
      <c r="G641" s="1" t="s">
        <v>11159</v>
      </c>
      <c r="H641" s="1" t="s">
        <v>10</v>
      </c>
      <c r="I641" s="1" t="s">
        <v>11</v>
      </c>
      <c r="J641" s="1" t="s">
        <v>11</v>
      </c>
      <c r="K641" s="1">
        <v>4.875</v>
      </c>
      <c r="L641" s="1">
        <v>4.6666600000000003</v>
      </c>
      <c r="M641" s="1">
        <v>5</v>
      </c>
      <c r="N641" s="1">
        <v>4.92</v>
      </c>
      <c r="O641" s="1">
        <f t="shared" si="12"/>
        <v>9.92</v>
      </c>
      <c r="P641" s="1">
        <v>2013</v>
      </c>
      <c r="Q641" s="1">
        <v>2015</v>
      </c>
      <c r="R641" s="1" t="s">
        <v>8803</v>
      </c>
      <c r="S641" s="1">
        <v>7</v>
      </c>
      <c r="T641" s="1">
        <v>110708</v>
      </c>
      <c r="U641" s="61">
        <v>11022015</v>
      </c>
    </row>
    <row r="642" spans="1:21" x14ac:dyDescent="0.25">
      <c r="A642" s="1">
        <v>11</v>
      </c>
      <c r="B642" s="1" t="s">
        <v>8798</v>
      </c>
      <c r="C642" s="1" t="s">
        <v>11160</v>
      </c>
      <c r="D642" s="1" t="s">
        <v>11161</v>
      </c>
      <c r="E642" s="1" t="s">
        <v>7</v>
      </c>
      <c r="F642" s="1" t="s">
        <v>11162</v>
      </c>
      <c r="G642" s="1" t="s">
        <v>11163</v>
      </c>
      <c r="H642" s="1" t="s">
        <v>10</v>
      </c>
      <c r="I642" s="1" t="s">
        <v>11</v>
      </c>
      <c r="J642" s="1" t="s">
        <v>11</v>
      </c>
      <c r="K642" s="1">
        <v>4.75</v>
      </c>
      <c r="L642" s="1">
        <v>4.8</v>
      </c>
      <c r="M642" s="1">
        <v>5</v>
      </c>
      <c r="N642" s="1">
        <v>5</v>
      </c>
      <c r="O642" s="1">
        <f t="shared" si="12"/>
        <v>10</v>
      </c>
      <c r="P642" s="1">
        <v>2012</v>
      </c>
      <c r="Q642" s="1">
        <v>2014</v>
      </c>
      <c r="R642" s="1" t="s">
        <v>8803</v>
      </c>
      <c r="S642" s="1">
        <v>7</v>
      </c>
      <c r="T642" s="1">
        <v>110708</v>
      </c>
      <c r="U642" s="61">
        <v>11022015</v>
      </c>
    </row>
    <row r="643" spans="1:21" x14ac:dyDescent="0.25">
      <c r="A643" s="1">
        <v>12</v>
      </c>
      <c r="B643" s="1" t="s">
        <v>8812</v>
      </c>
      <c r="C643" s="1" t="s">
        <v>11164</v>
      </c>
      <c r="D643" s="1" t="s">
        <v>11165</v>
      </c>
      <c r="E643" s="1" t="s">
        <v>7</v>
      </c>
      <c r="F643" s="1" t="s">
        <v>11166</v>
      </c>
      <c r="G643" s="1" t="s">
        <v>11167</v>
      </c>
      <c r="H643" s="1" t="s">
        <v>10</v>
      </c>
      <c r="I643" s="1" t="s">
        <v>114</v>
      </c>
      <c r="J643" s="1" t="s">
        <v>114</v>
      </c>
      <c r="K643" s="1">
        <v>5</v>
      </c>
      <c r="L643" s="1">
        <v>4.5</v>
      </c>
      <c r="M643" s="1">
        <v>5</v>
      </c>
      <c r="N643" s="1">
        <v>4.75</v>
      </c>
      <c r="O643" s="1">
        <f t="shared" si="12"/>
        <v>9.75</v>
      </c>
      <c r="P643" s="1">
        <v>2013</v>
      </c>
      <c r="Q643" s="1">
        <v>2015</v>
      </c>
      <c r="R643" s="1" t="s">
        <v>8803</v>
      </c>
      <c r="S643" s="1">
        <v>7</v>
      </c>
      <c r="T643" s="1">
        <v>110708</v>
      </c>
      <c r="U643" s="61">
        <v>11022015</v>
      </c>
    </row>
    <row r="644" spans="1:21" x14ac:dyDescent="0.25">
      <c r="A644" s="1">
        <v>13</v>
      </c>
      <c r="B644" s="1" t="s">
        <v>8812</v>
      </c>
      <c r="C644" s="1" t="s">
        <v>11168</v>
      </c>
      <c r="D644" s="1" t="s">
        <v>11169</v>
      </c>
      <c r="E644" s="1" t="s">
        <v>7</v>
      </c>
      <c r="F644" s="1" t="s">
        <v>11170</v>
      </c>
      <c r="G644" s="1" t="s">
        <v>11171</v>
      </c>
      <c r="H644" s="1" t="s">
        <v>10</v>
      </c>
      <c r="I644" s="1" t="s">
        <v>155</v>
      </c>
      <c r="J644" s="1" t="s">
        <v>155</v>
      </c>
      <c r="K644" s="1">
        <v>5</v>
      </c>
      <c r="L644" s="1">
        <v>4.8</v>
      </c>
      <c r="M644" s="1">
        <v>5</v>
      </c>
      <c r="N644" s="1">
        <v>5</v>
      </c>
      <c r="O644" s="1">
        <f t="shared" si="12"/>
        <v>10</v>
      </c>
      <c r="P644" s="1">
        <v>2012</v>
      </c>
      <c r="Q644" s="1">
        <v>2014</v>
      </c>
      <c r="R644" s="1" t="s">
        <v>8803</v>
      </c>
      <c r="S644" s="1">
        <v>7</v>
      </c>
      <c r="T644" s="1">
        <v>110708</v>
      </c>
      <c r="U644" s="61">
        <v>11022015</v>
      </c>
    </row>
    <row r="645" spans="1:21" x14ac:dyDescent="0.25">
      <c r="A645" s="1">
        <v>14</v>
      </c>
      <c r="B645" s="1" t="s">
        <v>8812</v>
      </c>
      <c r="C645" s="1" t="s">
        <v>11172</v>
      </c>
      <c r="D645" s="1" t="s">
        <v>11173</v>
      </c>
      <c r="E645" s="1" t="s">
        <v>7</v>
      </c>
      <c r="F645" s="1" t="s">
        <v>9146</v>
      </c>
      <c r="G645" s="1" t="s">
        <v>11174</v>
      </c>
      <c r="H645" s="1" t="s">
        <v>10</v>
      </c>
      <c r="I645" s="1" t="s">
        <v>11</v>
      </c>
      <c r="J645" s="1" t="s">
        <v>11</v>
      </c>
      <c r="K645" s="1">
        <v>4.875</v>
      </c>
      <c r="L645" s="1">
        <v>4.8333300000000001</v>
      </c>
      <c r="M645" s="1">
        <v>5</v>
      </c>
      <c r="N645" s="1">
        <v>5</v>
      </c>
      <c r="O645" s="1">
        <f t="shared" si="12"/>
        <v>10</v>
      </c>
      <c r="P645" s="1">
        <v>2013</v>
      </c>
      <c r="Q645" s="1">
        <v>2015</v>
      </c>
      <c r="R645" s="1" t="s">
        <v>8803</v>
      </c>
      <c r="S645" s="1">
        <v>7</v>
      </c>
      <c r="T645" s="1">
        <v>110708</v>
      </c>
      <c r="U645" s="61">
        <v>11022015</v>
      </c>
    </row>
    <row r="646" spans="1:21" x14ac:dyDescent="0.25">
      <c r="A646" s="1">
        <v>15</v>
      </c>
      <c r="B646" s="1" t="s">
        <v>8812</v>
      </c>
      <c r="C646" s="1" t="s">
        <v>11175</v>
      </c>
      <c r="D646" s="1" t="s">
        <v>11176</v>
      </c>
      <c r="E646" s="1" t="s">
        <v>7</v>
      </c>
      <c r="F646" s="1" t="s">
        <v>11177</v>
      </c>
      <c r="G646" s="1" t="s">
        <v>11178</v>
      </c>
      <c r="H646" s="1" t="s">
        <v>10</v>
      </c>
      <c r="I646" s="1" t="s">
        <v>12</v>
      </c>
      <c r="J646" s="1" t="s">
        <v>12</v>
      </c>
      <c r="K646" s="1">
        <v>5</v>
      </c>
      <c r="L646" s="1">
        <v>4.5999999999999996</v>
      </c>
      <c r="M646" s="1">
        <v>5</v>
      </c>
      <c r="N646" s="1">
        <v>5</v>
      </c>
      <c r="O646" s="1">
        <f t="shared" si="12"/>
        <v>10</v>
      </c>
      <c r="P646" s="1">
        <v>2012</v>
      </c>
      <c r="Q646" s="1">
        <v>2014</v>
      </c>
      <c r="R646" s="1" t="s">
        <v>8803</v>
      </c>
      <c r="S646" s="1">
        <v>7</v>
      </c>
      <c r="T646" s="1">
        <v>110708</v>
      </c>
      <c r="U646" s="61">
        <v>11022015</v>
      </c>
    </row>
    <row r="647" spans="1:21" x14ac:dyDescent="0.25">
      <c r="A647" s="1">
        <v>16</v>
      </c>
      <c r="B647" s="1" t="s">
        <v>8812</v>
      </c>
      <c r="C647" s="1" t="s">
        <v>11179</v>
      </c>
      <c r="D647" s="1" t="s">
        <v>11180</v>
      </c>
      <c r="E647" s="1" t="s">
        <v>7</v>
      </c>
      <c r="F647" s="1" t="s">
        <v>11181</v>
      </c>
      <c r="G647" s="1" t="s">
        <v>11182</v>
      </c>
      <c r="H647" s="1" t="s">
        <v>10</v>
      </c>
      <c r="I647" s="1" t="s">
        <v>11</v>
      </c>
      <c r="J647" s="1" t="s">
        <v>11</v>
      </c>
      <c r="K647" s="1">
        <v>4.5625</v>
      </c>
      <c r="L647" s="1">
        <v>4.4000000000000004</v>
      </c>
      <c r="M647" s="1">
        <v>4.8099999999999996</v>
      </c>
      <c r="N647" s="1">
        <v>5</v>
      </c>
      <c r="O647" s="1">
        <f t="shared" si="12"/>
        <v>9.8099999999999987</v>
      </c>
      <c r="P647" s="1">
        <v>2012</v>
      </c>
      <c r="Q647" s="1">
        <v>2014</v>
      </c>
      <c r="R647" s="1" t="s">
        <v>8803</v>
      </c>
      <c r="S647" s="1">
        <v>7</v>
      </c>
      <c r="T647" s="1">
        <v>110708</v>
      </c>
      <c r="U647" s="61">
        <v>11022015</v>
      </c>
    </row>
    <row r="648" spans="1:21" x14ac:dyDescent="0.25">
      <c r="A648" s="1">
        <v>17</v>
      </c>
      <c r="B648" s="1" t="s">
        <v>8812</v>
      </c>
      <c r="C648" s="1" t="s">
        <v>11183</v>
      </c>
      <c r="D648" s="1" t="s">
        <v>11184</v>
      </c>
      <c r="E648" s="1" t="s">
        <v>7</v>
      </c>
      <c r="F648" s="1" t="s">
        <v>11185</v>
      </c>
      <c r="G648" s="1" t="s">
        <v>11186</v>
      </c>
      <c r="H648" s="1" t="s">
        <v>10</v>
      </c>
      <c r="I648" s="1" t="s">
        <v>114</v>
      </c>
      <c r="J648" s="1" t="s">
        <v>11</v>
      </c>
      <c r="K648" s="1">
        <v>5</v>
      </c>
      <c r="L648" s="1">
        <v>4.8</v>
      </c>
      <c r="M648" s="1">
        <v>5</v>
      </c>
      <c r="N648" s="1">
        <v>5</v>
      </c>
      <c r="O648" s="1">
        <f t="shared" si="12"/>
        <v>10</v>
      </c>
      <c r="P648" s="1">
        <v>2012</v>
      </c>
      <c r="Q648" s="1">
        <v>2014</v>
      </c>
      <c r="R648" s="1" t="s">
        <v>8803</v>
      </c>
      <c r="S648" s="1">
        <v>7</v>
      </c>
      <c r="T648" s="1">
        <v>110708</v>
      </c>
      <c r="U648" s="61">
        <v>11022015</v>
      </c>
    </row>
    <row r="649" spans="1:21" x14ac:dyDescent="0.25">
      <c r="A649" s="1">
        <v>18</v>
      </c>
      <c r="B649" s="1" t="s">
        <v>8812</v>
      </c>
      <c r="C649" s="1" t="s">
        <v>11187</v>
      </c>
      <c r="D649" s="1" t="s">
        <v>2016</v>
      </c>
      <c r="E649" s="1" t="s">
        <v>7</v>
      </c>
      <c r="F649" s="1" t="s">
        <v>11188</v>
      </c>
      <c r="G649" s="1" t="s">
        <v>11189</v>
      </c>
      <c r="H649" s="1" t="s">
        <v>10</v>
      </c>
      <c r="I649" s="1" t="s">
        <v>11</v>
      </c>
      <c r="J649" s="1" t="s">
        <v>11</v>
      </c>
      <c r="K649" s="1">
        <v>4.875</v>
      </c>
      <c r="L649" s="1">
        <v>5</v>
      </c>
      <c r="M649" s="1">
        <v>5</v>
      </c>
      <c r="N649" s="1">
        <v>5</v>
      </c>
      <c r="O649" s="1">
        <f t="shared" si="12"/>
        <v>10</v>
      </c>
      <c r="P649" s="1">
        <v>2012</v>
      </c>
      <c r="Q649" s="1">
        <v>2014</v>
      </c>
      <c r="R649" s="1" t="s">
        <v>8803</v>
      </c>
      <c r="S649" s="1">
        <v>7</v>
      </c>
      <c r="T649" s="1">
        <v>110708</v>
      </c>
      <c r="U649" s="61">
        <v>11022015</v>
      </c>
    </row>
    <row r="650" spans="1:21" x14ac:dyDescent="0.25">
      <c r="A650" s="1">
        <v>19</v>
      </c>
      <c r="B650" s="1" t="s">
        <v>8812</v>
      </c>
      <c r="C650" s="1" t="s">
        <v>11190</v>
      </c>
      <c r="D650" s="1" t="s">
        <v>2283</v>
      </c>
      <c r="E650" s="1" t="s">
        <v>7</v>
      </c>
      <c r="F650" s="1" t="s">
        <v>11191</v>
      </c>
      <c r="G650" s="1" t="s">
        <v>11192</v>
      </c>
      <c r="H650" s="1" t="s">
        <v>10</v>
      </c>
      <c r="I650" s="1" t="s">
        <v>114</v>
      </c>
      <c r="J650" s="1" t="s">
        <v>114</v>
      </c>
      <c r="K650" s="1">
        <v>5</v>
      </c>
      <c r="L650" s="1">
        <v>4.5</v>
      </c>
      <c r="M650" s="1">
        <v>5</v>
      </c>
      <c r="N650" s="1">
        <v>5</v>
      </c>
      <c r="O650" s="1">
        <f t="shared" si="12"/>
        <v>10</v>
      </c>
      <c r="P650" s="1">
        <v>2013</v>
      </c>
      <c r="Q650" s="1">
        <v>2015</v>
      </c>
      <c r="R650" s="1" t="s">
        <v>8803</v>
      </c>
      <c r="S650" s="1">
        <v>7</v>
      </c>
      <c r="T650" s="1">
        <v>110708</v>
      </c>
      <c r="U650" s="61">
        <v>11022015</v>
      </c>
    </row>
    <row r="651" spans="1:21" x14ac:dyDescent="0.25">
      <c r="A651" s="1">
        <v>20</v>
      </c>
      <c r="B651" s="1" t="s">
        <v>8812</v>
      </c>
      <c r="C651" s="1" t="s">
        <v>11193</v>
      </c>
      <c r="D651" s="1" t="s">
        <v>11194</v>
      </c>
      <c r="E651" s="1" t="s">
        <v>7</v>
      </c>
      <c r="F651" s="1" t="s">
        <v>775</v>
      </c>
      <c r="G651" s="1" t="s">
        <v>11195</v>
      </c>
      <c r="H651" s="1" t="s">
        <v>10</v>
      </c>
      <c r="I651" s="1" t="s">
        <v>11</v>
      </c>
      <c r="J651" s="1" t="s">
        <v>11</v>
      </c>
      <c r="K651" s="1">
        <v>5</v>
      </c>
      <c r="L651" s="1">
        <v>5</v>
      </c>
      <c r="M651" s="1">
        <v>5</v>
      </c>
      <c r="N651" s="1">
        <v>5</v>
      </c>
      <c r="O651" s="1">
        <f t="shared" si="12"/>
        <v>10</v>
      </c>
      <c r="P651" s="1">
        <v>2012</v>
      </c>
      <c r="Q651" s="1">
        <v>2014</v>
      </c>
      <c r="R651" s="1" t="s">
        <v>8803</v>
      </c>
      <c r="S651" s="1">
        <v>7</v>
      </c>
      <c r="T651" s="1">
        <v>110708</v>
      </c>
      <c r="U651" s="61">
        <v>11022015</v>
      </c>
    </row>
    <row r="652" spans="1:21" x14ac:dyDescent="0.25">
      <c r="A652" s="1">
        <v>21</v>
      </c>
      <c r="B652" s="1" t="s">
        <v>8812</v>
      </c>
      <c r="C652" s="1" t="s">
        <v>11196</v>
      </c>
      <c r="D652" s="1" t="s">
        <v>11197</v>
      </c>
      <c r="E652" s="1" t="s">
        <v>7</v>
      </c>
      <c r="F652" s="1" t="s">
        <v>11198</v>
      </c>
      <c r="G652" s="1" t="s">
        <v>11199</v>
      </c>
      <c r="H652" s="1" t="s">
        <v>10</v>
      </c>
      <c r="I652" s="1" t="s">
        <v>12</v>
      </c>
      <c r="J652" s="1" t="s">
        <v>12</v>
      </c>
      <c r="K652" s="1">
        <v>5</v>
      </c>
      <c r="L652" s="1">
        <v>5</v>
      </c>
      <c r="M652" s="1">
        <v>5</v>
      </c>
      <c r="N652" s="1">
        <v>5</v>
      </c>
      <c r="O652" s="1">
        <f t="shared" si="12"/>
        <v>10</v>
      </c>
      <c r="P652" s="1">
        <v>2012</v>
      </c>
      <c r="Q652" s="1">
        <v>2014</v>
      </c>
      <c r="R652" s="1" t="s">
        <v>8803</v>
      </c>
      <c r="S652" s="1">
        <v>7</v>
      </c>
      <c r="T652" s="1">
        <v>110708</v>
      </c>
      <c r="U652" s="61">
        <v>11022015</v>
      </c>
    </row>
    <row r="653" spans="1:21" x14ac:dyDescent="0.25">
      <c r="A653" s="1">
        <v>22</v>
      </c>
      <c r="B653" s="1" t="s">
        <v>8812</v>
      </c>
      <c r="C653" s="1" t="s">
        <v>11200</v>
      </c>
      <c r="D653" s="1" t="s">
        <v>11201</v>
      </c>
      <c r="E653" s="1" t="s">
        <v>7</v>
      </c>
      <c r="F653" s="1" t="s">
        <v>10383</v>
      </c>
      <c r="G653" s="1" t="s">
        <v>1416</v>
      </c>
      <c r="H653" s="1" t="s">
        <v>10</v>
      </c>
      <c r="I653" s="1" t="s">
        <v>12</v>
      </c>
      <c r="J653" s="1" t="s">
        <v>12</v>
      </c>
      <c r="K653" s="1">
        <v>4.1875</v>
      </c>
      <c r="L653" s="1">
        <v>4.5</v>
      </c>
      <c r="M653" s="1">
        <v>4.5599999999999996</v>
      </c>
      <c r="N653" s="1">
        <v>4.8</v>
      </c>
      <c r="O653" s="1">
        <f t="shared" si="12"/>
        <v>9.36</v>
      </c>
      <c r="P653" s="1">
        <v>2012</v>
      </c>
      <c r="Q653" s="1">
        <v>2014</v>
      </c>
      <c r="R653" s="1" t="s">
        <v>8803</v>
      </c>
      <c r="S653" s="1">
        <v>7</v>
      </c>
      <c r="T653" s="1">
        <v>110708</v>
      </c>
      <c r="U653" s="61">
        <v>11022015</v>
      </c>
    </row>
    <row r="654" spans="1:21" x14ac:dyDescent="0.25">
      <c r="A654" s="1">
        <v>23</v>
      </c>
      <c r="B654" s="1" t="s">
        <v>8812</v>
      </c>
      <c r="C654" s="1" t="s">
        <v>11202</v>
      </c>
      <c r="D654" s="1" t="s">
        <v>11203</v>
      </c>
      <c r="E654" s="1" t="s">
        <v>7</v>
      </c>
      <c r="F654" s="1" t="s">
        <v>11204</v>
      </c>
      <c r="G654" s="1" t="s">
        <v>1580</v>
      </c>
      <c r="H654" s="1" t="s">
        <v>10</v>
      </c>
      <c r="I654" s="1" t="s">
        <v>11</v>
      </c>
      <c r="J654" s="1" t="s">
        <v>11</v>
      </c>
      <c r="K654" s="1">
        <v>4.75</v>
      </c>
      <c r="L654" s="1">
        <v>4.8333300000000001</v>
      </c>
      <c r="M654" s="1">
        <v>5</v>
      </c>
      <c r="N654" s="1">
        <v>5</v>
      </c>
      <c r="O654" s="1">
        <f t="shared" si="12"/>
        <v>10</v>
      </c>
      <c r="P654" s="1">
        <v>2013</v>
      </c>
      <c r="Q654" s="1">
        <v>2015</v>
      </c>
      <c r="R654" s="1" t="s">
        <v>8803</v>
      </c>
      <c r="S654" s="1">
        <v>7</v>
      </c>
      <c r="T654" s="1">
        <v>110708</v>
      </c>
      <c r="U654" s="61">
        <v>11022015</v>
      </c>
    </row>
    <row r="655" spans="1:21" x14ac:dyDescent="0.25">
      <c r="A655" s="1">
        <v>24</v>
      </c>
      <c r="B655" s="1" t="s">
        <v>8812</v>
      </c>
      <c r="C655" s="1" t="s">
        <v>11205</v>
      </c>
      <c r="D655" s="1" t="s">
        <v>11206</v>
      </c>
      <c r="E655" s="1" t="s">
        <v>7</v>
      </c>
      <c r="F655" s="1" t="s">
        <v>11207</v>
      </c>
      <c r="G655" s="1" t="s">
        <v>11208</v>
      </c>
      <c r="H655" s="1" t="s">
        <v>10</v>
      </c>
      <c r="I655" s="1" t="s">
        <v>114</v>
      </c>
      <c r="J655" s="1" t="s">
        <v>11</v>
      </c>
      <c r="K655" s="1">
        <v>4.4375</v>
      </c>
      <c r="L655" s="1">
        <v>5</v>
      </c>
      <c r="M655" s="1">
        <v>4.6900000000000004</v>
      </c>
      <c r="N655" s="1">
        <v>5</v>
      </c>
      <c r="O655" s="1">
        <f t="shared" si="12"/>
        <v>9.6900000000000013</v>
      </c>
      <c r="P655" s="1">
        <v>2012</v>
      </c>
      <c r="Q655" s="1">
        <v>2014</v>
      </c>
      <c r="R655" s="1" t="s">
        <v>8803</v>
      </c>
      <c r="S655" s="1">
        <v>7</v>
      </c>
      <c r="T655" s="1">
        <v>110708</v>
      </c>
      <c r="U655" s="61">
        <v>11022015</v>
      </c>
    </row>
    <row r="656" spans="1:21" x14ac:dyDescent="0.25">
      <c r="A656" s="1">
        <v>25</v>
      </c>
      <c r="B656" s="1" t="s">
        <v>8812</v>
      </c>
      <c r="C656" s="1" t="s">
        <v>11209</v>
      </c>
      <c r="D656" s="1" t="s">
        <v>10182</v>
      </c>
      <c r="E656" s="1" t="s">
        <v>7</v>
      </c>
      <c r="F656" s="1" t="s">
        <v>11210</v>
      </c>
      <c r="G656" s="1" t="s">
        <v>11211</v>
      </c>
      <c r="H656" s="1" t="s">
        <v>10</v>
      </c>
      <c r="I656" s="1" t="s">
        <v>155</v>
      </c>
      <c r="J656" s="1" t="s">
        <v>11</v>
      </c>
      <c r="K656" s="1">
        <v>4.4375</v>
      </c>
      <c r="L656" s="1">
        <v>5</v>
      </c>
      <c r="M656" s="1">
        <v>4.6900000000000004</v>
      </c>
      <c r="N656" s="1">
        <v>5</v>
      </c>
      <c r="O656" s="1">
        <f t="shared" si="12"/>
        <v>9.6900000000000013</v>
      </c>
      <c r="P656" s="1">
        <v>2012</v>
      </c>
      <c r="Q656" s="1">
        <v>2014</v>
      </c>
      <c r="R656" s="1" t="s">
        <v>8803</v>
      </c>
      <c r="S656" s="1">
        <v>7</v>
      </c>
      <c r="T656" s="1">
        <v>110708</v>
      </c>
      <c r="U656" s="61">
        <v>11022015</v>
      </c>
    </row>
    <row r="657" spans="1:21" x14ac:dyDescent="0.25">
      <c r="A657" s="1">
        <v>26</v>
      </c>
      <c r="B657" s="1" t="s">
        <v>8812</v>
      </c>
      <c r="C657" s="1" t="s">
        <v>11212</v>
      </c>
      <c r="D657" s="1" t="s">
        <v>11213</v>
      </c>
      <c r="E657" s="1" t="s">
        <v>7</v>
      </c>
      <c r="F657" s="1" t="s">
        <v>11214</v>
      </c>
      <c r="G657" s="1" t="s">
        <v>9052</v>
      </c>
      <c r="H657" s="1" t="s">
        <v>10</v>
      </c>
      <c r="I657" s="1" t="s">
        <v>114</v>
      </c>
      <c r="J657" s="1" t="s">
        <v>11</v>
      </c>
      <c r="K657" s="1">
        <v>5</v>
      </c>
      <c r="L657" s="1">
        <v>4.5833300000000001</v>
      </c>
      <c r="M657" s="1">
        <v>5</v>
      </c>
      <c r="N657" s="1">
        <v>4.92</v>
      </c>
      <c r="O657" s="1">
        <f t="shared" si="12"/>
        <v>9.92</v>
      </c>
      <c r="P657" s="1">
        <v>2013</v>
      </c>
      <c r="Q657" s="1">
        <v>2015</v>
      </c>
      <c r="R657" s="1" t="s">
        <v>8803</v>
      </c>
      <c r="S657" s="1">
        <v>7</v>
      </c>
      <c r="T657" s="1">
        <v>110708</v>
      </c>
      <c r="U657" s="61">
        <v>11022015</v>
      </c>
    </row>
    <row r="658" spans="1:21" x14ac:dyDescent="0.25">
      <c r="A658" s="1">
        <v>27</v>
      </c>
      <c r="B658" s="1" t="s">
        <v>8833</v>
      </c>
      <c r="C658" s="1" t="s">
        <v>11215</v>
      </c>
      <c r="D658" s="1" t="s">
        <v>11216</v>
      </c>
      <c r="E658" s="1" t="s">
        <v>7</v>
      </c>
      <c r="F658" s="1" t="s">
        <v>11217</v>
      </c>
      <c r="G658" s="1" t="s">
        <v>11218</v>
      </c>
      <c r="H658" s="1" t="s">
        <v>10</v>
      </c>
      <c r="I658" s="1" t="s">
        <v>50</v>
      </c>
      <c r="J658" s="1" t="s">
        <v>50</v>
      </c>
      <c r="K658" s="1">
        <v>4.6875</v>
      </c>
      <c r="L658" s="1">
        <v>4.2</v>
      </c>
      <c r="M658" s="1">
        <v>4.8099999999999996</v>
      </c>
      <c r="N658" s="1">
        <v>4.5999999999999996</v>
      </c>
      <c r="O658" s="1">
        <f t="shared" si="12"/>
        <v>9.41</v>
      </c>
      <c r="P658" s="1">
        <v>2012</v>
      </c>
      <c r="Q658" s="1">
        <v>2014</v>
      </c>
      <c r="R658" s="1" t="s">
        <v>8803</v>
      </c>
      <c r="S658" s="1">
        <v>7</v>
      </c>
      <c r="T658" s="1">
        <v>110708</v>
      </c>
      <c r="U658" s="61">
        <v>11022015</v>
      </c>
    </row>
    <row r="659" spans="1:21" x14ac:dyDescent="0.25">
      <c r="A659" s="1">
        <v>28</v>
      </c>
      <c r="B659" s="1" t="s">
        <v>8833</v>
      </c>
      <c r="C659" s="1" t="s">
        <v>11219</v>
      </c>
      <c r="D659" s="1" t="s">
        <v>11220</v>
      </c>
      <c r="E659" s="1" t="s">
        <v>7</v>
      </c>
      <c r="F659" s="1" t="s">
        <v>11221</v>
      </c>
      <c r="G659" s="1" t="s">
        <v>11222</v>
      </c>
      <c r="H659" s="1" t="s">
        <v>10</v>
      </c>
      <c r="I659" s="1" t="s">
        <v>77</v>
      </c>
      <c r="J659" s="1" t="s">
        <v>77</v>
      </c>
      <c r="K659" s="1">
        <v>4.75</v>
      </c>
      <c r="L659" s="1">
        <v>4.5</v>
      </c>
      <c r="M659" s="1">
        <v>5</v>
      </c>
      <c r="N659" s="1">
        <v>4.9000000000000004</v>
      </c>
      <c r="O659" s="1">
        <f t="shared" si="12"/>
        <v>9.9</v>
      </c>
      <c r="P659" s="1">
        <v>2012</v>
      </c>
      <c r="Q659" s="1">
        <v>2014</v>
      </c>
      <c r="R659" s="1" t="s">
        <v>8803</v>
      </c>
      <c r="S659" s="1">
        <v>7</v>
      </c>
      <c r="T659" s="1">
        <v>110708</v>
      </c>
      <c r="U659" s="61">
        <v>11022015</v>
      </c>
    </row>
    <row r="660" spans="1:21" x14ac:dyDescent="0.25">
      <c r="A660" s="1">
        <v>29</v>
      </c>
      <c r="B660" s="1" t="s">
        <v>8833</v>
      </c>
      <c r="C660" s="1" t="s">
        <v>11223</v>
      </c>
      <c r="D660" s="1" t="s">
        <v>11224</v>
      </c>
      <c r="E660" s="1" t="s">
        <v>7</v>
      </c>
      <c r="F660" s="1" t="s">
        <v>11225</v>
      </c>
      <c r="G660" s="1" t="s">
        <v>11226</v>
      </c>
      <c r="H660" s="1" t="s">
        <v>10</v>
      </c>
      <c r="I660" s="1" t="s">
        <v>11</v>
      </c>
      <c r="J660" s="1" t="s">
        <v>11</v>
      </c>
      <c r="K660" s="1">
        <v>4.75</v>
      </c>
      <c r="L660" s="1">
        <v>4.5999999999999996</v>
      </c>
      <c r="M660" s="1">
        <v>5</v>
      </c>
      <c r="N660" s="1">
        <v>5</v>
      </c>
      <c r="O660" s="1">
        <f t="shared" si="12"/>
        <v>10</v>
      </c>
      <c r="P660" s="1">
        <v>2012</v>
      </c>
      <c r="Q660" s="1">
        <v>2014</v>
      </c>
      <c r="R660" s="1" t="s">
        <v>8803</v>
      </c>
      <c r="S660" s="1">
        <v>7</v>
      </c>
      <c r="T660" s="1">
        <v>110708</v>
      </c>
      <c r="U660" s="61">
        <v>11022015</v>
      </c>
    </row>
    <row r="661" spans="1:21" x14ac:dyDescent="0.25">
      <c r="A661" s="1">
        <v>30</v>
      </c>
      <c r="B661" s="1" t="s">
        <v>8833</v>
      </c>
      <c r="C661" s="1" t="s">
        <v>11227</v>
      </c>
      <c r="D661" s="1" t="s">
        <v>11228</v>
      </c>
      <c r="E661" s="1" t="s">
        <v>7</v>
      </c>
      <c r="F661" s="1" t="s">
        <v>11229</v>
      </c>
      <c r="G661" s="1" t="s">
        <v>1054</v>
      </c>
      <c r="H661" s="1" t="s">
        <v>10</v>
      </c>
      <c r="I661" s="1" t="s">
        <v>37</v>
      </c>
      <c r="J661" s="1" t="s">
        <v>37</v>
      </c>
      <c r="K661" s="1">
        <v>4.75</v>
      </c>
      <c r="L661" s="1">
        <v>4.5</v>
      </c>
      <c r="M661" s="1">
        <v>5</v>
      </c>
      <c r="N661" s="1">
        <v>5</v>
      </c>
      <c r="O661" s="1">
        <f t="shared" si="12"/>
        <v>10</v>
      </c>
      <c r="P661" s="1">
        <v>2013</v>
      </c>
      <c r="Q661" s="1">
        <v>2015</v>
      </c>
      <c r="R661" s="1" t="s">
        <v>8803</v>
      </c>
      <c r="S661" s="1">
        <v>7</v>
      </c>
      <c r="T661" s="1">
        <v>110708</v>
      </c>
      <c r="U661" s="61">
        <v>11022015</v>
      </c>
    </row>
    <row r="662" spans="1:21" x14ac:dyDescent="0.25">
      <c r="A662" s="1">
        <v>31</v>
      </c>
      <c r="B662" s="1" t="s">
        <v>8833</v>
      </c>
      <c r="C662" s="1" t="s">
        <v>11230</v>
      </c>
      <c r="D662" s="1" t="s">
        <v>11231</v>
      </c>
      <c r="E662" s="1" t="s">
        <v>7</v>
      </c>
      <c r="F662" s="1" t="s">
        <v>2571</v>
      </c>
      <c r="G662" s="1" t="s">
        <v>937</v>
      </c>
      <c r="H662" s="1" t="s">
        <v>10</v>
      </c>
      <c r="I662" s="1" t="s">
        <v>11</v>
      </c>
      <c r="J662" s="1" t="s">
        <v>11</v>
      </c>
      <c r="K662" s="1">
        <v>4.875</v>
      </c>
      <c r="L662" s="1">
        <v>4.4000000000000004</v>
      </c>
      <c r="M662" s="1">
        <v>5</v>
      </c>
      <c r="N662" s="1">
        <v>4.8</v>
      </c>
      <c r="O662" s="1">
        <f t="shared" si="12"/>
        <v>9.8000000000000007</v>
      </c>
      <c r="P662" s="1">
        <v>2012</v>
      </c>
      <c r="Q662" s="1">
        <v>2014</v>
      </c>
      <c r="R662" s="1" t="s">
        <v>8803</v>
      </c>
      <c r="S662" s="1">
        <v>7</v>
      </c>
      <c r="T662" s="1">
        <v>110708</v>
      </c>
      <c r="U662" s="61">
        <v>11022015</v>
      </c>
    </row>
    <row r="663" spans="1:21" x14ac:dyDescent="0.25">
      <c r="A663" s="1">
        <v>32</v>
      </c>
      <c r="B663" s="1" t="s">
        <v>8889</v>
      </c>
      <c r="C663" s="1" t="s">
        <v>11232</v>
      </c>
      <c r="D663" s="1" t="s">
        <v>11233</v>
      </c>
      <c r="E663" s="1" t="s">
        <v>22</v>
      </c>
      <c r="F663" s="1" t="s">
        <v>11234</v>
      </c>
      <c r="G663" s="1" t="s">
        <v>11235</v>
      </c>
      <c r="H663" s="1" t="s">
        <v>10</v>
      </c>
      <c r="I663" s="1" t="s">
        <v>11</v>
      </c>
      <c r="J663" s="1" t="s">
        <v>11</v>
      </c>
      <c r="K663" s="1">
        <v>5</v>
      </c>
      <c r="L663" s="1">
        <v>5</v>
      </c>
      <c r="M663" s="1">
        <v>5</v>
      </c>
      <c r="N663" s="1">
        <v>5</v>
      </c>
      <c r="O663" s="1">
        <f t="shared" si="12"/>
        <v>10</v>
      </c>
      <c r="P663" s="1">
        <v>2012</v>
      </c>
      <c r="Q663" s="1">
        <v>2014</v>
      </c>
      <c r="R663" s="1" t="s">
        <v>8803</v>
      </c>
      <c r="S663" s="1">
        <v>7</v>
      </c>
      <c r="T663" s="1">
        <v>110708</v>
      </c>
      <c r="U663" s="61">
        <v>11022015</v>
      </c>
    </row>
    <row r="664" spans="1:21" x14ac:dyDescent="0.25">
      <c r="A664" s="1">
        <v>33</v>
      </c>
      <c r="B664" s="1" t="s">
        <v>8921</v>
      </c>
      <c r="C664" s="1" t="s">
        <v>11236</v>
      </c>
      <c r="D664" s="1" t="s">
        <v>11237</v>
      </c>
      <c r="E664" s="1" t="s">
        <v>7</v>
      </c>
      <c r="F664" s="1" t="s">
        <v>11238</v>
      </c>
      <c r="G664" s="1" t="s">
        <v>11239</v>
      </c>
      <c r="H664" s="1" t="s">
        <v>10</v>
      </c>
      <c r="I664" s="1" t="s">
        <v>114</v>
      </c>
      <c r="J664" s="1" t="s">
        <v>114</v>
      </c>
      <c r="K664" s="1">
        <v>4.75</v>
      </c>
      <c r="L664" s="1">
        <v>4.0999999999999996</v>
      </c>
      <c r="M664" s="1">
        <v>5</v>
      </c>
      <c r="N664" s="1">
        <v>4.4000000000000004</v>
      </c>
      <c r="O664" s="1">
        <f t="shared" si="12"/>
        <v>9.4</v>
      </c>
      <c r="P664" s="1">
        <v>2012</v>
      </c>
      <c r="Q664" s="1">
        <v>2014</v>
      </c>
      <c r="R664" s="1" t="s">
        <v>8803</v>
      </c>
      <c r="S664" s="1">
        <v>7</v>
      </c>
      <c r="T664" s="1">
        <v>110708</v>
      </c>
      <c r="U664" s="61">
        <v>11022015</v>
      </c>
    </row>
    <row r="665" spans="1:21" x14ac:dyDescent="0.25">
      <c r="A665" s="1">
        <v>34</v>
      </c>
      <c r="B665" s="1" t="s">
        <v>8921</v>
      </c>
      <c r="C665" s="1" t="s">
        <v>11240</v>
      </c>
      <c r="D665" s="1" t="s">
        <v>11241</v>
      </c>
      <c r="E665" s="1" t="s">
        <v>7</v>
      </c>
      <c r="F665" s="1" t="s">
        <v>11242</v>
      </c>
      <c r="G665" s="1" t="s">
        <v>11243</v>
      </c>
      <c r="H665" s="1" t="s">
        <v>10</v>
      </c>
      <c r="I665" s="1" t="s">
        <v>37</v>
      </c>
      <c r="J665" s="1" t="s">
        <v>11</v>
      </c>
      <c r="K665" s="1">
        <v>4.875</v>
      </c>
      <c r="L665" s="1">
        <v>4.8</v>
      </c>
      <c r="M665" s="1">
        <v>5</v>
      </c>
      <c r="N665" s="1">
        <v>5</v>
      </c>
      <c r="O665" s="1">
        <f t="shared" si="12"/>
        <v>10</v>
      </c>
      <c r="P665" s="1">
        <v>2012</v>
      </c>
      <c r="Q665" s="1">
        <v>2014</v>
      </c>
      <c r="R665" s="1" t="s">
        <v>8803</v>
      </c>
      <c r="S665" s="1">
        <v>7</v>
      </c>
      <c r="T665" s="1">
        <v>110708</v>
      </c>
      <c r="U665" s="61">
        <v>11022015</v>
      </c>
    </row>
    <row r="666" spans="1:21" x14ac:dyDescent="0.25">
      <c r="A666" s="1">
        <v>35</v>
      </c>
      <c r="B666" s="1" t="s">
        <v>8921</v>
      </c>
      <c r="C666" s="1" t="s">
        <v>11244</v>
      </c>
      <c r="D666" s="1" t="s">
        <v>11245</v>
      </c>
      <c r="E666" s="1" t="s">
        <v>22</v>
      </c>
      <c r="F666" s="1" t="s">
        <v>11246</v>
      </c>
      <c r="G666" s="1" t="s">
        <v>977</v>
      </c>
      <c r="H666" s="1" t="s">
        <v>10</v>
      </c>
      <c r="I666" s="1" t="s">
        <v>114</v>
      </c>
      <c r="J666" s="1" t="s">
        <v>114</v>
      </c>
      <c r="K666" s="1">
        <v>4.75</v>
      </c>
      <c r="L666" s="1">
        <v>4</v>
      </c>
      <c r="M666" s="1">
        <v>5</v>
      </c>
      <c r="N666" s="1">
        <v>4.5999999999999996</v>
      </c>
      <c r="O666" s="1">
        <f t="shared" si="12"/>
        <v>9.6</v>
      </c>
      <c r="P666" s="1">
        <v>2012</v>
      </c>
      <c r="Q666" s="1">
        <v>2014</v>
      </c>
      <c r="R666" s="1" t="s">
        <v>8803</v>
      </c>
      <c r="S666" s="1">
        <v>7</v>
      </c>
      <c r="T666" s="1">
        <v>110708</v>
      </c>
      <c r="U666" s="61">
        <v>11022015</v>
      </c>
    </row>
    <row r="667" spans="1:21" x14ac:dyDescent="0.25">
      <c r="A667" s="1">
        <v>36</v>
      </c>
      <c r="B667" s="1" t="s">
        <v>8931</v>
      </c>
      <c r="C667" s="1" t="s">
        <v>11247</v>
      </c>
      <c r="D667" s="1" t="s">
        <v>11248</v>
      </c>
      <c r="E667" s="1" t="s">
        <v>7</v>
      </c>
      <c r="F667" s="1" t="s">
        <v>11249</v>
      </c>
      <c r="G667" s="1" t="s">
        <v>11250</v>
      </c>
      <c r="H667" s="1" t="s">
        <v>10</v>
      </c>
      <c r="I667" s="1" t="s">
        <v>50</v>
      </c>
      <c r="J667" s="1" t="s">
        <v>50</v>
      </c>
      <c r="K667" s="1">
        <v>5</v>
      </c>
      <c r="L667" s="1">
        <v>4.5999999999999996</v>
      </c>
      <c r="M667" s="1">
        <v>5</v>
      </c>
      <c r="N667" s="1">
        <v>5</v>
      </c>
      <c r="O667" s="1">
        <f t="shared" si="12"/>
        <v>10</v>
      </c>
      <c r="P667" s="1">
        <v>2012</v>
      </c>
      <c r="Q667" s="1">
        <v>2014</v>
      </c>
      <c r="R667" s="1" t="s">
        <v>8803</v>
      </c>
      <c r="S667" s="1">
        <v>7</v>
      </c>
      <c r="T667" s="1">
        <v>110708</v>
      </c>
      <c r="U667" s="61">
        <v>11022015</v>
      </c>
    </row>
    <row r="668" spans="1:21" x14ac:dyDescent="0.25">
      <c r="A668" s="1">
        <v>37</v>
      </c>
      <c r="B668" s="1" t="s">
        <v>8931</v>
      </c>
      <c r="C668" s="1" t="s">
        <v>11251</v>
      </c>
      <c r="D668" s="1" t="s">
        <v>11252</v>
      </c>
      <c r="E668" s="1" t="s">
        <v>7</v>
      </c>
      <c r="F668" s="1" t="s">
        <v>11253</v>
      </c>
      <c r="G668" s="1" t="s">
        <v>11254</v>
      </c>
      <c r="H668" s="1" t="s">
        <v>10</v>
      </c>
      <c r="I668" s="1" t="s">
        <v>50</v>
      </c>
      <c r="J668" s="1" t="s">
        <v>50</v>
      </c>
      <c r="K668" s="1">
        <v>5</v>
      </c>
      <c r="L668" s="1">
        <v>5</v>
      </c>
      <c r="M668" s="1">
        <v>5</v>
      </c>
      <c r="N668" s="1">
        <v>5</v>
      </c>
      <c r="O668" s="1">
        <f t="shared" si="12"/>
        <v>10</v>
      </c>
      <c r="P668" s="1">
        <v>2012</v>
      </c>
      <c r="Q668" s="1">
        <v>2014</v>
      </c>
      <c r="R668" s="1" t="s">
        <v>8803</v>
      </c>
      <c r="S668" s="1">
        <v>7</v>
      </c>
      <c r="T668" s="1">
        <v>110708</v>
      </c>
      <c r="U668" s="61">
        <v>11022015</v>
      </c>
    </row>
    <row r="669" spans="1:21" x14ac:dyDescent="0.25">
      <c r="A669" s="1">
        <v>38</v>
      </c>
      <c r="B669" s="1" t="s">
        <v>8931</v>
      </c>
      <c r="C669" s="1" t="s">
        <v>11255</v>
      </c>
      <c r="D669" s="1" t="s">
        <v>11256</v>
      </c>
      <c r="E669" s="1" t="s">
        <v>7</v>
      </c>
      <c r="F669" s="1" t="s">
        <v>11257</v>
      </c>
      <c r="G669" s="1" t="s">
        <v>11258</v>
      </c>
      <c r="H669" s="1" t="s">
        <v>10</v>
      </c>
      <c r="I669" s="1" t="s">
        <v>77</v>
      </c>
      <c r="J669" s="1" t="s">
        <v>77</v>
      </c>
      <c r="K669" s="1">
        <v>5</v>
      </c>
      <c r="L669" s="1">
        <v>4.5999999999999996</v>
      </c>
      <c r="M669" s="1">
        <v>5</v>
      </c>
      <c r="N669" s="1">
        <v>5</v>
      </c>
      <c r="O669" s="1">
        <f t="shared" si="12"/>
        <v>10</v>
      </c>
      <c r="P669" s="1">
        <v>2012</v>
      </c>
      <c r="Q669" s="1">
        <v>2014</v>
      </c>
      <c r="R669" s="1" t="s">
        <v>8803</v>
      </c>
      <c r="S669" s="1">
        <v>7</v>
      </c>
      <c r="T669" s="1">
        <v>110708</v>
      </c>
      <c r="U669" s="61">
        <v>11022015</v>
      </c>
    </row>
    <row r="670" spans="1:21" x14ac:dyDescent="0.25">
      <c r="A670" s="1">
        <v>39</v>
      </c>
      <c r="B670" s="1" t="s">
        <v>8931</v>
      </c>
      <c r="C670" s="1" t="s">
        <v>11259</v>
      </c>
      <c r="D670" s="1" t="s">
        <v>11260</v>
      </c>
      <c r="E670" s="1" t="s">
        <v>7</v>
      </c>
      <c r="F670" s="1" t="s">
        <v>1393</v>
      </c>
      <c r="G670" s="1" t="s">
        <v>11261</v>
      </c>
      <c r="H670" s="1" t="s">
        <v>10</v>
      </c>
      <c r="I670" s="1" t="s">
        <v>12</v>
      </c>
      <c r="J670" s="1" t="s">
        <v>12</v>
      </c>
      <c r="K670" s="1">
        <v>4.6875</v>
      </c>
      <c r="L670" s="1">
        <v>3.8</v>
      </c>
      <c r="M670" s="1">
        <v>5</v>
      </c>
      <c r="N670" s="1">
        <v>4.0999999999999996</v>
      </c>
      <c r="O670" s="1">
        <f t="shared" si="12"/>
        <v>9.1</v>
      </c>
      <c r="P670" s="1">
        <v>2012</v>
      </c>
      <c r="Q670" s="1">
        <v>2014</v>
      </c>
      <c r="R670" s="1" t="s">
        <v>8803</v>
      </c>
      <c r="S670" s="1">
        <v>7</v>
      </c>
      <c r="T670" s="1">
        <v>110708</v>
      </c>
      <c r="U670" s="61">
        <v>11022015</v>
      </c>
    </row>
    <row r="671" spans="1:21" x14ac:dyDescent="0.25">
      <c r="A671" s="1">
        <v>40</v>
      </c>
      <c r="B671" s="1" t="s">
        <v>8931</v>
      </c>
      <c r="C671" s="1" t="s">
        <v>11262</v>
      </c>
      <c r="D671" s="1" t="s">
        <v>11263</v>
      </c>
      <c r="E671" s="1" t="s">
        <v>7</v>
      </c>
      <c r="F671" s="1" t="s">
        <v>956</v>
      </c>
      <c r="G671" s="1" t="s">
        <v>11264</v>
      </c>
      <c r="H671" s="1" t="s">
        <v>10</v>
      </c>
      <c r="I671" s="1" t="s">
        <v>11</v>
      </c>
      <c r="J671" s="1" t="s">
        <v>11</v>
      </c>
      <c r="K671" s="1">
        <v>4.625</v>
      </c>
      <c r="L671" s="1">
        <v>5</v>
      </c>
      <c r="M671" s="1">
        <v>4.88</v>
      </c>
      <c r="N671" s="1">
        <v>5</v>
      </c>
      <c r="O671" s="1">
        <f t="shared" si="12"/>
        <v>9.879999999999999</v>
      </c>
      <c r="P671" s="1">
        <v>2012</v>
      </c>
      <c r="Q671" s="1">
        <v>2014</v>
      </c>
      <c r="R671" s="1" t="s">
        <v>8803</v>
      </c>
      <c r="S671" s="1">
        <v>7</v>
      </c>
      <c r="T671" s="1">
        <v>110708</v>
      </c>
      <c r="U671" s="61">
        <v>11022015</v>
      </c>
    </row>
    <row r="672" spans="1:21" x14ac:dyDescent="0.25">
      <c r="A672" s="1">
        <v>41</v>
      </c>
      <c r="B672" s="1" t="s">
        <v>8939</v>
      </c>
      <c r="C672" s="1" t="s">
        <v>11265</v>
      </c>
      <c r="D672" s="1" t="s">
        <v>11266</v>
      </c>
      <c r="E672" s="1" t="s">
        <v>7</v>
      </c>
      <c r="F672" s="1" t="s">
        <v>11267</v>
      </c>
      <c r="G672" s="1" t="s">
        <v>11268</v>
      </c>
      <c r="H672" s="1" t="s">
        <v>10</v>
      </c>
      <c r="I672" s="1" t="s">
        <v>11</v>
      </c>
      <c r="J672" s="1" t="s">
        <v>11</v>
      </c>
      <c r="K672" s="1">
        <v>5</v>
      </c>
      <c r="L672" s="1">
        <v>4.5</v>
      </c>
      <c r="M672" s="1">
        <v>5</v>
      </c>
      <c r="N672" s="1">
        <v>4.83</v>
      </c>
      <c r="O672" s="1">
        <f t="shared" si="12"/>
        <v>9.83</v>
      </c>
      <c r="P672" s="1">
        <v>2013</v>
      </c>
      <c r="Q672" s="1">
        <v>2015</v>
      </c>
      <c r="R672" s="1" t="s">
        <v>8803</v>
      </c>
      <c r="S672" s="1">
        <v>7</v>
      </c>
      <c r="T672" s="1">
        <v>110708</v>
      </c>
      <c r="U672" s="61">
        <v>11022015</v>
      </c>
    </row>
    <row r="673" spans="1:21" x14ac:dyDescent="0.25">
      <c r="A673" s="1">
        <v>42</v>
      </c>
      <c r="B673" s="1" t="s">
        <v>8948</v>
      </c>
      <c r="C673" s="1" t="s">
        <v>11269</v>
      </c>
      <c r="D673" s="1" t="s">
        <v>11270</v>
      </c>
      <c r="E673" s="1" t="s">
        <v>7</v>
      </c>
      <c r="F673" s="1" t="s">
        <v>11271</v>
      </c>
      <c r="G673" s="1" t="s">
        <v>11272</v>
      </c>
      <c r="H673" s="1" t="s">
        <v>10</v>
      </c>
      <c r="I673" s="1" t="s">
        <v>11</v>
      </c>
      <c r="J673" s="1" t="s">
        <v>11</v>
      </c>
      <c r="K673" s="1">
        <v>5</v>
      </c>
      <c r="L673" s="1">
        <v>4.8</v>
      </c>
      <c r="M673" s="1">
        <v>5</v>
      </c>
      <c r="N673" s="1">
        <v>5</v>
      </c>
      <c r="O673" s="1">
        <f t="shared" si="12"/>
        <v>10</v>
      </c>
      <c r="P673" s="1">
        <v>2012</v>
      </c>
      <c r="Q673" s="1">
        <v>2014</v>
      </c>
      <c r="R673" s="1" t="s">
        <v>8803</v>
      </c>
      <c r="S673" s="1">
        <v>7</v>
      </c>
      <c r="T673" s="1">
        <v>110708</v>
      </c>
      <c r="U673" s="61">
        <v>11022015</v>
      </c>
    </row>
    <row r="674" spans="1:21" x14ac:dyDescent="0.25">
      <c r="A674" s="1">
        <v>43</v>
      </c>
      <c r="B674" s="1" t="s">
        <v>8957</v>
      </c>
      <c r="C674" s="1" t="s">
        <v>11273</v>
      </c>
      <c r="D674" s="1" t="s">
        <v>11274</v>
      </c>
      <c r="E674" s="1" t="s">
        <v>22</v>
      </c>
      <c r="F674" s="1" t="s">
        <v>137</v>
      </c>
      <c r="G674" s="1" t="s">
        <v>11275</v>
      </c>
      <c r="H674" s="1" t="s">
        <v>10</v>
      </c>
      <c r="I674" s="1" t="s">
        <v>11</v>
      </c>
      <c r="J674" s="1" t="s">
        <v>11</v>
      </c>
      <c r="K674" s="1">
        <v>4.875</v>
      </c>
      <c r="L674" s="1">
        <v>4.6666600000000003</v>
      </c>
      <c r="M674" s="1">
        <v>5</v>
      </c>
      <c r="N674" s="1">
        <v>5</v>
      </c>
      <c r="O674" s="1">
        <f t="shared" si="12"/>
        <v>10</v>
      </c>
      <c r="P674" s="1">
        <v>2013</v>
      </c>
      <c r="Q674" s="1">
        <v>2015</v>
      </c>
      <c r="R674" s="1" t="s">
        <v>8803</v>
      </c>
      <c r="S674" s="1">
        <v>7</v>
      </c>
      <c r="T674" s="1">
        <v>110708</v>
      </c>
      <c r="U674" s="61">
        <v>11022015</v>
      </c>
    </row>
    <row r="675" spans="1:21" x14ac:dyDescent="0.25">
      <c r="A675" s="1">
        <v>44</v>
      </c>
      <c r="B675" s="1" t="s">
        <v>8957</v>
      </c>
      <c r="C675" s="1" t="s">
        <v>11276</v>
      </c>
      <c r="D675" s="1" t="s">
        <v>11277</v>
      </c>
      <c r="E675" s="1" t="s">
        <v>7</v>
      </c>
      <c r="F675" s="1" t="s">
        <v>11278</v>
      </c>
      <c r="G675" s="1" t="s">
        <v>11279</v>
      </c>
      <c r="H675" s="1" t="s">
        <v>10</v>
      </c>
      <c r="I675" s="1" t="s">
        <v>114</v>
      </c>
      <c r="J675" s="1" t="s">
        <v>114</v>
      </c>
      <c r="K675" s="1">
        <v>5</v>
      </c>
      <c r="L675" s="1">
        <v>3.9166599999999998</v>
      </c>
      <c r="M675" s="1">
        <v>5</v>
      </c>
      <c r="N675" s="1">
        <v>4.17</v>
      </c>
      <c r="O675" s="1">
        <f t="shared" si="12"/>
        <v>9.17</v>
      </c>
      <c r="P675" s="1">
        <v>2013</v>
      </c>
      <c r="Q675" s="1">
        <v>2015</v>
      </c>
      <c r="R675" s="1" t="s">
        <v>8803</v>
      </c>
      <c r="S675" s="1">
        <v>7</v>
      </c>
      <c r="T675" s="1">
        <v>110708</v>
      </c>
      <c r="U675" s="61">
        <v>11022015</v>
      </c>
    </row>
    <row r="676" spans="1:21" x14ac:dyDescent="0.25">
      <c r="A676" s="1">
        <v>45</v>
      </c>
      <c r="B676" s="1" t="s">
        <v>10627</v>
      </c>
      <c r="C676" s="1" t="s">
        <v>11280</v>
      </c>
      <c r="D676" s="1" t="s">
        <v>11281</v>
      </c>
      <c r="E676" s="1" t="s">
        <v>7</v>
      </c>
      <c r="F676" s="1" t="s">
        <v>1591</v>
      </c>
      <c r="G676" s="1" t="s">
        <v>11282</v>
      </c>
      <c r="H676" s="1" t="s">
        <v>10</v>
      </c>
      <c r="I676" s="1" t="s">
        <v>11</v>
      </c>
      <c r="J676" s="1" t="s">
        <v>11</v>
      </c>
      <c r="K676" s="1">
        <v>4.4375</v>
      </c>
      <c r="L676" s="1">
        <v>4.4166600000000003</v>
      </c>
      <c r="M676" s="1">
        <v>4.8099999999999996</v>
      </c>
      <c r="N676" s="1">
        <v>4.75</v>
      </c>
      <c r="O676" s="1">
        <f t="shared" si="12"/>
        <v>9.5599999999999987</v>
      </c>
      <c r="P676" s="1">
        <v>2013</v>
      </c>
      <c r="Q676" s="1">
        <v>2015</v>
      </c>
      <c r="R676" s="1" t="s">
        <v>8803</v>
      </c>
      <c r="S676" s="1">
        <v>7</v>
      </c>
      <c r="T676" s="1">
        <v>110708</v>
      </c>
      <c r="U676" s="61">
        <v>11022015</v>
      </c>
    </row>
    <row r="677" spans="1:21" x14ac:dyDescent="0.25">
      <c r="A677" s="1">
        <v>46</v>
      </c>
      <c r="B677" s="1" t="s">
        <v>8966</v>
      </c>
      <c r="C677" s="1" t="s">
        <v>11283</v>
      </c>
      <c r="D677" s="1" t="s">
        <v>11284</v>
      </c>
      <c r="E677" s="1" t="s">
        <v>7</v>
      </c>
      <c r="F677" s="1" t="s">
        <v>11285</v>
      </c>
      <c r="G677" s="1" t="s">
        <v>11286</v>
      </c>
      <c r="H677" s="1" t="s">
        <v>10</v>
      </c>
      <c r="I677" s="1" t="s">
        <v>77</v>
      </c>
      <c r="J677" s="1" t="s">
        <v>77</v>
      </c>
      <c r="K677" s="1">
        <v>4.75</v>
      </c>
      <c r="L677" s="1">
        <v>4.2</v>
      </c>
      <c r="M677" s="1">
        <v>5</v>
      </c>
      <c r="N677" s="1">
        <v>4.8</v>
      </c>
      <c r="O677" s="1">
        <f t="shared" si="12"/>
        <v>9.8000000000000007</v>
      </c>
      <c r="P677" s="1">
        <v>2011</v>
      </c>
      <c r="Q677" s="1">
        <v>2014</v>
      </c>
      <c r="R677" s="1" t="s">
        <v>8803</v>
      </c>
      <c r="S677" s="1">
        <v>7</v>
      </c>
      <c r="T677" s="1">
        <v>110708</v>
      </c>
      <c r="U677" s="61">
        <v>11022015</v>
      </c>
    </row>
    <row r="678" spans="1:21" x14ac:dyDescent="0.25">
      <c r="A678" s="1">
        <v>47</v>
      </c>
      <c r="B678" s="1" t="s">
        <v>10667</v>
      </c>
      <c r="C678" s="1" t="s">
        <v>11287</v>
      </c>
      <c r="D678" s="1" t="s">
        <v>11288</v>
      </c>
      <c r="E678" s="1" t="s">
        <v>7</v>
      </c>
      <c r="F678" s="1" t="s">
        <v>11289</v>
      </c>
      <c r="G678" s="1" t="s">
        <v>11290</v>
      </c>
      <c r="H678" s="1" t="s">
        <v>10</v>
      </c>
      <c r="I678" s="1" t="s">
        <v>11</v>
      </c>
      <c r="J678" s="1" t="s">
        <v>11</v>
      </c>
      <c r="K678" s="1">
        <v>4.6875</v>
      </c>
      <c r="L678" s="1">
        <v>4.8333300000000001</v>
      </c>
      <c r="M678" s="1">
        <v>5</v>
      </c>
      <c r="N678" s="1">
        <v>5</v>
      </c>
      <c r="O678" s="1">
        <f t="shared" si="12"/>
        <v>10</v>
      </c>
      <c r="P678" s="1">
        <v>2013</v>
      </c>
      <c r="Q678" s="1">
        <v>2015</v>
      </c>
      <c r="R678" s="1" t="s">
        <v>8803</v>
      </c>
      <c r="S678" s="1">
        <v>7</v>
      </c>
      <c r="T678" s="1">
        <v>110708</v>
      </c>
      <c r="U678" s="61">
        <v>11022015</v>
      </c>
    </row>
    <row r="679" spans="1:21" x14ac:dyDescent="0.25">
      <c r="A679" s="1">
        <v>48</v>
      </c>
      <c r="B679" s="1" t="s">
        <v>9730</v>
      </c>
      <c r="C679" s="1" t="s">
        <v>11291</v>
      </c>
      <c r="D679" s="1" t="s">
        <v>11292</v>
      </c>
      <c r="E679" s="1" t="s">
        <v>7</v>
      </c>
      <c r="F679" s="1" t="s">
        <v>11293</v>
      </c>
      <c r="G679" s="1" t="s">
        <v>11294</v>
      </c>
      <c r="H679" s="1" t="s">
        <v>10</v>
      </c>
      <c r="I679" s="1" t="s">
        <v>11</v>
      </c>
      <c r="J679" s="1" t="s">
        <v>11</v>
      </c>
      <c r="K679" s="1">
        <v>5</v>
      </c>
      <c r="L679" s="1">
        <v>4.5</v>
      </c>
      <c r="M679" s="1">
        <v>5</v>
      </c>
      <c r="N679" s="1">
        <v>5</v>
      </c>
      <c r="O679" s="1">
        <f t="shared" si="12"/>
        <v>10</v>
      </c>
      <c r="P679" s="1">
        <v>2013</v>
      </c>
      <c r="Q679" s="1">
        <v>2015</v>
      </c>
      <c r="R679" s="1" t="s">
        <v>8803</v>
      </c>
      <c r="S679" s="1">
        <v>7</v>
      </c>
      <c r="T679" s="1">
        <v>110708</v>
      </c>
      <c r="U679" s="61">
        <v>11022015</v>
      </c>
    </row>
    <row r="680" spans="1:21" x14ac:dyDescent="0.25">
      <c r="A680" s="1">
        <v>49</v>
      </c>
      <c r="B680" s="1" t="s">
        <v>9342</v>
      </c>
      <c r="C680" s="1" t="s">
        <v>11295</v>
      </c>
      <c r="D680" s="1" t="s">
        <v>11296</v>
      </c>
      <c r="E680" s="1" t="s">
        <v>7</v>
      </c>
      <c r="F680" s="1" t="s">
        <v>11297</v>
      </c>
      <c r="G680" s="1" t="s">
        <v>11298</v>
      </c>
      <c r="H680" s="1" t="s">
        <v>10</v>
      </c>
      <c r="I680" s="1" t="s">
        <v>11</v>
      </c>
      <c r="J680" s="1" t="s">
        <v>11</v>
      </c>
      <c r="K680" s="1">
        <v>4.875</v>
      </c>
      <c r="L680" s="1">
        <v>4.3333300000000001</v>
      </c>
      <c r="M680" s="1">
        <v>5</v>
      </c>
      <c r="N680" s="1">
        <v>4.67</v>
      </c>
      <c r="O680" s="1">
        <f t="shared" si="12"/>
        <v>9.67</v>
      </c>
      <c r="P680" s="1">
        <v>2013</v>
      </c>
      <c r="Q680" s="1">
        <v>2015</v>
      </c>
      <c r="R680" s="1" t="s">
        <v>8803</v>
      </c>
      <c r="S680" s="1">
        <v>7</v>
      </c>
      <c r="T680" s="1">
        <v>110708</v>
      </c>
      <c r="U680" s="61">
        <v>11022015</v>
      </c>
    </row>
    <row r="681" spans="1:21" x14ac:dyDescent="0.25">
      <c r="A681" s="1">
        <v>50</v>
      </c>
      <c r="B681" s="1" t="s">
        <v>11299</v>
      </c>
      <c r="C681" s="1" t="s">
        <v>11300</v>
      </c>
      <c r="D681" s="1" t="s">
        <v>11301</v>
      </c>
      <c r="E681" s="1" t="s">
        <v>7</v>
      </c>
      <c r="F681" s="1" t="s">
        <v>11302</v>
      </c>
      <c r="G681" s="1" t="s">
        <v>10773</v>
      </c>
      <c r="H681" s="1" t="s">
        <v>10</v>
      </c>
      <c r="I681" s="1" t="s">
        <v>11</v>
      </c>
      <c r="J681" s="1" t="s">
        <v>11</v>
      </c>
      <c r="K681" s="1">
        <v>4.875</v>
      </c>
      <c r="L681" s="1">
        <v>4.5</v>
      </c>
      <c r="M681" s="1">
        <v>5</v>
      </c>
      <c r="N681" s="1">
        <v>4.83</v>
      </c>
      <c r="O681" s="1">
        <f t="shared" si="12"/>
        <v>9.83</v>
      </c>
      <c r="P681" s="1">
        <v>2013</v>
      </c>
      <c r="Q681" s="1">
        <v>2015</v>
      </c>
      <c r="R681" s="1" t="s">
        <v>8803</v>
      </c>
      <c r="S681" s="1">
        <v>7</v>
      </c>
      <c r="T681" s="1">
        <v>110708</v>
      </c>
      <c r="U681" s="61">
        <v>11022015</v>
      </c>
    </row>
    <row r="682" spans="1:21" x14ac:dyDescent="0.25">
      <c r="A682" s="1">
        <v>51</v>
      </c>
      <c r="B682" s="1" t="s">
        <v>8985</v>
      </c>
      <c r="C682" s="1" t="s">
        <v>11303</v>
      </c>
      <c r="D682" s="1" t="s">
        <v>11304</v>
      </c>
      <c r="E682" s="1" t="s">
        <v>7</v>
      </c>
      <c r="F682" s="1" t="s">
        <v>11305</v>
      </c>
      <c r="G682" s="1" t="s">
        <v>11306</v>
      </c>
      <c r="H682" s="1" t="s">
        <v>10</v>
      </c>
      <c r="I682" s="1" t="s">
        <v>11</v>
      </c>
      <c r="J682" s="1" t="s">
        <v>11</v>
      </c>
      <c r="K682" s="1">
        <v>4.5</v>
      </c>
      <c r="L682" s="1">
        <v>4.6666600000000003</v>
      </c>
      <c r="M682" s="1">
        <v>4.88</v>
      </c>
      <c r="N682" s="1">
        <v>5</v>
      </c>
      <c r="O682" s="1">
        <f t="shared" si="12"/>
        <v>9.879999999999999</v>
      </c>
      <c r="P682" s="1">
        <v>2013</v>
      </c>
      <c r="Q682" s="1">
        <v>2015</v>
      </c>
      <c r="R682" s="1" t="s">
        <v>8803</v>
      </c>
      <c r="S682" s="1">
        <v>7</v>
      </c>
      <c r="T682" s="1">
        <v>110708</v>
      </c>
      <c r="U682" s="61">
        <v>11022015</v>
      </c>
    </row>
    <row r="683" spans="1:21" x14ac:dyDescent="0.25">
      <c r="A683" s="1">
        <v>52</v>
      </c>
      <c r="B683" s="1" t="s">
        <v>9362</v>
      </c>
      <c r="C683" s="1" t="s">
        <v>11307</v>
      </c>
      <c r="D683" s="1" t="s">
        <v>11308</v>
      </c>
      <c r="E683" s="1" t="s">
        <v>7</v>
      </c>
      <c r="F683" s="1" t="s">
        <v>775</v>
      </c>
      <c r="G683" s="1" t="s">
        <v>11309</v>
      </c>
      <c r="H683" s="1" t="s">
        <v>10</v>
      </c>
      <c r="I683" s="1" t="s">
        <v>11</v>
      </c>
      <c r="J683" s="1" t="s">
        <v>11</v>
      </c>
      <c r="K683" s="1">
        <v>4.625</v>
      </c>
      <c r="L683" s="1">
        <v>4.5833300000000001</v>
      </c>
      <c r="M683" s="1">
        <v>5</v>
      </c>
      <c r="N683" s="1">
        <v>4.92</v>
      </c>
      <c r="O683" s="1">
        <f t="shared" si="12"/>
        <v>9.92</v>
      </c>
      <c r="P683" s="1">
        <v>2013</v>
      </c>
      <c r="Q683" s="1">
        <v>2015</v>
      </c>
      <c r="R683" s="1" t="s">
        <v>8803</v>
      </c>
      <c r="S683" s="1">
        <v>7</v>
      </c>
      <c r="T683" s="1">
        <v>110708</v>
      </c>
      <c r="U683" s="61">
        <v>11022015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opLeftCell="J1" zoomScale="70" zoomScaleNormal="70" workbookViewId="0">
      <pane ySplit="1" topLeftCell="A1061" activePane="bottomLeft" state="frozen"/>
      <selection pane="bottomLeft" activeCell="Q1077" sqref="Q1077"/>
    </sheetView>
  </sheetViews>
  <sheetFormatPr defaultRowHeight="15" x14ac:dyDescent="0.25"/>
  <cols>
    <col min="1" max="1" width="8.140625" style="59" bestFit="1" customWidth="1"/>
    <col min="2" max="18" width="25.7109375" style="59" customWidth="1"/>
    <col min="19" max="20" width="25.7109375" style="79" customWidth="1"/>
    <col min="255" max="255" width="8.140625" bestFit="1" customWidth="1"/>
    <col min="256" max="256" width="11.28515625" customWidth="1"/>
    <col min="260" max="260" width="11.140625" bestFit="1" customWidth="1"/>
    <col min="262" max="262" width="11.28515625" customWidth="1"/>
    <col min="266" max="270" width="8.140625" bestFit="1" customWidth="1"/>
    <col min="272" max="272" width="14" customWidth="1"/>
    <col min="511" max="511" width="8.140625" bestFit="1" customWidth="1"/>
    <col min="512" max="512" width="11.28515625" customWidth="1"/>
    <col min="516" max="516" width="11.140625" bestFit="1" customWidth="1"/>
    <col min="518" max="518" width="11.28515625" customWidth="1"/>
    <col min="522" max="526" width="8.140625" bestFit="1" customWidth="1"/>
    <col min="528" max="528" width="14" customWidth="1"/>
    <col min="767" max="767" width="8.140625" bestFit="1" customWidth="1"/>
    <col min="768" max="768" width="11.28515625" customWidth="1"/>
    <col min="772" max="772" width="11.140625" bestFit="1" customWidth="1"/>
    <col min="774" max="774" width="11.28515625" customWidth="1"/>
    <col min="778" max="782" width="8.140625" bestFit="1" customWidth="1"/>
    <col min="784" max="784" width="14" customWidth="1"/>
    <col min="1023" max="1023" width="8.140625" bestFit="1" customWidth="1"/>
    <col min="1024" max="1024" width="11.28515625" customWidth="1"/>
    <col min="1028" max="1028" width="11.140625" bestFit="1" customWidth="1"/>
    <col min="1030" max="1030" width="11.28515625" customWidth="1"/>
    <col min="1034" max="1038" width="8.140625" bestFit="1" customWidth="1"/>
    <col min="1040" max="1040" width="14" customWidth="1"/>
    <col min="1279" max="1279" width="8.140625" bestFit="1" customWidth="1"/>
    <col min="1280" max="1280" width="11.28515625" customWidth="1"/>
    <col min="1284" max="1284" width="11.140625" bestFit="1" customWidth="1"/>
    <col min="1286" max="1286" width="11.28515625" customWidth="1"/>
    <col min="1290" max="1294" width="8.140625" bestFit="1" customWidth="1"/>
    <col min="1296" max="1296" width="14" customWidth="1"/>
    <col min="1535" max="1535" width="8.140625" bestFit="1" customWidth="1"/>
    <col min="1536" max="1536" width="11.28515625" customWidth="1"/>
    <col min="1540" max="1540" width="11.140625" bestFit="1" customWidth="1"/>
    <col min="1542" max="1542" width="11.28515625" customWidth="1"/>
    <col min="1546" max="1550" width="8.140625" bestFit="1" customWidth="1"/>
    <col min="1552" max="1552" width="14" customWidth="1"/>
    <col min="1791" max="1791" width="8.140625" bestFit="1" customWidth="1"/>
    <col min="1792" max="1792" width="11.28515625" customWidth="1"/>
    <col min="1796" max="1796" width="11.140625" bestFit="1" customWidth="1"/>
    <col min="1798" max="1798" width="11.28515625" customWidth="1"/>
    <col min="1802" max="1806" width="8.140625" bestFit="1" customWidth="1"/>
    <col min="1808" max="1808" width="14" customWidth="1"/>
    <col min="2047" max="2047" width="8.140625" bestFit="1" customWidth="1"/>
    <col min="2048" max="2048" width="11.28515625" customWidth="1"/>
    <col min="2052" max="2052" width="11.140625" bestFit="1" customWidth="1"/>
    <col min="2054" max="2054" width="11.28515625" customWidth="1"/>
    <col min="2058" max="2062" width="8.140625" bestFit="1" customWidth="1"/>
    <col min="2064" max="2064" width="14" customWidth="1"/>
    <col min="2303" max="2303" width="8.140625" bestFit="1" customWidth="1"/>
    <col min="2304" max="2304" width="11.28515625" customWidth="1"/>
    <col min="2308" max="2308" width="11.140625" bestFit="1" customWidth="1"/>
    <col min="2310" max="2310" width="11.28515625" customWidth="1"/>
    <col min="2314" max="2318" width="8.140625" bestFit="1" customWidth="1"/>
    <col min="2320" max="2320" width="14" customWidth="1"/>
    <col min="2559" max="2559" width="8.140625" bestFit="1" customWidth="1"/>
    <col min="2560" max="2560" width="11.28515625" customWidth="1"/>
    <col min="2564" max="2564" width="11.140625" bestFit="1" customWidth="1"/>
    <col min="2566" max="2566" width="11.28515625" customWidth="1"/>
    <col min="2570" max="2574" width="8.140625" bestFit="1" customWidth="1"/>
    <col min="2576" max="2576" width="14" customWidth="1"/>
    <col min="2815" max="2815" width="8.140625" bestFit="1" customWidth="1"/>
    <col min="2816" max="2816" width="11.28515625" customWidth="1"/>
    <col min="2820" max="2820" width="11.140625" bestFit="1" customWidth="1"/>
    <col min="2822" max="2822" width="11.28515625" customWidth="1"/>
    <col min="2826" max="2830" width="8.140625" bestFit="1" customWidth="1"/>
    <col min="2832" max="2832" width="14" customWidth="1"/>
    <col min="3071" max="3071" width="8.140625" bestFit="1" customWidth="1"/>
    <col min="3072" max="3072" width="11.28515625" customWidth="1"/>
    <col min="3076" max="3076" width="11.140625" bestFit="1" customWidth="1"/>
    <col min="3078" max="3078" width="11.28515625" customWidth="1"/>
    <col min="3082" max="3086" width="8.140625" bestFit="1" customWidth="1"/>
    <col min="3088" max="3088" width="14" customWidth="1"/>
    <col min="3327" max="3327" width="8.140625" bestFit="1" customWidth="1"/>
    <col min="3328" max="3328" width="11.28515625" customWidth="1"/>
    <col min="3332" max="3332" width="11.140625" bestFit="1" customWidth="1"/>
    <col min="3334" max="3334" width="11.28515625" customWidth="1"/>
    <col min="3338" max="3342" width="8.140625" bestFit="1" customWidth="1"/>
    <col min="3344" max="3344" width="14" customWidth="1"/>
    <col min="3583" max="3583" width="8.140625" bestFit="1" customWidth="1"/>
    <col min="3584" max="3584" width="11.28515625" customWidth="1"/>
    <col min="3588" max="3588" width="11.140625" bestFit="1" customWidth="1"/>
    <col min="3590" max="3590" width="11.28515625" customWidth="1"/>
    <col min="3594" max="3598" width="8.140625" bestFit="1" customWidth="1"/>
    <col min="3600" max="3600" width="14" customWidth="1"/>
    <col min="3839" max="3839" width="8.140625" bestFit="1" customWidth="1"/>
    <col min="3840" max="3840" width="11.28515625" customWidth="1"/>
    <col min="3844" max="3844" width="11.140625" bestFit="1" customWidth="1"/>
    <col min="3846" max="3846" width="11.28515625" customWidth="1"/>
    <col min="3850" max="3854" width="8.140625" bestFit="1" customWidth="1"/>
    <col min="3856" max="3856" width="14" customWidth="1"/>
    <col min="4095" max="4095" width="8.140625" bestFit="1" customWidth="1"/>
    <col min="4096" max="4096" width="11.28515625" customWidth="1"/>
    <col min="4100" max="4100" width="11.140625" bestFit="1" customWidth="1"/>
    <col min="4102" max="4102" width="11.28515625" customWidth="1"/>
    <col min="4106" max="4110" width="8.140625" bestFit="1" customWidth="1"/>
    <col min="4112" max="4112" width="14" customWidth="1"/>
    <col min="4351" max="4351" width="8.140625" bestFit="1" customWidth="1"/>
    <col min="4352" max="4352" width="11.28515625" customWidth="1"/>
    <col min="4356" max="4356" width="11.140625" bestFit="1" customWidth="1"/>
    <col min="4358" max="4358" width="11.28515625" customWidth="1"/>
    <col min="4362" max="4366" width="8.140625" bestFit="1" customWidth="1"/>
    <col min="4368" max="4368" width="14" customWidth="1"/>
    <col min="4607" max="4607" width="8.140625" bestFit="1" customWidth="1"/>
    <col min="4608" max="4608" width="11.28515625" customWidth="1"/>
    <col min="4612" max="4612" width="11.140625" bestFit="1" customWidth="1"/>
    <col min="4614" max="4614" width="11.28515625" customWidth="1"/>
    <col min="4618" max="4622" width="8.140625" bestFit="1" customWidth="1"/>
    <col min="4624" max="4624" width="14" customWidth="1"/>
    <col min="4863" max="4863" width="8.140625" bestFit="1" customWidth="1"/>
    <col min="4864" max="4864" width="11.28515625" customWidth="1"/>
    <col min="4868" max="4868" width="11.140625" bestFit="1" customWidth="1"/>
    <col min="4870" max="4870" width="11.28515625" customWidth="1"/>
    <col min="4874" max="4878" width="8.140625" bestFit="1" customWidth="1"/>
    <col min="4880" max="4880" width="14" customWidth="1"/>
    <col min="5119" max="5119" width="8.140625" bestFit="1" customWidth="1"/>
    <col min="5120" max="5120" width="11.28515625" customWidth="1"/>
    <col min="5124" max="5124" width="11.140625" bestFit="1" customWidth="1"/>
    <col min="5126" max="5126" width="11.28515625" customWidth="1"/>
    <col min="5130" max="5134" width="8.140625" bestFit="1" customWidth="1"/>
    <col min="5136" max="5136" width="14" customWidth="1"/>
    <col min="5375" max="5375" width="8.140625" bestFit="1" customWidth="1"/>
    <col min="5376" max="5376" width="11.28515625" customWidth="1"/>
    <col min="5380" max="5380" width="11.140625" bestFit="1" customWidth="1"/>
    <col min="5382" max="5382" width="11.28515625" customWidth="1"/>
    <col min="5386" max="5390" width="8.140625" bestFit="1" customWidth="1"/>
    <col min="5392" max="5392" width="14" customWidth="1"/>
    <col min="5631" max="5631" width="8.140625" bestFit="1" customWidth="1"/>
    <col min="5632" max="5632" width="11.28515625" customWidth="1"/>
    <col min="5636" max="5636" width="11.140625" bestFit="1" customWidth="1"/>
    <col min="5638" max="5638" width="11.28515625" customWidth="1"/>
    <col min="5642" max="5646" width="8.140625" bestFit="1" customWidth="1"/>
    <col min="5648" max="5648" width="14" customWidth="1"/>
    <col min="5887" max="5887" width="8.140625" bestFit="1" customWidth="1"/>
    <col min="5888" max="5888" width="11.28515625" customWidth="1"/>
    <col min="5892" max="5892" width="11.140625" bestFit="1" customWidth="1"/>
    <col min="5894" max="5894" width="11.28515625" customWidth="1"/>
    <col min="5898" max="5902" width="8.140625" bestFit="1" customWidth="1"/>
    <col min="5904" max="5904" width="14" customWidth="1"/>
    <col min="6143" max="6143" width="8.140625" bestFit="1" customWidth="1"/>
    <col min="6144" max="6144" width="11.28515625" customWidth="1"/>
    <col min="6148" max="6148" width="11.140625" bestFit="1" customWidth="1"/>
    <col min="6150" max="6150" width="11.28515625" customWidth="1"/>
    <col min="6154" max="6158" width="8.140625" bestFit="1" customWidth="1"/>
    <col min="6160" max="6160" width="14" customWidth="1"/>
    <col min="6399" max="6399" width="8.140625" bestFit="1" customWidth="1"/>
    <col min="6400" max="6400" width="11.28515625" customWidth="1"/>
    <col min="6404" max="6404" width="11.140625" bestFit="1" customWidth="1"/>
    <col min="6406" max="6406" width="11.28515625" customWidth="1"/>
    <col min="6410" max="6414" width="8.140625" bestFit="1" customWidth="1"/>
    <col min="6416" max="6416" width="14" customWidth="1"/>
    <col min="6655" max="6655" width="8.140625" bestFit="1" customWidth="1"/>
    <col min="6656" max="6656" width="11.28515625" customWidth="1"/>
    <col min="6660" max="6660" width="11.140625" bestFit="1" customWidth="1"/>
    <col min="6662" max="6662" width="11.28515625" customWidth="1"/>
    <col min="6666" max="6670" width="8.140625" bestFit="1" customWidth="1"/>
    <col min="6672" max="6672" width="14" customWidth="1"/>
    <col min="6911" max="6911" width="8.140625" bestFit="1" customWidth="1"/>
    <col min="6912" max="6912" width="11.28515625" customWidth="1"/>
    <col min="6916" max="6916" width="11.140625" bestFit="1" customWidth="1"/>
    <col min="6918" max="6918" width="11.28515625" customWidth="1"/>
    <col min="6922" max="6926" width="8.140625" bestFit="1" customWidth="1"/>
    <col min="6928" max="6928" width="14" customWidth="1"/>
    <col min="7167" max="7167" width="8.140625" bestFit="1" customWidth="1"/>
    <col min="7168" max="7168" width="11.28515625" customWidth="1"/>
    <col min="7172" max="7172" width="11.140625" bestFit="1" customWidth="1"/>
    <col min="7174" max="7174" width="11.28515625" customWidth="1"/>
    <col min="7178" max="7182" width="8.140625" bestFit="1" customWidth="1"/>
    <col min="7184" max="7184" width="14" customWidth="1"/>
    <col min="7423" max="7423" width="8.140625" bestFit="1" customWidth="1"/>
    <col min="7424" max="7424" width="11.28515625" customWidth="1"/>
    <col min="7428" max="7428" width="11.140625" bestFit="1" customWidth="1"/>
    <col min="7430" max="7430" width="11.28515625" customWidth="1"/>
    <col min="7434" max="7438" width="8.140625" bestFit="1" customWidth="1"/>
    <col min="7440" max="7440" width="14" customWidth="1"/>
    <col min="7679" max="7679" width="8.140625" bestFit="1" customWidth="1"/>
    <col min="7680" max="7680" width="11.28515625" customWidth="1"/>
    <col min="7684" max="7684" width="11.140625" bestFit="1" customWidth="1"/>
    <col min="7686" max="7686" width="11.28515625" customWidth="1"/>
    <col min="7690" max="7694" width="8.140625" bestFit="1" customWidth="1"/>
    <col min="7696" max="7696" width="14" customWidth="1"/>
    <col min="7935" max="7935" width="8.140625" bestFit="1" customWidth="1"/>
    <col min="7936" max="7936" width="11.28515625" customWidth="1"/>
    <col min="7940" max="7940" width="11.140625" bestFit="1" customWidth="1"/>
    <col min="7942" max="7942" width="11.28515625" customWidth="1"/>
    <col min="7946" max="7950" width="8.140625" bestFit="1" customWidth="1"/>
    <col min="7952" max="7952" width="14" customWidth="1"/>
    <col min="8191" max="8191" width="8.140625" bestFit="1" customWidth="1"/>
    <col min="8192" max="8192" width="11.28515625" customWidth="1"/>
    <col min="8196" max="8196" width="11.140625" bestFit="1" customWidth="1"/>
    <col min="8198" max="8198" width="11.28515625" customWidth="1"/>
    <col min="8202" max="8206" width="8.140625" bestFit="1" customWidth="1"/>
    <col min="8208" max="8208" width="14" customWidth="1"/>
    <col min="8447" max="8447" width="8.140625" bestFit="1" customWidth="1"/>
    <col min="8448" max="8448" width="11.28515625" customWidth="1"/>
    <col min="8452" max="8452" width="11.140625" bestFit="1" customWidth="1"/>
    <col min="8454" max="8454" width="11.28515625" customWidth="1"/>
    <col min="8458" max="8462" width="8.140625" bestFit="1" customWidth="1"/>
    <col min="8464" max="8464" width="14" customWidth="1"/>
    <col min="8703" max="8703" width="8.140625" bestFit="1" customWidth="1"/>
    <col min="8704" max="8704" width="11.28515625" customWidth="1"/>
    <col min="8708" max="8708" width="11.140625" bestFit="1" customWidth="1"/>
    <col min="8710" max="8710" width="11.28515625" customWidth="1"/>
    <col min="8714" max="8718" width="8.140625" bestFit="1" customWidth="1"/>
    <col min="8720" max="8720" width="14" customWidth="1"/>
    <col min="8959" max="8959" width="8.140625" bestFit="1" customWidth="1"/>
    <col min="8960" max="8960" width="11.28515625" customWidth="1"/>
    <col min="8964" max="8964" width="11.140625" bestFit="1" customWidth="1"/>
    <col min="8966" max="8966" width="11.28515625" customWidth="1"/>
    <col min="8970" max="8974" width="8.140625" bestFit="1" customWidth="1"/>
    <col min="8976" max="8976" width="14" customWidth="1"/>
    <col min="9215" max="9215" width="8.140625" bestFit="1" customWidth="1"/>
    <col min="9216" max="9216" width="11.28515625" customWidth="1"/>
    <col min="9220" max="9220" width="11.140625" bestFit="1" customWidth="1"/>
    <col min="9222" max="9222" width="11.28515625" customWidth="1"/>
    <col min="9226" max="9230" width="8.140625" bestFit="1" customWidth="1"/>
    <col min="9232" max="9232" width="14" customWidth="1"/>
    <col min="9471" max="9471" width="8.140625" bestFit="1" customWidth="1"/>
    <col min="9472" max="9472" width="11.28515625" customWidth="1"/>
    <col min="9476" max="9476" width="11.140625" bestFit="1" customWidth="1"/>
    <col min="9478" max="9478" width="11.28515625" customWidth="1"/>
    <col min="9482" max="9486" width="8.140625" bestFit="1" customWidth="1"/>
    <col min="9488" max="9488" width="14" customWidth="1"/>
    <col min="9727" max="9727" width="8.140625" bestFit="1" customWidth="1"/>
    <col min="9728" max="9728" width="11.28515625" customWidth="1"/>
    <col min="9732" max="9732" width="11.140625" bestFit="1" customWidth="1"/>
    <col min="9734" max="9734" width="11.28515625" customWidth="1"/>
    <col min="9738" max="9742" width="8.140625" bestFit="1" customWidth="1"/>
    <col min="9744" max="9744" width="14" customWidth="1"/>
    <col min="9983" max="9983" width="8.140625" bestFit="1" customWidth="1"/>
    <col min="9984" max="9984" width="11.28515625" customWidth="1"/>
    <col min="9988" max="9988" width="11.140625" bestFit="1" customWidth="1"/>
    <col min="9990" max="9990" width="11.28515625" customWidth="1"/>
    <col min="9994" max="9998" width="8.140625" bestFit="1" customWidth="1"/>
    <col min="10000" max="10000" width="14" customWidth="1"/>
    <col min="10239" max="10239" width="8.140625" bestFit="1" customWidth="1"/>
    <col min="10240" max="10240" width="11.28515625" customWidth="1"/>
    <col min="10244" max="10244" width="11.140625" bestFit="1" customWidth="1"/>
    <col min="10246" max="10246" width="11.28515625" customWidth="1"/>
    <col min="10250" max="10254" width="8.140625" bestFit="1" customWidth="1"/>
    <col min="10256" max="10256" width="14" customWidth="1"/>
    <col min="10495" max="10495" width="8.140625" bestFit="1" customWidth="1"/>
    <col min="10496" max="10496" width="11.28515625" customWidth="1"/>
    <col min="10500" max="10500" width="11.140625" bestFit="1" customWidth="1"/>
    <col min="10502" max="10502" width="11.28515625" customWidth="1"/>
    <col min="10506" max="10510" width="8.140625" bestFit="1" customWidth="1"/>
    <col min="10512" max="10512" width="14" customWidth="1"/>
    <col min="10751" max="10751" width="8.140625" bestFit="1" customWidth="1"/>
    <col min="10752" max="10752" width="11.28515625" customWidth="1"/>
    <col min="10756" max="10756" width="11.140625" bestFit="1" customWidth="1"/>
    <col min="10758" max="10758" width="11.28515625" customWidth="1"/>
    <col min="10762" max="10766" width="8.140625" bestFit="1" customWidth="1"/>
    <col min="10768" max="10768" width="14" customWidth="1"/>
    <col min="11007" max="11007" width="8.140625" bestFit="1" customWidth="1"/>
    <col min="11008" max="11008" width="11.28515625" customWidth="1"/>
    <col min="11012" max="11012" width="11.140625" bestFit="1" customWidth="1"/>
    <col min="11014" max="11014" width="11.28515625" customWidth="1"/>
    <col min="11018" max="11022" width="8.140625" bestFit="1" customWidth="1"/>
    <col min="11024" max="11024" width="14" customWidth="1"/>
    <col min="11263" max="11263" width="8.140625" bestFit="1" customWidth="1"/>
    <col min="11264" max="11264" width="11.28515625" customWidth="1"/>
    <col min="11268" max="11268" width="11.140625" bestFit="1" customWidth="1"/>
    <col min="11270" max="11270" width="11.28515625" customWidth="1"/>
    <col min="11274" max="11278" width="8.140625" bestFit="1" customWidth="1"/>
    <col min="11280" max="11280" width="14" customWidth="1"/>
    <col min="11519" max="11519" width="8.140625" bestFit="1" customWidth="1"/>
    <col min="11520" max="11520" width="11.28515625" customWidth="1"/>
    <col min="11524" max="11524" width="11.140625" bestFit="1" customWidth="1"/>
    <col min="11526" max="11526" width="11.28515625" customWidth="1"/>
    <col min="11530" max="11534" width="8.140625" bestFit="1" customWidth="1"/>
    <col min="11536" max="11536" width="14" customWidth="1"/>
    <col min="11775" max="11775" width="8.140625" bestFit="1" customWidth="1"/>
    <col min="11776" max="11776" width="11.28515625" customWidth="1"/>
    <col min="11780" max="11780" width="11.140625" bestFit="1" customWidth="1"/>
    <col min="11782" max="11782" width="11.28515625" customWidth="1"/>
    <col min="11786" max="11790" width="8.140625" bestFit="1" customWidth="1"/>
    <col min="11792" max="11792" width="14" customWidth="1"/>
    <col min="12031" max="12031" width="8.140625" bestFit="1" customWidth="1"/>
    <col min="12032" max="12032" width="11.28515625" customWidth="1"/>
    <col min="12036" max="12036" width="11.140625" bestFit="1" customWidth="1"/>
    <col min="12038" max="12038" width="11.28515625" customWidth="1"/>
    <col min="12042" max="12046" width="8.140625" bestFit="1" customWidth="1"/>
    <col min="12048" max="12048" width="14" customWidth="1"/>
    <col min="12287" max="12287" width="8.140625" bestFit="1" customWidth="1"/>
    <col min="12288" max="12288" width="11.28515625" customWidth="1"/>
    <col min="12292" max="12292" width="11.140625" bestFit="1" customWidth="1"/>
    <col min="12294" max="12294" width="11.28515625" customWidth="1"/>
    <col min="12298" max="12302" width="8.140625" bestFit="1" customWidth="1"/>
    <col min="12304" max="12304" width="14" customWidth="1"/>
    <col min="12543" max="12543" width="8.140625" bestFit="1" customWidth="1"/>
    <col min="12544" max="12544" width="11.28515625" customWidth="1"/>
    <col min="12548" max="12548" width="11.140625" bestFit="1" customWidth="1"/>
    <col min="12550" max="12550" width="11.28515625" customWidth="1"/>
    <col min="12554" max="12558" width="8.140625" bestFit="1" customWidth="1"/>
    <col min="12560" max="12560" width="14" customWidth="1"/>
    <col min="12799" max="12799" width="8.140625" bestFit="1" customWidth="1"/>
    <col min="12800" max="12800" width="11.28515625" customWidth="1"/>
    <col min="12804" max="12804" width="11.140625" bestFit="1" customWidth="1"/>
    <col min="12806" max="12806" width="11.28515625" customWidth="1"/>
    <col min="12810" max="12814" width="8.140625" bestFit="1" customWidth="1"/>
    <col min="12816" max="12816" width="14" customWidth="1"/>
    <col min="13055" max="13055" width="8.140625" bestFit="1" customWidth="1"/>
    <col min="13056" max="13056" width="11.28515625" customWidth="1"/>
    <col min="13060" max="13060" width="11.140625" bestFit="1" customWidth="1"/>
    <col min="13062" max="13062" width="11.28515625" customWidth="1"/>
    <col min="13066" max="13070" width="8.140625" bestFit="1" customWidth="1"/>
    <col min="13072" max="13072" width="14" customWidth="1"/>
    <col min="13311" max="13311" width="8.140625" bestFit="1" customWidth="1"/>
    <col min="13312" max="13312" width="11.28515625" customWidth="1"/>
    <col min="13316" max="13316" width="11.140625" bestFit="1" customWidth="1"/>
    <col min="13318" max="13318" width="11.28515625" customWidth="1"/>
    <col min="13322" max="13326" width="8.140625" bestFit="1" customWidth="1"/>
    <col min="13328" max="13328" width="14" customWidth="1"/>
    <col min="13567" max="13567" width="8.140625" bestFit="1" customWidth="1"/>
    <col min="13568" max="13568" width="11.28515625" customWidth="1"/>
    <col min="13572" max="13572" width="11.140625" bestFit="1" customWidth="1"/>
    <col min="13574" max="13574" width="11.28515625" customWidth="1"/>
    <col min="13578" max="13582" width="8.140625" bestFit="1" customWidth="1"/>
    <col min="13584" max="13584" width="14" customWidth="1"/>
    <col min="13823" max="13823" width="8.140625" bestFit="1" customWidth="1"/>
    <col min="13824" max="13824" width="11.28515625" customWidth="1"/>
    <col min="13828" max="13828" width="11.140625" bestFit="1" customWidth="1"/>
    <col min="13830" max="13830" width="11.28515625" customWidth="1"/>
    <col min="13834" max="13838" width="8.140625" bestFit="1" customWidth="1"/>
    <col min="13840" max="13840" width="14" customWidth="1"/>
    <col min="14079" max="14079" width="8.140625" bestFit="1" customWidth="1"/>
    <col min="14080" max="14080" width="11.28515625" customWidth="1"/>
    <col min="14084" max="14084" width="11.140625" bestFit="1" customWidth="1"/>
    <col min="14086" max="14086" width="11.28515625" customWidth="1"/>
    <col min="14090" max="14094" width="8.140625" bestFit="1" customWidth="1"/>
    <col min="14096" max="14096" width="14" customWidth="1"/>
    <col min="14335" max="14335" width="8.140625" bestFit="1" customWidth="1"/>
    <col min="14336" max="14336" width="11.28515625" customWidth="1"/>
    <col min="14340" max="14340" width="11.140625" bestFit="1" customWidth="1"/>
    <col min="14342" max="14342" width="11.28515625" customWidth="1"/>
    <col min="14346" max="14350" width="8.140625" bestFit="1" customWidth="1"/>
    <col min="14352" max="14352" width="14" customWidth="1"/>
    <col min="14591" max="14591" width="8.140625" bestFit="1" customWidth="1"/>
    <col min="14592" max="14592" width="11.28515625" customWidth="1"/>
    <col min="14596" max="14596" width="11.140625" bestFit="1" customWidth="1"/>
    <col min="14598" max="14598" width="11.28515625" customWidth="1"/>
    <col min="14602" max="14606" width="8.140625" bestFit="1" customWidth="1"/>
    <col min="14608" max="14608" width="14" customWidth="1"/>
    <col min="14847" max="14847" width="8.140625" bestFit="1" customWidth="1"/>
    <col min="14848" max="14848" width="11.28515625" customWidth="1"/>
    <col min="14852" max="14852" width="11.140625" bestFit="1" customWidth="1"/>
    <col min="14854" max="14854" width="11.28515625" customWidth="1"/>
    <col min="14858" max="14862" width="8.140625" bestFit="1" customWidth="1"/>
    <col min="14864" max="14864" width="14" customWidth="1"/>
    <col min="15103" max="15103" width="8.140625" bestFit="1" customWidth="1"/>
    <col min="15104" max="15104" width="11.28515625" customWidth="1"/>
    <col min="15108" max="15108" width="11.140625" bestFit="1" customWidth="1"/>
    <col min="15110" max="15110" width="11.28515625" customWidth="1"/>
    <col min="15114" max="15118" width="8.140625" bestFit="1" customWidth="1"/>
    <col min="15120" max="15120" width="14" customWidth="1"/>
    <col min="15359" max="15359" width="8.140625" bestFit="1" customWidth="1"/>
    <col min="15360" max="15360" width="11.28515625" customWidth="1"/>
    <col min="15364" max="15364" width="11.140625" bestFit="1" customWidth="1"/>
    <col min="15366" max="15366" width="11.28515625" customWidth="1"/>
    <col min="15370" max="15374" width="8.140625" bestFit="1" customWidth="1"/>
    <col min="15376" max="15376" width="14" customWidth="1"/>
    <col min="15615" max="15615" width="8.140625" bestFit="1" customWidth="1"/>
    <col min="15616" max="15616" width="11.28515625" customWidth="1"/>
    <col min="15620" max="15620" width="11.140625" bestFit="1" customWidth="1"/>
    <col min="15622" max="15622" width="11.28515625" customWidth="1"/>
    <col min="15626" max="15630" width="8.140625" bestFit="1" customWidth="1"/>
    <col min="15632" max="15632" width="14" customWidth="1"/>
    <col min="15871" max="15871" width="8.140625" bestFit="1" customWidth="1"/>
    <col min="15872" max="15872" width="11.28515625" customWidth="1"/>
    <col min="15876" max="15876" width="11.140625" bestFit="1" customWidth="1"/>
    <col min="15878" max="15878" width="11.28515625" customWidth="1"/>
    <col min="15882" max="15886" width="8.140625" bestFit="1" customWidth="1"/>
    <col min="15888" max="15888" width="14" customWidth="1"/>
    <col min="16127" max="16127" width="8.140625" bestFit="1" customWidth="1"/>
    <col min="16128" max="16128" width="11.28515625" customWidth="1"/>
    <col min="16132" max="16132" width="11.140625" bestFit="1" customWidth="1"/>
    <col min="16134" max="16134" width="11.28515625" customWidth="1"/>
    <col min="16138" max="16142" width="8.140625" bestFit="1" customWidth="1"/>
    <col min="16144" max="16144" width="14" customWidth="1"/>
  </cols>
  <sheetData>
    <row r="1" spans="1:20" s="60" customFormat="1" ht="21" customHeight="1" x14ac:dyDescent="0.25">
      <c r="A1" s="59" t="s">
        <v>3245</v>
      </c>
      <c r="B1" s="81" t="s">
        <v>11319</v>
      </c>
      <c r="C1" s="59" t="s">
        <v>3246</v>
      </c>
      <c r="D1" s="81" t="s">
        <v>11323</v>
      </c>
      <c r="E1" s="82" t="s">
        <v>11314</v>
      </c>
      <c r="F1" s="59" t="s">
        <v>5812</v>
      </c>
      <c r="G1" s="82" t="s">
        <v>11315</v>
      </c>
      <c r="H1" s="82" t="s">
        <v>11327</v>
      </c>
      <c r="I1" s="82" t="s">
        <v>11320</v>
      </c>
      <c r="J1" s="71" t="s">
        <v>11312</v>
      </c>
      <c r="K1" s="71" t="s">
        <v>11310</v>
      </c>
      <c r="L1" s="71" t="s">
        <v>11318</v>
      </c>
      <c r="M1" s="71" t="s">
        <v>11317</v>
      </c>
      <c r="N1" s="59" t="s">
        <v>2</v>
      </c>
      <c r="O1" s="71" t="s">
        <v>11313</v>
      </c>
      <c r="P1" s="71" t="s">
        <v>11311</v>
      </c>
      <c r="Q1" s="82" t="s">
        <v>11322</v>
      </c>
      <c r="R1" s="81" t="s">
        <v>4</v>
      </c>
      <c r="S1" s="81" t="s">
        <v>11324</v>
      </c>
      <c r="T1" s="81" t="s">
        <v>11325</v>
      </c>
    </row>
    <row r="2" spans="1:20" x14ac:dyDescent="0.25">
      <c r="A2" s="59">
        <v>1</v>
      </c>
      <c r="B2" s="59" t="s">
        <v>5813</v>
      </c>
      <c r="C2" s="59" t="s">
        <v>5814</v>
      </c>
      <c r="D2" s="69" t="s">
        <v>6</v>
      </c>
      <c r="E2" s="59" t="s">
        <v>3252</v>
      </c>
      <c r="F2" s="59">
        <v>78125</v>
      </c>
      <c r="G2" s="59" t="s">
        <v>5815</v>
      </c>
      <c r="H2" s="59" t="s">
        <v>5816</v>
      </c>
      <c r="I2" s="59" t="s">
        <v>10</v>
      </c>
      <c r="J2" s="59" t="s">
        <v>3254</v>
      </c>
      <c r="K2" s="59" t="s">
        <v>3254</v>
      </c>
      <c r="L2" s="59">
        <v>5</v>
      </c>
      <c r="M2" s="59">
        <v>5</v>
      </c>
      <c r="N2" s="59">
        <f>+L2+M2</f>
        <v>10</v>
      </c>
      <c r="O2" s="59">
        <v>2010</v>
      </c>
      <c r="P2" s="59">
        <v>2013</v>
      </c>
      <c r="R2" s="59">
        <v>1</v>
      </c>
      <c r="S2" s="79">
        <v>110100</v>
      </c>
      <c r="T2" s="79">
        <v>11022013</v>
      </c>
    </row>
    <row r="3" spans="1:20" x14ac:dyDescent="0.25">
      <c r="A3" s="59">
        <v>2</v>
      </c>
      <c r="B3" s="59" t="s">
        <v>5817</v>
      </c>
      <c r="C3" s="59" t="s">
        <v>5818</v>
      </c>
      <c r="D3" s="73" t="s">
        <v>14</v>
      </c>
      <c r="E3" s="59" t="s">
        <v>3266</v>
      </c>
      <c r="F3" s="59">
        <v>78125</v>
      </c>
      <c r="G3" s="59" t="s">
        <v>5819</v>
      </c>
      <c r="H3" s="59" t="s">
        <v>5820</v>
      </c>
      <c r="I3" s="59" t="s">
        <v>10</v>
      </c>
      <c r="J3" s="59" t="s">
        <v>3254</v>
      </c>
      <c r="K3" s="59" t="s">
        <v>3254</v>
      </c>
      <c r="L3" s="59">
        <v>5</v>
      </c>
      <c r="M3" s="59">
        <v>5</v>
      </c>
      <c r="N3" s="59">
        <f t="shared" ref="N3:N60" si="0">+L3+M3</f>
        <v>10</v>
      </c>
      <c r="O3" s="59">
        <v>2010</v>
      </c>
      <c r="P3" s="59">
        <v>2012</v>
      </c>
      <c r="R3" s="59">
        <v>1</v>
      </c>
      <c r="S3" s="79">
        <v>110100</v>
      </c>
      <c r="T3" s="79">
        <v>11022013</v>
      </c>
    </row>
    <row r="4" spans="1:20" x14ac:dyDescent="0.25">
      <c r="A4" s="59">
        <v>3</v>
      </c>
      <c r="B4" s="59" t="s">
        <v>5821</v>
      </c>
      <c r="C4" s="59" t="s">
        <v>5822</v>
      </c>
      <c r="D4" s="69" t="s">
        <v>17</v>
      </c>
      <c r="F4" s="59">
        <v>78125</v>
      </c>
      <c r="G4" s="59" t="s">
        <v>5823</v>
      </c>
      <c r="Q4" s="59" t="s">
        <v>5824</v>
      </c>
      <c r="R4" s="59">
        <v>1</v>
      </c>
      <c r="S4" s="79">
        <v>110100</v>
      </c>
      <c r="T4" s="79">
        <v>11022013</v>
      </c>
    </row>
    <row r="5" spans="1:20" x14ac:dyDescent="0.25">
      <c r="A5" s="59">
        <v>4</v>
      </c>
      <c r="B5" s="59" t="s">
        <v>5825</v>
      </c>
      <c r="C5" s="59" t="s">
        <v>5822</v>
      </c>
      <c r="D5" s="69" t="s">
        <v>21</v>
      </c>
      <c r="E5" s="59" t="s">
        <v>3266</v>
      </c>
      <c r="F5" s="59">
        <v>78125</v>
      </c>
      <c r="G5" s="59" t="s">
        <v>5826</v>
      </c>
      <c r="H5" s="59" t="s">
        <v>5827</v>
      </c>
      <c r="I5" s="59" t="s">
        <v>72</v>
      </c>
      <c r="J5" s="59" t="s">
        <v>3504</v>
      </c>
      <c r="K5" s="59" t="s">
        <v>3504</v>
      </c>
      <c r="L5" s="59">
        <v>5</v>
      </c>
      <c r="M5" s="59">
        <v>5</v>
      </c>
      <c r="N5" s="59">
        <f t="shared" si="0"/>
        <v>10</v>
      </c>
      <c r="O5" s="59">
        <v>2010</v>
      </c>
      <c r="P5" s="59">
        <v>2012</v>
      </c>
      <c r="R5" s="59">
        <v>1</v>
      </c>
      <c r="S5" s="79">
        <v>110100</v>
      </c>
      <c r="T5" s="79">
        <v>11022013</v>
      </c>
    </row>
    <row r="6" spans="1:20" x14ac:dyDescent="0.25">
      <c r="A6" s="59">
        <v>5</v>
      </c>
      <c r="B6" s="59" t="s">
        <v>5828</v>
      </c>
      <c r="C6" s="59" t="s">
        <v>5822</v>
      </c>
      <c r="D6" s="69" t="s">
        <v>26</v>
      </c>
      <c r="E6" s="59" t="s">
        <v>3266</v>
      </c>
      <c r="F6" s="59">
        <v>78125</v>
      </c>
      <c r="G6" s="59" t="s">
        <v>5829</v>
      </c>
      <c r="H6" s="59" t="s">
        <v>5830</v>
      </c>
      <c r="I6" s="59" t="s">
        <v>10</v>
      </c>
      <c r="J6" s="59" t="s">
        <v>3254</v>
      </c>
      <c r="K6" s="59" t="s">
        <v>3254</v>
      </c>
      <c r="L6" s="59">
        <v>5</v>
      </c>
      <c r="M6" s="59">
        <v>5</v>
      </c>
      <c r="N6" s="59">
        <f t="shared" si="0"/>
        <v>10</v>
      </c>
      <c r="O6" s="59">
        <v>2011</v>
      </c>
      <c r="P6" s="59">
        <v>2013</v>
      </c>
      <c r="R6" s="59">
        <v>1</v>
      </c>
      <c r="S6" s="79">
        <v>110100</v>
      </c>
      <c r="T6" s="79">
        <v>11022013</v>
      </c>
    </row>
    <row r="7" spans="1:20" x14ac:dyDescent="0.25">
      <c r="A7" s="59">
        <v>6</v>
      </c>
      <c r="B7" s="59" t="s">
        <v>5831</v>
      </c>
      <c r="C7" s="59" t="s">
        <v>5822</v>
      </c>
      <c r="D7" s="69" t="s">
        <v>30</v>
      </c>
      <c r="F7" s="59">
        <v>78125</v>
      </c>
      <c r="G7" s="59" t="s">
        <v>5832</v>
      </c>
      <c r="Q7" s="59" t="s">
        <v>5823</v>
      </c>
      <c r="R7" s="59">
        <v>1</v>
      </c>
      <c r="S7" s="79">
        <v>110100</v>
      </c>
      <c r="T7" s="79">
        <v>11022013</v>
      </c>
    </row>
    <row r="8" spans="1:20" x14ac:dyDescent="0.25">
      <c r="A8" s="59">
        <v>7</v>
      </c>
      <c r="B8" s="59" t="s">
        <v>5833</v>
      </c>
      <c r="C8" s="59" t="s">
        <v>5822</v>
      </c>
      <c r="D8" s="69" t="s">
        <v>34</v>
      </c>
      <c r="E8" s="59" t="s">
        <v>3266</v>
      </c>
      <c r="F8" s="59">
        <v>78125</v>
      </c>
      <c r="G8" s="59" t="s">
        <v>5834</v>
      </c>
      <c r="H8" s="59" t="s">
        <v>5835</v>
      </c>
      <c r="I8" s="59" t="s">
        <v>10</v>
      </c>
      <c r="J8" s="59" t="s">
        <v>3296</v>
      </c>
      <c r="K8" s="59" t="s">
        <v>3296</v>
      </c>
      <c r="L8" s="59">
        <v>5</v>
      </c>
      <c r="M8" s="59">
        <v>5</v>
      </c>
      <c r="N8" s="59">
        <f t="shared" si="0"/>
        <v>10</v>
      </c>
      <c r="O8" s="59">
        <v>2010</v>
      </c>
      <c r="P8" s="59">
        <v>2012</v>
      </c>
      <c r="R8" s="59">
        <v>1</v>
      </c>
      <c r="S8" s="79">
        <v>110100</v>
      </c>
      <c r="T8" s="79">
        <v>11022013</v>
      </c>
    </row>
    <row r="9" spans="1:20" x14ac:dyDescent="0.25">
      <c r="A9" s="59">
        <v>8</v>
      </c>
      <c r="B9" s="59" t="s">
        <v>5836</v>
      </c>
      <c r="C9" s="59" t="s">
        <v>5822</v>
      </c>
      <c r="D9" s="69" t="s">
        <v>39</v>
      </c>
      <c r="F9" s="59">
        <v>78125</v>
      </c>
      <c r="G9" s="59" t="s">
        <v>5837</v>
      </c>
      <c r="R9" s="59">
        <v>1</v>
      </c>
      <c r="S9" s="79">
        <v>110100</v>
      </c>
      <c r="T9" s="79">
        <v>11022013</v>
      </c>
    </row>
    <row r="10" spans="1:20" x14ac:dyDescent="0.25">
      <c r="A10" s="59">
        <v>9</v>
      </c>
      <c r="B10" s="59" t="s">
        <v>5838</v>
      </c>
      <c r="C10" s="59" t="s">
        <v>5822</v>
      </c>
      <c r="D10" s="69" t="s">
        <v>43</v>
      </c>
      <c r="E10" s="59" t="s">
        <v>3252</v>
      </c>
      <c r="F10" s="59">
        <v>78125</v>
      </c>
      <c r="G10" s="59" t="s">
        <v>5839</v>
      </c>
      <c r="H10" s="59" t="s">
        <v>5840</v>
      </c>
      <c r="I10" s="59" t="s">
        <v>10</v>
      </c>
      <c r="J10" s="59" t="s">
        <v>3261</v>
      </c>
      <c r="K10" s="59" t="s">
        <v>3261</v>
      </c>
      <c r="L10" s="59">
        <v>5</v>
      </c>
      <c r="M10" s="59">
        <v>5</v>
      </c>
      <c r="N10" s="59">
        <f t="shared" si="0"/>
        <v>10</v>
      </c>
      <c r="O10" s="59">
        <v>2010</v>
      </c>
      <c r="P10" s="59">
        <v>2012</v>
      </c>
      <c r="R10" s="59">
        <v>1</v>
      </c>
      <c r="S10" s="79">
        <v>110100</v>
      </c>
      <c r="T10" s="79">
        <v>11022013</v>
      </c>
    </row>
    <row r="11" spans="1:20" x14ac:dyDescent="0.25">
      <c r="A11" s="59">
        <v>10</v>
      </c>
      <c r="B11" s="59" t="s">
        <v>5841</v>
      </c>
      <c r="C11" s="59" t="s">
        <v>5822</v>
      </c>
      <c r="D11" s="69" t="s">
        <v>47</v>
      </c>
      <c r="E11" s="59" t="s">
        <v>3266</v>
      </c>
      <c r="F11" s="59">
        <v>78125</v>
      </c>
      <c r="G11" s="59" t="s">
        <v>5842</v>
      </c>
      <c r="H11" s="59" t="s">
        <v>5843</v>
      </c>
      <c r="I11" s="59" t="s">
        <v>10</v>
      </c>
      <c r="J11" s="59" t="s">
        <v>3254</v>
      </c>
      <c r="K11" s="59" t="s">
        <v>3254</v>
      </c>
      <c r="L11" s="59">
        <v>5</v>
      </c>
      <c r="M11" s="59">
        <v>5</v>
      </c>
      <c r="N11" s="59">
        <f t="shared" si="0"/>
        <v>10</v>
      </c>
      <c r="O11" s="59">
        <v>2010</v>
      </c>
      <c r="P11" s="59">
        <v>2012</v>
      </c>
      <c r="R11" s="59">
        <v>1</v>
      </c>
      <c r="S11" s="79">
        <v>110100</v>
      </c>
      <c r="T11" s="79">
        <v>11022013</v>
      </c>
    </row>
    <row r="12" spans="1:20" x14ac:dyDescent="0.25">
      <c r="A12" s="59">
        <v>11</v>
      </c>
      <c r="B12" s="59" t="s">
        <v>5844</v>
      </c>
      <c r="C12" s="59" t="s">
        <v>5822</v>
      </c>
      <c r="D12" s="69" t="s">
        <v>52</v>
      </c>
      <c r="E12" s="59" t="s">
        <v>3266</v>
      </c>
      <c r="F12" s="59">
        <v>78125</v>
      </c>
      <c r="G12" s="59" t="s">
        <v>5845</v>
      </c>
      <c r="H12" s="59" t="s">
        <v>5846</v>
      </c>
      <c r="I12" s="59" t="s">
        <v>10</v>
      </c>
      <c r="J12" s="59" t="s">
        <v>3254</v>
      </c>
      <c r="K12" s="59" t="s">
        <v>3254</v>
      </c>
      <c r="L12" s="59">
        <v>5</v>
      </c>
      <c r="M12" s="59">
        <v>5</v>
      </c>
      <c r="N12" s="59">
        <f t="shared" si="0"/>
        <v>10</v>
      </c>
      <c r="O12" s="59">
        <v>2010</v>
      </c>
      <c r="P12" s="59">
        <v>2012</v>
      </c>
      <c r="R12" s="59">
        <v>1</v>
      </c>
      <c r="S12" s="79">
        <v>110100</v>
      </c>
      <c r="T12" s="79">
        <v>11022013</v>
      </c>
    </row>
    <row r="13" spans="1:20" x14ac:dyDescent="0.25">
      <c r="A13" s="59">
        <v>12</v>
      </c>
      <c r="B13" s="59" t="s">
        <v>5847</v>
      </c>
      <c r="C13" s="59" t="s">
        <v>5822</v>
      </c>
      <c r="D13" s="69" t="s">
        <v>56</v>
      </c>
      <c r="F13" s="59">
        <v>78125</v>
      </c>
      <c r="G13" s="59" t="s">
        <v>5848</v>
      </c>
      <c r="Q13" s="59" t="s">
        <v>5848</v>
      </c>
      <c r="R13" s="59">
        <v>1</v>
      </c>
      <c r="S13" s="79">
        <v>110100</v>
      </c>
      <c r="T13" s="79">
        <v>11022013</v>
      </c>
    </row>
    <row r="14" spans="1:20" x14ac:dyDescent="0.25">
      <c r="A14" s="59">
        <v>13</v>
      </c>
      <c r="B14" s="59" t="s">
        <v>5849</v>
      </c>
      <c r="C14" s="59" t="s">
        <v>5850</v>
      </c>
      <c r="D14" s="69" t="s">
        <v>60</v>
      </c>
      <c r="E14" s="59" t="s">
        <v>3266</v>
      </c>
      <c r="F14" s="59">
        <v>78125</v>
      </c>
      <c r="G14" s="59" t="s">
        <v>5851</v>
      </c>
      <c r="H14" s="59" t="s">
        <v>5852</v>
      </c>
      <c r="I14" s="59" t="s">
        <v>10</v>
      </c>
      <c r="J14" s="59" t="s">
        <v>3254</v>
      </c>
      <c r="K14" s="59" t="s">
        <v>3254</v>
      </c>
      <c r="L14" s="59">
        <v>5</v>
      </c>
      <c r="M14" s="59">
        <v>5</v>
      </c>
      <c r="N14" s="59">
        <f t="shared" si="0"/>
        <v>10</v>
      </c>
      <c r="O14" s="59">
        <v>2011</v>
      </c>
      <c r="P14" s="59">
        <v>2013</v>
      </c>
      <c r="R14" s="59">
        <v>1</v>
      </c>
      <c r="S14" s="79">
        <v>110100</v>
      </c>
      <c r="T14" s="79">
        <v>11022013</v>
      </c>
    </row>
    <row r="15" spans="1:20" x14ac:dyDescent="0.25">
      <c r="A15" s="59">
        <v>14</v>
      </c>
      <c r="B15" s="59" t="s">
        <v>5853</v>
      </c>
      <c r="C15" s="59" t="s">
        <v>5850</v>
      </c>
      <c r="D15" s="69" t="s">
        <v>65</v>
      </c>
      <c r="E15" s="59" t="s">
        <v>3266</v>
      </c>
      <c r="F15" s="59">
        <v>78125</v>
      </c>
      <c r="G15" s="59" t="s">
        <v>5854</v>
      </c>
      <c r="H15" s="59" t="s">
        <v>5855</v>
      </c>
      <c r="I15" s="59" t="s">
        <v>10</v>
      </c>
      <c r="J15" s="59" t="s">
        <v>3254</v>
      </c>
      <c r="K15" s="59" t="s">
        <v>3254</v>
      </c>
      <c r="L15" s="59">
        <v>5</v>
      </c>
      <c r="M15" s="59">
        <v>5</v>
      </c>
      <c r="N15" s="59">
        <f t="shared" si="0"/>
        <v>10</v>
      </c>
      <c r="O15" s="59">
        <v>2011</v>
      </c>
      <c r="P15" s="59">
        <v>2013</v>
      </c>
      <c r="R15" s="59">
        <v>1</v>
      </c>
      <c r="S15" s="79">
        <v>110100</v>
      </c>
      <c r="T15" s="79">
        <v>11022013</v>
      </c>
    </row>
    <row r="16" spans="1:20" x14ac:dyDescent="0.25">
      <c r="A16" s="59">
        <v>15</v>
      </c>
      <c r="B16" s="59" t="s">
        <v>5856</v>
      </c>
      <c r="C16" s="59" t="s">
        <v>5850</v>
      </c>
      <c r="D16" s="69" t="s">
        <v>69</v>
      </c>
      <c r="E16" s="59" t="s">
        <v>3266</v>
      </c>
      <c r="F16" s="59">
        <v>78125</v>
      </c>
      <c r="G16" s="59" t="s">
        <v>5857</v>
      </c>
      <c r="H16" s="59" t="s">
        <v>5858</v>
      </c>
      <c r="I16" s="59" t="s">
        <v>10</v>
      </c>
      <c r="J16" s="59" t="s">
        <v>3254</v>
      </c>
      <c r="K16" s="59" t="s">
        <v>3254</v>
      </c>
      <c r="L16" s="59">
        <v>5</v>
      </c>
      <c r="M16" s="59">
        <v>5</v>
      </c>
      <c r="N16" s="59">
        <f t="shared" si="0"/>
        <v>10</v>
      </c>
      <c r="O16" s="59">
        <v>2011</v>
      </c>
      <c r="P16" s="59">
        <v>2013</v>
      </c>
      <c r="R16" s="59">
        <v>1</v>
      </c>
      <c r="S16" s="79">
        <v>110100</v>
      </c>
      <c r="T16" s="79">
        <v>11022013</v>
      </c>
    </row>
    <row r="17" spans="1:20" x14ac:dyDescent="0.25">
      <c r="A17" s="59">
        <v>16</v>
      </c>
      <c r="B17" s="59" t="s">
        <v>5859</v>
      </c>
      <c r="C17" s="59" t="s">
        <v>5850</v>
      </c>
      <c r="D17" s="69" t="s">
        <v>74</v>
      </c>
      <c r="E17" s="59" t="s">
        <v>3266</v>
      </c>
      <c r="F17" s="59">
        <v>78125</v>
      </c>
      <c r="G17" s="59" t="s">
        <v>5860</v>
      </c>
      <c r="H17" s="59" t="s">
        <v>5861</v>
      </c>
      <c r="I17" s="59" t="s">
        <v>72</v>
      </c>
      <c r="J17" s="59" t="s">
        <v>3254</v>
      </c>
      <c r="K17" s="59" t="s">
        <v>3254</v>
      </c>
      <c r="L17" s="59">
        <v>5</v>
      </c>
      <c r="M17" s="59">
        <v>5</v>
      </c>
      <c r="N17" s="59">
        <f>+L17+M17</f>
        <v>10</v>
      </c>
      <c r="O17" s="59">
        <v>2011</v>
      </c>
      <c r="P17" s="59">
        <v>2013</v>
      </c>
      <c r="R17" s="59">
        <v>1</v>
      </c>
      <c r="S17" s="79">
        <v>110100</v>
      </c>
      <c r="T17" s="79">
        <v>11022013</v>
      </c>
    </row>
    <row r="18" spans="1:20" x14ac:dyDescent="0.25">
      <c r="A18" s="59">
        <v>17</v>
      </c>
      <c r="B18" s="59" t="s">
        <v>5862</v>
      </c>
      <c r="C18" s="59" t="s">
        <v>5850</v>
      </c>
      <c r="D18" s="69" t="s">
        <v>79</v>
      </c>
      <c r="F18" s="59">
        <v>78125</v>
      </c>
      <c r="G18" s="59" t="s">
        <v>5863</v>
      </c>
      <c r="Q18" s="59" t="s">
        <v>5863</v>
      </c>
      <c r="R18" s="59">
        <v>1</v>
      </c>
      <c r="S18" s="79">
        <v>110100</v>
      </c>
      <c r="T18" s="79">
        <v>11022013</v>
      </c>
    </row>
    <row r="19" spans="1:20" x14ac:dyDescent="0.25">
      <c r="A19" s="59">
        <v>18</v>
      </c>
      <c r="B19" s="59" t="s">
        <v>5864</v>
      </c>
      <c r="C19" s="59" t="s">
        <v>5850</v>
      </c>
      <c r="D19" s="69" t="s">
        <v>83</v>
      </c>
      <c r="F19" s="59">
        <v>78125</v>
      </c>
      <c r="G19" s="59" t="s">
        <v>5865</v>
      </c>
      <c r="Q19" s="59" t="s">
        <v>5865</v>
      </c>
      <c r="R19" s="59">
        <v>1</v>
      </c>
      <c r="S19" s="79">
        <v>110100</v>
      </c>
      <c r="T19" s="79">
        <v>11022013</v>
      </c>
    </row>
    <row r="20" spans="1:20" x14ac:dyDescent="0.25">
      <c r="A20" s="59">
        <v>19</v>
      </c>
      <c r="B20" s="59" t="s">
        <v>5866</v>
      </c>
      <c r="C20" s="59" t="s">
        <v>5850</v>
      </c>
      <c r="D20" s="69" t="s">
        <v>87</v>
      </c>
      <c r="E20" s="59" t="s">
        <v>3252</v>
      </c>
      <c r="F20" s="59">
        <v>78125</v>
      </c>
      <c r="G20" s="59" t="s">
        <v>5867</v>
      </c>
      <c r="H20" s="59" t="s">
        <v>5868</v>
      </c>
      <c r="I20" s="59" t="s">
        <v>10</v>
      </c>
      <c r="J20" s="59" t="s">
        <v>3326</v>
      </c>
      <c r="K20" s="59" t="s">
        <v>3254</v>
      </c>
      <c r="L20" s="59">
        <v>5</v>
      </c>
      <c r="M20" s="59">
        <v>5</v>
      </c>
      <c r="N20" s="59">
        <f t="shared" si="0"/>
        <v>10</v>
      </c>
      <c r="O20" s="59">
        <v>2010</v>
      </c>
      <c r="P20" s="59">
        <v>2012</v>
      </c>
      <c r="R20" s="59">
        <v>1</v>
      </c>
      <c r="S20" s="79">
        <v>110100</v>
      </c>
      <c r="T20" s="79">
        <v>11022013</v>
      </c>
    </row>
    <row r="21" spans="1:20" x14ac:dyDescent="0.25">
      <c r="A21" s="59">
        <v>20</v>
      </c>
      <c r="B21" s="59" t="s">
        <v>5869</v>
      </c>
      <c r="C21" s="59" t="s">
        <v>5850</v>
      </c>
      <c r="D21" s="69" t="s">
        <v>91</v>
      </c>
      <c r="E21" s="59" t="s">
        <v>3252</v>
      </c>
      <c r="F21" s="59">
        <v>78125</v>
      </c>
      <c r="G21" s="59" t="s">
        <v>5870</v>
      </c>
      <c r="H21" s="59" t="s">
        <v>5871</v>
      </c>
      <c r="I21" s="59" t="s">
        <v>10</v>
      </c>
      <c r="J21" s="59" t="s">
        <v>3254</v>
      </c>
      <c r="K21" s="59" t="s">
        <v>3254</v>
      </c>
      <c r="L21" s="59">
        <v>5</v>
      </c>
      <c r="M21" s="59">
        <v>5</v>
      </c>
      <c r="N21" s="59">
        <f t="shared" si="0"/>
        <v>10</v>
      </c>
      <c r="O21" s="59">
        <v>2011</v>
      </c>
      <c r="P21" s="59">
        <v>2013</v>
      </c>
      <c r="R21" s="59">
        <v>1</v>
      </c>
      <c r="S21" s="79">
        <v>110100</v>
      </c>
      <c r="T21" s="79">
        <v>11022013</v>
      </c>
    </row>
    <row r="22" spans="1:20" x14ac:dyDescent="0.25">
      <c r="A22" s="59">
        <v>21</v>
      </c>
      <c r="B22" s="59" t="s">
        <v>5872</v>
      </c>
      <c r="C22" s="59" t="s">
        <v>5850</v>
      </c>
      <c r="D22" s="69" t="s">
        <v>95</v>
      </c>
      <c r="E22" s="59" t="s">
        <v>3252</v>
      </c>
      <c r="F22" s="59">
        <v>78125</v>
      </c>
      <c r="G22" s="59" t="s">
        <v>5873</v>
      </c>
      <c r="H22" s="59" t="s">
        <v>5874</v>
      </c>
      <c r="I22" s="59" t="s">
        <v>10</v>
      </c>
      <c r="J22" s="59" t="s">
        <v>3254</v>
      </c>
      <c r="K22" s="59" t="s">
        <v>3254</v>
      </c>
      <c r="L22" s="59">
        <v>5</v>
      </c>
      <c r="M22" s="59">
        <v>5</v>
      </c>
      <c r="N22" s="59">
        <f t="shared" si="0"/>
        <v>10</v>
      </c>
      <c r="O22" s="59">
        <v>2011</v>
      </c>
      <c r="P22" s="59">
        <v>2013</v>
      </c>
      <c r="R22" s="59">
        <v>1</v>
      </c>
      <c r="S22" s="79">
        <v>110100</v>
      </c>
      <c r="T22" s="79">
        <v>11022013</v>
      </c>
    </row>
    <row r="23" spans="1:20" x14ac:dyDescent="0.25">
      <c r="A23" s="59">
        <v>22</v>
      </c>
      <c r="B23" s="59" t="s">
        <v>5875</v>
      </c>
      <c r="C23" s="59" t="s">
        <v>5850</v>
      </c>
      <c r="D23" s="69" t="s">
        <v>99</v>
      </c>
      <c r="E23" s="59" t="s">
        <v>3252</v>
      </c>
      <c r="F23" s="59">
        <v>78125</v>
      </c>
      <c r="G23" s="59" t="s">
        <v>5876</v>
      </c>
      <c r="H23" s="59" t="s">
        <v>5877</v>
      </c>
      <c r="I23" s="59" t="s">
        <v>10</v>
      </c>
      <c r="J23" s="59" t="s">
        <v>3254</v>
      </c>
      <c r="K23" s="59" t="s">
        <v>3254</v>
      </c>
      <c r="L23" s="59">
        <v>5</v>
      </c>
      <c r="M23" s="59">
        <v>5</v>
      </c>
      <c r="N23" s="59">
        <f t="shared" si="0"/>
        <v>10</v>
      </c>
      <c r="O23" s="59">
        <v>2010</v>
      </c>
      <c r="P23" s="59">
        <v>2012</v>
      </c>
      <c r="R23" s="59">
        <v>1</v>
      </c>
      <c r="S23" s="79">
        <v>110100</v>
      </c>
      <c r="T23" s="79">
        <v>11022013</v>
      </c>
    </row>
    <row r="24" spans="1:20" x14ac:dyDescent="0.25">
      <c r="A24" s="59">
        <v>23</v>
      </c>
      <c r="B24" s="59" t="s">
        <v>5878</v>
      </c>
      <c r="C24" s="59" t="s">
        <v>5850</v>
      </c>
      <c r="D24" s="69" t="s">
        <v>103</v>
      </c>
      <c r="E24" s="59" t="s">
        <v>3252</v>
      </c>
      <c r="F24" s="59">
        <v>78125</v>
      </c>
      <c r="G24" s="59" t="s">
        <v>5879</v>
      </c>
      <c r="H24" s="59" t="s">
        <v>5880</v>
      </c>
      <c r="I24" s="72" t="s">
        <v>5881</v>
      </c>
      <c r="J24" s="72"/>
      <c r="K24" s="72"/>
      <c r="L24" s="72"/>
      <c r="M24" s="72"/>
      <c r="N24" s="72"/>
      <c r="O24" s="72"/>
      <c r="P24" s="72"/>
      <c r="R24" s="59">
        <v>1</v>
      </c>
      <c r="S24" s="79">
        <v>110100</v>
      </c>
      <c r="T24" s="79">
        <v>11022013</v>
      </c>
    </row>
    <row r="25" spans="1:20" x14ac:dyDescent="0.25">
      <c r="A25" s="59">
        <v>24</v>
      </c>
      <c r="B25" s="59" t="s">
        <v>5882</v>
      </c>
      <c r="C25" s="59" t="s">
        <v>5850</v>
      </c>
      <c r="D25" s="69" t="s">
        <v>107</v>
      </c>
      <c r="E25" s="59" t="s">
        <v>3266</v>
      </c>
      <c r="F25" s="59">
        <v>78125</v>
      </c>
      <c r="G25" s="59" t="s">
        <v>5883</v>
      </c>
      <c r="H25" s="59" t="s">
        <v>5884</v>
      </c>
      <c r="I25" s="59" t="s">
        <v>10</v>
      </c>
      <c r="J25" s="59" t="s">
        <v>3326</v>
      </c>
      <c r="K25" s="59" t="s">
        <v>3254</v>
      </c>
      <c r="L25" s="59">
        <v>5</v>
      </c>
      <c r="M25" s="59">
        <v>5</v>
      </c>
      <c r="N25" s="59">
        <f t="shared" si="0"/>
        <v>10</v>
      </c>
      <c r="O25" s="59">
        <v>2010</v>
      </c>
      <c r="P25" s="59">
        <v>2012</v>
      </c>
      <c r="R25" s="59">
        <v>1</v>
      </c>
      <c r="S25" s="79">
        <v>110100</v>
      </c>
      <c r="T25" s="79">
        <v>11022013</v>
      </c>
    </row>
    <row r="26" spans="1:20" x14ac:dyDescent="0.25">
      <c r="A26" s="59">
        <v>25</v>
      </c>
      <c r="B26" s="59" t="s">
        <v>5885</v>
      </c>
      <c r="C26" s="59" t="s">
        <v>5850</v>
      </c>
      <c r="D26" s="69" t="s">
        <v>111</v>
      </c>
      <c r="F26" s="59">
        <v>78125</v>
      </c>
      <c r="G26" s="59" t="s">
        <v>5886</v>
      </c>
      <c r="R26" s="59">
        <v>1</v>
      </c>
      <c r="S26" s="79">
        <v>110100</v>
      </c>
      <c r="T26" s="79">
        <v>11022013</v>
      </c>
    </row>
    <row r="27" spans="1:20" x14ac:dyDescent="0.25">
      <c r="A27" s="59">
        <v>26</v>
      </c>
      <c r="B27" s="59" t="s">
        <v>5887</v>
      </c>
      <c r="C27" s="59" t="s">
        <v>5888</v>
      </c>
      <c r="D27" s="69" t="s">
        <v>116</v>
      </c>
      <c r="E27" s="59" t="s">
        <v>3266</v>
      </c>
      <c r="F27" s="59">
        <v>78125</v>
      </c>
      <c r="G27" s="59" t="s">
        <v>5889</v>
      </c>
      <c r="H27" s="59" t="s">
        <v>5890</v>
      </c>
      <c r="I27" s="59" t="s">
        <v>10</v>
      </c>
      <c r="J27" s="59" t="s">
        <v>3254</v>
      </c>
      <c r="K27" s="59" t="s">
        <v>3254</v>
      </c>
      <c r="L27" s="59">
        <v>5</v>
      </c>
      <c r="M27" s="59">
        <v>5</v>
      </c>
      <c r="N27" s="59">
        <f t="shared" si="0"/>
        <v>10</v>
      </c>
      <c r="O27" s="59">
        <v>2011</v>
      </c>
      <c r="P27" s="59">
        <v>2013</v>
      </c>
      <c r="R27" s="59">
        <v>1</v>
      </c>
      <c r="S27" s="79">
        <v>110100</v>
      </c>
      <c r="T27" s="79">
        <v>11022013</v>
      </c>
    </row>
    <row r="28" spans="1:20" x14ac:dyDescent="0.25">
      <c r="A28" s="59">
        <v>27</v>
      </c>
      <c r="B28" s="59" t="s">
        <v>5891</v>
      </c>
      <c r="C28" s="59" t="s">
        <v>5888</v>
      </c>
      <c r="D28" s="69" t="s">
        <v>120</v>
      </c>
      <c r="F28" s="59">
        <v>78125</v>
      </c>
      <c r="G28" s="59" t="s">
        <v>5892</v>
      </c>
      <c r="Q28" s="59" t="s">
        <v>5892</v>
      </c>
      <c r="R28" s="59">
        <v>1</v>
      </c>
      <c r="S28" s="79">
        <v>110100</v>
      </c>
      <c r="T28" s="79">
        <v>11022013</v>
      </c>
    </row>
    <row r="29" spans="1:20" x14ac:dyDescent="0.25">
      <c r="A29" s="59">
        <v>28</v>
      </c>
      <c r="B29" s="59" t="s">
        <v>5893</v>
      </c>
      <c r="C29" s="59" t="s">
        <v>5888</v>
      </c>
      <c r="D29" s="69" t="s">
        <v>124</v>
      </c>
      <c r="E29" s="59" t="s">
        <v>3252</v>
      </c>
      <c r="F29" s="59">
        <v>78125</v>
      </c>
      <c r="G29" s="59" t="s">
        <v>5894</v>
      </c>
      <c r="H29" s="59" t="s">
        <v>5895</v>
      </c>
      <c r="I29" s="59" t="s">
        <v>10</v>
      </c>
      <c r="J29" s="59" t="s">
        <v>3254</v>
      </c>
      <c r="K29" s="59" t="s">
        <v>3254</v>
      </c>
      <c r="L29" s="59">
        <v>5</v>
      </c>
      <c r="M29" s="59">
        <v>5</v>
      </c>
      <c r="N29" s="59">
        <f t="shared" si="0"/>
        <v>10</v>
      </c>
      <c r="O29" s="59">
        <v>2011</v>
      </c>
      <c r="P29" s="59">
        <v>2013</v>
      </c>
      <c r="R29" s="59">
        <v>1</v>
      </c>
      <c r="S29" s="79">
        <v>110100</v>
      </c>
      <c r="T29" s="79">
        <v>11022013</v>
      </c>
    </row>
    <row r="30" spans="1:20" x14ac:dyDescent="0.25">
      <c r="A30" s="59">
        <v>29</v>
      </c>
      <c r="B30" s="59" t="s">
        <v>5896</v>
      </c>
      <c r="C30" s="59" t="s">
        <v>5888</v>
      </c>
      <c r="D30" s="69" t="s">
        <v>128</v>
      </c>
      <c r="E30" s="59" t="s">
        <v>3252</v>
      </c>
      <c r="F30" s="59">
        <v>78125</v>
      </c>
      <c r="G30" s="59" t="s">
        <v>5897</v>
      </c>
      <c r="H30" s="59" t="s">
        <v>5898</v>
      </c>
      <c r="I30" s="59" t="s">
        <v>10</v>
      </c>
      <c r="J30" s="59" t="s">
        <v>3254</v>
      </c>
      <c r="K30" s="59" t="s">
        <v>3254</v>
      </c>
      <c r="L30" s="59">
        <v>5</v>
      </c>
      <c r="M30" s="59">
        <v>5</v>
      </c>
      <c r="N30" s="59">
        <f t="shared" si="0"/>
        <v>10</v>
      </c>
      <c r="O30" s="59">
        <v>2011</v>
      </c>
      <c r="P30" s="59">
        <v>2013</v>
      </c>
      <c r="R30" s="59">
        <v>1</v>
      </c>
      <c r="S30" s="79">
        <v>110100</v>
      </c>
      <c r="T30" s="79">
        <v>11022013</v>
      </c>
    </row>
    <row r="31" spans="1:20" x14ac:dyDescent="0.25">
      <c r="A31" s="59">
        <v>30</v>
      </c>
      <c r="B31" s="59" t="s">
        <v>5899</v>
      </c>
      <c r="C31" s="59" t="s">
        <v>5888</v>
      </c>
      <c r="D31" s="69" t="s">
        <v>132</v>
      </c>
      <c r="F31" s="59">
        <v>78125</v>
      </c>
      <c r="G31" s="59" t="s">
        <v>5900</v>
      </c>
      <c r="Q31" s="59" t="s">
        <v>5900</v>
      </c>
      <c r="R31" s="59">
        <v>1</v>
      </c>
      <c r="S31" s="79">
        <v>110100</v>
      </c>
      <c r="T31" s="79">
        <v>11022013</v>
      </c>
    </row>
    <row r="32" spans="1:20" x14ac:dyDescent="0.25">
      <c r="A32" s="59">
        <v>31</v>
      </c>
      <c r="B32" s="59" t="s">
        <v>5901</v>
      </c>
      <c r="C32" s="59" t="s">
        <v>5888</v>
      </c>
      <c r="D32" s="69" t="s">
        <v>136</v>
      </c>
      <c r="F32" s="59">
        <v>78125</v>
      </c>
      <c r="G32" s="59" t="s">
        <v>5902</v>
      </c>
      <c r="Q32" s="59" t="s">
        <v>5902</v>
      </c>
      <c r="R32" s="59">
        <v>1</v>
      </c>
      <c r="S32" s="79">
        <v>110100</v>
      </c>
      <c r="T32" s="79">
        <v>11022013</v>
      </c>
    </row>
    <row r="33" spans="1:20" x14ac:dyDescent="0.25">
      <c r="A33" s="59">
        <v>32</v>
      </c>
      <c r="B33" s="59" t="s">
        <v>5903</v>
      </c>
      <c r="C33" s="59" t="s">
        <v>5888</v>
      </c>
      <c r="D33" s="69" t="s">
        <v>140</v>
      </c>
      <c r="E33" s="59" t="s">
        <v>3252</v>
      </c>
      <c r="F33" s="59">
        <v>78125</v>
      </c>
      <c r="G33" s="59" t="s">
        <v>5904</v>
      </c>
      <c r="H33" s="59" t="s">
        <v>5905</v>
      </c>
      <c r="I33" s="59" t="s">
        <v>10</v>
      </c>
      <c r="J33" s="59" t="s">
        <v>3296</v>
      </c>
      <c r="K33" s="59" t="s">
        <v>3296</v>
      </c>
      <c r="L33" s="59">
        <v>5</v>
      </c>
      <c r="M33" s="59">
        <v>5</v>
      </c>
      <c r="N33" s="59">
        <f t="shared" si="0"/>
        <v>10</v>
      </c>
      <c r="O33" s="59">
        <v>2010</v>
      </c>
      <c r="P33" s="59">
        <v>2012</v>
      </c>
      <c r="R33" s="59">
        <v>1</v>
      </c>
      <c r="S33" s="79">
        <v>110100</v>
      </c>
      <c r="T33" s="79">
        <v>11022013</v>
      </c>
    </row>
    <row r="34" spans="1:20" x14ac:dyDescent="0.25">
      <c r="A34" s="59">
        <v>33</v>
      </c>
      <c r="B34" s="59" t="s">
        <v>5906</v>
      </c>
      <c r="C34" s="59" t="s">
        <v>5888</v>
      </c>
      <c r="D34" s="69" t="s">
        <v>144</v>
      </c>
      <c r="E34" s="59" t="s">
        <v>3266</v>
      </c>
      <c r="F34" s="59">
        <v>78125</v>
      </c>
      <c r="G34" s="59" t="s">
        <v>5907</v>
      </c>
      <c r="H34" s="59" t="s">
        <v>5908</v>
      </c>
      <c r="I34" s="59" t="s">
        <v>10</v>
      </c>
      <c r="J34" s="59" t="s">
        <v>3254</v>
      </c>
      <c r="K34" s="59" t="s">
        <v>3254</v>
      </c>
      <c r="L34" s="59">
        <v>5</v>
      </c>
      <c r="M34" s="59">
        <v>5</v>
      </c>
      <c r="N34" s="59">
        <f t="shared" si="0"/>
        <v>10</v>
      </c>
      <c r="O34" s="59">
        <v>2011</v>
      </c>
      <c r="P34" s="59">
        <v>2013</v>
      </c>
      <c r="R34" s="59">
        <v>1</v>
      </c>
      <c r="S34" s="79">
        <v>110100</v>
      </c>
      <c r="T34" s="79">
        <v>11022013</v>
      </c>
    </row>
    <row r="35" spans="1:20" x14ac:dyDescent="0.25">
      <c r="A35" s="59">
        <v>34</v>
      </c>
      <c r="B35" s="59" t="s">
        <v>5909</v>
      </c>
      <c r="C35" s="59" t="s">
        <v>5888</v>
      </c>
      <c r="D35" s="69" t="s">
        <v>148</v>
      </c>
      <c r="E35" s="59" t="s">
        <v>3266</v>
      </c>
      <c r="F35" s="59">
        <v>78125</v>
      </c>
      <c r="G35" s="59" t="s">
        <v>5910</v>
      </c>
      <c r="H35" s="59" t="s">
        <v>5911</v>
      </c>
      <c r="I35" s="59" t="s">
        <v>10</v>
      </c>
      <c r="J35" s="59" t="s">
        <v>3254</v>
      </c>
      <c r="K35" s="59" t="s">
        <v>3254</v>
      </c>
      <c r="L35" s="59">
        <v>5</v>
      </c>
      <c r="M35" s="59">
        <v>5</v>
      </c>
      <c r="N35" s="59">
        <f t="shared" si="0"/>
        <v>10</v>
      </c>
      <c r="O35" s="59">
        <v>2011</v>
      </c>
      <c r="P35" s="59">
        <v>2013</v>
      </c>
      <c r="R35" s="59">
        <v>1</v>
      </c>
      <c r="S35" s="79">
        <v>110100</v>
      </c>
      <c r="T35" s="79">
        <v>11022013</v>
      </c>
    </row>
    <row r="36" spans="1:20" x14ac:dyDescent="0.25">
      <c r="A36" s="59">
        <v>35</v>
      </c>
      <c r="B36" s="59" t="s">
        <v>5912</v>
      </c>
      <c r="C36" s="59" t="s">
        <v>5888</v>
      </c>
      <c r="D36" s="69" t="s">
        <v>152</v>
      </c>
      <c r="E36" s="59" t="s">
        <v>3266</v>
      </c>
      <c r="F36" s="59">
        <v>78125</v>
      </c>
      <c r="G36" s="59" t="s">
        <v>5913</v>
      </c>
      <c r="H36" s="59" t="s">
        <v>5914</v>
      </c>
      <c r="I36" s="59" t="s">
        <v>10</v>
      </c>
      <c r="J36" s="59" t="s">
        <v>3254</v>
      </c>
      <c r="K36" s="59" t="s">
        <v>3254</v>
      </c>
      <c r="L36" s="59">
        <v>5</v>
      </c>
      <c r="M36" s="59">
        <v>5</v>
      </c>
      <c r="N36" s="59">
        <f t="shared" si="0"/>
        <v>10</v>
      </c>
      <c r="O36" s="59">
        <v>2011</v>
      </c>
      <c r="P36" s="59">
        <v>2013</v>
      </c>
      <c r="R36" s="59">
        <v>1</v>
      </c>
      <c r="S36" s="79">
        <v>110100</v>
      </c>
      <c r="T36" s="79">
        <v>11022013</v>
      </c>
    </row>
    <row r="37" spans="1:20" x14ac:dyDescent="0.25">
      <c r="A37" s="59">
        <v>36</v>
      </c>
      <c r="B37" s="59" t="s">
        <v>5915</v>
      </c>
      <c r="C37" s="59" t="s">
        <v>5888</v>
      </c>
      <c r="D37" s="69" t="s">
        <v>157</v>
      </c>
      <c r="F37" s="59">
        <v>78125</v>
      </c>
      <c r="G37" s="59" t="s">
        <v>5916</v>
      </c>
      <c r="Q37" s="59" t="s">
        <v>5916</v>
      </c>
      <c r="R37" s="59">
        <v>1</v>
      </c>
      <c r="S37" s="79">
        <v>110100</v>
      </c>
      <c r="T37" s="79">
        <v>11022013</v>
      </c>
    </row>
    <row r="38" spans="1:20" x14ac:dyDescent="0.25">
      <c r="A38" s="59">
        <v>37</v>
      </c>
      <c r="B38" s="59" t="s">
        <v>5917</v>
      </c>
      <c r="C38" s="59" t="s">
        <v>5888</v>
      </c>
      <c r="D38" s="69" t="s">
        <v>161</v>
      </c>
      <c r="E38" s="59" t="s">
        <v>3252</v>
      </c>
      <c r="F38" s="59">
        <v>78125</v>
      </c>
      <c r="G38" s="59" t="s">
        <v>5918</v>
      </c>
      <c r="H38" s="59" t="s">
        <v>5919</v>
      </c>
      <c r="I38" s="59" t="s">
        <v>10</v>
      </c>
      <c r="J38" s="59" t="s">
        <v>5920</v>
      </c>
      <c r="K38" s="59" t="s">
        <v>5920</v>
      </c>
      <c r="L38" s="59">
        <v>5</v>
      </c>
      <c r="M38" s="59">
        <v>5</v>
      </c>
      <c r="N38" s="59">
        <f t="shared" si="0"/>
        <v>10</v>
      </c>
      <c r="O38" s="59">
        <v>2009</v>
      </c>
      <c r="P38" s="59">
        <v>2012</v>
      </c>
      <c r="R38" s="59">
        <v>1</v>
      </c>
      <c r="S38" s="79">
        <v>110100</v>
      </c>
      <c r="T38" s="79">
        <v>11022013</v>
      </c>
    </row>
    <row r="39" spans="1:20" x14ac:dyDescent="0.25">
      <c r="A39" s="59">
        <v>38</v>
      </c>
      <c r="B39" s="59" t="s">
        <v>5921</v>
      </c>
      <c r="C39" s="59" t="s">
        <v>5922</v>
      </c>
      <c r="D39" s="69" t="s">
        <v>165</v>
      </c>
      <c r="E39" s="59" t="s">
        <v>3252</v>
      </c>
      <c r="F39" s="59">
        <v>78125</v>
      </c>
      <c r="G39" s="59" t="s">
        <v>5923</v>
      </c>
      <c r="H39" s="59" t="s">
        <v>5924</v>
      </c>
      <c r="I39" s="59" t="s">
        <v>10</v>
      </c>
      <c r="J39" s="59" t="s">
        <v>3254</v>
      </c>
      <c r="K39" s="59" t="s">
        <v>3254</v>
      </c>
      <c r="L39" s="59">
        <v>5</v>
      </c>
      <c r="M39" s="59">
        <v>5</v>
      </c>
      <c r="N39" s="59">
        <f t="shared" si="0"/>
        <v>10</v>
      </c>
      <c r="O39" s="59">
        <v>2011</v>
      </c>
      <c r="P39" s="59">
        <v>2013</v>
      </c>
      <c r="R39" s="59">
        <v>1</v>
      </c>
      <c r="S39" s="79">
        <v>110100</v>
      </c>
      <c r="T39" s="79">
        <v>11022013</v>
      </c>
    </row>
    <row r="40" spans="1:20" x14ac:dyDescent="0.25">
      <c r="A40" s="59">
        <v>39</v>
      </c>
      <c r="B40" s="59" t="s">
        <v>5925</v>
      </c>
      <c r="C40" s="59" t="s">
        <v>5850</v>
      </c>
      <c r="D40" s="69" t="s">
        <v>169</v>
      </c>
      <c r="E40" s="59" t="s">
        <v>3252</v>
      </c>
      <c r="F40" s="59">
        <v>80625</v>
      </c>
      <c r="G40" s="59" t="s">
        <v>5926</v>
      </c>
      <c r="H40" s="59" t="s">
        <v>5927</v>
      </c>
      <c r="I40" s="59" t="s">
        <v>10</v>
      </c>
      <c r="J40" s="59" t="s">
        <v>3326</v>
      </c>
      <c r="K40" s="59" t="s">
        <v>3254</v>
      </c>
      <c r="L40" s="59">
        <v>5</v>
      </c>
      <c r="M40" s="59">
        <v>5</v>
      </c>
      <c r="N40" s="59">
        <f t="shared" si="0"/>
        <v>10</v>
      </c>
      <c r="O40" s="59">
        <v>2010</v>
      </c>
      <c r="P40" s="59">
        <v>2012</v>
      </c>
      <c r="Q40" s="59" t="s">
        <v>5928</v>
      </c>
      <c r="R40" s="59">
        <v>1</v>
      </c>
      <c r="S40" s="79">
        <v>110100</v>
      </c>
      <c r="T40" s="79">
        <v>11022013</v>
      </c>
    </row>
    <row r="41" spans="1:20" x14ac:dyDescent="0.25">
      <c r="A41" s="59">
        <v>40</v>
      </c>
      <c r="B41" s="59" t="s">
        <v>5929</v>
      </c>
      <c r="C41" s="59" t="s">
        <v>5888</v>
      </c>
      <c r="D41" s="69" t="s">
        <v>173</v>
      </c>
      <c r="E41" s="59" t="s">
        <v>3266</v>
      </c>
      <c r="F41" s="59">
        <v>78125</v>
      </c>
      <c r="G41" s="59" t="s">
        <v>5930</v>
      </c>
      <c r="H41" s="59" t="s">
        <v>5931</v>
      </c>
      <c r="I41" s="59" t="s">
        <v>10</v>
      </c>
      <c r="J41" s="59" t="s">
        <v>3254</v>
      </c>
      <c r="K41" s="59" t="s">
        <v>3254</v>
      </c>
      <c r="L41" s="59">
        <v>5</v>
      </c>
      <c r="M41" s="59">
        <v>5</v>
      </c>
      <c r="N41" s="59">
        <f t="shared" si="0"/>
        <v>10</v>
      </c>
      <c r="O41" s="59">
        <v>2011</v>
      </c>
      <c r="P41" s="59">
        <v>2013</v>
      </c>
      <c r="Q41" s="59" t="s">
        <v>5932</v>
      </c>
      <c r="R41" s="59">
        <v>1</v>
      </c>
      <c r="S41" s="79">
        <v>110100</v>
      </c>
      <c r="T41" s="79">
        <v>11022013</v>
      </c>
    </row>
    <row r="42" spans="1:20" x14ac:dyDescent="0.25">
      <c r="A42" s="59">
        <v>41</v>
      </c>
      <c r="B42" s="59" t="s">
        <v>5933</v>
      </c>
      <c r="C42" s="59" t="s">
        <v>5888</v>
      </c>
      <c r="D42" s="69" t="s">
        <v>177</v>
      </c>
      <c r="E42" s="59" t="s">
        <v>3266</v>
      </c>
      <c r="F42" s="59">
        <v>78125</v>
      </c>
      <c r="G42" s="59" t="s">
        <v>5934</v>
      </c>
      <c r="H42" s="59" t="s">
        <v>5935</v>
      </c>
      <c r="I42" s="59" t="s">
        <v>10</v>
      </c>
      <c r="J42" s="59" t="s">
        <v>3296</v>
      </c>
      <c r="K42" s="59" t="s">
        <v>3254</v>
      </c>
      <c r="L42" s="59">
        <v>5</v>
      </c>
      <c r="M42" s="59">
        <v>5</v>
      </c>
      <c r="N42" s="59">
        <f t="shared" si="0"/>
        <v>10</v>
      </c>
      <c r="O42" s="59">
        <v>2010</v>
      </c>
      <c r="P42" s="59">
        <v>2012</v>
      </c>
      <c r="Q42" s="59" t="s">
        <v>5936</v>
      </c>
      <c r="R42" s="59">
        <v>1</v>
      </c>
      <c r="S42" s="79">
        <v>110100</v>
      </c>
      <c r="T42" s="79">
        <v>11022013</v>
      </c>
    </row>
    <row r="43" spans="1:20" x14ac:dyDescent="0.25">
      <c r="A43" s="59">
        <v>42</v>
      </c>
      <c r="B43" s="59" t="s">
        <v>5937</v>
      </c>
      <c r="C43" s="59" t="s">
        <v>5938</v>
      </c>
      <c r="D43" s="69" t="s">
        <v>181</v>
      </c>
      <c r="E43" s="59" t="s">
        <v>3266</v>
      </c>
      <c r="F43" s="59">
        <v>78125</v>
      </c>
      <c r="G43" s="59" t="s">
        <v>5939</v>
      </c>
      <c r="H43" s="59" t="s">
        <v>5940</v>
      </c>
      <c r="I43" s="59" t="s">
        <v>5941</v>
      </c>
      <c r="J43" s="59" t="s">
        <v>5942</v>
      </c>
      <c r="K43" s="59" t="s">
        <v>5942</v>
      </c>
      <c r="L43" s="59">
        <v>47.5</v>
      </c>
      <c r="M43" s="59">
        <v>56.7</v>
      </c>
      <c r="N43" s="59">
        <f t="shared" si="0"/>
        <v>104.2</v>
      </c>
      <c r="O43" s="59">
        <v>2010</v>
      </c>
      <c r="P43" s="59">
        <v>2012</v>
      </c>
      <c r="R43" s="59">
        <v>1</v>
      </c>
      <c r="S43" s="79">
        <v>110100</v>
      </c>
      <c r="T43" s="79">
        <v>11022013</v>
      </c>
    </row>
    <row r="44" spans="1:20" x14ac:dyDescent="0.25">
      <c r="A44" s="59">
        <v>43</v>
      </c>
      <c r="B44" s="59" t="s">
        <v>5943</v>
      </c>
      <c r="C44" s="59" t="s">
        <v>5938</v>
      </c>
      <c r="D44" s="69" t="s">
        <v>185</v>
      </c>
      <c r="E44" s="59" t="s">
        <v>3266</v>
      </c>
      <c r="F44" s="59">
        <v>78125</v>
      </c>
      <c r="G44" s="59" t="s">
        <v>5944</v>
      </c>
      <c r="H44" s="59" t="s">
        <v>5945</v>
      </c>
      <c r="I44" s="59" t="s">
        <v>5941</v>
      </c>
      <c r="J44" s="59" t="s">
        <v>5942</v>
      </c>
      <c r="K44" s="59" t="s">
        <v>5942</v>
      </c>
      <c r="L44" s="59">
        <v>86.75</v>
      </c>
      <c r="M44" s="59">
        <v>66.099999999999994</v>
      </c>
      <c r="N44" s="59">
        <f t="shared" si="0"/>
        <v>152.85</v>
      </c>
      <c r="O44" s="59">
        <v>2011</v>
      </c>
      <c r="P44" s="59">
        <v>2013</v>
      </c>
      <c r="R44" s="59">
        <v>1</v>
      </c>
      <c r="S44" s="79">
        <v>110100</v>
      </c>
      <c r="T44" s="79">
        <v>11022013</v>
      </c>
    </row>
    <row r="45" spans="1:20" x14ac:dyDescent="0.25">
      <c r="A45" s="59">
        <v>44</v>
      </c>
      <c r="B45" s="59" t="s">
        <v>5946</v>
      </c>
      <c r="C45" s="59" t="s">
        <v>5938</v>
      </c>
      <c r="D45" s="69" t="s">
        <v>189</v>
      </c>
      <c r="E45" s="59" t="s">
        <v>3266</v>
      </c>
      <c r="F45" s="59">
        <v>78125</v>
      </c>
      <c r="G45" s="59" t="s">
        <v>5947</v>
      </c>
      <c r="H45" s="59" t="s">
        <v>5948</v>
      </c>
      <c r="I45" s="59" t="s">
        <v>10</v>
      </c>
      <c r="J45" s="59" t="s">
        <v>3254</v>
      </c>
      <c r="K45" s="59" t="s">
        <v>3254</v>
      </c>
      <c r="L45" s="59">
        <v>5</v>
      </c>
      <c r="M45" s="59">
        <v>5</v>
      </c>
      <c r="N45" s="59">
        <f t="shared" si="0"/>
        <v>10</v>
      </c>
      <c r="O45" s="59">
        <v>2011</v>
      </c>
      <c r="P45" s="59">
        <v>2013</v>
      </c>
      <c r="R45" s="59">
        <v>1</v>
      </c>
      <c r="S45" s="79">
        <v>110100</v>
      </c>
      <c r="T45" s="79">
        <v>11022013</v>
      </c>
    </row>
    <row r="46" spans="1:20" x14ac:dyDescent="0.25">
      <c r="A46" s="59">
        <v>45</v>
      </c>
      <c r="B46" s="59" t="s">
        <v>5949</v>
      </c>
      <c r="C46" s="59" t="s">
        <v>5938</v>
      </c>
      <c r="D46" s="69" t="s">
        <v>193</v>
      </c>
      <c r="E46" s="59" t="s">
        <v>3266</v>
      </c>
      <c r="F46" s="59">
        <v>78125</v>
      </c>
      <c r="G46" s="59" t="s">
        <v>5950</v>
      </c>
      <c r="H46" s="59" t="s">
        <v>5951</v>
      </c>
      <c r="I46" s="59" t="s">
        <v>10</v>
      </c>
      <c r="J46" s="59" t="s">
        <v>3254</v>
      </c>
      <c r="K46" s="59" t="s">
        <v>3254</v>
      </c>
      <c r="L46" s="59">
        <v>5</v>
      </c>
      <c r="M46" s="59">
        <v>5</v>
      </c>
      <c r="N46" s="59">
        <f t="shared" si="0"/>
        <v>10</v>
      </c>
      <c r="O46" s="59">
        <v>2010</v>
      </c>
      <c r="P46" s="59">
        <v>2012</v>
      </c>
      <c r="R46" s="59">
        <v>1</v>
      </c>
      <c r="S46" s="79">
        <v>110100</v>
      </c>
      <c r="T46" s="79">
        <v>11022013</v>
      </c>
    </row>
    <row r="47" spans="1:20" x14ac:dyDescent="0.25">
      <c r="A47" s="59">
        <v>46</v>
      </c>
      <c r="B47" s="59" t="s">
        <v>5952</v>
      </c>
      <c r="C47" s="59" t="s">
        <v>5850</v>
      </c>
      <c r="D47" s="69" t="s">
        <v>197</v>
      </c>
      <c r="E47" s="59" t="s">
        <v>3266</v>
      </c>
      <c r="F47" s="59">
        <v>80625</v>
      </c>
      <c r="G47" s="59" t="s">
        <v>5953</v>
      </c>
      <c r="H47" s="59" t="s">
        <v>5954</v>
      </c>
      <c r="I47" s="59" t="s">
        <v>10</v>
      </c>
      <c r="J47" s="59" t="s">
        <v>3254</v>
      </c>
      <c r="K47" s="59" t="s">
        <v>3254</v>
      </c>
      <c r="L47" s="59">
        <v>5</v>
      </c>
      <c r="M47" s="59">
        <v>5</v>
      </c>
      <c r="N47" s="59">
        <f t="shared" si="0"/>
        <v>10</v>
      </c>
      <c r="O47" s="59">
        <v>2011</v>
      </c>
      <c r="P47" s="59">
        <v>2013</v>
      </c>
      <c r="Q47" s="59" t="s">
        <v>5955</v>
      </c>
      <c r="R47" s="59">
        <v>1</v>
      </c>
      <c r="S47" s="79">
        <v>110100</v>
      </c>
      <c r="T47" s="79">
        <v>11022013</v>
      </c>
    </row>
    <row r="48" spans="1:20" x14ac:dyDescent="0.25">
      <c r="A48" s="59">
        <v>47</v>
      </c>
      <c r="B48" s="59" t="s">
        <v>5956</v>
      </c>
      <c r="C48" s="59" t="s">
        <v>5888</v>
      </c>
      <c r="D48" s="69" t="s">
        <v>201</v>
      </c>
      <c r="E48" s="59" t="s">
        <v>3252</v>
      </c>
      <c r="F48" s="59">
        <v>78125</v>
      </c>
      <c r="G48" s="59" t="s">
        <v>5957</v>
      </c>
      <c r="H48" s="59" t="s">
        <v>5958</v>
      </c>
      <c r="I48" s="59" t="s">
        <v>10</v>
      </c>
      <c r="J48" s="59" t="s">
        <v>3254</v>
      </c>
      <c r="K48" s="59" t="s">
        <v>3254</v>
      </c>
      <c r="L48" s="59">
        <v>5</v>
      </c>
      <c r="M48" s="59">
        <v>5</v>
      </c>
      <c r="N48" s="59">
        <f t="shared" si="0"/>
        <v>10</v>
      </c>
      <c r="O48" s="59">
        <v>2011</v>
      </c>
      <c r="P48" s="59">
        <v>2013</v>
      </c>
      <c r="Q48" s="59" t="s">
        <v>5959</v>
      </c>
      <c r="R48" s="59">
        <v>1</v>
      </c>
      <c r="S48" s="79">
        <v>110100</v>
      </c>
      <c r="T48" s="79">
        <v>11022013</v>
      </c>
    </row>
    <row r="49" spans="1:20" x14ac:dyDescent="0.25">
      <c r="A49" s="59">
        <v>48</v>
      </c>
      <c r="B49" s="59" t="s">
        <v>5960</v>
      </c>
      <c r="C49" s="59" t="s">
        <v>5850</v>
      </c>
      <c r="D49" s="69" t="s">
        <v>204</v>
      </c>
      <c r="E49" s="59" t="s">
        <v>3252</v>
      </c>
      <c r="F49" s="59">
        <v>78125</v>
      </c>
      <c r="G49" s="59" t="s">
        <v>5961</v>
      </c>
      <c r="H49" s="59" t="s">
        <v>5962</v>
      </c>
      <c r="I49" s="59" t="s">
        <v>10</v>
      </c>
      <c r="J49" s="59" t="s">
        <v>3254</v>
      </c>
      <c r="K49" s="59" t="s">
        <v>3254</v>
      </c>
      <c r="L49" s="59">
        <v>5</v>
      </c>
      <c r="M49" s="59">
        <v>5</v>
      </c>
      <c r="N49" s="59">
        <f t="shared" si="0"/>
        <v>10</v>
      </c>
      <c r="O49" s="59">
        <v>2011</v>
      </c>
      <c r="P49" s="59">
        <v>2013</v>
      </c>
      <c r="Q49" s="59" t="s">
        <v>5963</v>
      </c>
      <c r="R49" s="59">
        <v>1</v>
      </c>
      <c r="S49" s="79">
        <v>110100</v>
      </c>
      <c r="T49" s="79">
        <v>11022013</v>
      </c>
    </row>
    <row r="50" spans="1:20" x14ac:dyDescent="0.25">
      <c r="A50" s="59">
        <v>49</v>
      </c>
      <c r="B50" s="59" t="s">
        <v>5964</v>
      </c>
      <c r="C50" s="59" t="s">
        <v>5888</v>
      </c>
      <c r="D50" s="69" t="s">
        <v>208</v>
      </c>
      <c r="E50" s="59" t="s">
        <v>3252</v>
      </c>
      <c r="F50" s="59">
        <v>80625</v>
      </c>
      <c r="G50" s="59" t="s">
        <v>5965</v>
      </c>
      <c r="H50" s="59" t="s">
        <v>5966</v>
      </c>
      <c r="I50" s="59" t="s">
        <v>10</v>
      </c>
      <c r="J50" s="59" t="s">
        <v>3254</v>
      </c>
      <c r="K50" s="59" t="s">
        <v>3254</v>
      </c>
      <c r="L50" s="59">
        <v>5</v>
      </c>
      <c r="M50" s="59">
        <v>5</v>
      </c>
      <c r="N50" s="59">
        <f t="shared" si="0"/>
        <v>10</v>
      </c>
      <c r="O50" s="59">
        <v>2011</v>
      </c>
      <c r="P50" s="59">
        <v>2013</v>
      </c>
      <c r="Q50" s="59" t="s">
        <v>5967</v>
      </c>
      <c r="R50" s="59">
        <v>1</v>
      </c>
      <c r="S50" s="79">
        <v>110100</v>
      </c>
      <c r="T50" s="79">
        <v>11022013</v>
      </c>
    </row>
    <row r="51" spans="1:20" x14ac:dyDescent="0.25">
      <c r="A51" s="59">
        <v>50</v>
      </c>
      <c r="B51" s="59" t="s">
        <v>5968</v>
      </c>
      <c r="C51" s="59" t="s">
        <v>5888</v>
      </c>
      <c r="D51" s="69" t="s">
        <v>212</v>
      </c>
      <c r="E51" s="59" t="s">
        <v>3252</v>
      </c>
      <c r="F51" s="59">
        <v>78125</v>
      </c>
      <c r="G51" s="59" t="s">
        <v>5969</v>
      </c>
      <c r="H51" s="59" t="s">
        <v>5970</v>
      </c>
      <c r="I51" s="59" t="s">
        <v>10</v>
      </c>
      <c r="J51" s="59" t="s">
        <v>3296</v>
      </c>
      <c r="K51" s="59" t="s">
        <v>3296</v>
      </c>
      <c r="L51" s="59">
        <v>5</v>
      </c>
      <c r="M51" s="59">
        <v>5</v>
      </c>
      <c r="N51" s="59">
        <f t="shared" si="0"/>
        <v>10</v>
      </c>
      <c r="O51" s="59">
        <v>2011</v>
      </c>
      <c r="P51" s="59">
        <v>2013</v>
      </c>
      <c r="Q51" s="59" t="s">
        <v>5971</v>
      </c>
      <c r="R51" s="59">
        <v>1</v>
      </c>
      <c r="S51" s="79">
        <v>110100</v>
      </c>
      <c r="T51" s="79">
        <v>11022013</v>
      </c>
    </row>
    <row r="52" spans="1:20" x14ac:dyDescent="0.25">
      <c r="A52" s="59">
        <v>51</v>
      </c>
      <c r="B52" s="59" t="s">
        <v>5972</v>
      </c>
      <c r="C52" s="59" t="s">
        <v>5973</v>
      </c>
      <c r="D52" s="74"/>
      <c r="E52" s="59" t="s">
        <v>3252</v>
      </c>
      <c r="F52" s="59">
        <v>78125</v>
      </c>
      <c r="G52" s="59" t="s">
        <v>5974</v>
      </c>
      <c r="H52" s="59" t="s">
        <v>5975</v>
      </c>
      <c r="I52" s="59" t="s">
        <v>10</v>
      </c>
      <c r="J52" s="59" t="s">
        <v>3306</v>
      </c>
      <c r="K52" s="59" t="s">
        <v>3254</v>
      </c>
      <c r="L52" s="59">
        <v>5</v>
      </c>
      <c r="M52" s="59">
        <v>5</v>
      </c>
      <c r="N52" s="59">
        <f t="shared" si="0"/>
        <v>10</v>
      </c>
      <c r="O52" s="59">
        <v>2010</v>
      </c>
      <c r="P52" s="59">
        <v>2012</v>
      </c>
      <c r="R52" s="59">
        <v>1</v>
      </c>
      <c r="S52" s="79">
        <v>110100</v>
      </c>
      <c r="T52" s="79">
        <v>11022013</v>
      </c>
    </row>
    <row r="53" spans="1:20" x14ac:dyDescent="0.25">
      <c r="A53" s="59">
        <v>52</v>
      </c>
      <c r="B53" s="59" t="s">
        <v>5976</v>
      </c>
      <c r="C53" s="59" t="s">
        <v>5977</v>
      </c>
      <c r="D53" s="69" t="s">
        <v>216</v>
      </c>
      <c r="E53" s="59" t="s">
        <v>3252</v>
      </c>
      <c r="F53" s="59">
        <v>78125</v>
      </c>
      <c r="G53" s="59" t="s">
        <v>5978</v>
      </c>
      <c r="H53" s="59" t="s">
        <v>5979</v>
      </c>
      <c r="I53" s="59" t="s">
        <v>10</v>
      </c>
      <c r="J53" s="59" t="s">
        <v>3254</v>
      </c>
      <c r="K53" s="59" t="s">
        <v>3254</v>
      </c>
      <c r="L53" s="59">
        <v>5</v>
      </c>
      <c r="M53" s="59">
        <v>5</v>
      </c>
      <c r="N53" s="59">
        <f t="shared" si="0"/>
        <v>10</v>
      </c>
      <c r="O53" s="59">
        <v>2011</v>
      </c>
      <c r="P53" s="59">
        <v>2013</v>
      </c>
      <c r="R53" s="59">
        <v>1</v>
      </c>
      <c r="S53" s="79">
        <v>110100</v>
      </c>
      <c r="T53" s="79">
        <v>11022013</v>
      </c>
    </row>
    <row r="54" spans="1:20" x14ac:dyDescent="0.25">
      <c r="A54" s="59">
        <v>53</v>
      </c>
      <c r="B54" s="59" t="s">
        <v>5980</v>
      </c>
      <c r="C54" s="59" t="s">
        <v>5888</v>
      </c>
      <c r="D54" s="69" t="s">
        <v>220</v>
      </c>
      <c r="E54" s="59" t="s">
        <v>3266</v>
      </c>
      <c r="F54" s="59">
        <v>80625</v>
      </c>
      <c r="G54" s="59" t="s">
        <v>5981</v>
      </c>
      <c r="H54" s="59" t="s">
        <v>5982</v>
      </c>
      <c r="I54" s="59" t="s">
        <v>10</v>
      </c>
      <c r="J54" s="59" t="s">
        <v>3254</v>
      </c>
      <c r="K54" s="59" t="s">
        <v>3254</v>
      </c>
      <c r="L54" s="59">
        <v>5</v>
      </c>
      <c r="M54" s="59">
        <v>5</v>
      </c>
      <c r="N54" s="59">
        <f t="shared" si="0"/>
        <v>10</v>
      </c>
      <c r="O54" s="59">
        <v>2011</v>
      </c>
      <c r="P54" s="59">
        <v>2013</v>
      </c>
      <c r="Q54" s="59" t="s">
        <v>5983</v>
      </c>
      <c r="R54" s="59">
        <v>1</v>
      </c>
      <c r="S54" s="79">
        <v>110100</v>
      </c>
      <c r="T54" s="79">
        <v>11022013</v>
      </c>
    </row>
    <row r="55" spans="1:20" x14ac:dyDescent="0.25">
      <c r="A55" s="59">
        <v>54</v>
      </c>
      <c r="B55" s="59" t="s">
        <v>5984</v>
      </c>
      <c r="C55" s="59" t="s">
        <v>5985</v>
      </c>
      <c r="D55" s="69" t="s">
        <v>224</v>
      </c>
      <c r="E55" s="59" t="s">
        <v>3266</v>
      </c>
      <c r="F55" s="59">
        <v>78125</v>
      </c>
      <c r="G55" s="59" t="s">
        <v>5986</v>
      </c>
      <c r="H55" s="59" t="s">
        <v>5987</v>
      </c>
      <c r="I55" s="59" t="s">
        <v>10</v>
      </c>
      <c r="J55" s="59" t="s">
        <v>3254</v>
      </c>
      <c r="K55" s="59" t="s">
        <v>3254</v>
      </c>
      <c r="L55" s="59">
        <v>5</v>
      </c>
      <c r="M55" s="59">
        <v>5</v>
      </c>
      <c r="N55" s="59">
        <f t="shared" si="0"/>
        <v>10</v>
      </c>
      <c r="O55" s="59">
        <v>2011</v>
      </c>
      <c r="P55" s="59">
        <v>2013</v>
      </c>
      <c r="R55" s="59">
        <v>1</v>
      </c>
      <c r="S55" s="79">
        <v>110100</v>
      </c>
      <c r="T55" s="79">
        <v>11022013</v>
      </c>
    </row>
    <row r="56" spans="1:20" x14ac:dyDescent="0.25">
      <c r="A56" s="59">
        <v>55</v>
      </c>
      <c r="B56" s="59" t="s">
        <v>5988</v>
      </c>
      <c r="C56" s="59" t="s">
        <v>5989</v>
      </c>
      <c r="D56" s="69" t="s">
        <v>227</v>
      </c>
      <c r="E56" s="59" t="s">
        <v>3266</v>
      </c>
      <c r="F56" s="59">
        <v>78125</v>
      </c>
      <c r="G56" s="59" t="s">
        <v>5990</v>
      </c>
      <c r="H56" s="59" t="s">
        <v>5991</v>
      </c>
      <c r="I56" s="59" t="s">
        <v>10</v>
      </c>
      <c r="J56" s="59" t="s">
        <v>3254</v>
      </c>
      <c r="K56" s="59" t="s">
        <v>3254</v>
      </c>
      <c r="L56" s="59">
        <v>5</v>
      </c>
      <c r="M56" s="59">
        <v>5</v>
      </c>
      <c r="N56" s="59">
        <f t="shared" si="0"/>
        <v>10</v>
      </c>
      <c r="O56" s="59">
        <v>2010</v>
      </c>
      <c r="P56" s="59">
        <v>2012</v>
      </c>
      <c r="R56" s="59">
        <v>1</v>
      </c>
      <c r="S56" s="79">
        <v>110100</v>
      </c>
      <c r="T56" s="79">
        <v>11022013</v>
      </c>
    </row>
    <row r="57" spans="1:20" x14ac:dyDescent="0.25">
      <c r="A57" s="59">
        <v>56</v>
      </c>
      <c r="B57" s="59" t="s">
        <v>5992</v>
      </c>
      <c r="C57" s="59" t="s">
        <v>5989</v>
      </c>
      <c r="D57" s="69" t="s">
        <v>231</v>
      </c>
      <c r="E57" s="59" t="s">
        <v>3266</v>
      </c>
      <c r="F57" s="59">
        <v>78125</v>
      </c>
      <c r="G57" s="59" t="s">
        <v>5993</v>
      </c>
      <c r="H57" s="59" t="s">
        <v>5994</v>
      </c>
      <c r="I57" s="59" t="s">
        <v>10</v>
      </c>
      <c r="J57" s="59" t="s">
        <v>3254</v>
      </c>
      <c r="K57" s="59" t="s">
        <v>3254</v>
      </c>
      <c r="L57" s="59">
        <v>5</v>
      </c>
      <c r="M57" s="59">
        <v>5</v>
      </c>
      <c r="N57" s="59">
        <f t="shared" si="0"/>
        <v>10</v>
      </c>
      <c r="O57" s="59">
        <v>2010</v>
      </c>
      <c r="P57" s="59">
        <v>2012</v>
      </c>
      <c r="R57" s="59">
        <v>1</v>
      </c>
      <c r="S57" s="79">
        <v>110100</v>
      </c>
      <c r="T57" s="79">
        <v>11022013</v>
      </c>
    </row>
    <row r="58" spans="1:20" x14ac:dyDescent="0.25">
      <c r="A58" s="59">
        <v>57</v>
      </c>
      <c r="B58" s="59" t="s">
        <v>5995</v>
      </c>
      <c r="C58" s="59" t="s">
        <v>5996</v>
      </c>
      <c r="D58" s="69" t="s">
        <v>235</v>
      </c>
      <c r="E58" s="59" t="s">
        <v>3266</v>
      </c>
      <c r="F58" s="59">
        <v>78125</v>
      </c>
      <c r="G58" s="59" t="s">
        <v>5997</v>
      </c>
      <c r="H58" s="59" t="s">
        <v>5998</v>
      </c>
      <c r="I58" s="59" t="s">
        <v>10</v>
      </c>
      <c r="J58" s="59" t="s">
        <v>3254</v>
      </c>
      <c r="K58" s="59" t="s">
        <v>3254</v>
      </c>
      <c r="L58" s="59">
        <v>5</v>
      </c>
      <c r="M58" s="59">
        <v>5</v>
      </c>
      <c r="N58" s="59">
        <f t="shared" si="0"/>
        <v>10</v>
      </c>
      <c r="O58" s="59">
        <v>2010</v>
      </c>
      <c r="P58" s="59">
        <v>2012</v>
      </c>
      <c r="R58" s="59">
        <v>1</v>
      </c>
      <c r="S58" s="79">
        <v>110100</v>
      </c>
      <c r="T58" s="79">
        <v>11022013</v>
      </c>
    </row>
    <row r="59" spans="1:20" x14ac:dyDescent="0.25">
      <c r="A59" s="59">
        <v>58</v>
      </c>
      <c r="B59" s="59" t="s">
        <v>5999</v>
      </c>
      <c r="C59" s="59" t="s">
        <v>6000</v>
      </c>
      <c r="D59" s="73" t="s">
        <v>239</v>
      </c>
      <c r="F59" s="59">
        <v>78125</v>
      </c>
      <c r="G59" s="59" t="s">
        <v>5823</v>
      </c>
      <c r="R59" s="59">
        <v>1</v>
      </c>
      <c r="S59" s="79">
        <v>110100</v>
      </c>
      <c r="T59" s="79">
        <v>11022013</v>
      </c>
    </row>
    <row r="60" spans="1:20" x14ac:dyDescent="0.25">
      <c r="A60" s="59">
        <v>59</v>
      </c>
      <c r="B60" s="59" t="s">
        <v>6001</v>
      </c>
      <c r="C60" s="59" t="s">
        <v>6000</v>
      </c>
      <c r="D60" s="69" t="s">
        <v>243</v>
      </c>
      <c r="E60" s="59" t="s">
        <v>3266</v>
      </c>
      <c r="F60" s="59">
        <v>78125</v>
      </c>
      <c r="G60" s="59" t="s">
        <v>6002</v>
      </c>
      <c r="H60" s="59" t="s">
        <v>6003</v>
      </c>
      <c r="I60" s="59" t="s">
        <v>10</v>
      </c>
      <c r="J60" s="59" t="s">
        <v>3254</v>
      </c>
      <c r="K60" s="59" t="s">
        <v>3254</v>
      </c>
      <c r="L60" s="59">
        <v>5</v>
      </c>
      <c r="M60" s="59">
        <v>5</v>
      </c>
      <c r="N60" s="59">
        <f t="shared" si="0"/>
        <v>10</v>
      </c>
      <c r="O60" s="59">
        <v>2010</v>
      </c>
      <c r="P60" s="59">
        <v>2012</v>
      </c>
      <c r="R60" s="59">
        <v>1</v>
      </c>
      <c r="S60" s="79">
        <v>110100</v>
      </c>
      <c r="T60" s="79">
        <v>11022013</v>
      </c>
    </row>
    <row r="61" spans="1:20" s="11" customFormat="1" x14ac:dyDescent="0.25">
      <c r="D61" s="69" t="s">
        <v>247</v>
      </c>
      <c r="T61" s="11">
        <v>11022013</v>
      </c>
    </row>
    <row r="62" spans="1:20" x14ac:dyDescent="0.25">
      <c r="A62" s="59">
        <v>1</v>
      </c>
      <c r="B62" s="59" t="s">
        <v>6004</v>
      </c>
      <c r="C62" s="59" t="s">
        <v>5814</v>
      </c>
      <c r="D62" s="69" t="s">
        <v>251</v>
      </c>
      <c r="E62" s="59" t="s">
        <v>3252</v>
      </c>
      <c r="F62" s="59">
        <v>61800</v>
      </c>
      <c r="G62" s="59" t="s">
        <v>6005</v>
      </c>
      <c r="H62" s="59" t="s">
        <v>6006</v>
      </c>
      <c r="I62" s="59" t="s">
        <v>6007</v>
      </c>
      <c r="J62" s="59" t="s">
        <v>3254</v>
      </c>
      <c r="K62" s="59" t="s">
        <v>3254</v>
      </c>
      <c r="L62" s="59">
        <v>5</v>
      </c>
      <c r="M62" s="59">
        <v>4.5999999999999996</v>
      </c>
      <c r="N62" s="59">
        <f>+L62+M62</f>
        <v>9.6</v>
      </c>
      <c r="O62" s="59">
        <v>2011</v>
      </c>
      <c r="P62" s="59">
        <v>2013</v>
      </c>
      <c r="R62" s="59">
        <v>2</v>
      </c>
      <c r="S62" s="79">
        <v>110200</v>
      </c>
      <c r="T62" s="79">
        <v>11022013</v>
      </c>
    </row>
    <row r="63" spans="1:20" x14ac:dyDescent="0.25">
      <c r="A63" s="59">
        <v>2</v>
      </c>
      <c r="B63" s="59" t="s">
        <v>6008</v>
      </c>
      <c r="C63" s="59" t="s">
        <v>5814</v>
      </c>
      <c r="D63" s="69" t="s">
        <v>255</v>
      </c>
      <c r="E63" s="59" t="s">
        <v>3252</v>
      </c>
      <c r="F63" s="59">
        <v>61800</v>
      </c>
      <c r="G63" s="59" t="s">
        <v>6009</v>
      </c>
      <c r="H63" s="59" t="s">
        <v>6010</v>
      </c>
      <c r="I63" s="59" t="s">
        <v>6007</v>
      </c>
      <c r="J63" s="59" t="s">
        <v>3254</v>
      </c>
      <c r="K63" s="59" t="s">
        <v>3254</v>
      </c>
      <c r="L63" s="59">
        <v>4.88</v>
      </c>
      <c r="M63" s="59">
        <v>4.7</v>
      </c>
      <c r="N63" s="59">
        <f t="shared" ref="N63:N126" si="1">+L63+M63</f>
        <v>9.58</v>
      </c>
      <c r="O63" s="59">
        <v>2011</v>
      </c>
      <c r="P63" s="59">
        <v>2013</v>
      </c>
      <c r="R63" s="59">
        <v>2</v>
      </c>
      <c r="S63" s="79">
        <v>110200</v>
      </c>
      <c r="T63" s="79">
        <v>11022013</v>
      </c>
    </row>
    <row r="64" spans="1:20" x14ac:dyDescent="0.25">
      <c r="A64" s="59">
        <v>3</v>
      </c>
      <c r="B64" s="59" t="s">
        <v>6011</v>
      </c>
      <c r="C64" s="59" t="s">
        <v>5814</v>
      </c>
      <c r="D64" s="69" t="s">
        <v>259</v>
      </c>
      <c r="E64" s="59" t="s">
        <v>3252</v>
      </c>
      <c r="F64" s="59">
        <v>61800</v>
      </c>
      <c r="G64" s="59" t="s">
        <v>6012</v>
      </c>
      <c r="H64" s="59" t="s">
        <v>6013</v>
      </c>
      <c r="I64" s="59" t="s">
        <v>6007</v>
      </c>
      <c r="J64" s="59" t="s">
        <v>3261</v>
      </c>
      <c r="K64" s="59" t="s">
        <v>3261</v>
      </c>
      <c r="L64" s="59">
        <v>5</v>
      </c>
      <c r="M64" s="59">
        <v>4.3</v>
      </c>
      <c r="N64" s="59">
        <f t="shared" si="1"/>
        <v>9.3000000000000007</v>
      </c>
      <c r="O64" s="59">
        <v>2010</v>
      </c>
      <c r="P64" s="59">
        <v>2012</v>
      </c>
      <c r="R64" s="59">
        <v>2</v>
      </c>
      <c r="S64" s="79">
        <v>110200</v>
      </c>
      <c r="T64" s="79">
        <v>11022013</v>
      </c>
    </row>
    <row r="65" spans="1:20" x14ac:dyDescent="0.25">
      <c r="A65" s="59">
        <v>4</v>
      </c>
      <c r="B65" s="59" t="s">
        <v>6014</v>
      </c>
      <c r="C65" s="59" t="s">
        <v>5814</v>
      </c>
      <c r="D65" s="69" t="s">
        <v>263</v>
      </c>
      <c r="E65" s="59" t="s">
        <v>3266</v>
      </c>
      <c r="F65" s="59">
        <v>61800</v>
      </c>
      <c r="G65" s="59" t="s">
        <v>6015</v>
      </c>
      <c r="H65" s="59" t="s">
        <v>6016</v>
      </c>
      <c r="I65" s="59" t="s">
        <v>6007</v>
      </c>
      <c r="J65" s="59" t="s">
        <v>3254</v>
      </c>
      <c r="K65" s="59" t="s">
        <v>3254</v>
      </c>
      <c r="L65" s="59">
        <v>5</v>
      </c>
      <c r="M65" s="59">
        <v>4.7</v>
      </c>
      <c r="N65" s="59">
        <f t="shared" si="1"/>
        <v>9.6999999999999993</v>
      </c>
      <c r="O65" s="59">
        <v>2010</v>
      </c>
      <c r="P65" s="59">
        <v>2012</v>
      </c>
      <c r="R65" s="59">
        <v>2</v>
      </c>
      <c r="S65" s="79">
        <v>110200</v>
      </c>
      <c r="T65" s="79">
        <v>11022013</v>
      </c>
    </row>
    <row r="66" spans="1:20" x14ac:dyDescent="0.25">
      <c r="A66" s="59">
        <v>5</v>
      </c>
      <c r="B66" s="59" t="s">
        <v>6017</v>
      </c>
      <c r="C66" s="59" t="s">
        <v>5814</v>
      </c>
      <c r="D66" s="69" t="s">
        <v>267</v>
      </c>
      <c r="E66" s="59" t="s">
        <v>3266</v>
      </c>
      <c r="F66" s="59">
        <v>61800</v>
      </c>
      <c r="G66" s="59" t="s">
        <v>6018</v>
      </c>
      <c r="H66" s="59" t="s">
        <v>6019</v>
      </c>
      <c r="I66" s="59" t="s">
        <v>6007</v>
      </c>
      <c r="J66" s="59" t="s">
        <v>3254</v>
      </c>
      <c r="K66" s="59" t="s">
        <v>3254</v>
      </c>
      <c r="L66" s="59">
        <v>5</v>
      </c>
      <c r="M66" s="59">
        <v>5</v>
      </c>
      <c r="N66" s="59">
        <f t="shared" si="1"/>
        <v>10</v>
      </c>
      <c r="O66" s="59">
        <v>2011</v>
      </c>
      <c r="P66" s="59">
        <v>2013</v>
      </c>
      <c r="R66" s="59">
        <v>2</v>
      </c>
      <c r="S66" s="79">
        <v>110200</v>
      </c>
      <c r="T66" s="79">
        <v>11022013</v>
      </c>
    </row>
    <row r="67" spans="1:20" x14ac:dyDescent="0.25">
      <c r="A67" s="59">
        <v>6</v>
      </c>
      <c r="B67" s="59" t="s">
        <v>6020</v>
      </c>
      <c r="C67" s="59" t="s">
        <v>5814</v>
      </c>
      <c r="D67" s="69" t="s">
        <v>271</v>
      </c>
      <c r="E67" s="59" t="s">
        <v>3266</v>
      </c>
      <c r="F67" s="59">
        <v>61800</v>
      </c>
      <c r="G67" s="59" t="s">
        <v>6021</v>
      </c>
      <c r="H67" s="59" t="s">
        <v>6022</v>
      </c>
      <c r="I67" s="59" t="s">
        <v>6007</v>
      </c>
      <c r="J67" s="59" t="s">
        <v>3254</v>
      </c>
      <c r="K67" s="59" t="s">
        <v>3254</v>
      </c>
      <c r="L67" s="59">
        <v>5</v>
      </c>
      <c r="M67" s="59">
        <v>5</v>
      </c>
      <c r="N67" s="59">
        <f t="shared" si="1"/>
        <v>10</v>
      </c>
      <c r="O67" s="59">
        <v>2010</v>
      </c>
      <c r="P67" s="59">
        <v>2012</v>
      </c>
      <c r="R67" s="59">
        <v>2</v>
      </c>
      <c r="S67" s="79">
        <v>110200</v>
      </c>
      <c r="T67" s="79">
        <v>11022013</v>
      </c>
    </row>
    <row r="68" spans="1:20" x14ac:dyDescent="0.25">
      <c r="A68" s="59">
        <v>7</v>
      </c>
      <c r="B68" s="59" t="s">
        <v>6023</v>
      </c>
      <c r="C68" s="59" t="s">
        <v>5814</v>
      </c>
      <c r="D68" s="69" t="s">
        <v>275</v>
      </c>
      <c r="E68" s="59" t="s">
        <v>3252</v>
      </c>
      <c r="F68" s="59">
        <v>61800</v>
      </c>
      <c r="G68" s="59" t="s">
        <v>6024</v>
      </c>
      <c r="H68" s="59" t="s">
        <v>6025</v>
      </c>
      <c r="I68" s="59" t="s">
        <v>6007</v>
      </c>
      <c r="J68" s="59" t="s">
        <v>4068</v>
      </c>
      <c r="K68" s="59" t="s">
        <v>4068</v>
      </c>
      <c r="L68" s="59">
        <v>4.75</v>
      </c>
      <c r="M68" s="59">
        <v>4.7</v>
      </c>
      <c r="N68" s="59">
        <f t="shared" si="1"/>
        <v>9.4499999999999993</v>
      </c>
      <c r="O68" s="59">
        <v>2011</v>
      </c>
      <c r="P68" s="59">
        <v>2013</v>
      </c>
      <c r="R68" s="59">
        <v>2</v>
      </c>
      <c r="S68" s="79">
        <v>110200</v>
      </c>
      <c r="T68" s="79">
        <v>11022013</v>
      </c>
    </row>
    <row r="69" spans="1:20" x14ac:dyDescent="0.25">
      <c r="A69" s="59">
        <v>8</v>
      </c>
      <c r="B69" s="59" t="s">
        <v>6026</v>
      </c>
      <c r="C69" s="59" t="s">
        <v>5814</v>
      </c>
      <c r="D69" s="69" t="s">
        <v>279</v>
      </c>
      <c r="E69" s="59" t="s">
        <v>3252</v>
      </c>
      <c r="F69" s="59">
        <v>61800</v>
      </c>
      <c r="G69" s="59" t="s">
        <v>6027</v>
      </c>
      <c r="H69" s="59" t="s">
        <v>6028</v>
      </c>
      <c r="I69" s="59" t="s">
        <v>6007</v>
      </c>
      <c r="J69" s="59" t="s">
        <v>3254</v>
      </c>
      <c r="K69" s="59" t="s">
        <v>3254</v>
      </c>
      <c r="L69" s="59">
        <v>4.38</v>
      </c>
      <c r="M69" s="59">
        <v>5</v>
      </c>
      <c r="N69" s="59">
        <f t="shared" si="1"/>
        <v>9.379999999999999</v>
      </c>
      <c r="O69" s="59">
        <v>2011</v>
      </c>
      <c r="P69" s="59">
        <v>2013</v>
      </c>
      <c r="R69" s="59">
        <v>2</v>
      </c>
      <c r="S69" s="79">
        <v>110200</v>
      </c>
      <c r="T69" s="79">
        <v>11022013</v>
      </c>
    </row>
    <row r="70" spans="1:20" x14ac:dyDescent="0.25">
      <c r="A70" s="59">
        <v>9</v>
      </c>
      <c r="B70" s="59" t="s">
        <v>6029</v>
      </c>
      <c r="C70" s="59" t="s">
        <v>5814</v>
      </c>
      <c r="D70" s="69" t="s">
        <v>283</v>
      </c>
      <c r="F70" s="59">
        <v>61800</v>
      </c>
      <c r="G70" s="59" t="s">
        <v>6030</v>
      </c>
      <c r="Q70" s="59" t="s">
        <v>6031</v>
      </c>
      <c r="R70" s="59">
        <v>2</v>
      </c>
      <c r="S70" s="79">
        <v>110200</v>
      </c>
      <c r="T70" s="79">
        <v>11022013</v>
      </c>
    </row>
    <row r="71" spans="1:20" x14ac:dyDescent="0.25">
      <c r="A71" s="59">
        <v>10</v>
      </c>
      <c r="B71" s="59" t="s">
        <v>6032</v>
      </c>
      <c r="C71" s="59" t="s">
        <v>5814</v>
      </c>
      <c r="D71" s="69" t="s">
        <v>287</v>
      </c>
      <c r="E71" s="59" t="s">
        <v>3252</v>
      </c>
      <c r="F71" s="59">
        <v>61800</v>
      </c>
      <c r="G71" s="59" t="s">
        <v>6033</v>
      </c>
      <c r="H71" s="59" t="s">
        <v>6034</v>
      </c>
      <c r="I71" s="59" t="s">
        <v>6007</v>
      </c>
      <c r="J71" s="59" t="s">
        <v>3254</v>
      </c>
      <c r="K71" s="59" t="s">
        <v>3254</v>
      </c>
      <c r="L71" s="59">
        <v>3.69</v>
      </c>
      <c r="M71" s="59">
        <v>3.69</v>
      </c>
      <c r="N71" s="59">
        <f t="shared" si="1"/>
        <v>7.38</v>
      </c>
      <c r="O71" s="59">
        <v>2008</v>
      </c>
      <c r="P71" s="59">
        <v>2013</v>
      </c>
      <c r="R71" s="59">
        <v>2</v>
      </c>
      <c r="S71" s="79">
        <v>110200</v>
      </c>
      <c r="T71" s="79">
        <v>11022013</v>
      </c>
    </row>
    <row r="72" spans="1:20" x14ac:dyDescent="0.25">
      <c r="A72" s="59">
        <v>11</v>
      </c>
      <c r="B72" s="59" t="s">
        <v>6035</v>
      </c>
      <c r="C72" s="59">
        <v>23.0913</v>
      </c>
      <c r="D72" s="69" t="s">
        <v>291</v>
      </c>
      <c r="E72" s="59" t="s">
        <v>3266</v>
      </c>
      <c r="F72" s="59">
        <v>61800</v>
      </c>
      <c r="G72" s="59" t="s">
        <v>6036</v>
      </c>
      <c r="H72" s="59" t="s">
        <v>6037</v>
      </c>
      <c r="I72" s="59" t="s">
        <v>6007</v>
      </c>
      <c r="J72" s="59" t="s">
        <v>3326</v>
      </c>
      <c r="K72" s="59" t="s">
        <v>3254</v>
      </c>
      <c r="L72" s="59">
        <v>4.9400000000000004</v>
      </c>
      <c r="M72" s="59">
        <v>4.4000000000000004</v>
      </c>
      <c r="N72" s="59">
        <f t="shared" si="1"/>
        <v>9.34</v>
      </c>
      <c r="O72" s="59">
        <v>2011</v>
      </c>
      <c r="P72" s="59">
        <v>2013</v>
      </c>
      <c r="R72" s="59">
        <v>2</v>
      </c>
      <c r="S72" s="79">
        <v>110200</v>
      </c>
      <c r="T72" s="79">
        <v>11022013</v>
      </c>
    </row>
    <row r="73" spans="1:20" x14ac:dyDescent="0.25">
      <c r="A73" s="59">
        <v>12</v>
      </c>
      <c r="B73" s="59" t="s">
        <v>6038</v>
      </c>
      <c r="C73" s="59">
        <v>23.0913</v>
      </c>
      <c r="D73" s="69" t="s">
        <v>295</v>
      </c>
      <c r="E73" s="59" t="s">
        <v>3252</v>
      </c>
      <c r="F73" s="59">
        <v>61800</v>
      </c>
      <c r="G73" s="59" t="s">
        <v>6039</v>
      </c>
      <c r="H73" s="59" t="s">
        <v>6040</v>
      </c>
      <c r="I73" s="59" t="s">
        <v>6007</v>
      </c>
      <c r="J73" s="59" t="s">
        <v>3296</v>
      </c>
      <c r="K73" s="59" t="s">
        <v>3296</v>
      </c>
      <c r="L73" s="59">
        <v>4.3099999999999996</v>
      </c>
      <c r="M73" s="59">
        <v>4.5</v>
      </c>
      <c r="N73" s="59">
        <f t="shared" si="1"/>
        <v>8.8099999999999987</v>
      </c>
      <c r="O73" s="59">
        <v>2011</v>
      </c>
      <c r="P73" s="59">
        <v>2013</v>
      </c>
      <c r="R73" s="59">
        <v>2</v>
      </c>
      <c r="S73" s="79">
        <v>110200</v>
      </c>
      <c r="T73" s="79">
        <v>11022013</v>
      </c>
    </row>
    <row r="74" spans="1:20" x14ac:dyDescent="0.25">
      <c r="A74" s="59">
        <v>13</v>
      </c>
      <c r="B74" s="59" t="s">
        <v>6041</v>
      </c>
      <c r="C74" s="59">
        <v>23.0913</v>
      </c>
      <c r="D74" s="69" t="s">
        <v>299</v>
      </c>
      <c r="E74" s="59" t="s">
        <v>3252</v>
      </c>
      <c r="F74" s="59">
        <v>61800</v>
      </c>
      <c r="G74" s="59" t="s">
        <v>6042</v>
      </c>
      <c r="H74" s="59" t="s">
        <v>6043</v>
      </c>
      <c r="I74" s="59" t="s">
        <v>6007</v>
      </c>
      <c r="J74" s="59" t="s">
        <v>3254</v>
      </c>
      <c r="K74" s="59" t="s">
        <v>3254</v>
      </c>
      <c r="L74" s="59">
        <v>4.4400000000000004</v>
      </c>
      <c r="M74" s="59">
        <v>4.5999999999999996</v>
      </c>
      <c r="N74" s="59">
        <f t="shared" si="1"/>
        <v>9.0399999999999991</v>
      </c>
      <c r="O74" s="59">
        <v>2011</v>
      </c>
      <c r="P74" s="59">
        <v>2013</v>
      </c>
      <c r="R74" s="59">
        <v>2</v>
      </c>
      <c r="S74" s="79">
        <v>110200</v>
      </c>
      <c r="T74" s="79">
        <v>11022013</v>
      </c>
    </row>
    <row r="75" spans="1:20" x14ac:dyDescent="0.25">
      <c r="A75" s="59">
        <v>14</v>
      </c>
      <c r="B75" s="59" t="s">
        <v>6044</v>
      </c>
      <c r="C75" s="59">
        <v>23.0913</v>
      </c>
      <c r="D75" s="69" t="s">
        <v>303</v>
      </c>
      <c r="E75" s="59" t="s">
        <v>3252</v>
      </c>
      <c r="F75" s="59">
        <v>61800</v>
      </c>
      <c r="G75" s="59" t="s">
        <v>6045</v>
      </c>
      <c r="H75" s="59" t="s">
        <v>6046</v>
      </c>
      <c r="I75" s="59" t="s">
        <v>6007</v>
      </c>
      <c r="J75" s="59" t="s">
        <v>4068</v>
      </c>
      <c r="K75" s="59" t="s">
        <v>3254</v>
      </c>
      <c r="L75" s="59">
        <v>4.75</v>
      </c>
      <c r="M75" s="59">
        <v>4.9000000000000004</v>
      </c>
      <c r="N75" s="59">
        <f t="shared" si="1"/>
        <v>9.65</v>
      </c>
      <c r="O75" s="59">
        <v>2010</v>
      </c>
      <c r="P75" s="59">
        <v>2012</v>
      </c>
      <c r="R75" s="59">
        <v>2</v>
      </c>
      <c r="S75" s="79">
        <v>110200</v>
      </c>
      <c r="T75" s="79">
        <v>11022013</v>
      </c>
    </row>
    <row r="76" spans="1:20" x14ac:dyDescent="0.25">
      <c r="A76" s="59">
        <v>15</v>
      </c>
      <c r="B76" s="59" t="s">
        <v>6047</v>
      </c>
      <c r="C76" s="59">
        <v>23.0913</v>
      </c>
      <c r="D76" s="69" t="s">
        <v>307</v>
      </c>
      <c r="E76" s="59" t="s">
        <v>3252</v>
      </c>
      <c r="F76" s="59">
        <v>61800</v>
      </c>
      <c r="G76" s="59" t="s">
        <v>6048</v>
      </c>
      <c r="H76" s="59" t="s">
        <v>6049</v>
      </c>
      <c r="I76" s="59" t="s">
        <v>6007</v>
      </c>
      <c r="J76" s="59" t="s">
        <v>3532</v>
      </c>
      <c r="K76" s="59" t="s">
        <v>3532</v>
      </c>
      <c r="L76" s="59">
        <v>5</v>
      </c>
      <c r="M76" s="59">
        <v>4.3</v>
      </c>
      <c r="N76" s="59">
        <f t="shared" si="1"/>
        <v>9.3000000000000007</v>
      </c>
      <c r="O76" s="59">
        <v>2010</v>
      </c>
      <c r="P76" s="59">
        <v>2012</v>
      </c>
      <c r="R76" s="59">
        <v>2</v>
      </c>
      <c r="S76" s="79">
        <v>110200</v>
      </c>
      <c r="T76" s="79">
        <v>11022013</v>
      </c>
    </row>
    <row r="77" spans="1:20" x14ac:dyDescent="0.25">
      <c r="A77" s="59">
        <v>16</v>
      </c>
      <c r="B77" s="59" t="s">
        <v>6050</v>
      </c>
      <c r="C77" s="59">
        <v>23.0913</v>
      </c>
      <c r="D77" s="69" t="s">
        <v>311</v>
      </c>
      <c r="E77" s="59" t="s">
        <v>3252</v>
      </c>
      <c r="F77" s="59">
        <v>61800</v>
      </c>
      <c r="G77" s="59" t="s">
        <v>6051</v>
      </c>
      <c r="H77" s="59" t="s">
        <v>6052</v>
      </c>
      <c r="I77" s="59" t="s">
        <v>6007</v>
      </c>
      <c r="J77" s="59" t="s">
        <v>3254</v>
      </c>
      <c r="K77" s="59" t="s">
        <v>3254</v>
      </c>
      <c r="L77" s="59">
        <v>4.88</v>
      </c>
      <c r="M77" s="59">
        <v>4</v>
      </c>
      <c r="N77" s="59">
        <f t="shared" si="1"/>
        <v>8.879999999999999</v>
      </c>
      <c r="O77" s="59">
        <v>2011</v>
      </c>
      <c r="P77" s="59">
        <v>2013</v>
      </c>
      <c r="R77" s="59">
        <v>2</v>
      </c>
      <c r="S77" s="79">
        <v>110200</v>
      </c>
      <c r="T77" s="79">
        <v>11022013</v>
      </c>
    </row>
    <row r="78" spans="1:20" x14ac:dyDescent="0.25">
      <c r="A78" s="59">
        <v>17</v>
      </c>
      <c r="B78" s="59" t="s">
        <v>6053</v>
      </c>
      <c r="C78" s="59">
        <v>23.0913</v>
      </c>
      <c r="D78" s="69" t="s">
        <v>315</v>
      </c>
      <c r="E78" s="59" t="s">
        <v>3252</v>
      </c>
      <c r="F78" s="59">
        <v>61800</v>
      </c>
      <c r="G78" s="59" t="s">
        <v>6054</v>
      </c>
      <c r="H78" s="59" t="s">
        <v>6055</v>
      </c>
      <c r="I78" s="59" t="s">
        <v>72</v>
      </c>
      <c r="J78" s="59" t="s">
        <v>3254</v>
      </c>
      <c r="K78" s="59" t="s">
        <v>3254</v>
      </c>
      <c r="L78" s="59">
        <v>4.25</v>
      </c>
      <c r="M78" s="59">
        <v>5</v>
      </c>
      <c r="N78" s="59">
        <f t="shared" si="1"/>
        <v>9.25</v>
      </c>
      <c r="O78" s="59">
        <v>2011</v>
      </c>
      <c r="P78" s="59">
        <v>2013</v>
      </c>
      <c r="R78" s="59">
        <v>2</v>
      </c>
      <c r="S78" s="79">
        <v>110200</v>
      </c>
      <c r="T78" s="79">
        <v>11022013</v>
      </c>
    </row>
    <row r="79" spans="1:20" x14ac:dyDescent="0.25">
      <c r="A79" s="59">
        <v>18</v>
      </c>
      <c r="B79" s="59" t="s">
        <v>6056</v>
      </c>
      <c r="C79" s="59">
        <v>23.0913</v>
      </c>
      <c r="D79" s="69" t="s">
        <v>319</v>
      </c>
      <c r="E79" s="59" t="s">
        <v>3252</v>
      </c>
      <c r="F79" s="59">
        <v>61800</v>
      </c>
      <c r="G79" s="59" t="s">
        <v>6057</v>
      </c>
      <c r="H79" s="59" t="s">
        <v>6058</v>
      </c>
      <c r="I79" s="59" t="s">
        <v>6007</v>
      </c>
      <c r="J79" s="59" t="s">
        <v>3306</v>
      </c>
      <c r="K79" s="59" t="s">
        <v>3306</v>
      </c>
      <c r="L79" s="59">
        <v>5</v>
      </c>
      <c r="M79" s="59">
        <v>5</v>
      </c>
      <c r="N79" s="59">
        <f t="shared" si="1"/>
        <v>10</v>
      </c>
      <c r="O79" s="59">
        <v>2010</v>
      </c>
      <c r="P79" s="59">
        <v>2012</v>
      </c>
      <c r="R79" s="59">
        <v>2</v>
      </c>
      <c r="S79" s="79">
        <v>110200</v>
      </c>
      <c r="T79" s="79">
        <v>11022013</v>
      </c>
    </row>
    <row r="80" spans="1:20" x14ac:dyDescent="0.25">
      <c r="A80" s="59">
        <v>19</v>
      </c>
      <c r="B80" s="59" t="s">
        <v>6059</v>
      </c>
      <c r="C80" s="59">
        <v>23.0913</v>
      </c>
      <c r="D80" s="69" t="s">
        <v>323</v>
      </c>
      <c r="E80" s="59" t="s">
        <v>3266</v>
      </c>
      <c r="F80" s="59">
        <v>61800</v>
      </c>
      <c r="G80" s="59" t="s">
        <v>6060</v>
      </c>
      <c r="H80" s="59" t="s">
        <v>6061</v>
      </c>
      <c r="I80" s="59" t="s">
        <v>6007</v>
      </c>
      <c r="J80" s="59" t="s">
        <v>3326</v>
      </c>
      <c r="K80" s="59" t="s">
        <v>3326</v>
      </c>
      <c r="L80" s="59">
        <v>4.13</v>
      </c>
      <c r="M80" s="59">
        <v>4.5</v>
      </c>
      <c r="N80" s="59">
        <f t="shared" si="1"/>
        <v>8.629999999999999</v>
      </c>
      <c r="O80" s="59">
        <v>2011</v>
      </c>
      <c r="P80" s="59">
        <v>2013</v>
      </c>
      <c r="R80" s="59">
        <v>2</v>
      </c>
      <c r="S80" s="79">
        <v>110200</v>
      </c>
      <c r="T80" s="79">
        <v>11022013</v>
      </c>
    </row>
    <row r="81" spans="1:20" x14ac:dyDescent="0.25">
      <c r="A81" s="59">
        <v>20</v>
      </c>
      <c r="B81" s="59" t="s">
        <v>6062</v>
      </c>
      <c r="C81" s="59">
        <v>23.0913</v>
      </c>
      <c r="D81" s="69" t="s">
        <v>327</v>
      </c>
      <c r="E81" s="59" t="s">
        <v>3252</v>
      </c>
      <c r="F81" s="59">
        <v>61800</v>
      </c>
      <c r="G81" s="59" t="s">
        <v>6063</v>
      </c>
      <c r="H81" s="59" t="s">
        <v>6064</v>
      </c>
      <c r="I81" s="59" t="s">
        <v>6007</v>
      </c>
      <c r="J81" s="59" t="s">
        <v>3254</v>
      </c>
      <c r="K81" s="59" t="s">
        <v>3254</v>
      </c>
      <c r="L81" s="59">
        <v>3.19</v>
      </c>
      <c r="M81" s="59">
        <v>3.9</v>
      </c>
      <c r="N81" s="59">
        <f t="shared" si="1"/>
        <v>7.09</v>
      </c>
      <c r="O81" s="59">
        <v>2011</v>
      </c>
      <c r="P81" s="59">
        <v>2013</v>
      </c>
      <c r="R81" s="59">
        <v>2</v>
      </c>
      <c r="S81" s="79">
        <v>110200</v>
      </c>
      <c r="T81" s="79">
        <v>11022013</v>
      </c>
    </row>
    <row r="82" spans="1:20" x14ac:dyDescent="0.25">
      <c r="A82" s="59">
        <v>21</v>
      </c>
      <c r="B82" s="59" t="s">
        <v>6065</v>
      </c>
      <c r="C82" s="59">
        <v>23.0913</v>
      </c>
      <c r="D82" s="69" t="s">
        <v>331</v>
      </c>
      <c r="E82" s="59" t="s">
        <v>3252</v>
      </c>
      <c r="F82" s="59">
        <v>61800</v>
      </c>
      <c r="G82" s="59" t="s">
        <v>6066</v>
      </c>
      <c r="H82" s="59" t="s">
        <v>6067</v>
      </c>
      <c r="I82" s="59" t="s">
        <v>6007</v>
      </c>
      <c r="J82" s="59" t="s">
        <v>3254</v>
      </c>
      <c r="K82" s="59" t="s">
        <v>3254</v>
      </c>
      <c r="L82" s="59">
        <v>4.1900000000000004</v>
      </c>
      <c r="M82" s="59">
        <v>3.5</v>
      </c>
      <c r="N82" s="59">
        <f t="shared" si="1"/>
        <v>7.69</v>
      </c>
      <c r="O82" s="59">
        <v>2010</v>
      </c>
      <c r="P82" s="59">
        <v>2013</v>
      </c>
      <c r="R82" s="59">
        <v>2</v>
      </c>
      <c r="S82" s="79">
        <v>110200</v>
      </c>
      <c r="T82" s="79">
        <v>11022013</v>
      </c>
    </row>
    <row r="83" spans="1:20" x14ac:dyDescent="0.25">
      <c r="A83" s="59">
        <v>22</v>
      </c>
      <c r="B83" s="59" t="s">
        <v>6068</v>
      </c>
      <c r="C83" s="59">
        <v>23.0913</v>
      </c>
      <c r="D83" s="69" t="s">
        <v>334</v>
      </c>
      <c r="E83" s="59" t="s">
        <v>3252</v>
      </c>
      <c r="F83" s="59">
        <v>61800</v>
      </c>
      <c r="G83" s="59" t="s">
        <v>6069</v>
      </c>
      <c r="H83" s="59" t="s">
        <v>6070</v>
      </c>
      <c r="I83" s="59" t="s">
        <v>6007</v>
      </c>
      <c r="J83" s="59" t="s">
        <v>3306</v>
      </c>
      <c r="K83" s="59" t="s">
        <v>3306</v>
      </c>
      <c r="L83" s="59">
        <v>3.88</v>
      </c>
      <c r="M83" s="59">
        <v>4.4000000000000004</v>
      </c>
      <c r="N83" s="59">
        <f t="shared" si="1"/>
        <v>8.2800000000000011</v>
      </c>
      <c r="O83" s="59">
        <v>2011</v>
      </c>
      <c r="P83" s="59">
        <v>2013</v>
      </c>
      <c r="R83" s="59">
        <v>2</v>
      </c>
      <c r="S83" s="79">
        <v>110200</v>
      </c>
      <c r="T83" s="79">
        <v>11022013</v>
      </c>
    </row>
    <row r="84" spans="1:20" x14ac:dyDescent="0.25">
      <c r="A84" s="59">
        <v>23</v>
      </c>
      <c r="B84" s="59" t="s">
        <v>6071</v>
      </c>
      <c r="C84" s="59">
        <v>23.0913</v>
      </c>
      <c r="D84" s="69" t="s">
        <v>338</v>
      </c>
      <c r="E84" s="59" t="s">
        <v>3252</v>
      </c>
      <c r="F84" s="59">
        <v>61800</v>
      </c>
      <c r="G84" s="59" t="s">
        <v>6072</v>
      </c>
      <c r="H84" s="59" t="s">
        <v>6073</v>
      </c>
      <c r="I84" s="59" t="s">
        <v>6007</v>
      </c>
      <c r="J84" s="59" t="s">
        <v>3306</v>
      </c>
      <c r="K84" s="59" t="s">
        <v>3306</v>
      </c>
      <c r="L84" s="59">
        <v>4.1900000000000004</v>
      </c>
      <c r="M84" s="59">
        <v>4</v>
      </c>
      <c r="N84" s="59">
        <f t="shared" si="1"/>
        <v>8.1900000000000013</v>
      </c>
      <c r="O84" s="59">
        <v>2011</v>
      </c>
      <c r="P84" s="59">
        <v>2013</v>
      </c>
      <c r="R84" s="59">
        <v>2</v>
      </c>
      <c r="S84" s="79">
        <v>110200</v>
      </c>
      <c r="T84" s="79">
        <v>11022013</v>
      </c>
    </row>
    <row r="85" spans="1:20" x14ac:dyDescent="0.25">
      <c r="A85" s="59">
        <v>24</v>
      </c>
      <c r="B85" s="59" t="s">
        <v>6074</v>
      </c>
      <c r="C85" s="59">
        <v>23.0913</v>
      </c>
      <c r="D85" s="69" t="s">
        <v>342</v>
      </c>
      <c r="E85" s="59" t="s">
        <v>3266</v>
      </c>
      <c r="F85" s="59">
        <v>61800</v>
      </c>
      <c r="G85" s="59" t="s">
        <v>6075</v>
      </c>
      <c r="H85" s="59" t="s">
        <v>6076</v>
      </c>
      <c r="I85" s="59" t="s">
        <v>6007</v>
      </c>
      <c r="J85" s="59" t="s">
        <v>3254</v>
      </c>
      <c r="K85" s="59" t="s">
        <v>3254</v>
      </c>
      <c r="L85" s="59">
        <v>4.4400000000000004</v>
      </c>
      <c r="M85" s="59">
        <v>4.4000000000000004</v>
      </c>
      <c r="N85" s="59">
        <f t="shared" si="1"/>
        <v>8.84</v>
      </c>
      <c r="O85" s="59">
        <v>2011</v>
      </c>
      <c r="P85" s="59">
        <v>2013</v>
      </c>
      <c r="R85" s="59">
        <v>2</v>
      </c>
      <c r="S85" s="79">
        <v>110200</v>
      </c>
      <c r="T85" s="79">
        <v>11022013</v>
      </c>
    </row>
    <row r="86" spans="1:20" x14ac:dyDescent="0.25">
      <c r="A86" s="59">
        <v>25</v>
      </c>
      <c r="B86" s="59" t="s">
        <v>6077</v>
      </c>
      <c r="C86" s="59">
        <v>23.0913</v>
      </c>
      <c r="D86" s="69" t="s">
        <v>346</v>
      </c>
      <c r="E86" s="59" t="s">
        <v>3266</v>
      </c>
      <c r="F86" s="59">
        <v>61800</v>
      </c>
      <c r="G86" s="59" t="s">
        <v>6078</v>
      </c>
      <c r="H86" s="59" t="s">
        <v>6079</v>
      </c>
      <c r="I86" s="59" t="s">
        <v>6007</v>
      </c>
      <c r="J86" s="59" t="s">
        <v>3254</v>
      </c>
      <c r="K86" s="59" t="s">
        <v>3254</v>
      </c>
      <c r="L86" s="59">
        <v>4.5599999999999996</v>
      </c>
      <c r="M86" s="59">
        <v>5</v>
      </c>
      <c r="N86" s="59">
        <f t="shared" si="1"/>
        <v>9.5599999999999987</v>
      </c>
      <c r="O86" s="59">
        <v>2010</v>
      </c>
      <c r="P86" s="59">
        <v>2012</v>
      </c>
      <c r="R86" s="59">
        <v>2</v>
      </c>
      <c r="S86" s="79">
        <v>110200</v>
      </c>
      <c r="T86" s="79">
        <v>11022013</v>
      </c>
    </row>
    <row r="87" spans="1:20" x14ac:dyDescent="0.25">
      <c r="A87" s="59">
        <v>26</v>
      </c>
      <c r="B87" s="59" t="s">
        <v>6080</v>
      </c>
      <c r="C87" s="59">
        <v>23.0913</v>
      </c>
      <c r="D87" s="69" t="s">
        <v>350</v>
      </c>
      <c r="E87" s="59" t="s">
        <v>3252</v>
      </c>
      <c r="F87" s="59">
        <v>61800</v>
      </c>
      <c r="G87" s="59" t="s">
        <v>6081</v>
      </c>
      <c r="H87" s="59" t="s">
        <v>6082</v>
      </c>
      <c r="I87" s="59" t="s">
        <v>6007</v>
      </c>
      <c r="J87" s="59" t="s">
        <v>3326</v>
      </c>
      <c r="K87" s="59" t="s">
        <v>3326</v>
      </c>
      <c r="L87" s="59">
        <v>4.5</v>
      </c>
      <c r="M87" s="59">
        <v>4.3</v>
      </c>
      <c r="N87" s="59">
        <f t="shared" si="1"/>
        <v>8.8000000000000007</v>
      </c>
      <c r="O87" s="59">
        <v>2010</v>
      </c>
      <c r="P87" s="59">
        <v>2012</v>
      </c>
      <c r="R87" s="59">
        <v>2</v>
      </c>
      <c r="S87" s="79">
        <v>110200</v>
      </c>
      <c r="T87" s="79">
        <v>11022013</v>
      </c>
    </row>
    <row r="88" spans="1:20" x14ac:dyDescent="0.25">
      <c r="A88" s="59">
        <v>27</v>
      </c>
      <c r="B88" s="59" t="s">
        <v>6083</v>
      </c>
      <c r="C88" s="59">
        <v>23.0913</v>
      </c>
      <c r="D88" s="69" t="s">
        <v>354</v>
      </c>
      <c r="E88" s="59" t="s">
        <v>3252</v>
      </c>
      <c r="F88" s="59">
        <v>61800</v>
      </c>
      <c r="G88" s="59" t="s">
        <v>6084</v>
      </c>
      <c r="H88" s="59" t="s">
        <v>6085</v>
      </c>
      <c r="I88" s="59" t="s">
        <v>6007</v>
      </c>
      <c r="J88" s="59" t="s">
        <v>3326</v>
      </c>
      <c r="K88" s="59" t="s">
        <v>3326</v>
      </c>
      <c r="L88" s="59">
        <v>4.25</v>
      </c>
      <c r="M88" s="59">
        <v>4.2</v>
      </c>
      <c r="N88" s="59">
        <f t="shared" si="1"/>
        <v>8.4499999999999993</v>
      </c>
      <c r="O88" s="59">
        <v>2011</v>
      </c>
      <c r="P88" s="59">
        <v>2013</v>
      </c>
      <c r="R88" s="59">
        <v>2</v>
      </c>
      <c r="S88" s="79">
        <v>110200</v>
      </c>
      <c r="T88" s="79">
        <v>11022013</v>
      </c>
    </row>
    <row r="89" spans="1:20" x14ac:dyDescent="0.25">
      <c r="A89" s="59">
        <v>28</v>
      </c>
      <c r="B89" s="59" t="s">
        <v>6086</v>
      </c>
      <c r="C89" s="59">
        <v>23.0913</v>
      </c>
      <c r="D89" s="69" t="s">
        <v>358</v>
      </c>
      <c r="E89" s="59" t="s">
        <v>3252</v>
      </c>
      <c r="F89" s="59">
        <v>61800</v>
      </c>
      <c r="G89" s="59" t="s">
        <v>6087</v>
      </c>
      <c r="H89" s="59" t="s">
        <v>6088</v>
      </c>
      <c r="I89" s="59" t="s">
        <v>6007</v>
      </c>
      <c r="J89" s="59" t="s">
        <v>3254</v>
      </c>
      <c r="K89" s="59" t="s">
        <v>3254</v>
      </c>
      <c r="L89" s="59">
        <v>3.88</v>
      </c>
      <c r="M89" s="59">
        <v>3.2</v>
      </c>
      <c r="N89" s="59">
        <f t="shared" si="1"/>
        <v>7.08</v>
      </c>
      <c r="O89" s="59">
        <v>2011</v>
      </c>
      <c r="P89" s="59">
        <v>2013</v>
      </c>
      <c r="R89" s="59">
        <v>2</v>
      </c>
      <c r="S89" s="79">
        <v>110200</v>
      </c>
      <c r="T89" s="79">
        <v>11022013</v>
      </c>
    </row>
    <row r="90" spans="1:20" x14ac:dyDescent="0.25">
      <c r="A90" s="59">
        <v>29</v>
      </c>
      <c r="B90" s="59" t="s">
        <v>6089</v>
      </c>
      <c r="C90" s="59">
        <v>23.0913</v>
      </c>
      <c r="D90" s="69" t="s">
        <v>362</v>
      </c>
      <c r="E90" s="59" t="s">
        <v>3252</v>
      </c>
      <c r="F90" s="59">
        <v>61800</v>
      </c>
      <c r="G90" s="59" t="s">
        <v>6090</v>
      </c>
      <c r="H90" s="59" t="s">
        <v>6091</v>
      </c>
      <c r="I90" s="59" t="s">
        <v>6007</v>
      </c>
      <c r="J90" s="59" t="s">
        <v>3326</v>
      </c>
      <c r="K90" s="59" t="s">
        <v>3326</v>
      </c>
      <c r="L90" s="59">
        <v>4.38</v>
      </c>
      <c r="M90" s="59">
        <v>3.9</v>
      </c>
      <c r="N90" s="59">
        <f t="shared" si="1"/>
        <v>8.2799999999999994</v>
      </c>
      <c r="O90" s="59">
        <v>2011</v>
      </c>
      <c r="P90" s="59">
        <v>2013</v>
      </c>
      <c r="R90" s="59">
        <v>2</v>
      </c>
      <c r="S90" s="79">
        <v>110200</v>
      </c>
      <c r="T90" s="79">
        <v>11022013</v>
      </c>
    </row>
    <row r="91" spans="1:20" x14ac:dyDescent="0.25">
      <c r="A91" s="59">
        <v>30</v>
      </c>
      <c r="B91" s="59" t="s">
        <v>6092</v>
      </c>
      <c r="C91" s="59">
        <v>23.0913</v>
      </c>
      <c r="D91" s="69" t="s">
        <v>366</v>
      </c>
      <c r="E91" s="59" t="s">
        <v>3252</v>
      </c>
      <c r="F91" s="59">
        <v>61800</v>
      </c>
      <c r="G91" s="59" t="s">
        <v>6093</v>
      </c>
      <c r="H91" s="59" t="s">
        <v>6094</v>
      </c>
      <c r="I91" s="59" t="s">
        <v>6007</v>
      </c>
      <c r="J91" s="59" t="s">
        <v>3326</v>
      </c>
      <c r="K91" s="59" t="s">
        <v>3254</v>
      </c>
      <c r="L91" s="59">
        <v>3.69</v>
      </c>
      <c r="M91" s="59">
        <v>4.29</v>
      </c>
      <c r="N91" s="59">
        <f t="shared" si="1"/>
        <v>7.98</v>
      </c>
      <c r="O91" s="59">
        <v>2011</v>
      </c>
      <c r="P91" s="59">
        <v>2013</v>
      </c>
      <c r="R91" s="59">
        <v>2</v>
      </c>
      <c r="S91" s="79">
        <v>110200</v>
      </c>
      <c r="T91" s="79">
        <v>11022013</v>
      </c>
    </row>
    <row r="92" spans="1:20" x14ac:dyDescent="0.25">
      <c r="A92" s="59">
        <v>31</v>
      </c>
      <c r="B92" s="59" t="s">
        <v>6095</v>
      </c>
      <c r="C92" s="59" t="s">
        <v>6096</v>
      </c>
      <c r="D92" s="69" t="s">
        <v>370</v>
      </c>
      <c r="E92" s="59" t="s">
        <v>3266</v>
      </c>
      <c r="F92" s="59">
        <v>61800</v>
      </c>
      <c r="G92" s="59" t="s">
        <v>6097</v>
      </c>
      <c r="H92" s="59" t="s">
        <v>6098</v>
      </c>
      <c r="I92" s="59" t="s">
        <v>6007</v>
      </c>
      <c r="J92" s="59" t="s">
        <v>4068</v>
      </c>
      <c r="K92" s="59" t="s">
        <v>3254</v>
      </c>
      <c r="L92" s="59">
        <v>4.1900000000000004</v>
      </c>
      <c r="M92" s="59">
        <v>4.3</v>
      </c>
      <c r="N92" s="59">
        <f t="shared" si="1"/>
        <v>8.49</v>
      </c>
      <c r="O92" s="59">
        <v>2010</v>
      </c>
      <c r="P92" s="59">
        <v>2012</v>
      </c>
      <c r="R92" s="59">
        <v>2</v>
      </c>
      <c r="S92" s="79">
        <v>110200</v>
      </c>
      <c r="T92" s="79">
        <v>11022013</v>
      </c>
    </row>
    <row r="93" spans="1:20" x14ac:dyDescent="0.25">
      <c r="A93" s="59">
        <v>32</v>
      </c>
      <c r="B93" s="59" t="s">
        <v>6099</v>
      </c>
      <c r="C93" s="59" t="s">
        <v>6096</v>
      </c>
      <c r="D93" s="69" t="s">
        <v>374</v>
      </c>
      <c r="E93" s="59" t="s">
        <v>3252</v>
      </c>
      <c r="F93" s="59">
        <v>61800</v>
      </c>
      <c r="G93" s="59" t="s">
        <v>6100</v>
      </c>
      <c r="H93" s="59" t="s">
        <v>6101</v>
      </c>
      <c r="I93" s="59" t="s">
        <v>6007</v>
      </c>
      <c r="J93" s="59" t="s">
        <v>3254</v>
      </c>
      <c r="K93" s="59" t="s">
        <v>3254</v>
      </c>
      <c r="L93" s="59">
        <v>4.25</v>
      </c>
      <c r="M93" s="59">
        <v>3.1</v>
      </c>
      <c r="N93" s="59">
        <f t="shared" si="1"/>
        <v>7.35</v>
      </c>
      <c r="O93" s="59">
        <v>2011</v>
      </c>
      <c r="P93" s="59">
        <v>2013</v>
      </c>
      <c r="R93" s="59">
        <v>2</v>
      </c>
      <c r="S93" s="79">
        <v>110200</v>
      </c>
      <c r="T93" s="79">
        <v>11022013</v>
      </c>
    </row>
    <row r="94" spans="1:20" x14ac:dyDescent="0.25">
      <c r="A94" s="59">
        <v>33</v>
      </c>
      <c r="B94" s="59" t="s">
        <v>6102</v>
      </c>
      <c r="C94" s="59" t="s">
        <v>6096</v>
      </c>
      <c r="D94" s="69" t="s">
        <v>378</v>
      </c>
      <c r="E94" s="59" t="s">
        <v>3252</v>
      </c>
      <c r="F94" s="59">
        <v>61800</v>
      </c>
      <c r="G94" s="59" t="s">
        <v>6103</v>
      </c>
      <c r="H94" s="59" t="s">
        <v>6104</v>
      </c>
      <c r="I94" s="59" t="s">
        <v>6007</v>
      </c>
      <c r="J94" s="59" t="s">
        <v>3254</v>
      </c>
      <c r="K94" s="59" t="s">
        <v>3254</v>
      </c>
      <c r="L94" s="59">
        <v>4.63</v>
      </c>
      <c r="M94" s="59">
        <v>4.5</v>
      </c>
      <c r="N94" s="59">
        <f t="shared" si="1"/>
        <v>9.129999999999999</v>
      </c>
      <c r="O94" s="59">
        <v>2010</v>
      </c>
      <c r="P94" s="59">
        <v>2012</v>
      </c>
      <c r="R94" s="59">
        <v>2</v>
      </c>
      <c r="S94" s="79">
        <v>110200</v>
      </c>
      <c r="T94" s="79">
        <v>11022013</v>
      </c>
    </row>
    <row r="95" spans="1:20" x14ac:dyDescent="0.25">
      <c r="A95" s="59">
        <v>34</v>
      </c>
      <c r="B95" s="59" t="s">
        <v>6105</v>
      </c>
      <c r="C95" s="59" t="s">
        <v>6096</v>
      </c>
      <c r="D95" s="69" t="s">
        <v>382</v>
      </c>
      <c r="E95" s="59" t="s">
        <v>3252</v>
      </c>
      <c r="F95" s="59">
        <v>61800</v>
      </c>
      <c r="G95" s="59" t="s">
        <v>6106</v>
      </c>
      <c r="H95" s="59" t="s">
        <v>6107</v>
      </c>
      <c r="I95" s="59" t="s">
        <v>6007</v>
      </c>
      <c r="J95" s="59" t="s">
        <v>3254</v>
      </c>
      <c r="K95" s="59" t="s">
        <v>3254</v>
      </c>
      <c r="L95" s="59">
        <v>4.5599999999999996</v>
      </c>
      <c r="M95" s="59">
        <v>4.5999999999999996</v>
      </c>
      <c r="N95" s="59">
        <f t="shared" si="1"/>
        <v>9.16</v>
      </c>
      <c r="O95" s="59">
        <v>2011</v>
      </c>
      <c r="P95" s="59">
        <v>2013</v>
      </c>
      <c r="R95" s="59">
        <v>2</v>
      </c>
      <c r="S95" s="79">
        <v>110200</v>
      </c>
      <c r="T95" s="79">
        <v>11022013</v>
      </c>
    </row>
    <row r="96" spans="1:20" x14ac:dyDescent="0.25">
      <c r="A96" s="59">
        <v>35</v>
      </c>
      <c r="B96" s="59" t="s">
        <v>6108</v>
      </c>
      <c r="C96" s="59" t="s">
        <v>6096</v>
      </c>
      <c r="D96" s="69" t="s">
        <v>386</v>
      </c>
      <c r="E96" s="59" t="s">
        <v>3252</v>
      </c>
      <c r="F96" s="59">
        <v>61800</v>
      </c>
      <c r="G96" s="59" t="s">
        <v>6109</v>
      </c>
      <c r="H96" s="59" t="s">
        <v>6110</v>
      </c>
      <c r="I96" s="59" t="s">
        <v>6007</v>
      </c>
      <c r="J96" s="59" t="s">
        <v>3326</v>
      </c>
      <c r="K96" s="59" t="s">
        <v>3326</v>
      </c>
      <c r="L96" s="59">
        <v>4.4400000000000004</v>
      </c>
      <c r="M96" s="59">
        <v>4.9000000000000004</v>
      </c>
      <c r="N96" s="59">
        <f t="shared" si="1"/>
        <v>9.34</v>
      </c>
      <c r="O96" s="59">
        <v>2010</v>
      </c>
      <c r="P96" s="59">
        <v>2012</v>
      </c>
      <c r="R96" s="59">
        <v>2</v>
      </c>
      <c r="S96" s="79">
        <v>110200</v>
      </c>
      <c r="T96" s="79">
        <v>11022013</v>
      </c>
    </row>
    <row r="97" spans="1:20" x14ac:dyDescent="0.25">
      <c r="A97" s="59">
        <v>36</v>
      </c>
      <c r="B97" s="59" t="s">
        <v>6111</v>
      </c>
      <c r="C97" s="59" t="s">
        <v>6096</v>
      </c>
      <c r="D97" s="69" t="s">
        <v>390</v>
      </c>
      <c r="E97" s="59" t="s">
        <v>3266</v>
      </c>
      <c r="F97" s="59">
        <v>61800</v>
      </c>
      <c r="G97" s="59" t="s">
        <v>6112</v>
      </c>
      <c r="H97" s="59" t="s">
        <v>6113</v>
      </c>
      <c r="I97" s="59" t="s">
        <v>6007</v>
      </c>
      <c r="J97" s="59" t="s">
        <v>3326</v>
      </c>
      <c r="K97" s="59" t="s">
        <v>3326</v>
      </c>
      <c r="L97" s="59">
        <v>5</v>
      </c>
      <c r="M97" s="59">
        <v>4.2</v>
      </c>
      <c r="N97" s="59">
        <f t="shared" si="1"/>
        <v>9.1999999999999993</v>
      </c>
      <c r="O97" s="59">
        <v>2010</v>
      </c>
      <c r="P97" s="59">
        <v>2012</v>
      </c>
      <c r="R97" s="59">
        <v>2</v>
      </c>
      <c r="S97" s="79">
        <v>110200</v>
      </c>
      <c r="T97" s="79">
        <v>11022013</v>
      </c>
    </row>
    <row r="98" spans="1:20" x14ac:dyDescent="0.25">
      <c r="A98" s="59">
        <v>37</v>
      </c>
      <c r="B98" s="59" t="s">
        <v>6114</v>
      </c>
      <c r="C98" s="59" t="s">
        <v>6096</v>
      </c>
      <c r="D98" s="69" t="s">
        <v>394</v>
      </c>
      <c r="E98" s="59" t="s">
        <v>3252</v>
      </c>
      <c r="F98" s="59">
        <v>61800</v>
      </c>
      <c r="G98" s="59" t="s">
        <v>6115</v>
      </c>
      <c r="H98" s="59" t="s">
        <v>6116</v>
      </c>
      <c r="I98" s="59" t="s">
        <v>6007</v>
      </c>
      <c r="J98" s="59" t="s">
        <v>3254</v>
      </c>
      <c r="K98" s="59" t="s">
        <v>3254</v>
      </c>
      <c r="L98" s="59">
        <v>4.6900000000000004</v>
      </c>
      <c r="M98" s="59">
        <v>4.2</v>
      </c>
      <c r="N98" s="59">
        <f t="shared" si="1"/>
        <v>8.89</v>
      </c>
      <c r="O98" s="59">
        <v>2011</v>
      </c>
      <c r="P98" s="59">
        <v>2013</v>
      </c>
      <c r="R98" s="59">
        <v>2</v>
      </c>
      <c r="S98" s="79">
        <v>110200</v>
      </c>
      <c r="T98" s="79">
        <v>11022013</v>
      </c>
    </row>
    <row r="99" spans="1:20" x14ac:dyDescent="0.25">
      <c r="A99" s="59">
        <v>38</v>
      </c>
      <c r="B99" s="59" t="s">
        <v>6117</v>
      </c>
      <c r="C99" s="59" t="s">
        <v>6096</v>
      </c>
      <c r="D99" s="69" t="s">
        <v>398</v>
      </c>
      <c r="E99" s="59" t="s">
        <v>3252</v>
      </c>
      <c r="F99" s="59">
        <v>61800</v>
      </c>
      <c r="G99" s="59" t="s">
        <v>6118</v>
      </c>
      <c r="H99" s="59" t="s">
        <v>6119</v>
      </c>
      <c r="I99" s="59" t="s">
        <v>6007</v>
      </c>
      <c r="J99" s="59" t="s">
        <v>3254</v>
      </c>
      <c r="K99" s="59" t="s">
        <v>3254</v>
      </c>
      <c r="L99" s="59">
        <v>3.94</v>
      </c>
      <c r="M99" s="59">
        <v>4.9000000000000004</v>
      </c>
      <c r="N99" s="59">
        <f t="shared" si="1"/>
        <v>8.84</v>
      </c>
      <c r="O99" s="59">
        <v>2010</v>
      </c>
      <c r="P99" s="59">
        <v>2012</v>
      </c>
      <c r="R99" s="59">
        <v>2</v>
      </c>
      <c r="S99" s="79">
        <v>110200</v>
      </c>
      <c r="T99" s="79">
        <v>11022013</v>
      </c>
    </row>
    <row r="100" spans="1:20" x14ac:dyDescent="0.25">
      <c r="A100" s="59">
        <v>39</v>
      </c>
      <c r="B100" s="59" t="s">
        <v>6120</v>
      </c>
      <c r="C100" s="59" t="s">
        <v>6096</v>
      </c>
      <c r="D100" s="69" t="s">
        <v>402</v>
      </c>
      <c r="E100" s="59" t="s">
        <v>3252</v>
      </c>
      <c r="F100" s="59">
        <v>61800</v>
      </c>
      <c r="G100" s="59" t="s">
        <v>6121</v>
      </c>
      <c r="H100" s="59" t="s">
        <v>6122</v>
      </c>
      <c r="I100" s="59" t="s">
        <v>6007</v>
      </c>
      <c r="J100" s="59" t="s">
        <v>3254</v>
      </c>
      <c r="K100" s="59" t="s">
        <v>3254</v>
      </c>
      <c r="L100" s="59">
        <v>4.13</v>
      </c>
      <c r="M100" s="59">
        <v>4.4000000000000004</v>
      </c>
      <c r="N100" s="59">
        <f t="shared" si="1"/>
        <v>8.5300000000000011</v>
      </c>
      <c r="O100" s="59">
        <v>2011</v>
      </c>
      <c r="P100" s="59">
        <v>2013</v>
      </c>
      <c r="R100" s="59">
        <v>2</v>
      </c>
      <c r="S100" s="79">
        <v>110200</v>
      </c>
      <c r="T100" s="79">
        <v>11022013</v>
      </c>
    </row>
    <row r="101" spans="1:20" x14ac:dyDescent="0.25">
      <c r="A101" s="59">
        <v>40</v>
      </c>
      <c r="B101" s="59" t="s">
        <v>6123</v>
      </c>
      <c r="C101" s="59" t="s">
        <v>6096</v>
      </c>
      <c r="D101" s="69" t="s">
        <v>406</v>
      </c>
      <c r="E101" s="59" t="s">
        <v>3252</v>
      </c>
      <c r="F101" s="59">
        <v>61800</v>
      </c>
      <c r="G101" s="59" t="s">
        <v>6124</v>
      </c>
      <c r="H101" s="59" t="s">
        <v>6125</v>
      </c>
      <c r="I101" s="59" t="s">
        <v>6007</v>
      </c>
      <c r="J101" s="59" t="s">
        <v>3254</v>
      </c>
      <c r="K101" s="59" t="s">
        <v>3254</v>
      </c>
      <c r="L101" s="59">
        <v>4.1900000000000004</v>
      </c>
      <c r="M101" s="59">
        <v>5</v>
      </c>
      <c r="N101" s="59">
        <f t="shared" si="1"/>
        <v>9.1900000000000013</v>
      </c>
      <c r="O101" s="59">
        <v>2010</v>
      </c>
      <c r="P101" s="59">
        <v>2012</v>
      </c>
      <c r="R101" s="59">
        <v>2</v>
      </c>
      <c r="S101" s="79">
        <v>110200</v>
      </c>
      <c r="T101" s="79">
        <v>11022013</v>
      </c>
    </row>
    <row r="102" spans="1:20" x14ac:dyDescent="0.25">
      <c r="A102" s="59">
        <v>41</v>
      </c>
      <c r="B102" s="59" t="s">
        <v>6126</v>
      </c>
      <c r="C102" s="59" t="s">
        <v>6096</v>
      </c>
      <c r="D102" s="69" t="s">
        <v>410</v>
      </c>
      <c r="E102" s="59" t="s">
        <v>3266</v>
      </c>
      <c r="F102" s="59">
        <v>61800</v>
      </c>
      <c r="G102" s="59" t="s">
        <v>6127</v>
      </c>
      <c r="H102" s="59" t="s">
        <v>6128</v>
      </c>
      <c r="I102" s="59" t="s">
        <v>6007</v>
      </c>
      <c r="J102" s="59" t="s">
        <v>3254</v>
      </c>
      <c r="K102" s="59" t="s">
        <v>3254</v>
      </c>
      <c r="L102" s="59">
        <v>5</v>
      </c>
      <c r="M102" s="59">
        <v>4.9000000000000004</v>
      </c>
      <c r="N102" s="59">
        <f t="shared" si="1"/>
        <v>9.9</v>
      </c>
      <c r="O102" s="59">
        <v>2010</v>
      </c>
      <c r="P102" s="59">
        <v>2012</v>
      </c>
      <c r="R102" s="59">
        <v>2</v>
      </c>
      <c r="S102" s="79">
        <v>110200</v>
      </c>
      <c r="T102" s="79">
        <v>11022013</v>
      </c>
    </row>
    <row r="103" spans="1:20" x14ac:dyDescent="0.25">
      <c r="A103" s="59">
        <v>42</v>
      </c>
      <c r="B103" s="59" t="s">
        <v>6129</v>
      </c>
      <c r="C103" s="59" t="s">
        <v>6096</v>
      </c>
      <c r="D103" s="69" t="s">
        <v>414</v>
      </c>
      <c r="E103" s="59" t="s">
        <v>3252</v>
      </c>
      <c r="F103" s="59">
        <v>61800</v>
      </c>
      <c r="G103" s="59" t="s">
        <v>6130</v>
      </c>
      <c r="I103" s="59" t="s">
        <v>6007</v>
      </c>
      <c r="J103" s="59" t="s">
        <v>3254</v>
      </c>
      <c r="K103" s="59" t="s">
        <v>3254</v>
      </c>
      <c r="N103" s="59">
        <f t="shared" si="1"/>
        <v>0</v>
      </c>
      <c r="O103" s="59">
        <v>2011</v>
      </c>
      <c r="P103" s="59">
        <v>2013</v>
      </c>
      <c r="R103" s="59">
        <v>2</v>
      </c>
      <c r="S103" s="79">
        <v>110200</v>
      </c>
      <c r="T103" s="79">
        <v>11022013</v>
      </c>
    </row>
    <row r="104" spans="1:20" x14ac:dyDescent="0.25">
      <c r="A104" s="59">
        <v>43</v>
      </c>
      <c r="B104" s="59" t="s">
        <v>6131</v>
      </c>
      <c r="C104" s="59" t="s">
        <v>6096</v>
      </c>
      <c r="D104" s="69" t="s">
        <v>418</v>
      </c>
      <c r="E104" s="59" t="s">
        <v>3266</v>
      </c>
      <c r="F104" s="59">
        <v>61800</v>
      </c>
      <c r="G104" s="59" t="s">
        <v>6132</v>
      </c>
      <c r="H104" s="59" t="s">
        <v>6133</v>
      </c>
      <c r="I104" s="59" t="s">
        <v>6007</v>
      </c>
      <c r="J104" s="59" t="s">
        <v>3254</v>
      </c>
      <c r="K104" s="59" t="s">
        <v>3254</v>
      </c>
      <c r="L104" s="59">
        <v>5</v>
      </c>
      <c r="M104" s="59">
        <v>5</v>
      </c>
      <c r="N104" s="59">
        <f t="shared" si="1"/>
        <v>10</v>
      </c>
      <c r="O104" s="59">
        <v>2011</v>
      </c>
      <c r="P104" s="59">
        <v>2013</v>
      </c>
      <c r="R104" s="59">
        <v>2</v>
      </c>
      <c r="S104" s="79">
        <v>110200</v>
      </c>
      <c r="T104" s="79">
        <v>11022013</v>
      </c>
    </row>
    <row r="105" spans="1:20" x14ac:dyDescent="0.25">
      <c r="A105" s="59">
        <v>44</v>
      </c>
      <c r="B105" s="59" t="s">
        <v>6134</v>
      </c>
      <c r="C105" s="59" t="s">
        <v>6096</v>
      </c>
      <c r="D105" s="69" t="s">
        <v>422</v>
      </c>
      <c r="E105" s="59" t="s">
        <v>3266</v>
      </c>
      <c r="F105" s="59">
        <v>61800</v>
      </c>
      <c r="G105" s="59" t="s">
        <v>6135</v>
      </c>
      <c r="H105" s="59" t="s">
        <v>6136</v>
      </c>
      <c r="I105" s="59" t="s">
        <v>6007</v>
      </c>
      <c r="J105" s="59" t="s">
        <v>5920</v>
      </c>
      <c r="K105" s="59" t="s">
        <v>5920</v>
      </c>
      <c r="L105" s="59">
        <v>4.63</v>
      </c>
      <c r="M105" s="59">
        <v>3.8</v>
      </c>
      <c r="N105" s="59">
        <f t="shared" si="1"/>
        <v>8.43</v>
      </c>
      <c r="O105" s="59">
        <v>2011</v>
      </c>
      <c r="P105" s="59">
        <v>2013</v>
      </c>
      <c r="R105" s="59">
        <v>2</v>
      </c>
      <c r="S105" s="79">
        <v>110200</v>
      </c>
      <c r="T105" s="79">
        <v>11022013</v>
      </c>
    </row>
    <row r="106" spans="1:20" x14ac:dyDescent="0.25">
      <c r="A106" s="59">
        <v>45</v>
      </c>
      <c r="B106" s="59" t="s">
        <v>6137</v>
      </c>
      <c r="C106" s="59" t="s">
        <v>6096</v>
      </c>
      <c r="D106" s="69" t="s">
        <v>426</v>
      </c>
      <c r="E106" s="59" t="s">
        <v>3266</v>
      </c>
      <c r="F106" s="59">
        <v>61800</v>
      </c>
      <c r="G106" s="59" t="s">
        <v>6138</v>
      </c>
      <c r="H106" s="59" t="s">
        <v>6139</v>
      </c>
      <c r="I106" s="59" t="s">
        <v>6007</v>
      </c>
      <c r="J106" s="59" t="s">
        <v>3306</v>
      </c>
      <c r="K106" s="59" t="s">
        <v>3306</v>
      </c>
      <c r="L106" s="59">
        <v>5</v>
      </c>
      <c r="M106" s="59">
        <v>4.5999999999999996</v>
      </c>
      <c r="N106" s="59">
        <f t="shared" si="1"/>
        <v>9.6</v>
      </c>
      <c r="O106" s="59">
        <v>2010</v>
      </c>
      <c r="P106" s="59">
        <v>2012</v>
      </c>
      <c r="R106" s="59">
        <v>2</v>
      </c>
      <c r="S106" s="79">
        <v>110200</v>
      </c>
      <c r="T106" s="79">
        <v>11022013</v>
      </c>
    </row>
    <row r="107" spans="1:20" x14ac:dyDescent="0.25">
      <c r="A107" s="59">
        <v>46</v>
      </c>
      <c r="B107" s="59" t="s">
        <v>6140</v>
      </c>
      <c r="C107" s="59" t="s">
        <v>6096</v>
      </c>
      <c r="D107" s="69" t="s">
        <v>430</v>
      </c>
      <c r="E107" s="59" t="s">
        <v>3252</v>
      </c>
      <c r="F107" s="59">
        <v>61800</v>
      </c>
      <c r="G107" s="59" t="s">
        <v>6141</v>
      </c>
      <c r="H107" s="59" t="s">
        <v>6142</v>
      </c>
      <c r="I107" s="59" t="s">
        <v>6007</v>
      </c>
      <c r="J107" s="59" t="s">
        <v>3306</v>
      </c>
      <c r="K107" s="59" t="s">
        <v>3306</v>
      </c>
      <c r="L107" s="59">
        <v>5</v>
      </c>
      <c r="M107" s="59">
        <v>4.2</v>
      </c>
      <c r="N107" s="59">
        <f t="shared" si="1"/>
        <v>9.1999999999999993</v>
      </c>
      <c r="O107" s="59">
        <v>2011</v>
      </c>
      <c r="P107" s="59">
        <v>2013</v>
      </c>
      <c r="R107" s="59">
        <v>2</v>
      </c>
      <c r="S107" s="79">
        <v>110200</v>
      </c>
      <c r="T107" s="79">
        <v>11022013</v>
      </c>
    </row>
    <row r="108" spans="1:20" x14ac:dyDescent="0.25">
      <c r="A108" s="59">
        <v>47</v>
      </c>
      <c r="B108" s="59" t="s">
        <v>6143</v>
      </c>
      <c r="C108" s="59" t="s">
        <v>6096</v>
      </c>
      <c r="D108" s="69" t="s">
        <v>434</v>
      </c>
      <c r="E108" s="59" t="s">
        <v>3266</v>
      </c>
      <c r="F108" s="59">
        <v>61800</v>
      </c>
      <c r="G108" s="59" t="s">
        <v>6144</v>
      </c>
      <c r="H108" s="59" t="s">
        <v>6145</v>
      </c>
      <c r="I108" s="59" t="s">
        <v>6007</v>
      </c>
      <c r="J108" s="59" t="s">
        <v>3254</v>
      </c>
      <c r="K108" s="59" t="s">
        <v>3254</v>
      </c>
      <c r="L108" s="59">
        <v>5</v>
      </c>
      <c r="M108" s="59">
        <v>4.4000000000000004</v>
      </c>
      <c r="N108" s="59">
        <f t="shared" si="1"/>
        <v>9.4</v>
      </c>
      <c r="O108" s="59">
        <v>2010</v>
      </c>
      <c r="P108" s="59">
        <v>2012</v>
      </c>
      <c r="R108" s="59">
        <v>2</v>
      </c>
      <c r="S108" s="79">
        <v>110200</v>
      </c>
      <c r="T108" s="79">
        <v>11022013</v>
      </c>
    </row>
    <row r="109" spans="1:20" x14ac:dyDescent="0.25">
      <c r="A109" s="59">
        <v>48</v>
      </c>
      <c r="B109" s="59" t="s">
        <v>6146</v>
      </c>
      <c r="C109" s="59" t="s">
        <v>6096</v>
      </c>
      <c r="D109" s="69" t="s">
        <v>438</v>
      </c>
      <c r="E109" s="59" t="s">
        <v>3266</v>
      </c>
      <c r="F109" s="59">
        <v>61800</v>
      </c>
      <c r="G109" s="59" t="s">
        <v>6147</v>
      </c>
      <c r="H109" s="59" t="s">
        <v>6148</v>
      </c>
      <c r="I109" s="59" t="s">
        <v>72</v>
      </c>
      <c r="J109" s="59" t="s">
        <v>3306</v>
      </c>
      <c r="K109" s="59" t="s">
        <v>3306</v>
      </c>
      <c r="L109" s="59">
        <v>4.5599999999999996</v>
      </c>
      <c r="M109" s="59">
        <v>3.5</v>
      </c>
      <c r="N109" s="59">
        <f t="shared" si="1"/>
        <v>8.0599999999999987</v>
      </c>
      <c r="O109" s="59">
        <v>2009</v>
      </c>
      <c r="P109" s="59">
        <v>2013</v>
      </c>
      <c r="R109" s="59">
        <v>2</v>
      </c>
      <c r="S109" s="79">
        <v>110200</v>
      </c>
      <c r="T109" s="79">
        <v>11022013</v>
      </c>
    </row>
    <row r="110" spans="1:20" x14ac:dyDescent="0.25">
      <c r="A110" s="59">
        <v>49</v>
      </c>
      <c r="B110" s="59" t="s">
        <v>6149</v>
      </c>
      <c r="C110" s="59" t="s">
        <v>6150</v>
      </c>
      <c r="D110" s="69" t="s">
        <v>169</v>
      </c>
      <c r="E110" s="59" t="s">
        <v>3252</v>
      </c>
      <c r="F110" s="59">
        <v>61800</v>
      </c>
      <c r="G110" s="59" t="s">
        <v>6151</v>
      </c>
      <c r="H110" s="59" t="s">
        <v>6152</v>
      </c>
      <c r="I110" s="59" t="s">
        <v>72</v>
      </c>
      <c r="J110" s="59" t="s">
        <v>3254</v>
      </c>
      <c r="K110" s="59" t="s">
        <v>3254</v>
      </c>
      <c r="L110" s="59">
        <v>4.75</v>
      </c>
      <c r="M110" s="59">
        <v>4.2</v>
      </c>
      <c r="N110" s="59">
        <f t="shared" si="1"/>
        <v>8.9499999999999993</v>
      </c>
      <c r="O110" s="59">
        <v>2010</v>
      </c>
      <c r="P110" s="59">
        <v>2012</v>
      </c>
      <c r="R110" s="59">
        <v>2</v>
      </c>
      <c r="S110" s="79">
        <v>110200</v>
      </c>
      <c r="T110" s="79">
        <v>11022013</v>
      </c>
    </row>
    <row r="111" spans="1:20" x14ac:dyDescent="0.25">
      <c r="A111" s="59">
        <v>50</v>
      </c>
      <c r="B111" s="59" t="s">
        <v>6153</v>
      </c>
      <c r="C111" s="59" t="s">
        <v>6150</v>
      </c>
      <c r="D111" s="69" t="s">
        <v>445</v>
      </c>
      <c r="E111" s="59" t="s">
        <v>3252</v>
      </c>
      <c r="F111" s="59">
        <v>61800</v>
      </c>
      <c r="G111" s="59" t="s">
        <v>6154</v>
      </c>
      <c r="H111" s="59" t="s">
        <v>6155</v>
      </c>
      <c r="I111" s="59" t="s">
        <v>6007</v>
      </c>
      <c r="J111" s="59" t="s">
        <v>3254</v>
      </c>
      <c r="K111" s="59" t="s">
        <v>3254</v>
      </c>
      <c r="L111" s="59">
        <v>4.1900000000000004</v>
      </c>
      <c r="M111" s="59">
        <v>4.5</v>
      </c>
      <c r="N111" s="59">
        <f t="shared" si="1"/>
        <v>8.6900000000000013</v>
      </c>
      <c r="O111" s="59">
        <v>2010</v>
      </c>
      <c r="P111" s="59">
        <v>2012</v>
      </c>
      <c r="R111" s="59">
        <v>2</v>
      </c>
      <c r="S111" s="79">
        <v>110200</v>
      </c>
      <c r="T111" s="79">
        <v>11022013</v>
      </c>
    </row>
    <row r="112" spans="1:20" x14ac:dyDescent="0.25">
      <c r="A112" s="59">
        <v>51</v>
      </c>
      <c r="B112" s="59" t="s">
        <v>6156</v>
      </c>
      <c r="C112" s="59" t="s">
        <v>6150</v>
      </c>
      <c r="D112" s="69" t="s">
        <v>449</v>
      </c>
      <c r="E112" s="59" t="s">
        <v>3252</v>
      </c>
      <c r="F112" s="59">
        <v>61800</v>
      </c>
      <c r="G112" s="59" t="s">
        <v>6157</v>
      </c>
      <c r="H112" s="59" t="s">
        <v>6158</v>
      </c>
      <c r="I112" s="59" t="s">
        <v>6007</v>
      </c>
      <c r="J112" s="59" t="s">
        <v>3254</v>
      </c>
      <c r="K112" s="59" t="s">
        <v>3254</v>
      </c>
      <c r="L112" s="59">
        <v>4.63</v>
      </c>
      <c r="M112" s="59">
        <v>3.1</v>
      </c>
      <c r="N112" s="59">
        <f t="shared" si="1"/>
        <v>7.73</v>
      </c>
      <c r="O112" s="59">
        <v>2011</v>
      </c>
      <c r="P112" s="59">
        <v>2013</v>
      </c>
      <c r="R112" s="59">
        <v>2</v>
      </c>
      <c r="S112" s="79">
        <v>110200</v>
      </c>
      <c r="T112" s="79">
        <v>11022013</v>
      </c>
    </row>
    <row r="113" spans="1:20" x14ac:dyDescent="0.25">
      <c r="A113" s="59">
        <v>52</v>
      </c>
      <c r="B113" s="59" t="s">
        <v>6159</v>
      </c>
      <c r="C113" s="59" t="s">
        <v>6150</v>
      </c>
      <c r="D113" s="69" t="s">
        <v>453</v>
      </c>
      <c r="E113" s="59" t="s">
        <v>3266</v>
      </c>
      <c r="F113" s="59">
        <v>61800</v>
      </c>
      <c r="G113" s="59" t="s">
        <v>6160</v>
      </c>
      <c r="H113" s="59" t="s">
        <v>6161</v>
      </c>
      <c r="I113" s="59" t="s">
        <v>6007</v>
      </c>
      <c r="J113" s="59" t="s">
        <v>3254</v>
      </c>
      <c r="K113" s="59" t="s">
        <v>3254</v>
      </c>
      <c r="L113" s="59">
        <v>4.4400000000000004</v>
      </c>
      <c r="M113" s="59">
        <v>4.2</v>
      </c>
      <c r="N113" s="59">
        <f t="shared" si="1"/>
        <v>8.64</v>
      </c>
      <c r="O113" s="59">
        <v>2011</v>
      </c>
      <c r="P113" s="59">
        <v>2013</v>
      </c>
      <c r="R113" s="59">
        <v>2</v>
      </c>
      <c r="S113" s="79">
        <v>110200</v>
      </c>
      <c r="T113" s="79">
        <v>11022013</v>
      </c>
    </row>
    <row r="114" spans="1:20" x14ac:dyDescent="0.25">
      <c r="A114" s="59">
        <v>53</v>
      </c>
      <c r="B114" s="59" t="s">
        <v>6162</v>
      </c>
      <c r="C114" s="59" t="s">
        <v>6150</v>
      </c>
      <c r="D114" s="69" t="s">
        <v>457</v>
      </c>
      <c r="E114" s="59" t="s">
        <v>3266</v>
      </c>
      <c r="F114" s="59">
        <v>61800</v>
      </c>
      <c r="G114" s="59" t="s">
        <v>6163</v>
      </c>
      <c r="H114" s="59" t="s">
        <v>6164</v>
      </c>
      <c r="I114" s="59" t="s">
        <v>6007</v>
      </c>
      <c r="J114" s="59" t="s">
        <v>3254</v>
      </c>
      <c r="K114" s="59" t="s">
        <v>3254</v>
      </c>
      <c r="L114" s="59">
        <v>4.88</v>
      </c>
      <c r="M114" s="59">
        <v>5</v>
      </c>
      <c r="N114" s="59">
        <f t="shared" si="1"/>
        <v>9.879999999999999</v>
      </c>
      <c r="O114" s="59">
        <v>2010</v>
      </c>
      <c r="P114" s="59">
        <v>2012</v>
      </c>
      <c r="R114" s="59">
        <v>2</v>
      </c>
      <c r="S114" s="79">
        <v>110200</v>
      </c>
      <c r="T114" s="79">
        <v>11022013</v>
      </c>
    </row>
    <row r="115" spans="1:20" x14ac:dyDescent="0.25">
      <c r="A115" s="59">
        <v>54</v>
      </c>
      <c r="B115" s="59" t="s">
        <v>6165</v>
      </c>
      <c r="C115" s="59" t="s">
        <v>6150</v>
      </c>
      <c r="D115" s="69" t="s">
        <v>461</v>
      </c>
      <c r="E115" s="59" t="s">
        <v>3252</v>
      </c>
      <c r="F115" s="59">
        <v>61800</v>
      </c>
      <c r="G115" s="59" t="s">
        <v>6166</v>
      </c>
      <c r="H115" s="59" t="s">
        <v>6167</v>
      </c>
      <c r="I115" s="59" t="s">
        <v>6007</v>
      </c>
      <c r="J115" s="59" t="s">
        <v>3254</v>
      </c>
      <c r="K115" s="59" t="s">
        <v>3254</v>
      </c>
      <c r="L115" s="59">
        <v>4.88</v>
      </c>
      <c r="M115" s="59">
        <v>5</v>
      </c>
      <c r="N115" s="59">
        <f t="shared" si="1"/>
        <v>9.879999999999999</v>
      </c>
      <c r="O115" s="59">
        <v>2011</v>
      </c>
      <c r="P115" s="59">
        <v>2013</v>
      </c>
      <c r="R115" s="59">
        <v>2</v>
      </c>
      <c r="S115" s="79">
        <v>110200</v>
      </c>
      <c r="T115" s="79">
        <v>11022013</v>
      </c>
    </row>
    <row r="116" spans="1:20" x14ac:dyDescent="0.25">
      <c r="A116" s="59">
        <v>55</v>
      </c>
      <c r="B116" s="59" t="s">
        <v>6168</v>
      </c>
      <c r="C116" s="59" t="s">
        <v>6150</v>
      </c>
      <c r="D116" s="69" t="s">
        <v>465</v>
      </c>
      <c r="E116" s="59" t="s">
        <v>3252</v>
      </c>
      <c r="F116" s="59">
        <v>61800</v>
      </c>
      <c r="G116" s="59" t="s">
        <v>6169</v>
      </c>
      <c r="H116" s="59" t="s">
        <v>6170</v>
      </c>
      <c r="I116" s="59" t="s">
        <v>6007</v>
      </c>
      <c r="J116" s="59" t="s">
        <v>3254</v>
      </c>
      <c r="K116" s="59" t="s">
        <v>3254</v>
      </c>
      <c r="L116" s="59">
        <v>4.3099999999999996</v>
      </c>
      <c r="M116" s="59">
        <v>4.5999999999999996</v>
      </c>
      <c r="N116" s="59">
        <f t="shared" si="1"/>
        <v>8.91</v>
      </c>
      <c r="O116" s="59">
        <v>2011</v>
      </c>
      <c r="P116" s="59">
        <v>2013</v>
      </c>
      <c r="R116" s="59">
        <v>2</v>
      </c>
      <c r="S116" s="79">
        <v>110200</v>
      </c>
      <c r="T116" s="79">
        <v>11022013</v>
      </c>
    </row>
    <row r="117" spans="1:20" x14ac:dyDescent="0.25">
      <c r="A117" s="59">
        <v>56</v>
      </c>
      <c r="B117" s="59" t="s">
        <v>6171</v>
      </c>
      <c r="C117" s="59" t="s">
        <v>6150</v>
      </c>
      <c r="D117" s="69" t="s">
        <v>469</v>
      </c>
      <c r="E117" s="59" t="s">
        <v>3252</v>
      </c>
      <c r="F117" s="59">
        <v>61800</v>
      </c>
      <c r="G117" s="59" t="s">
        <v>6172</v>
      </c>
      <c r="H117" s="59" t="s">
        <v>6173</v>
      </c>
      <c r="I117" s="59" t="s">
        <v>6007</v>
      </c>
      <c r="J117" s="59" t="s">
        <v>3254</v>
      </c>
      <c r="K117" s="59" t="s">
        <v>3254</v>
      </c>
      <c r="L117" s="59">
        <v>4.9400000000000004</v>
      </c>
      <c r="M117" s="59">
        <v>3.9</v>
      </c>
      <c r="N117" s="59">
        <f t="shared" si="1"/>
        <v>8.84</v>
      </c>
      <c r="O117" s="59">
        <v>2011</v>
      </c>
      <c r="P117" s="59">
        <v>2013</v>
      </c>
      <c r="R117" s="59">
        <v>2</v>
      </c>
      <c r="S117" s="79">
        <v>110200</v>
      </c>
      <c r="T117" s="79">
        <v>11022013</v>
      </c>
    </row>
    <row r="118" spans="1:20" x14ac:dyDescent="0.25">
      <c r="A118" s="59">
        <v>57</v>
      </c>
      <c r="B118" s="59" t="s">
        <v>6174</v>
      </c>
      <c r="C118" s="59" t="s">
        <v>6150</v>
      </c>
      <c r="D118" s="69" t="s">
        <v>473</v>
      </c>
      <c r="F118" s="59">
        <v>61800</v>
      </c>
      <c r="G118" s="59" t="s">
        <v>5823</v>
      </c>
      <c r="Q118" s="59" t="s">
        <v>5823</v>
      </c>
      <c r="R118" s="59">
        <v>2</v>
      </c>
      <c r="S118" s="79">
        <v>110200</v>
      </c>
      <c r="T118" s="79">
        <v>11022013</v>
      </c>
    </row>
    <row r="119" spans="1:20" x14ac:dyDescent="0.25">
      <c r="A119" s="59">
        <v>58</v>
      </c>
      <c r="B119" s="59" t="s">
        <v>6175</v>
      </c>
      <c r="C119" s="59" t="s">
        <v>6150</v>
      </c>
      <c r="D119" s="69" t="s">
        <v>476</v>
      </c>
      <c r="E119" s="59" t="s">
        <v>3266</v>
      </c>
      <c r="F119" s="59">
        <v>61800</v>
      </c>
      <c r="G119" s="59" t="s">
        <v>6176</v>
      </c>
      <c r="H119" s="59" t="s">
        <v>6177</v>
      </c>
      <c r="I119" s="59" t="s">
        <v>72</v>
      </c>
      <c r="J119" s="59" t="s">
        <v>3254</v>
      </c>
      <c r="K119" s="59" t="s">
        <v>3254</v>
      </c>
      <c r="L119" s="59">
        <v>3.81</v>
      </c>
      <c r="M119" s="59">
        <v>3.4</v>
      </c>
      <c r="N119" s="59">
        <f t="shared" si="1"/>
        <v>7.21</v>
      </c>
      <c r="O119" s="59">
        <v>2011</v>
      </c>
      <c r="P119" s="59">
        <v>2013</v>
      </c>
      <c r="R119" s="59">
        <v>2</v>
      </c>
      <c r="S119" s="79">
        <v>110200</v>
      </c>
      <c r="T119" s="79">
        <v>11022013</v>
      </c>
    </row>
    <row r="120" spans="1:20" x14ac:dyDescent="0.25">
      <c r="A120" s="59">
        <v>59</v>
      </c>
      <c r="B120" s="59" t="s">
        <v>6178</v>
      </c>
      <c r="C120" s="59" t="s">
        <v>6179</v>
      </c>
      <c r="D120" s="69" t="s">
        <v>480</v>
      </c>
      <c r="E120" s="59" t="s">
        <v>3266</v>
      </c>
      <c r="F120" s="59">
        <v>61800</v>
      </c>
      <c r="G120" s="59" t="s">
        <v>6180</v>
      </c>
      <c r="H120" s="59" t="s">
        <v>6181</v>
      </c>
      <c r="I120" s="59" t="s">
        <v>6007</v>
      </c>
      <c r="J120" s="59" t="s">
        <v>3254</v>
      </c>
      <c r="K120" s="59" t="s">
        <v>3254</v>
      </c>
      <c r="N120" s="59">
        <f t="shared" si="1"/>
        <v>0</v>
      </c>
      <c r="O120" s="59">
        <v>2011</v>
      </c>
      <c r="P120" s="59">
        <v>2013</v>
      </c>
      <c r="R120" s="59">
        <v>2</v>
      </c>
      <c r="S120" s="79">
        <v>110200</v>
      </c>
      <c r="T120" s="79">
        <v>11022013</v>
      </c>
    </row>
    <row r="121" spans="1:20" x14ac:dyDescent="0.25">
      <c r="A121" s="59">
        <v>60</v>
      </c>
      <c r="B121" s="59" t="s">
        <v>6182</v>
      </c>
      <c r="C121" s="59" t="s">
        <v>6179</v>
      </c>
      <c r="D121" s="69" t="s">
        <v>484</v>
      </c>
      <c r="E121" s="59" t="s">
        <v>3266</v>
      </c>
      <c r="F121" s="59">
        <v>61800</v>
      </c>
      <c r="G121" s="59" t="s">
        <v>6183</v>
      </c>
      <c r="H121" s="59" t="s">
        <v>6184</v>
      </c>
      <c r="I121" s="59" t="s">
        <v>6007</v>
      </c>
      <c r="J121" s="59" t="s">
        <v>3254</v>
      </c>
      <c r="K121" s="59" t="s">
        <v>3254</v>
      </c>
      <c r="L121" s="59">
        <v>4.9400000000000004</v>
      </c>
      <c r="M121" s="59">
        <v>5</v>
      </c>
      <c r="N121" s="59">
        <f t="shared" si="1"/>
        <v>9.9400000000000013</v>
      </c>
      <c r="O121" s="59">
        <v>2011</v>
      </c>
      <c r="P121" s="59">
        <v>2013</v>
      </c>
      <c r="R121" s="59">
        <v>2</v>
      </c>
      <c r="S121" s="79">
        <v>110200</v>
      </c>
      <c r="T121" s="79">
        <v>11022013</v>
      </c>
    </row>
    <row r="122" spans="1:20" x14ac:dyDescent="0.25">
      <c r="A122" s="59">
        <v>61</v>
      </c>
      <c r="B122" s="59" t="s">
        <v>6185</v>
      </c>
      <c r="C122" s="59" t="s">
        <v>6179</v>
      </c>
      <c r="D122" s="69" t="s">
        <v>488</v>
      </c>
      <c r="E122" s="59" t="s">
        <v>3252</v>
      </c>
      <c r="F122" s="59">
        <v>61800</v>
      </c>
      <c r="G122" s="59" t="s">
        <v>6186</v>
      </c>
      <c r="H122" s="59" t="s">
        <v>6187</v>
      </c>
      <c r="I122" s="59" t="s">
        <v>6007</v>
      </c>
      <c r="J122" s="59" t="s">
        <v>3306</v>
      </c>
      <c r="K122" s="59" t="s">
        <v>3306</v>
      </c>
      <c r="L122" s="59">
        <v>4.0599999999999996</v>
      </c>
      <c r="M122" s="59">
        <v>3.8</v>
      </c>
      <c r="N122" s="59">
        <f t="shared" si="1"/>
        <v>7.8599999999999994</v>
      </c>
      <c r="O122" s="59">
        <v>2010</v>
      </c>
      <c r="P122" s="59">
        <v>2012</v>
      </c>
      <c r="R122" s="59">
        <v>2</v>
      </c>
      <c r="S122" s="79">
        <v>110200</v>
      </c>
      <c r="T122" s="79">
        <v>11022013</v>
      </c>
    </row>
    <row r="123" spans="1:20" x14ac:dyDescent="0.25">
      <c r="A123" s="59">
        <v>62</v>
      </c>
      <c r="B123" s="59" t="s">
        <v>6188</v>
      </c>
      <c r="C123" s="59" t="s">
        <v>6179</v>
      </c>
      <c r="D123" s="69" t="s">
        <v>492</v>
      </c>
      <c r="E123" s="59" t="s">
        <v>3266</v>
      </c>
      <c r="F123" s="59">
        <v>61800</v>
      </c>
      <c r="G123" s="59" t="s">
        <v>6189</v>
      </c>
      <c r="H123" s="59" t="s">
        <v>6190</v>
      </c>
      <c r="I123" s="59" t="s">
        <v>6007</v>
      </c>
      <c r="J123" s="59" t="s">
        <v>3254</v>
      </c>
      <c r="K123" s="59" t="s">
        <v>3254</v>
      </c>
      <c r="L123" s="59">
        <v>4.25</v>
      </c>
      <c r="M123" s="59">
        <v>4.5999999999999996</v>
      </c>
      <c r="N123" s="59">
        <f t="shared" si="1"/>
        <v>8.85</v>
      </c>
      <c r="O123" s="59">
        <v>2010</v>
      </c>
      <c r="P123" s="59">
        <v>2012</v>
      </c>
      <c r="R123" s="59">
        <v>2</v>
      </c>
      <c r="S123" s="79">
        <v>110200</v>
      </c>
      <c r="T123" s="79">
        <v>11022013</v>
      </c>
    </row>
    <row r="124" spans="1:20" x14ac:dyDescent="0.25">
      <c r="A124" s="59">
        <v>63</v>
      </c>
      <c r="B124" s="59" t="s">
        <v>6191</v>
      </c>
      <c r="C124" s="59" t="s">
        <v>6179</v>
      </c>
      <c r="D124" s="69" t="s">
        <v>496</v>
      </c>
      <c r="E124" s="59" t="s">
        <v>3252</v>
      </c>
      <c r="F124" s="59">
        <v>61800</v>
      </c>
      <c r="G124" s="59" t="s">
        <v>6192</v>
      </c>
      <c r="H124" s="59" t="s">
        <v>6193</v>
      </c>
      <c r="I124" s="59" t="s">
        <v>72</v>
      </c>
      <c r="J124" s="59" t="s">
        <v>3254</v>
      </c>
      <c r="K124" s="59" t="s">
        <v>3254</v>
      </c>
      <c r="L124" s="59">
        <v>4.8099999999999996</v>
      </c>
      <c r="M124" s="59">
        <v>3.8</v>
      </c>
      <c r="N124" s="59">
        <f t="shared" si="1"/>
        <v>8.61</v>
      </c>
      <c r="O124" s="59">
        <v>2011</v>
      </c>
      <c r="P124" s="59">
        <v>2013</v>
      </c>
      <c r="R124" s="59">
        <v>2</v>
      </c>
      <c r="S124" s="79">
        <v>110200</v>
      </c>
      <c r="T124" s="79">
        <v>11022013</v>
      </c>
    </row>
    <row r="125" spans="1:20" x14ac:dyDescent="0.25">
      <c r="A125" s="59">
        <v>64</v>
      </c>
      <c r="B125" s="59" t="s">
        <v>6194</v>
      </c>
      <c r="C125" s="59" t="s">
        <v>6179</v>
      </c>
      <c r="D125" s="69" t="s">
        <v>500</v>
      </c>
      <c r="E125" s="59" t="s">
        <v>3252</v>
      </c>
      <c r="F125" s="59">
        <v>61800</v>
      </c>
      <c r="G125" s="59" t="s">
        <v>6195</v>
      </c>
      <c r="H125" s="59" t="s">
        <v>6196</v>
      </c>
      <c r="I125" s="59" t="s">
        <v>6007</v>
      </c>
      <c r="J125" s="59" t="s">
        <v>3254</v>
      </c>
      <c r="K125" s="59" t="s">
        <v>3254</v>
      </c>
      <c r="L125" s="59">
        <v>4.25</v>
      </c>
      <c r="M125" s="59">
        <v>3.3</v>
      </c>
      <c r="N125" s="59">
        <f t="shared" si="1"/>
        <v>7.55</v>
      </c>
      <c r="O125" s="59">
        <v>2010</v>
      </c>
      <c r="P125" s="59">
        <v>2012</v>
      </c>
      <c r="R125" s="59">
        <v>2</v>
      </c>
      <c r="S125" s="79">
        <v>110200</v>
      </c>
      <c r="T125" s="79">
        <v>11022013</v>
      </c>
    </row>
    <row r="126" spans="1:20" x14ac:dyDescent="0.25">
      <c r="A126" s="59">
        <v>65</v>
      </c>
      <c r="B126" s="59" t="s">
        <v>6197</v>
      </c>
      <c r="C126" s="59" t="s">
        <v>6179</v>
      </c>
      <c r="D126" s="69" t="s">
        <v>504</v>
      </c>
      <c r="E126" s="59" t="s">
        <v>3252</v>
      </c>
      <c r="F126" s="59">
        <v>61800</v>
      </c>
      <c r="G126" s="59" t="s">
        <v>6198</v>
      </c>
      <c r="H126" s="59" t="s">
        <v>6199</v>
      </c>
      <c r="I126" s="59" t="s">
        <v>6007</v>
      </c>
      <c r="J126" s="59" t="s">
        <v>3254</v>
      </c>
      <c r="K126" s="59" t="s">
        <v>3254</v>
      </c>
      <c r="L126" s="59">
        <v>4.63</v>
      </c>
      <c r="M126" s="59">
        <v>4.3</v>
      </c>
      <c r="N126" s="59">
        <f t="shared" si="1"/>
        <v>8.93</v>
      </c>
      <c r="O126" s="59">
        <v>2011</v>
      </c>
      <c r="P126" s="59">
        <v>2013</v>
      </c>
      <c r="R126" s="59">
        <v>2</v>
      </c>
      <c r="S126" s="79">
        <v>110200</v>
      </c>
      <c r="T126" s="79">
        <v>11022013</v>
      </c>
    </row>
    <row r="127" spans="1:20" x14ac:dyDescent="0.25">
      <c r="A127" s="59">
        <v>66</v>
      </c>
      <c r="B127" s="59" t="s">
        <v>6200</v>
      </c>
      <c r="C127" s="59" t="s">
        <v>6179</v>
      </c>
      <c r="D127" s="69" t="s">
        <v>508</v>
      </c>
      <c r="E127" s="59" t="s">
        <v>3252</v>
      </c>
      <c r="F127" s="59">
        <v>61800</v>
      </c>
      <c r="G127" s="59" t="s">
        <v>6201</v>
      </c>
      <c r="H127" s="59" t="s">
        <v>6202</v>
      </c>
      <c r="I127" s="59" t="s">
        <v>6007</v>
      </c>
      <c r="J127" s="59" t="s">
        <v>3254</v>
      </c>
      <c r="K127" s="59" t="s">
        <v>3254</v>
      </c>
      <c r="L127" s="59">
        <v>5</v>
      </c>
      <c r="M127" s="59">
        <v>3.6</v>
      </c>
      <c r="N127" s="59">
        <f t="shared" ref="N127:N190" si="2">+L127+M127</f>
        <v>8.6</v>
      </c>
      <c r="O127" s="59">
        <v>2009</v>
      </c>
      <c r="P127" s="59">
        <v>2013</v>
      </c>
      <c r="R127" s="59">
        <v>2</v>
      </c>
      <c r="S127" s="79">
        <v>110200</v>
      </c>
      <c r="T127" s="79">
        <v>11022013</v>
      </c>
    </row>
    <row r="128" spans="1:20" x14ac:dyDescent="0.25">
      <c r="A128" s="59">
        <v>67</v>
      </c>
      <c r="B128" s="59" t="s">
        <v>6203</v>
      </c>
      <c r="C128" s="59" t="s">
        <v>6179</v>
      </c>
      <c r="D128" s="69" t="s">
        <v>512</v>
      </c>
      <c r="E128" s="59" t="s">
        <v>3252</v>
      </c>
      <c r="F128" s="59">
        <v>61800</v>
      </c>
      <c r="G128" s="59" t="s">
        <v>6204</v>
      </c>
      <c r="H128" s="59" t="s">
        <v>6205</v>
      </c>
      <c r="I128" s="59" t="s">
        <v>6007</v>
      </c>
      <c r="J128" s="59" t="s">
        <v>3254</v>
      </c>
      <c r="K128" s="59" t="s">
        <v>3254</v>
      </c>
      <c r="L128" s="59">
        <v>3.75</v>
      </c>
      <c r="M128" s="59">
        <v>3.3</v>
      </c>
      <c r="N128" s="59">
        <f t="shared" si="2"/>
        <v>7.05</v>
      </c>
      <c r="O128" s="59">
        <v>2011</v>
      </c>
      <c r="P128" s="59">
        <v>2013</v>
      </c>
      <c r="R128" s="59">
        <v>2</v>
      </c>
      <c r="S128" s="79">
        <v>110200</v>
      </c>
      <c r="T128" s="79">
        <v>11022013</v>
      </c>
    </row>
    <row r="129" spans="1:20" x14ac:dyDescent="0.25">
      <c r="A129" s="59">
        <v>68</v>
      </c>
      <c r="B129" s="59" t="s">
        <v>6206</v>
      </c>
      <c r="C129" s="59" t="s">
        <v>6179</v>
      </c>
      <c r="D129" s="69" t="s">
        <v>516</v>
      </c>
      <c r="E129" s="59" t="s">
        <v>3252</v>
      </c>
      <c r="F129" s="59">
        <v>61800</v>
      </c>
      <c r="G129" s="59" t="s">
        <v>6207</v>
      </c>
      <c r="H129" s="59" t="s">
        <v>6208</v>
      </c>
      <c r="I129" s="59" t="s">
        <v>6007</v>
      </c>
      <c r="J129" s="59" t="s">
        <v>3254</v>
      </c>
      <c r="K129" s="59" t="s">
        <v>3254</v>
      </c>
      <c r="L129" s="59">
        <v>4.63</v>
      </c>
      <c r="M129" s="59">
        <v>4.5</v>
      </c>
      <c r="N129" s="59">
        <f t="shared" si="2"/>
        <v>9.129999999999999</v>
      </c>
      <c r="O129" s="59">
        <v>2010</v>
      </c>
      <c r="P129" s="59">
        <v>2012</v>
      </c>
      <c r="R129" s="59">
        <v>2</v>
      </c>
      <c r="S129" s="79">
        <v>110200</v>
      </c>
      <c r="T129" s="79">
        <v>11022013</v>
      </c>
    </row>
    <row r="130" spans="1:20" x14ac:dyDescent="0.25">
      <c r="A130" s="59">
        <v>69</v>
      </c>
      <c r="B130" s="59" t="s">
        <v>6209</v>
      </c>
      <c r="C130" s="59" t="s">
        <v>6210</v>
      </c>
      <c r="D130" s="69" t="s">
        <v>520</v>
      </c>
      <c r="E130" s="59" t="s">
        <v>3266</v>
      </c>
      <c r="F130" s="59">
        <v>61800</v>
      </c>
      <c r="G130" s="59" t="s">
        <v>6211</v>
      </c>
      <c r="H130" s="59" t="s">
        <v>6212</v>
      </c>
      <c r="I130" s="59" t="s">
        <v>6007</v>
      </c>
      <c r="J130" s="59" t="s">
        <v>3254</v>
      </c>
      <c r="K130" s="59" t="s">
        <v>3254</v>
      </c>
      <c r="L130" s="59">
        <v>3.63</v>
      </c>
      <c r="M130" s="59">
        <v>4.2</v>
      </c>
      <c r="N130" s="59">
        <f t="shared" si="2"/>
        <v>7.83</v>
      </c>
      <c r="O130" s="59">
        <v>2011</v>
      </c>
      <c r="P130" s="59">
        <v>2013</v>
      </c>
      <c r="R130" s="59">
        <v>2</v>
      </c>
      <c r="S130" s="79">
        <v>110200</v>
      </c>
      <c r="T130" s="79">
        <v>11022013</v>
      </c>
    </row>
    <row r="131" spans="1:20" x14ac:dyDescent="0.25">
      <c r="A131" s="59">
        <v>70</v>
      </c>
      <c r="B131" s="59" t="s">
        <v>6213</v>
      </c>
      <c r="C131" s="59" t="s">
        <v>6210</v>
      </c>
      <c r="D131" s="69" t="s">
        <v>523</v>
      </c>
      <c r="E131" s="59" t="s">
        <v>3252</v>
      </c>
      <c r="F131" s="59">
        <v>61800</v>
      </c>
      <c r="G131" s="59" t="s">
        <v>6214</v>
      </c>
      <c r="H131" s="59" t="s">
        <v>6215</v>
      </c>
      <c r="I131" s="59" t="s">
        <v>72</v>
      </c>
      <c r="J131" s="59" t="s">
        <v>3261</v>
      </c>
      <c r="K131" s="59" t="s">
        <v>3254</v>
      </c>
      <c r="L131" s="59">
        <v>3.44</v>
      </c>
      <c r="M131" s="59">
        <v>4.4000000000000004</v>
      </c>
      <c r="N131" s="59">
        <f t="shared" si="2"/>
        <v>7.84</v>
      </c>
      <c r="O131" s="59">
        <v>2011</v>
      </c>
      <c r="P131" s="59">
        <v>2013</v>
      </c>
      <c r="R131" s="59">
        <v>2</v>
      </c>
      <c r="S131" s="79">
        <v>110200</v>
      </c>
      <c r="T131" s="79">
        <v>11022013</v>
      </c>
    </row>
    <row r="132" spans="1:20" x14ac:dyDescent="0.25">
      <c r="A132" s="59">
        <v>71</v>
      </c>
      <c r="B132" s="59" t="s">
        <v>6216</v>
      </c>
      <c r="C132" s="59" t="s">
        <v>6210</v>
      </c>
      <c r="D132" s="69" t="s">
        <v>527</v>
      </c>
      <c r="E132" s="59" t="s">
        <v>3252</v>
      </c>
      <c r="F132" s="59">
        <v>61800</v>
      </c>
      <c r="G132" s="59" t="s">
        <v>6217</v>
      </c>
      <c r="H132" s="59" t="s">
        <v>6218</v>
      </c>
      <c r="I132" s="59" t="s">
        <v>6007</v>
      </c>
      <c r="J132" s="59" t="s">
        <v>3296</v>
      </c>
      <c r="K132" s="59" t="s">
        <v>3296</v>
      </c>
      <c r="L132" s="59">
        <v>4.0599999999999996</v>
      </c>
      <c r="M132" s="59">
        <v>4.4000000000000004</v>
      </c>
      <c r="N132" s="59">
        <f t="shared" si="2"/>
        <v>8.4600000000000009</v>
      </c>
      <c r="O132" s="59">
        <v>2011</v>
      </c>
      <c r="P132" s="59">
        <v>2013</v>
      </c>
      <c r="R132" s="59">
        <v>2</v>
      </c>
      <c r="S132" s="79">
        <v>110200</v>
      </c>
      <c r="T132" s="79">
        <v>11022013</v>
      </c>
    </row>
    <row r="133" spans="1:20" x14ac:dyDescent="0.25">
      <c r="A133" s="59">
        <v>72</v>
      </c>
      <c r="B133" s="59" t="s">
        <v>6219</v>
      </c>
      <c r="C133" s="59" t="s">
        <v>6210</v>
      </c>
      <c r="D133" s="69" t="s">
        <v>531</v>
      </c>
      <c r="E133" s="59" t="s">
        <v>3266</v>
      </c>
      <c r="F133" s="59">
        <v>61800</v>
      </c>
      <c r="G133" s="59" t="s">
        <v>6220</v>
      </c>
      <c r="H133" s="59" t="s">
        <v>6221</v>
      </c>
      <c r="I133" s="59" t="s">
        <v>6007</v>
      </c>
      <c r="J133" s="59" t="s">
        <v>3254</v>
      </c>
      <c r="K133" s="59" t="s">
        <v>3254</v>
      </c>
      <c r="L133" s="59">
        <v>4.9400000000000004</v>
      </c>
      <c r="M133" s="59">
        <v>3.3</v>
      </c>
      <c r="N133" s="59">
        <f t="shared" si="2"/>
        <v>8.24</v>
      </c>
      <c r="O133" s="59">
        <v>2011</v>
      </c>
      <c r="P133" s="59">
        <v>2013</v>
      </c>
      <c r="R133" s="59">
        <v>2</v>
      </c>
      <c r="S133" s="79">
        <v>110200</v>
      </c>
      <c r="T133" s="79">
        <v>11022013</v>
      </c>
    </row>
    <row r="134" spans="1:20" x14ac:dyDescent="0.25">
      <c r="A134" s="59">
        <v>73</v>
      </c>
      <c r="B134" s="59" t="s">
        <v>6222</v>
      </c>
      <c r="C134" s="59" t="s">
        <v>6210</v>
      </c>
      <c r="D134" s="69" t="s">
        <v>535</v>
      </c>
      <c r="E134" s="59" t="s">
        <v>3252</v>
      </c>
      <c r="F134" s="59">
        <v>61800</v>
      </c>
      <c r="G134" s="59" t="s">
        <v>6223</v>
      </c>
      <c r="H134" s="59" t="s">
        <v>6224</v>
      </c>
      <c r="I134" s="59" t="s">
        <v>6007</v>
      </c>
      <c r="J134" s="59" t="s">
        <v>3254</v>
      </c>
      <c r="K134" s="59" t="s">
        <v>3254</v>
      </c>
      <c r="L134" s="59">
        <v>4.1900000000000004</v>
      </c>
      <c r="M134" s="59">
        <v>4.4000000000000004</v>
      </c>
      <c r="N134" s="59">
        <f t="shared" si="2"/>
        <v>8.59</v>
      </c>
      <c r="O134" s="59">
        <v>2010</v>
      </c>
      <c r="P134" s="59">
        <v>2012</v>
      </c>
      <c r="R134" s="59">
        <v>2</v>
      </c>
      <c r="S134" s="79">
        <v>110200</v>
      </c>
      <c r="T134" s="79">
        <v>11022013</v>
      </c>
    </row>
    <row r="135" spans="1:20" x14ac:dyDescent="0.25">
      <c r="A135" s="59">
        <v>74</v>
      </c>
      <c r="B135" s="59" t="s">
        <v>6225</v>
      </c>
      <c r="C135" s="59" t="s">
        <v>5822</v>
      </c>
      <c r="D135" s="69" t="s">
        <v>539</v>
      </c>
      <c r="E135" s="59" t="s">
        <v>3252</v>
      </c>
      <c r="F135" s="59">
        <v>61800</v>
      </c>
      <c r="G135" s="59" t="s">
        <v>6226</v>
      </c>
      <c r="H135" s="59" t="s">
        <v>6227</v>
      </c>
      <c r="I135" s="59" t="s">
        <v>6007</v>
      </c>
      <c r="J135" s="59" t="s">
        <v>3254</v>
      </c>
      <c r="K135" s="59" t="s">
        <v>3254</v>
      </c>
      <c r="L135" s="59">
        <v>4.13</v>
      </c>
      <c r="M135" s="59">
        <v>3.9</v>
      </c>
      <c r="N135" s="59">
        <f t="shared" si="2"/>
        <v>8.0299999999999994</v>
      </c>
      <c r="O135" s="59">
        <v>2011</v>
      </c>
      <c r="P135" s="59">
        <v>2013</v>
      </c>
      <c r="R135" s="59">
        <v>2</v>
      </c>
      <c r="S135" s="79">
        <v>110200</v>
      </c>
      <c r="T135" s="79">
        <v>11022013</v>
      </c>
    </row>
    <row r="136" spans="1:20" x14ac:dyDescent="0.25">
      <c r="A136" s="59">
        <v>75</v>
      </c>
      <c r="B136" s="59" t="s">
        <v>6228</v>
      </c>
      <c r="C136" s="59" t="s">
        <v>5822</v>
      </c>
      <c r="D136" s="69" t="s">
        <v>542</v>
      </c>
      <c r="E136" s="59" t="s">
        <v>3266</v>
      </c>
      <c r="F136" s="59">
        <v>61800</v>
      </c>
      <c r="G136" s="59" t="s">
        <v>6229</v>
      </c>
      <c r="H136" s="59" t="s">
        <v>6230</v>
      </c>
      <c r="I136" s="59" t="s">
        <v>6007</v>
      </c>
      <c r="J136" s="59" t="s">
        <v>3326</v>
      </c>
      <c r="K136" s="59" t="s">
        <v>3326</v>
      </c>
      <c r="L136" s="59">
        <v>4.4400000000000004</v>
      </c>
      <c r="M136" s="59">
        <v>3.9</v>
      </c>
      <c r="N136" s="59">
        <f t="shared" si="2"/>
        <v>8.34</v>
      </c>
      <c r="O136" s="59">
        <v>2009</v>
      </c>
      <c r="P136" s="59">
        <v>2013</v>
      </c>
      <c r="R136" s="59">
        <v>2</v>
      </c>
      <c r="S136" s="79">
        <v>110200</v>
      </c>
      <c r="T136" s="79">
        <v>11022013</v>
      </c>
    </row>
    <row r="137" spans="1:20" x14ac:dyDescent="0.25">
      <c r="A137" s="59">
        <v>76</v>
      </c>
      <c r="B137" s="59" t="s">
        <v>6231</v>
      </c>
      <c r="C137" s="59" t="s">
        <v>5822</v>
      </c>
      <c r="D137" s="69" t="s">
        <v>546</v>
      </c>
      <c r="E137" s="59" t="s">
        <v>3266</v>
      </c>
      <c r="F137" s="59">
        <v>61800</v>
      </c>
      <c r="G137" s="59" t="s">
        <v>6232</v>
      </c>
      <c r="H137" s="59" t="s">
        <v>6233</v>
      </c>
      <c r="I137" s="59" t="s">
        <v>6007</v>
      </c>
      <c r="J137" s="59" t="s">
        <v>3326</v>
      </c>
      <c r="K137" s="59" t="s">
        <v>3254</v>
      </c>
      <c r="L137" s="59">
        <v>3.81</v>
      </c>
      <c r="M137" s="59">
        <v>4</v>
      </c>
      <c r="N137" s="59">
        <f t="shared" si="2"/>
        <v>7.8100000000000005</v>
      </c>
      <c r="O137" s="59">
        <v>2011</v>
      </c>
      <c r="P137" s="59">
        <v>2013</v>
      </c>
      <c r="R137" s="59">
        <v>2</v>
      </c>
      <c r="S137" s="79">
        <v>110200</v>
      </c>
      <c r="T137" s="79">
        <v>11022013</v>
      </c>
    </row>
    <row r="138" spans="1:20" x14ac:dyDescent="0.25">
      <c r="A138" s="59">
        <v>77</v>
      </c>
      <c r="B138" s="59" t="s">
        <v>6234</v>
      </c>
      <c r="C138" s="59" t="s">
        <v>5822</v>
      </c>
      <c r="D138" s="69" t="s">
        <v>550</v>
      </c>
      <c r="E138" s="59" t="s">
        <v>3266</v>
      </c>
      <c r="F138" s="59">
        <v>61800</v>
      </c>
      <c r="G138" s="59" t="s">
        <v>6235</v>
      </c>
      <c r="H138" s="59" t="s">
        <v>6236</v>
      </c>
      <c r="I138" s="59" t="s">
        <v>6007</v>
      </c>
      <c r="J138" s="59" t="s">
        <v>3254</v>
      </c>
      <c r="K138" s="59" t="s">
        <v>3254</v>
      </c>
      <c r="L138" s="59">
        <v>4.0599999999999996</v>
      </c>
      <c r="M138" s="59">
        <v>3.5</v>
      </c>
      <c r="N138" s="59">
        <f t="shared" si="2"/>
        <v>7.56</v>
      </c>
      <c r="O138" s="59">
        <v>2011</v>
      </c>
      <c r="P138" s="59">
        <v>2013</v>
      </c>
      <c r="R138" s="59">
        <v>2</v>
      </c>
      <c r="S138" s="79">
        <v>110200</v>
      </c>
      <c r="T138" s="79">
        <v>11022013</v>
      </c>
    </row>
    <row r="139" spans="1:20" x14ac:dyDescent="0.25">
      <c r="A139" s="59">
        <v>78</v>
      </c>
      <c r="B139" s="59" t="s">
        <v>6237</v>
      </c>
      <c r="C139" s="59" t="s">
        <v>5822</v>
      </c>
      <c r="D139" s="69" t="s">
        <v>554</v>
      </c>
      <c r="E139" s="59" t="s">
        <v>3252</v>
      </c>
      <c r="F139" s="59">
        <v>61800</v>
      </c>
      <c r="G139" s="59" t="s">
        <v>6238</v>
      </c>
      <c r="H139" s="59" t="s">
        <v>6239</v>
      </c>
      <c r="I139" s="59" t="s">
        <v>2645</v>
      </c>
      <c r="J139" s="59" t="s">
        <v>3254</v>
      </c>
      <c r="K139" s="59" t="s">
        <v>3254</v>
      </c>
      <c r="L139" s="59">
        <v>4.38</v>
      </c>
      <c r="M139" s="59">
        <v>4.4000000000000004</v>
      </c>
      <c r="N139" s="59">
        <f t="shared" si="2"/>
        <v>8.7800000000000011</v>
      </c>
      <c r="O139" s="59">
        <v>2011</v>
      </c>
      <c r="P139" s="59">
        <v>2013</v>
      </c>
      <c r="R139" s="59">
        <v>2</v>
      </c>
      <c r="S139" s="79">
        <v>110200</v>
      </c>
      <c r="T139" s="79">
        <v>11022013</v>
      </c>
    </row>
    <row r="140" spans="1:20" x14ac:dyDescent="0.25">
      <c r="A140" s="59">
        <v>79</v>
      </c>
      <c r="B140" s="59" t="s">
        <v>6240</v>
      </c>
      <c r="C140" s="59" t="s">
        <v>5822</v>
      </c>
      <c r="D140" s="69" t="s">
        <v>558</v>
      </c>
      <c r="F140" s="59">
        <v>61800</v>
      </c>
      <c r="G140" s="59" t="s">
        <v>6241</v>
      </c>
      <c r="R140" s="59">
        <v>2</v>
      </c>
      <c r="S140" s="79">
        <v>110200</v>
      </c>
      <c r="T140" s="79">
        <v>11022013</v>
      </c>
    </row>
    <row r="141" spans="1:20" x14ac:dyDescent="0.25">
      <c r="A141" s="59">
        <v>80</v>
      </c>
      <c r="B141" s="59" t="s">
        <v>6242</v>
      </c>
      <c r="C141" s="59" t="s">
        <v>5822</v>
      </c>
      <c r="D141" s="69" t="s">
        <v>562</v>
      </c>
      <c r="E141" s="59" t="s">
        <v>3252</v>
      </c>
      <c r="F141" s="59">
        <v>61800</v>
      </c>
      <c r="G141" s="59" t="s">
        <v>6243</v>
      </c>
      <c r="H141" s="59" t="s">
        <v>6244</v>
      </c>
      <c r="I141" s="59" t="s">
        <v>6007</v>
      </c>
      <c r="J141" s="59" t="s">
        <v>3254</v>
      </c>
      <c r="K141" s="59" t="s">
        <v>3254</v>
      </c>
      <c r="L141" s="59">
        <v>4.5599999999999996</v>
      </c>
      <c r="M141" s="59">
        <v>3.6</v>
      </c>
      <c r="N141" s="59">
        <f t="shared" si="2"/>
        <v>8.16</v>
      </c>
      <c r="O141" s="59">
        <v>2010</v>
      </c>
      <c r="P141" s="59">
        <v>2012</v>
      </c>
      <c r="R141" s="59">
        <v>2</v>
      </c>
      <c r="S141" s="79">
        <v>110200</v>
      </c>
      <c r="T141" s="79">
        <v>11022013</v>
      </c>
    </row>
    <row r="142" spans="1:20" x14ac:dyDescent="0.25">
      <c r="A142" s="59">
        <v>81</v>
      </c>
      <c r="B142" s="59" t="s">
        <v>6245</v>
      </c>
      <c r="C142" s="59" t="s">
        <v>5822</v>
      </c>
      <c r="D142" s="69" t="s">
        <v>566</v>
      </c>
      <c r="E142" s="59" t="s">
        <v>3252</v>
      </c>
      <c r="F142" s="59">
        <v>61800</v>
      </c>
      <c r="G142" s="59" t="s">
        <v>6246</v>
      </c>
      <c r="H142" s="59" t="s">
        <v>6247</v>
      </c>
      <c r="I142" s="59" t="s">
        <v>6007</v>
      </c>
      <c r="J142" s="59" t="s">
        <v>3254</v>
      </c>
      <c r="K142" s="59" t="s">
        <v>3254</v>
      </c>
      <c r="L142" s="59">
        <v>4.88</v>
      </c>
      <c r="M142" s="59">
        <v>3.8</v>
      </c>
      <c r="N142" s="59">
        <f t="shared" si="2"/>
        <v>8.68</v>
      </c>
      <c r="O142" s="59">
        <v>2011</v>
      </c>
      <c r="P142" s="59">
        <v>2013</v>
      </c>
      <c r="R142" s="59">
        <v>2</v>
      </c>
      <c r="S142" s="79">
        <v>110200</v>
      </c>
      <c r="T142" s="79">
        <v>11022013</v>
      </c>
    </row>
    <row r="143" spans="1:20" x14ac:dyDescent="0.25">
      <c r="A143" s="59">
        <v>82</v>
      </c>
      <c r="B143" s="59" t="s">
        <v>6248</v>
      </c>
      <c r="C143" s="59" t="s">
        <v>5822</v>
      </c>
      <c r="D143" s="69" t="s">
        <v>570</v>
      </c>
      <c r="E143" s="59" t="s">
        <v>3252</v>
      </c>
      <c r="F143" s="59">
        <v>61800</v>
      </c>
      <c r="G143" s="59" t="s">
        <v>6249</v>
      </c>
      <c r="H143" s="59" t="s">
        <v>6250</v>
      </c>
      <c r="I143" s="59" t="s">
        <v>6007</v>
      </c>
      <c r="J143" s="59" t="s">
        <v>4068</v>
      </c>
      <c r="K143" s="59" t="s">
        <v>4068</v>
      </c>
      <c r="L143" s="59">
        <v>3.5</v>
      </c>
      <c r="M143" s="59">
        <v>3.6</v>
      </c>
      <c r="N143" s="59">
        <f t="shared" si="2"/>
        <v>7.1</v>
      </c>
      <c r="O143" s="59">
        <v>2011</v>
      </c>
      <c r="P143" s="59">
        <v>2013</v>
      </c>
      <c r="R143" s="59">
        <v>2</v>
      </c>
      <c r="S143" s="79">
        <v>110200</v>
      </c>
      <c r="T143" s="79">
        <v>11022013</v>
      </c>
    </row>
    <row r="144" spans="1:20" x14ac:dyDescent="0.25">
      <c r="A144" s="59">
        <v>83</v>
      </c>
      <c r="B144" s="59" t="s">
        <v>6251</v>
      </c>
      <c r="C144" s="59" t="s">
        <v>5822</v>
      </c>
      <c r="D144" s="69" t="s">
        <v>574</v>
      </c>
      <c r="E144" s="59" t="s">
        <v>3252</v>
      </c>
      <c r="F144" s="59">
        <v>61800</v>
      </c>
      <c r="G144" s="59" t="s">
        <v>6252</v>
      </c>
      <c r="H144" s="59" t="s">
        <v>6253</v>
      </c>
      <c r="I144" s="59" t="s">
        <v>6007</v>
      </c>
      <c r="J144" s="59" t="s">
        <v>3254</v>
      </c>
      <c r="K144" s="59" t="s">
        <v>3254</v>
      </c>
      <c r="L144" s="59">
        <v>4.4400000000000004</v>
      </c>
      <c r="M144" s="59">
        <v>3.9</v>
      </c>
      <c r="N144" s="59">
        <f t="shared" si="2"/>
        <v>8.34</v>
      </c>
      <c r="O144" s="59">
        <v>2011</v>
      </c>
      <c r="P144" s="59">
        <v>2013</v>
      </c>
      <c r="R144" s="59">
        <v>2</v>
      </c>
      <c r="S144" s="79">
        <v>110200</v>
      </c>
      <c r="T144" s="79">
        <v>11022013</v>
      </c>
    </row>
    <row r="145" spans="1:20" x14ac:dyDescent="0.25">
      <c r="A145" s="59">
        <v>84</v>
      </c>
      <c r="B145" s="59" t="s">
        <v>6254</v>
      </c>
      <c r="C145" s="59" t="s">
        <v>5822</v>
      </c>
      <c r="D145" s="69" t="s">
        <v>578</v>
      </c>
      <c r="E145" s="59" t="s">
        <v>3252</v>
      </c>
      <c r="F145" s="59">
        <v>61800</v>
      </c>
      <c r="G145" s="59" t="s">
        <v>6255</v>
      </c>
      <c r="H145" s="59" t="s">
        <v>6256</v>
      </c>
      <c r="I145" s="59" t="s">
        <v>6007</v>
      </c>
      <c r="J145" s="59" t="s">
        <v>3254</v>
      </c>
      <c r="K145" s="59" t="s">
        <v>3254</v>
      </c>
      <c r="L145" s="59">
        <v>4.1900000000000004</v>
      </c>
      <c r="M145" s="59">
        <v>3.6</v>
      </c>
      <c r="N145" s="59">
        <f t="shared" si="2"/>
        <v>7.7900000000000009</v>
      </c>
      <c r="O145" s="59">
        <v>2011</v>
      </c>
      <c r="P145" s="59">
        <v>2013</v>
      </c>
      <c r="R145" s="59">
        <v>2</v>
      </c>
      <c r="S145" s="79">
        <v>110200</v>
      </c>
      <c r="T145" s="79">
        <v>11022013</v>
      </c>
    </row>
    <row r="146" spans="1:20" x14ac:dyDescent="0.25">
      <c r="A146" s="59">
        <v>85</v>
      </c>
      <c r="B146" s="59" t="s">
        <v>6257</v>
      </c>
      <c r="C146" s="59" t="s">
        <v>5822</v>
      </c>
      <c r="D146" s="69" t="s">
        <v>582</v>
      </c>
      <c r="E146" s="59" t="s">
        <v>3252</v>
      </c>
      <c r="F146" s="59">
        <v>61800</v>
      </c>
      <c r="G146" s="59" t="s">
        <v>6258</v>
      </c>
      <c r="H146" s="59" t="s">
        <v>6259</v>
      </c>
      <c r="I146" s="59" t="s">
        <v>6007</v>
      </c>
      <c r="J146" s="59" t="s">
        <v>3254</v>
      </c>
      <c r="K146" s="59" t="s">
        <v>3254</v>
      </c>
      <c r="L146" s="59">
        <v>3.81</v>
      </c>
      <c r="M146" s="59">
        <v>3.7</v>
      </c>
      <c r="N146" s="59">
        <f t="shared" si="2"/>
        <v>7.51</v>
      </c>
      <c r="O146" s="59">
        <v>2010</v>
      </c>
      <c r="P146" s="59">
        <v>2012</v>
      </c>
      <c r="R146" s="59">
        <v>2</v>
      </c>
      <c r="S146" s="79">
        <v>110200</v>
      </c>
      <c r="T146" s="79">
        <v>11022013</v>
      </c>
    </row>
    <row r="147" spans="1:20" x14ac:dyDescent="0.25">
      <c r="A147" s="59">
        <v>86</v>
      </c>
      <c r="B147" s="59" t="s">
        <v>6260</v>
      </c>
      <c r="C147" s="59" t="s">
        <v>5822</v>
      </c>
      <c r="D147" s="69" t="s">
        <v>586</v>
      </c>
      <c r="E147" s="59" t="s">
        <v>3252</v>
      </c>
      <c r="F147" s="59">
        <v>61800</v>
      </c>
      <c r="G147" s="59" t="s">
        <v>6261</v>
      </c>
      <c r="H147" s="59" t="s">
        <v>6262</v>
      </c>
      <c r="I147" s="59" t="s">
        <v>6007</v>
      </c>
      <c r="J147" s="59" t="s">
        <v>3296</v>
      </c>
      <c r="K147" s="59" t="s">
        <v>3254</v>
      </c>
      <c r="L147" s="59">
        <v>4.5599999999999996</v>
      </c>
      <c r="M147" s="59">
        <v>4.0999999999999996</v>
      </c>
      <c r="N147" s="59">
        <f t="shared" si="2"/>
        <v>8.66</v>
      </c>
      <c r="O147" s="59">
        <v>2011</v>
      </c>
      <c r="P147" s="59">
        <v>2013</v>
      </c>
      <c r="R147" s="59">
        <v>2</v>
      </c>
      <c r="S147" s="79">
        <v>110200</v>
      </c>
      <c r="T147" s="79">
        <v>11022013</v>
      </c>
    </row>
    <row r="148" spans="1:20" x14ac:dyDescent="0.25">
      <c r="A148" s="59">
        <v>87</v>
      </c>
      <c r="B148" s="59" t="s">
        <v>6263</v>
      </c>
      <c r="C148" s="59" t="s">
        <v>5822</v>
      </c>
      <c r="D148" s="69" t="s">
        <v>590</v>
      </c>
      <c r="E148" s="59" t="s">
        <v>3252</v>
      </c>
      <c r="F148" s="59">
        <v>61800</v>
      </c>
      <c r="G148" s="59" t="s">
        <v>6264</v>
      </c>
      <c r="H148" s="59" t="s">
        <v>6265</v>
      </c>
      <c r="I148" s="59" t="s">
        <v>6007</v>
      </c>
      <c r="J148" s="59" t="s">
        <v>3254</v>
      </c>
      <c r="K148" s="59" t="s">
        <v>3254</v>
      </c>
      <c r="L148" s="59">
        <v>4.3099999999999996</v>
      </c>
      <c r="M148" s="59">
        <v>3.2</v>
      </c>
      <c r="N148" s="59">
        <f t="shared" si="2"/>
        <v>7.51</v>
      </c>
      <c r="O148" s="59">
        <v>2011</v>
      </c>
      <c r="P148" s="59">
        <v>2013</v>
      </c>
      <c r="R148" s="59">
        <v>2</v>
      </c>
      <c r="S148" s="79">
        <v>110200</v>
      </c>
      <c r="T148" s="79">
        <v>11022013</v>
      </c>
    </row>
    <row r="149" spans="1:20" x14ac:dyDescent="0.25">
      <c r="A149" s="59">
        <v>88</v>
      </c>
      <c r="B149" s="59" t="s">
        <v>6266</v>
      </c>
      <c r="C149" s="59" t="s">
        <v>5822</v>
      </c>
      <c r="D149" s="69" t="s">
        <v>594</v>
      </c>
      <c r="E149" s="59" t="s">
        <v>3252</v>
      </c>
      <c r="F149" s="59">
        <v>61800</v>
      </c>
      <c r="G149" s="59" t="s">
        <v>6267</v>
      </c>
      <c r="H149" s="59" t="s">
        <v>6268</v>
      </c>
      <c r="I149" s="59" t="s">
        <v>6007</v>
      </c>
      <c r="J149" s="59" t="s">
        <v>5920</v>
      </c>
      <c r="K149" s="59" t="s">
        <v>5920</v>
      </c>
      <c r="L149" s="59">
        <v>4.3099999999999996</v>
      </c>
      <c r="M149" s="59">
        <v>4</v>
      </c>
      <c r="N149" s="59">
        <f t="shared" si="2"/>
        <v>8.3099999999999987</v>
      </c>
      <c r="O149" s="59">
        <v>2011</v>
      </c>
      <c r="P149" s="59">
        <v>2013</v>
      </c>
      <c r="R149" s="59">
        <v>2</v>
      </c>
      <c r="S149" s="79">
        <v>110200</v>
      </c>
      <c r="T149" s="79">
        <v>11022013</v>
      </c>
    </row>
    <row r="150" spans="1:20" x14ac:dyDescent="0.25">
      <c r="A150" s="59">
        <v>89</v>
      </c>
      <c r="B150" s="59" t="s">
        <v>6269</v>
      </c>
      <c r="C150" s="59" t="s">
        <v>5850</v>
      </c>
      <c r="D150" s="69" t="s">
        <v>598</v>
      </c>
      <c r="E150" s="59" t="s">
        <v>3252</v>
      </c>
      <c r="F150" s="59">
        <v>61800</v>
      </c>
      <c r="G150" s="59" t="s">
        <v>6270</v>
      </c>
      <c r="H150" s="59" t="s">
        <v>6271</v>
      </c>
      <c r="I150" s="59" t="s">
        <v>6007</v>
      </c>
      <c r="J150" s="59" t="s">
        <v>3254</v>
      </c>
      <c r="K150" s="59" t="s">
        <v>3254</v>
      </c>
      <c r="L150" s="59">
        <v>4.38</v>
      </c>
      <c r="M150" s="59">
        <v>4.4000000000000004</v>
      </c>
      <c r="N150" s="59">
        <f t="shared" si="2"/>
        <v>8.7800000000000011</v>
      </c>
      <c r="O150" s="59">
        <v>2010</v>
      </c>
      <c r="P150" s="59">
        <v>2012</v>
      </c>
      <c r="R150" s="59">
        <v>2</v>
      </c>
      <c r="S150" s="79">
        <v>110200</v>
      </c>
      <c r="T150" s="79">
        <v>11022013</v>
      </c>
    </row>
    <row r="151" spans="1:20" x14ac:dyDescent="0.25">
      <c r="A151" s="59">
        <v>90</v>
      </c>
      <c r="B151" s="59" t="s">
        <v>6272</v>
      </c>
      <c r="C151" s="59" t="s">
        <v>5850</v>
      </c>
      <c r="D151" s="69" t="s">
        <v>602</v>
      </c>
      <c r="E151" s="59" t="s">
        <v>3252</v>
      </c>
      <c r="F151" s="59">
        <v>61800</v>
      </c>
      <c r="G151" s="59" t="s">
        <v>6273</v>
      </c>
      <c r="H151" s="59" t="s">
        <v>6274</v>
      </c>
      <c r="I151" s="59" t="s">
        <v>6007</v>
      </c>
      <c r="J151" s="59" t="s">
        <v>3254</v>
      </c>
      <c r="K151" s="59" t="s">
        <v>3254</v>
      </c>
      <c r="L151" s="59">
        <v>3.63</v>
      </c>
      <c r="M151" s="59">
        <v>4.0999999999999996</v>
      </c>
      <c r="N151" s="59">
        <f t="shared" si="2"/>
        <v>7.7299999999999995</v>
      </c>
      <c r="O151" s="59">
        <v>2011</v>
      </c>
      <c r="P151" s="59">
        <v>2013</v>
      </c>
      <c r="R151" s="59">
        <v>2</v>
      </c>
      <c r="S151" s="79">
        <v>110200</v>
      </c>
      <c r="T151" s="79">
        <v>11022013</v>
      </c>
    </row>
    <row r="152" spans="1:20" x14ac:dyDescent="0.25">
      <c r="A152" s="59">
        <v>91</v>
      </c>
      <c r="B152" s="59" t="s">
        <v>6275</v>
      </c>
      <c r="C152" s="59" t="s">
        <v>5850</v>
      </c>
      <c r="D152" s="69" t="s">
        <v>606</v>
      </c>
      <c r="E152" s="59" t="s">
        <v>3252</v>
      </c>
      <c r="F152" s="59">
        <v>61800</v>
      </c>
      <c r="G152" s="59" t="s">
        <v>6276</v>
      </c>
      <c r="H152" s="59" t="s">
        <v>6277</v>
      </c>
      <c r="I152" s="59" t="s">
        <v>6007</v>
      </c>
      <c r="J152" s="59" t="s">
        <v>3254</v>
      </c>
      <c r="K152" s="59" t="s">
        <v>3254</v>
      </c>
      <c r="L152" s="59">
        <v>3.56</v>
      </c>
      <c r="M152" s="59">
        <v>4.4000000000000004</v>
      </c>
      <c r="N152" s="59">
        <f t="shared" si="2"/>
        <v>7.9600000000000009</v>
      </c>
      <c r="O152" s="59">
        <v>2011</v>
      </c>
      <c r="P152" s="59">
        <v>2013</v>
      </c>
      <c r="R152" s="59">
        <v>2</v>
      </c>
      <c r="S152" s="79">
        <v>110200</v>
      </c>
      <c r="T152" s="79">
        <v>11022013</v>
      </c>
    </row>
    <row r="153" spans="1:20" x14ac:dyDescent="0.25">
      <c r="A153" s="59">
        <v>92</v>
      </c>
      <c r="B153" s="59" t="s">
        <v>6278</v>
      </c>
      <c r="C153" s="59" t="s">
        <v>5850</v>
      </c>
      <c r="D153" s="69" t="s">
        <v>610</v>
      </c>
      <c r="E153" s="59" t="s">
        <v>3252</v>
      </c>
      <c r="F153" s="59">
        <v>61800</v>
      </c>
      <c r="G153" s="59" t="s">
        <v>6279</v>
      </c>
      <c r="H153" s="59" t="s">
        <v>6280</v>
      </c>
      <c r="I153" s="59" t="s">
        <v>6007</v>
      </c>
      <c r="J153" s="59" t="s">
        <v>5920</v>
      </c>
      <c r="K153" s="59" t="s">
        <v>5920</v>
      </c>
      <c r="L153" s="59">
        <v>5</v>
      </c>
      <c r="M153" s="59">
        <v>3.7</v>
      </c>
      <c r="N153" s="59">
        <f t="shared" si="2"/>
        <v>8.6999999999999993</v>
      </c>
      <c r="O153" s="59">
        <v>2010</v>
      </c>
      <c r="P153" s="59">
        <v>2012</v>
      </c>
      <c r="R153" s="59">
        <v>2</v>
      </c>
      <c r="S153" s="79">
        <v>110200</v>
      </c>
      <c r="T153" s="79">
        <v>11022013</v>
      </c>
    </row>
    <row r="154" spans="1:20" x14ac:dyDescent="0.25">
      <c r="A154" s="59">
        <v>93</v>
      </c>
      <c r="B154" s="59" t="s">
        <v>6281</v>
      </c>
      <c r="C154" s="59" t="s">
        <v>5850</v>
      </c>
      <c r="D154" s="69" t="s">
        <v>614</v>
      </c>
      <c r="E154" s="59" t="s">
        <v>3252</v>
      </c>
      <c r="F154" s="59">
        <v>61800</v>
      </c>
      <c r="G154" s="59" t="s">
        <v>6282</v>
      </c>
      <c r="H154" s="59" t="s">
        <v>6283</v>
      </c>
      <c r="I154" s="59" t="s">
        <v>6007</v>
      </c>
      <c r="J154" s="59" t="s">
        <v>4068</v>
      </c>
      <c r="K154" s="59" t="s">
        <v>3254</v>
      </c>
      <c r="L154" s="59">
        <v>3.94</v>
      </c>
      <c r="M154" s="59">
        <v>3.9</v>
      </c>
      <c r="N154" s="59">
        <f t="shared" si="2"/>
        <v>7.84</v>
      </c>
      <c r="O154" s="59">
        <v>2011</v>
      </c>
      <c r="P154" s="59">
        <v>2013</v>
      </c>
      <c r="R154" s="59">
        <v>2</v>
      </c>
      <c r="S154" s="79">
        <v>110200</v>
      </c>
      <c r="T154" s="79">
        <v>11022013</v>
      </c>
    </row>
    <row r="155" spans="1:20" x14ac:dyDescent="0.25">
      <c r="A155" s="59">
        <v>94</v>
      </c>
      <c r="B155" s="59" t="s">
        <v>6284</v>
      </c>
      <c r="C155" s="59" t="s">
        <v>5850</v>
      </c>
      <c r="D155" s="69" t="s">
        <v>618</v>
      </c>
      <c r="E155" s="59" t="s">
        <v>3252</v>
      </c>
      <c r="F155" s="59">
        <v>61800</v>
      </c>
      <c r="G155" s="59" t="s">
        <v>6285</v>
      </c>
      <c r="H155" s="59" t="s">
        <v>6286</v>
      </c>
      <c r="I155" s="59" t="s">
        <v>6007</v>
      </c>
      <c r="J155" s="59" t="s">
        <v>3254</v>
      </c>
      <c r="K155" s="59" t="s">
        <v>3254</v>
      </c>
      <c r="L155" s="59">
        <v>4.5</v>
      </c>
      <c r="M155" s="59">
        <v>4</v>
      </c>
      <c r="N155" s="59">
        <f t="shared" si="2"/>
        <v>8.5</v>
      </c>
      <c r="O155" s="59">
        <v>2011</v>
      </c>
      <c r="P155" s="59">
        <v>2013</v>
      </c>
      <c r="R155" s="59">
        <v>2</v>
      </c>
      <c r="S155" s="79">
        <v>110200</v>
      </c>
      <c r="T155" s="79">
        <v>11022013</v>
      </c>
    </row>
    <row r="156" spans="1:20" x14ac:dyDescent="0.25">
      <c r="A156" s="59">
        <v>95</v>
      </c>
      <c r="B156" s="59" t="s">
        <v>6287</v>
      </c>
      <c r="C156" s="59" t="s">
        <v>5850</v>
      </c>
      <c r="D156" s="69" t="s">
        <v>622</v>
      </c>
      <c r="E156" s="59" t="s">
        <v>3252</v>
      </c>
      <c r="F156" s="59">
        <v>61800</v>
      </c>
      <c r="G156" s="59" t="s">
        <v>6288</v>
      </c>
      <c r="H156" s="59" t="s">
        <v>6289</v>
      </c>
      <c r="I156" s="59" t="s">
        <v>6007</v>
      </c>
      <c r="J156" s="59" t="s">
        <v>3254</v>
      </c>
      <c r="K156" s="59" t="s">
        <v>3254</v>
      </c>
      <c r="L156" s="59">
        <v>4.1900000000000004</v>
      </c>
      <c r="M156" s="59">
        <v>4.2</v>
      </c>
      <c r="N156" s="59">
        <f t="shared" si="2"/>
        <v>8.39</v>
      </c>
      <c r="O156" s="59">
        <v>2011</v>
      </c>
      <c r="P156" s="59">
        <v>2013</v>
      </c>
      <c r="R156" s="59">
        <v>2</v>
      </c>
      <c r="S156" s="79">
        <v>110200</v>
      </c>
      <c r="T156" s="79">
        <v>11022013</v>
      </c>
    </row>
    <row r="157" spans="1:20" x14ac:dyDescent="0.25">
      <c r="A157" s="59">
        <v>96</v>
      </c>
      <c r="B157" s="59" t="s">
        <v>6290</v>
      </c>
      <c r="C157" s="59" t="s">
        <v>5850</v>
      </c>
      <c r="D157" s="69" t="s">
        <v>626</v>
      </c>
      <c r="E157" s="59" t="s">
        <v>3252</v>
      </c>
      <c r="F157" s="59">
        <v>61800</v>
      </c>
      <c r="G157" s="59" t="s">
        <v>6291</v>
      </c>
      <c r="H157" s="59" t="s">
        <v>6292</v>
      </c>
      <c r="I157" s="59" t="s">
        <v>6007</v>
      </c>
      <c r="J157" s="59" t="s">
        <v>3254</v>
      </c>
      <c r="K157" s="59" t="s">
        <v>3254</v>
      </c>
      <c r="L157" s="59">
        <v>4.6900000000000004</v>
      </c>
      <c r="M157" s="59">
        <v>4.0999999999999996</v>
      </c>
      <c r="N157" s="59">
        <f t="shared" si="2"/>
        <v>8.7899999999999991</v>
      </c>
      <c r="O157" s="59">
        <v>2009</v>
      </c>
      <c r="P157" s="59">
        <v>2012</v>
      </c>
      <c r="R157" s="59">
        <v>2</v>
      </c>
      <c r="S157" s="79">
        <v>110200</v>
      </c>
      <c r="T157" s="79">
        <v>11022013</v>
      </c>
    </row>
    <row r="158" spans="1:20" x14ac:dyDescent="0.25">
      <c r="A158" s="59">
        <v>97</v>
      </c>
      <c r="B158" s="59" t="s">
        <v>6293</v>
      </c>
      <c r="C158" s="59" t="s">
        <v>5850</v>
      </c>
      <c r="D158" s="69" t="s">
        <v>630</v>
      </c>
      <c r="E158" s="59" t="s">
        <v>3266</v>
      </c>
      <c r="F158" s="59">
        <v>61800</v>
      </c>
      <c r="G158" s="59" t="s">
        <v>6294</v>
      </c>
      <c r="H158" s="59" t="s">
        <v>6295</v>
      </c>
      <c r="I158" s="59" t="s">
        <v>6007</v>
      </c>
      <c r="J158" s="59" t="s">
        <v>3254</v>
      </c>
      <c r="K158" s="59" t="s">
        <v>3254</v>
      </c>
      <c r="L158" s="59">
        <v>4.4400000000000004</v>
      </c>
      <c r="M158" s="59">
        <v>3.2</v>
      </c>
      <c r="N158" s="59">
        <f t="shared" si="2"/>
        <v>7.6400000000000006</v>
      </c>
      <c r="O158" s="59">
        <v>2011</v>
      </c>
      <c r="P158" s="59">
        <v>2013</v>
      </c>
      <c r="R158" s="59">
        <v>2</v>
      </c>
      <c r="S158" s="79">
        <v>110200</v>
      </c>
      <c r="T158" s="79">
        <v>11022013</v>
      </c>
    </row>
    <row r="159" spans="1:20" x14ac:dyDescent="0.25">
      <c r="A159" s="59">
        <v>98</v>
      </c>
      <c r="B159" s="59" t="s">
        <v>6296</v>
      </c>
      <c r="C159" s="59" t="s">
        <v>5850</v>
      </c>
      <c r="D159" s="69" t="s">
        <v>634</v>
      </c>
      <c r="E159" s="59" t="s">
        <v>3252</v>
      </c>
      <c r="F159" s="59">
        <v>61800</v>
      </c>
      <c r="G159" s="59" t="s">
        <v>6297</v>
      </c>
      <c r="H159" s="59" t="s">
        <v>6298</v>
      </c>
      <c r="I159" s="59" t="s">
        <v>6007</v>
      </c>
      <c r="J159" s="59" t="s">
        <v>3254</v>
      </c>
      <c r="K159" s="59" t="s">
        <v>3254</v>
      </c>
      <c r="L159" s="59">
        <v>3.94</v>
      </c>
      <c r="M159" s="59">
        <v>4.5999999999999996</v>
      </c>
      <c r="N159" s="59">
        <f t="shared" si="2"/>
        <v>8.5399999999999991</v>
      </c>
      <c r="O159" s="59">
        <v>2011</v>
      </c>
      <c r="P159" s="59">
        <v>2013</v>
      </c>
      <c r="R159" s="59">
        <v>2</v>
      </c>
      <c r="S159" s="79">
        <v>110200</v>
      </c>
      <c r="T159" s="79">
        <v>11022013</v>
      </c>
    </row>
    <row r="160" spans="1:20" x14ac:dyDescent="0.25">
      <c r="A160" s="59">
        <v>99</v>
      </c>
      <c r="B160" s="59" t="s">
        <v>6299</v>
      </c>
      <c r="C160" s="59" t="s">
        <v>5850</v>
      </c>
      <c r="D160" s="69" t="s">
        <v>638</v>
      </c>
      <c r="E160" s="59" t="s">
        <v>3252</v>
      </c>
      <c r="F160" s="59">
        <v>61800</v>
      </c>
      <c r="G160" s="59" t="s">
        <v>6300</v>
      </c>
      <c r="H160" s="59" t="s">
        <v>6301</v>
      </c>
      <c r="I160" s="59" t="s">
        <v>72</v>
      </c>
      <c r="J160" s="59" t="s">
        <v>3254</v>
      </c>
      <c r="K160" s="59" t="s">
        <v>3254</v>
      </c>
      <c r="L160" s="59">
        <v>4</v>
      </c>
      <c r="M160" s="59">
        <v>4.2</v>
      </c>
      <c r="N160" s="59">
        <f t="shared" si="2"/>
        <v>8.1999999999999993</v>
      </c>
      <c r="O160" s="59">
        <v>2011</v>
      </c>
      <c r="P160" s="59">
        <v>2013</v>
      </c>
      <c r="R160" s="59">
        <v>2</v>
      </c>
      <c r="S160" s="79">
        <v>110200</v>
      </c>
      <c r="T160" s="79">
        <v>11022013</v>
      </c>
    </row>
    <row r="161" spans="1:20" x14ac:dyDescent="0.25">
      <c r="A161" s="59">
        <v>100</v>
      </c>
      <c r="B161" s="59" t="s">
        <v>6302</v>
      </c>
      <c r="C161" s="59" t="s">
        <v>5888</v>
      </c>
      <c r="D161" s="69" t="s">
        <v>642</v>
      </c>
      <c r="E161" s="59" t="s">
        <v>3266</v>
      </c>
      <c r="F161" s="59">
        <v>61800</v>
      </c>
      <c r="G161" s="59" t="s">
        <v>6303</v>
      </c>
      <c r="H161" s="59" t="s">
        <v>6304</v>
      </c>
      <c r="I161" s="59" t="s">
        <v>6007</v>
      </c>
      <c r="J161" s="59" t="s">
        <v>3254</v>
      </c>
      <c r="K161" s="59" t="s">
        <v>3254</v>
      </c>
      <c r="L161" s="59">
        <v>4.25</v>
      </c>
      <c r="M161" s="59">
        <v>3.5</v>
      </c>
      <c r="N161" s="59">
        <f t="shared" si="2"/>
        <v>7.75</v>
      </c>
      <c r="O161" s="59">
        <v>2011</v>
      </c>
      <c r="P161" s="59">
        <v>2013</v>
      </c>
      <c r="R161" s="59">
        <v>2</v>
      </c>
      <c r="S161" s="79">
        <v>110200</v>
      </c>
      <c r="T161" s="79">
        <v>11022013</v>
      </c>
    </row>
    <row r="162" spans="1:20" x14ac:dyDescent="0.25">
      <c r="A162" s="59">
        <v>101</v>
      </c>
      <c r="B162" s="59" t="s">
        <v>6305</v>
      </c>
      <c r="C162" s="59" t="s">
        <v>5888</v>
      </c>
      <c r="D162" s="69" t="s">
        <v>646</v>
      </c>
      <c r="E162" s="59" t="s">
        <v>3252</v>
      </c>
      <c r="F162" s="59">
        <v>61800</v>
      </c>
      <c r="G162" s="59" t="s">
        <v>6306</v>
      </c>
      <c r="H162" s="59" t="s">
        <v>6307</v>
      </c>
      <c r="I162" s="59" t="s">
        <v>6007</v>
      </c>
      <c r="J162" s="59" t="s">
        <v>3254</v>
      </c>
      <c r="K162" s="59" t="s">
        <v>3254</v>
      </c>
      <c r="L162" s="59">
        <v>4.5</v>
      </c>
      <c r="M162" s="59">
        <v>4.8</v>
      </c>
      <c r="N162" s="59">
        <f t="shared" si="2"/>
        <v>9.3000000000000007</v>
      </c>
      <c r="O162" s="59">
        <v>2011</v>
      </c>
      <c r="P162" s="59">
        <v>2013</v>
      </c>
      <c r="R162" s="59">
        <v>2</v>
      </c>
      <c r="S162" s="79">
        <v>110200</v>
      </c>
      <c r="T162" s="79">
        <v>11022013</v>
      </c>
    </row>
    <row r="163" spans="1:20" x14ac:dyDescent="0.25">
      <c r="A163" s="59">
        <v>102</v>
      </c>
      <c r="B163" s="59" t="s">
        <v>6308</v>
      </c>
      <c r="C163" s="59" t="s">
        <v>5888</v>
      </c>
      <c r="D163" s="69" t="s">
        <v>650</v>
      </c>
      <c r="E163" s="59" t="s">
        <v>3252</v>
      </c>
      <c r="F163" s="59">
        <v>61800</v>
      </c>
      <c r="G163" s="59" t="s">
        <v>6309</v>
      </c>
      <c r="H163" s="59" t="s">
        <v>6310</v>
      </c>
      <c r="I163" s="59" t="s">
        <v>6007</v>
      </c>
      <c r="J163" s="59" t="s">
        <v>3254</v>
      </c>
      <c r="K163" s="59" t="s">
        <v>3254</v>
      </c>
      <c r="L163" s="59">
        <v>4.6900000000000004</v>
      </c>
      <c r="M163" s="59">
        <v>4</v>
      </c>
      <c r="N163" s="59">
        <f t="shared" si="2"/>
        <v>8.6900000000000013</v>
      </c>
      <c r="O163" s="59">
        <v>2010</v>
      </c>
      <c r="P163" s="59">
        <v>2012</v>
      </c>
      <c r="R163" s="59">
        <v>2</v>
      </c>
      <c r="S163" s="79">
        <v>110200</v>
      </c>
      <c r="T163" s="79">
        <v>11022013</v>
      </c>
    </row>
    <row r="164" spans="1:20" x14ac:dyDescent="0.25">
      <c r="A164" s="59">
        <v>103</v>
      </c>
      <c r="B164" s="59" t="s">
        <v>6311</v>
      </c>
      <c r="C164" s="59" t="s">
        <v>5888</v>
      </c>
      <c r="D164" s="69" t="s">
        <v>654</v>
      </c>
      <c r="E164" s="59" t="s">
        <v>3252</v>
      </c>
      <c r="F164" s="59">
        <v>61800</v>
      </c>
      <c r="G164" s="59" t="s">
        <v>6312</v>
      </c>
      <c r="H164" s="59" t="s">
        <v>6313</v>
      </c>
      <c r="I164" s="59" t="s">
        <v>6007</v>
      </c>
      <c r="J164" s="59" t="s">
        <v>3254</v>
      </c>
      <c r="K164" s="59" t="s">
        <v>3254</v>
      </c>
      <c r="L164" s="59">
        <v>4.5</v>
      </c>
      <c r="M164" s="59">
        <v>3.2</v>
      </c>
      <c r="N164" s="59">
        <f t="shared" si="2"/>
        <v>7.7</v>
      </c>
      <c r="O164" s="59">
        <v>2011</v>
      </c>
      <c r="P164" s="59">
        <v>2013</v>
      </c>
      <c r="R164" s="59">
        <v>2</v>
      </c>
      <c r="S164" s="79">
        <v>110200</v>
      </c>
      <c r="T164" s="79">
        <v>11022013</v>
      </c>
    </row>
    <row r="165" spans="1:20" x14ac:dyDescent="0.25">
      <c r="A165" s="59">
        <v>104</v>
      </c>
      <c r="B165" s="59" t="s">
        <v>6314</v>
      </c>
      <c r="C165" s="59" t="s">
        <v>5888</v>
      </c>
      <c r="D165" s="69" t="s">
        <v>658</v>
      </c>
      <c r="E165" s="59" t="s">
        <v>3266</v>
      </c>
      <c r="F165" s="59">
        <v>61800</v>
      </c>
      <c r="G165" s="59" t="s">
        <v>6315</v>
      </c>
      <c r="H165" s="59" t="s">
        <v>6316</v>
      </c>
      <c r="I165" s="59" t="s">
        <v>2645</v>
      </c>
      <c r="J165" s="59" t="s">
        <v>3254</v>
      </c>
      <c r="K165" s="59" t="s">
        <v>3254</v>
      </c>
      <c r="L165" s="59">
        <v>4.1900000000000004</v>
      </c>
      <c r="M165" s="59">
        <v>3</v>
      </c>
      <c r="N165" s="59">
        <f t="shared" si="2"/>
        <v>7.19</v>
      </c>
      <c r="O165" s="59">
        <v>2011</v>
      </c>
      <c r="P165" s="59">
        <v>2013</v>
      </c>
      <c r="R165" s="59">
        <v>2</v>
      </c>
      <c r="S165" s="79">
        <v>110200</v>
      </c>
      <c r="T165" s="79">
        <v>11022013</v>
      </c>
    </row>
    <row r="166" spans="1:20" x14ac:dyDescent="0.25">
      <c r="A166" s="59">
        <v>105</v>
      </c>
      <c r="B166" s="59" t="s">
        <v>6317</v>
      </c>
      <c r="C166" s="59" t="s">
        <v>5888</v>
      </c>
      <c r="D166" s="69" t="s">
        <v>662</v>
      </c>
      <c r="E166" s="59" t="s">
        <v>3252</v>
      </c>
      <c r="F166" s="59">
        <v>61800</v>
      </c>
      <c r="G166" s="59" t="s">
        <v>6318</v>
      </c>
      <c r="H166" s="59" t="s">
        <v>6319</v>
      </c>
      <c r="I166" s="59" t="s">
        <v>6007</v>
      </c>
      <c r="J166" s="59" t="s">
        <v>3306</v>
      </c>
      <c r="K166" s="59" t="s">
        <v>3306</v>
      </c>
      <c r="L166" s="59">
        <v>3.81</v>
      </c>
      <c r="M166" s="59">
        <v>3.6</v>
      </c>
      <c r="N166" s="59">
        <f t="shared" si="2"/>
        <v>7.41</v>
      </c>
      <c r="O166" s="59">
        <v>2011</v>
      </c>
      <c r="P166" s="59">
        <v>2013</v>
      </c>
      <c r="R166" s="59">
        <v>2</v>
      </c>
      <c r="S166" s="79">
        <v>110200</v>
      </c>
      <c r="T166" s="79">
        <v>11022013</v>
      </c>
    </row>
    <row r="167" spans="1:20" x14ac:dyDescent="0.25">
      <c r="A167" s="59">
        <v>106</v>
      </c>
      <c r="B167" s="59" t="s">
        <v>6320</v>
      </c>
      <c r="C167" s="59" t="s">
        <v>5888</v>
      </c>
      <c r="D167" s="69" t="s">
        <v>666</v>
      </c>
      <c r="E167" s="59" t="s">
        <v>3252</v>
      </c>
      <c r="F167" s="59">
        <v>61800</v>
      </c>
      <c r="G167" s="59" t="s">
        <v>6321</v>
      </c>
      <c r="H167" s="59" t="s">
        <v>6322</v>
      </c>
      <c r="I167" s="59" t="s">
        <v>6007</v>
      </c>
      <c r="J167" s="59" t="s">
        <v>3254</v>
      </c>
      <c r="K167" s="59" t="s">
        <v>3254</v>
      </c>
      <c r="L167" s="59">
        <v>4.5</v>
      </c>
      <c r="M167" s="59">
        <v>3.8</v>
      </c>
      <c r="N167" s="59">
        <f t="shared" si="2"/>
        <v>8.3000000000000007</v>
      </c>
      <c r="O167" s="59">
        <v>2010</v>
      </c>
      <c r="P167" s="59">
        <v>2012</v>
      </c>
      <c r="R167" s="59">
        <v>2</v>
      </c>
      <c r="S167" s="79">
        <v>110200</v>
      </c>
      <c r="T167" s="79">
        <v>11022013</v>
      </c>
    </row>
    <row r="168" spans="1:20" x14ac:dyDescent="0.25">
      <c r="A168" s="59">
        <v>107</v>
      </c>
      <c r="B168" s="59" t="s">
        <v>6323</v>
      </c>
      <c r="C168" s="59" t="s">
        <v>5888</v>
      </c>
      <c r="D168" s="69" t="s">
        <v>670</v>
      </c>
      <c r="E168" s="59" t="s">
        <v>3252</v>
      </c>
      <c r="F168" s="59">
        <v>61800</v>
      </c>
      <c r="G168" s="59" t="s">
        <v>6324</v>
      </c>
      <c r="H168" s="59" t="s">
        <v>6325</v>
      </c>
      <c r="I168" s="59" t="s">
        <v>6007</v>
      </c>
      <c r="J168" s="59" t="s">
        <v>4068</v>
      </c>
      <c r="K168" s="59" t="s">
        <v>3254</v>
      </c>
      <c r="L168" s="59">
        <v>3.13</v>
      </c>
      <c r="M168" s="59">
        <v>4.07</v>
      </c>
      <c r="N168" s="59">
        <f t="shared" si="2"/>
        <v>7.2</v>
      </c>
      <c r="O168" s="59">
        <v>2010</v>
      </c>
      <c r="P168" s="59">
        <v>2013</v>
      </c>
      <c r="R168" s="59">
        <v>2</v>
      </c>
      <c r="S168" s="79">
        <v>110200</v>
      </c>
      <c r="T168" s="79">
        <v>11022013</v>
      </c>
    </row>
    <row r="169" spans="1:20" x14ac:dyDescent="0.25">
      <c r="A169" s="59">
        <v>108</v>
      </c>
      <c r="B169" s="59" t="s">
        <v>6326</v>
      </c>
      <c r="C169" s="59" t="s">
        <v>5888</v>
      </c>
      <c r="D169" s="69" t="s">
        <v>674</v>
      </c>
      <c r="E169" s="59" t="s">
        <v>3266</v>
      </c>
      <c r="F169" s="59">
        <v>61800</v>
      </c>
      <c r="G169" s="59" t="s">
        <v>6327</v>
      </c>
      <c r="H169" s="59" t="s">
        <v>6316</v>
      </c>
      <c r="I169" s="59" t="s">
        <v>2645</v>
      </c>
      <c r="J169" s="59" t="s">
        <v>3254</v>
      </c>
      <c r="K169" s="59" t="s">
        <v>3254</v>
      </c>
      <c r="L169" s="59">
        <v>4.63</v>
      </c>
      <c r="M169" s="59">
        <v>4.2</v>
      </c>
      <c r="N169" s="59">
        <f t="shared" si="2"/>
        <v>8.83</v>
      </c>
      <c r="O169" s="59">
        <v>2010</v>
      </c>
      <c r="P169" s="59">
        <v>2012</v>
      </c>
      <c r="R169" s="59">
        <v>2</v>
      </c>
      <c r="S169" s="79">
        <v>110200</v>
      </c>
      <c r="T169" s="79">
        <v>11022013</v>
      </c>
    </row>
    <row r="170" spans="1:20" x14ac:dyDescent="0.25">
      <c r="A170" s="59">
        <v>109</v>
      </c>
      <c r="B170" s="59" t="s">
        <v>6328</v>
      </c>
      <c r="C170" s="59" t="s">
        <v>5922</v>
      </c>
      <c r="D170" s="69" t="s">
        <v>678</v>
      </c>
      <c r="E170" s="59" t="s">
        <v>3266</v>
      </c>
      <c r="F170" s="59">
        <v>61800</v>
      </c>
      <c r="G170" s="59" t="s">
        <v>6329</v>
      </c>
      <c r="H170" s="59" t="s">
        <v>6330</v>
      </c>
      <c r="I170" s="59" t="s">
        <v>6007</v>
      </c>
      <c r="J170" s="59" t="s">
        <v>3254</v>
      </c>
      <c r="K170" s="59" t="s">
        <v>3254</v>
      </c>
      <c r="L170" s="59">
        <v>4.38</v>
      </c>
      <c r="M170" s="59">
        <v>3.4</v>
      </c>
      <c r="N170" s="59">
        <f t="shared" si="2"/>
        <v>7.7799999999999994</v>
      </c>
      <c r="O170" s="59">
        <v>2010</v>
      </c>
      <c r="P170" s="59">
        <v>2012</v>
      </c>
      <c r="R170" s="59">
        <v>2</v>
      </c>
      <c r="S170" s="79">
        <v>110200</v>
      </c>
      <c r="T170" s="79">
        <v>11022013</v>
      </c>
    </row>
    <row r="171" spans="1:20" x14ac:dyDescent="0.25">
      <c r="A171" s="59">
        <v>110</v>
      </c>
      <c r="B171" s="59" t="s">
        <v>6331</v>
      </c>
      <c r="C171" s="59" t="s">
        <v>5922</v>
      </c>
      <c r="D171" s="69" t="s">
        <v>682</v>
      </c>
      <c r="E171" s="59" t="s">
        <v>3252</v>
      </c>
      <c r="F171" s="59">
        <v>61800</v>
      </c>
      <c r="G171" s="59" t="s">
        <v>6332</v>
      </c>
      <c r="H171" s="59" t="s">
        <v>6333</v>
      </c>
      <c r="I171" s="59" t="s">
        <v>6007</v>
      </c>
      <c r="J171" s="59" t="s">
        <v>3254</v>
      </c>
      <c r="K171" s="59" t="s">
        <v>3254</v>
      </c>
      <c r="L171" s="59">
        <v>4.0599999999999996</v>
      </c>
      <c r="M171" s="59">
        <v>3.7</v>
      </c>
      <c r="N171" s="59">
        <f t="shared" si="2"/>
        <v>7.76</v>
      </c>
      <c r="O171" s="59">
        <v>2011</v>
      </c>
      <c r="P171" s="59">
        <v>2013</v>
      </c>
      <c r="R171" s="59">
        <v>2</v>
      </c>
      <c r="S171" s="79">
        <v>110200</v>
      </c>
      <c r="T171" s="79">
        <v>11022013</v>
      </c>
    </row>
    <row r="172" spans="1:20" x14ac:dyDescent="0.25">
      <c r="A172" s="59">
        <v>111</v>
      </c>
      <c r="B172" s="59" t="s">
        <v>6334</v>
      </c>
      <c r="C172" s="59" t="s">
        <v>5922</v>
      </c>
      <c r="D172" s="69" t="s">
        <v>686</v>
      </c>
      <c r="E172" s="59" t="s">
        <v>3266</v>
      </c>
      <c r="F172" s="59">
        <v>61800</v>
      </c>
      <c r="G172" s="59" t="s">
        <v>6335</v>
      </c>
      <c r="H172" s="59" t="s">
        <v>6336</v>
      </c>
      <c r="I172" s="59" t="s">
        <v>6007</v>
      </c>
      <c r="J172" s="59" t="s">
        <v>3254</v>
      </c>
      <c r="K172" s="59" t="s">
        <v>3254</v>
      </c>
      <c r="L172" s="59">
        <v>3.75</v>
      </c>
      <c r="M172" s="59">
        <v>3.5</v>
      </c>
      <c r="N172" s="59">
        <f t="shared" si="2"/>
        <v>7.25</v>
      </c>
      <c r="O172" s="59">
        <v>2011</v>
      </c>
      <c r="P172" s="59">
        <v>2013</v>
      </c>
      <c r="R172" s="59">
        <v>2</v>
      </c>
      <c r="S172" s="79">
        <v>110200</v>
      </c>
      <c r="T172" s="79">
        <v>11022013</v>
      </c>
    </row>
    <row r="173" spans="1:20" x14ac:dyDescent="0.25">
      <c r="A173" s="59">
        <v>112</v>
      </c>
      <c r="B173" s="59" t="s">
        <v>6337</v>
      </c>
      <c r="C173" s="59" t="s">
        <v>5922</v>
      </c>
      <c r="D173" s="69" t="s">
        <v>690</v>
      </c>
      <c r="E173" s="59" t="s">
        <v>3252</v>
      </c>
      <c r="F173" s="59">
        <v>61800</v>
      </c>
      <c r="G173" s="59" t="s">
        <v>6338</v>
      </c>
      <c r="H173" s="59" t="s">
        <v>6339</v>
      </c>
      <c r="I173" s="59" t="s">
        <v>6007</v>
      </c>
      <c r="J173" s="59" t="s">
        <v>3254</v>
      </c>
      <c r="K173" s="59" t="s">
        <v>3254</v>
      </c>
      <c r="L173" s="59">
        <v>4.3099999999999996</v>
      </c>
      <c r="M173" s="59">
        <v>4</v>
      </c>
      <c r="N173" s="59">
        <f t="shared" si="2"/>
        <v>8.3099999999999987</v>
      </c>
      <c r="O173" s="59">
        <v>2011</v>
      </c>
      <c r="P173" s="59">
        <v>2013</v>
      </c>
      <c r="R173" s="59">
        <v>2</v>
      </c>
      <c r="S173" s="79">
        <v>110200</v>
      </c>
      <c r="T173" s="79">
        <v>11022013</v>
      </c>
    </row>
    <row r="174" spans="1:20" x14ac:dyDescent="0.25">
      <c r="A174" s="59">
        <v>113</v>
      </c>
      <c r="B174" s="59" t="s">
        <v>6340</v>
      </c>
      <c r="C174" s="59" t="s">
        <v>6341</v>
      </c>
      <c r="D174" s="69" t="s">
        <v>694</v>
      </c>
      <c r="E174" s="59" t="s">
        <v>3266</v>
      </c>
      <c r="F174" s="59">
        <v>61800</v>
      </c>
      <c r="G174" s="59" t="s">
        <v>6342</v>
      </c>
      <c r="H174" s="59" t="s">
        <v>6343</v>
      </c>
      <c r="I174" s="59" t="s">
        <v>6007</v>
      </c>
      <c r="J174" s="59" t="s">
        <v>3254</v>
      </c>
      <c r="K174" s="59" t="s">
        <v>3254</v>
      </c>
      <c r="L174" s="59">
        <v>4.5</v>
      </c>
      <c r="M174" s="59">
        <v>4.7</v>
      </c>
      <c r="N174" s="59">
        <f t="shared" si="2"/>
        <v>9.1999999999999993</v>
      </c>
      <c r="O174" s="59">
        <v>2011</v>
      </c>
      <c r="P174" s="59">
        <v>2013</v>
      </c>
      <c r="R174" s="59">
        <v>2</v>
      </c>
      <c r="S174" s="79">
        <v>110200</v>
      </c>
      <c r="T174" s="79">
        <v>11022013</v>
      </c>
    </row>
    <row r="175" spans="1:20" x14ac:dyDescent="0.25">
      <c r="A175" s="59">
        <v>114</v>
      </c>
      <c r="B175" s="59" t="s">
        <v>6344</v>
      </c>
      <c r="C175" s="59" t="s">
        <v>6345</v>
      </c>
      <c r="D175" s="69" t="s">
        <v>698</v>
      </c>
      <c r="E175" s="59" t="s">
        <v>3266</v>
      </c>
      <c r="F175" s="59">
        <v>61800</v>
      </c>
      <c r="G175" s="59" t="s">
        <v>6346</v>
      </c>
      <c r="H175" s="59" t="s">
        <v>6347</v>
      </c>
      <c r="I175" s="59" t="s">
        <v>6007</v>
      </c>
      <c r="J175" s="59" t="s">
        <v>5920</v>
      </c>
      <c r="K175" s="59" t="s">
        <v>5920</v>
      </c>
      <c r="L175" s="59">
        <v>5</v>
      </c>
      <c r="M175" s="59">
        <v>3.7</v>
      </c>
      <c r="N175" s="59">
        <f t="shared" si="2"/>
        <v>8.6999999999999993</v>
      </c>
      <c r="O175" s="59">
        <v>2011</v>
      </c>
      <c r="P175" s="59">
        <v>2013</v>
      </c>
      <c r="R175" s="59">
        <v>2</v>
      </c>
      <c r="S175" s="79">
        <v>110200</v>
      </c>
      <c r="T175" s="79">
        <v>11022013</v>
      </c>
    </row>
    <row r="176" spans="1:20" x14ac:dyDescent="0.25">
      <c r="A176" s="59">
        <v>115</v>
      </c>
      <c r="B176" s="59" t="s">
        <v>6348</v>
      </c>
      <c r="C176" s="59" t="s">
        <v>6345</v>
      </c>
      <c r="D176" s="69" t="s">
        <v>702</v>
      </c>
      <c r="E176" s="59" t="s">
        <v>3266</v>
      </c>
      <c r="F176" s="59">
        <v>61800</v>
      </c>
      <c r="G176" s="59" t="s">
        <v>6349</v>
      </c>
      <c r="H176" s="59" t="s">
        <v>6350</v>
      </c>
      <c r="I176" s="59" t="s">
        <v>72</v>
      </c>
      <c r="J176" s="59" t="s">
        <v>3254</v>
      </c>
      <c r="K176" s="59" t="s">
        <v>3254</v>
      </c>
      <c r="L176" s="59">
        <v>5</v>
      </c>
      <c r="M176" s="59">
        <v>5</v>
      </c>
      <c r="N176" s="59">
        <f t="shared" si="2"/>
        <v>10</v>
      </c>
      <c r="O176" s="59">
        <v>2011</v>
      </c>
      <c r="P176" s="59">
        <v>2013</v>
      </c>
      <c r="R176" s="59">
        <v>2</v>
      </c>
      <c r="S176" s="79">
        <v>110200</v>
      </c>
      <c r="T176" s="79">
        <v>11022013</v>
      </c>
    </row>
    <row r="177" spans="1:20" x14ac:dyDescent="0.25">
      <c r="A177" s="59">
        <v>116</v>
      </c>
      <c r="B177" s="59" t="s">
        <v>6351</v>
      </c>
      <c r="C177" s="59" t="s">
        <v>6345</v>
      </c>
      <c r="D177" s="69" t="s">
        <v>706</v>
      </c>
      <c r="E177" s="59" t="s">
        <v>3266</v>
      </c>
      <c r="F177" s="59">
        <v>61800</v>
      </c>
      <c r="G177" s="59" t="s">
        <v>6352</v>
      </c>
      <c r="H177" s="59" t="s">
        <v>6353</v>
      </c>
      <c r="I177" s="59" t="s">
        <v>6007</v>
      </c>
      <c r="J177" s="59" t="s">
        <v>3254</v>
      </c>
      <c r="K177" s="59" t="s">
        <v>3254</v>
      </c>
      <c r="L177" s="59">
        <v>4.25</v>
      </c>
      <c r="M177" s="59">
        <v>4.5999999999999996</v>
      </c>
      <c r="N177" s="59">
        <f t="shared" si="2"/>
        <v>8.85</v>
      </c>
      <c r="O177" s="59">
        <v>2011</v>
      </c>
      <c r="P177" s="59">
        <v>2013</v>
      </c>
      <c r="R177" s="59">
        <v>2</v>
      </c>
      <c r="S177" s="79">
        <v>110200</v>
      </c>
      <c r="T177" s="79">
        <v>11022013</v>
      </c>
    </row>
    <row r="178" spans="1:20" x14ac:dyDescent="0.25">
      <c r="A178" s="59">
        <v>117</v>
      </c>
      <c r="B178" s="59" t="s">
        <v>6354</v>
      </c>
      <c r="C178" s="59" t="s">
        <v>6345</v>
      </c>
      <c r="D178" s="69" t="s">
        <v>710</v>
      </c>
      <c r="E178" s="59" t="s">
        <v>3252</v>
      </c>
      <c r="F178" s="59">
        <v>61800</v>
      </c>
      <c r="G178" s="59" t="s">
        <v>6355</v>
      </c>
      <c r="H178" s="59" t="s">
        <v>6356</v>
      </c>
      <c r="I178" s="59" t="s">
        <v>6007</v>
      </c>
      <c r="J178" s="59" t="s">
        <v>3254</v>
      </c>
      <c r="K178" s="59" t="s">
        <v>3254</v>
      </c>
      <c r="L178" s="59">
        <v>5</v>
      </c>
      <c r="M178" s="59">
        <v>4.5999999999999996</v>
      </c>
      <c r="N178" s="59">
        <f t="shared" si="2"/>
        <v>9.6</v>
      </c>
      <c r="O178" s="59">
        <v>2009</v>
      </c>
      <c r="P178" s="59">
        <v>2013</v>
      </c>
      <c r="R178" s="59">
        <v>2</v>
      </c>
      <c r="S178" s="79">
        <v>110200</v>
      </c>
      <c r="T178" s="79">
        <v>11022013</v>
      </c>
    </row>
    <row r="179" spans="1:20" x14ac:dyDescent="0.25">
      <c r="A179" s="59">
        <v>118</v>
      </c>
      <c r="B179" s="59" t="s">
        <v>6357</v>
      </c>
      <c r="C179" s="59" t="s">
        <v>6000</v>
      </c>
      <c r="D179" s="69" t="s">
        <v>714</v>
      </c>
      <c r="E179" s="59" t="s">
        <v>3252</v>
      </c>
      <c r="F179" s="59">
        <v>61800</v>
      </c>
      <c r="G179" s="59" t="s">
        <v>6358</v>
      </c>
      <c r="H179" s="59" t="s">
        <v>6359</v>
      </c>
      <c r="I179" s="59" t="s">
        <v>6007</v>
      </c>
      <c r="J179" s="59" t="s">
        <v>3254</v>
      </c>
      <c r="K179" s="59" t="s">
        <v>3254</v>
      </c>
      <c r="L179" s="59">
        <v>4.0599999999999996</v>
      </c>
      <c r="M179" s="59">
        <v>3.9</v>
      </c>
      <c r="N179" s="59">
        <f t="shared" si="2"/>
        <v>7.9599999999999991</v>
      </c>
      <c r="O179" s="59">
        <v>2011</v>
      </c>
      <c r="P179" s="59">
        <v>2013</v>
      </c>
      <c r="R179" s="59">
        <v>2</v>
      </c>
      <c r="S179" s="79">
        <v>110200</v>
      </c>
      <c r="T179" s="79">
        <v>11022013</v>
      </c>
    </row>
    <row r="180" spans="1:20" x14ac:dyDescent="0.25">
      <c r="A180" s="59">
        <v>119</v>
      </c>
      <c r="B180" s="59" t="s">
        <v>6360</v>
      </c>
      <c r="C180" s="59" t="s">
        <v>6000</v>
      </c>
      <c r="D180" s="69" t="s">
        <v>718</v>
      </c>
      <c r="E180" s="59" t="s">
        <v>3252</v>
      </c>
      <c r="F180" s="59">
        <v>61800</v>
      </c>
      <c r="G180" s="59" t="s">
        <v>6361</v>
      </c>
      <c r="H180" s="59" t="s">
        <v>6362</v>
      </c>
      <c r="I180" s="59" t="s">
        <v>6007</v>
      </c>
      <c r="J180" s="59" t="s">
        <v>3326</v>
      </c>
      <c r="K180" s="59" t="s">
        <v>3326</v>
      </c>
      <c r="L180" s="59">
        <v>4.5</v>
      </c>
      <c r="M180" s="59">
        <v>3.6</v>
      </c>
      <c r="N180" s="59">
        <f t="shared" si="2"/>
        <v>8.1</v>
      </c>
      <c r="O180" s="59">
        <v>2011</v>
      </c>
      <c r="P180" s="59">
        <v>2013</v>
      </c>
      <c r="R180" s="59">
        <v>2</v>
      </c>
      <c r="S180" s="79">
        <v>110200</v>
      </c>
      <c r="T180" s="79">
        <v>11022013</v>
      </c>
    </row>
    <row r="181" spans="1:20" x14ac:dyDescent="0.25">
      <c r="A181" s="59">
        <v>120</v>
      </c>
      <c r="B181" s="59" t="s">
        <v>6363</v>
      </c>
      <c r="C181" s="59" t="s">
        <v>6000</v>
      </c>
      <c r="D181" s="69" t="s">
        <v>722</v>
      </c>
      <c r="E181" s="59" t="s">
        <v>3252</v>
      </c>
      <c r="F181" s="59">
        <v>61800</v>
      </c>
      <c r="G181" s="59" t="s">
        <v>6364</v>
      </c>
      <c r="H181" s="59" t="s">
        <v>6365</v>
      </c>
      <c r="I181" s="59" t="s">
        <v>6007</v>
      </c>
      <c r="J181" s="59" t="s">
        <v>3326</v>
      </c>
      <c r="K181" s="59" t="s">
        <v>3326</v>
      </c>
      <c r="L181" s="59">
        <v>4.9400000000000004</v>
      </c>
      <c r="M181" s="59">
        <v>3.9</v>
      </c>
      <c r="N181" s="59">
        <f t="shared" si="2"/>
        <v>8.84</v>
      </c>
      <c r="O181" s="59">
        <v>2010</v>
      </c>
      <c r="P181" s="59">
        <v>2012</v>
      </c>
      <c r="R181" s="59">
        <v>2</v>
      </c>
      <c r="S181" s="79">
        <v>110200</v>
      </c>
      <c r="T181" s="79">
        <v>11022013</v>
      </c>
    </row>
    <row r="182" spans="1:20" x14ac:dyDescent="0.25">
      <c r="A182" s="59">
        <v>121</v>
      </c>
      <c r="B182" s="59" t="s">
        <v>6366</v>
      </c>
      <c r="C182" s="59" t="s">
        <v>6000</v>
      </c>
      <c r="D182" s="69" t="s">
        <v>725</v>
      </c>
      <c r="E182" s="59" t="s">
        <v>3266</v>
      </c>
      <c r="F182" s="59">
        <v>61800</v>
      </c>
      <c r="G182" s="59" t="s">
        <v>6367</v>
      </c>
      <c r="H182" s="59" t="s">
        <v>6368</v>
      </c>
      <c r="I182" s="59" t="s">
        <v>6007</v>
      </c>
      <c r="J182" s="59" t="s">
        <v>3254</v>
      </c>
      <c r="K182" s="59" t="s">
        <v>3254</v>
      </c>
      <c r="L182" s="59">
        <v>4.75</v>
      </c>
      <c r="M182" s="59">
        <v>5</v>
      </c>
      <c r="N182" s="59">
        <f t="shared" si="2"/>
        <v>9.75</v>
      </c>
      <c r="O182" s="59">
        <v>2009</v>
      </c>
      <c r="P182" s="59">
        <v>2012</v>
      </c>
      <c r="R182" s="59">
        <v>2</v>
      </c>
      <c r="S182" s="79">
        <v>110200</v>
      </c>
      <c r="T182" s="79">
        <v>11022013</v>
      </c>
    </row>
    <row r="183" spans="1:20" x14ac:dyDescent="0.25">
      <c r="A183" s="59">
        <v>122</v>
      </c>
      <c r="B183" s="59" t="s">
        <v>6369</v>
      </c>
      <c r="C183" s="59" t="s">
        <v>6000</v>
      </c>
      <c r="D183" s="69" t="s">
        <v>729</v>
      </c>
      <c r="E183" s="59" t="s">
        <v>3252</v>
      </c>
      <c r="F183" s="59">
        <v>61800</v>
      </c>
      <c r="G183" s="59" t="s">
        <v>6370</v>
      </c>
      <c r="H183" s="59" t="s">
        <v>6371</v>
      </c>
      <c r="I183" s="59" t="s">
        <v>6007</v>
      </c>
      <c r="J183" s="59" t="s">
        <v>3326</v>
      </c>
      <c r="K183" s="59" t="s">
        <v>3326</v>
      </c>
      <c r="L183" s="59">
        <v>3.69</v>
      </c>
      <c r="M183" s="59">
        <v>4.3</v>
      </c>
      <c r="N183" s="59">
        <f t="shared" si="2"/>
        <v>7.99</v>
      </c>
      <c r="O183" s="59">
        <v>2011</v>
      </c>
      <c r="P183" s="59">
        <v>2013</v>
      </c>
      <c r="R183" s="59">
        <v>2</v>
      </c>
      <c r="S183" s="79">
        <v>110200</v>
      </c>
      <c r="T183" s="79">
        <v>11022013</v>
      </c>
    </row>
    <row r="184" spans="1:20" x14ac:dyDescent="0.25">
      <c r="A184" s="59">
        <v>123</v>
      </c>
      <c r="B184" s="59" t="s">
        <v>6372</v>
      </c>
      <c r="C184" s="59" t="s">
        <v>6000</v>
      </c>
      <c r="D184" s="69" t="s">
        <v>733</v>
      </c>
      <c r="E184" s="59" t="s">
        <v>3266</v>
      </c>
      <c r="F184" s="59">
        <v>61800</v>
      </c>
      <c r="G184" s="59" t="s">
        <v>6373</v>
      </c>
      <c r="H184" s="59" t="s">
        <v>6374</v>
      </c>
      <c r="I184" s="59" t="s">
        <v>6007</v>
      </c>
      <c r="J184" s="59" t="s">
        <v>3254</v>
      </c>
      <c r="K184" s="59" t="s">
        <v>3254</v>
      </c>
      <c r="L184" s="59">
        <v>3.81</v>
      </c>
      <c r="M184" s="59">
        <v>3.6</v>
      </c>
      <c r="N184" s="59">
        <f t="shared" si="2"/>
        <v>7.41</v>
      </c>
      <c r="O184" s="59">
        <v>2011</v>
      </c>
      <c r="P184" s="59">
        <v>2013</v>
      </c>
      <c r="R184" s="59">
        <v>2</v>
      </c>
      <c r="S184" s="79">
        <v>110200</v>
      </c>
      <c r="T184" s="79">
        <v>11022013</v>
      </c>
    </row>
    <row r="185" spans="1:20" x14ac:dyDescent="0.25">
      <c r="A185" s="59">
        <v>124</v>
      </c>
      <c r="B185" s="59" t="s">
        <v>6375</v>
      </c>
      <c r="C185" s="59" t="s">
        <v>6000</v>
      </c>
      <c r="D185" s="69" t="s">
        <v>737</v>
      </c>
      <c r="E185" s="59" t="s">
        <v>3252</v>
      </c>
      <c r="F185" s="59">
        <v>61800</v>
      </c>
      <c r="G185" s="59" t="s">
        <v>6376</v>
      </c>
      <c r="H185" s="59" t="s">
        <v>6377</v>
      </c>
      <c r="I185" s="59" t="s">
        <v>6007</v>
      </c>
      <c r="J185" s="59" t="s">
        <v>3254</v>
      </c>
      <c r="K185" s="59" t="s">
        <v>3254</v>
      </c>
      <c r="L185" s="59">
        <v>4.0599999999999996</v>
      </c>
      <c r="M185" s="59">
        <v>3.3</v>
      </c>
      <c r="N185" s="59">
        <f t="shared" si="2"/>
        <v>7.3599999999999994</v>
      </c>
      <c r="O185" s="59">
        <v>2011</v>
      </c>
      <c r="P185" s="59">
        <v>2013</v>
      </c>
      <c r="R185" s="59">
        <v>2</v>
      </c>
      <c r="S185" s="79">
        <v>110200</v>
      </c>
      <c r="T185" s="79">
        <v>11022013</v>
      </c>
    </row>
    <row r="186" spans="1:20" x14ac:dyDescent="0.25">
      <c r="A186" s="59">
        <v>125</v>
      </c>
      <c r="B186" s="59" t="s">
        <v>6378</v>
      </c>
      <c r="C186" s="59" t="s">
        <v>6000</v>
      </c>
      <c r="D186" s="69" t="s">
        <v>740</v>
      </c>
      <c r="E186" s="59" t="s">
        <v>3252</v>
      </c>
      <c r="F186" s="59">
        <v>61800</v>
      </c>
      <c r="G186" s="59" t="s">
        <v>6379</v>
      </c>
      <c r="H186" s="59" t="s">
        <v>6380</v>
      </c>
      <c r="I186" s="59" t="s">
        <v>6007</v>
      </c>
      <c r="J186" s="59" t="s">
        <v>3254</v>
      </c>
      <c r="K186" s="59" t="s">
        <v>3254</v>
      </c>
      <c r="L186" s="59">
        <v>4.25</v>
      </c>
      <c r="M186" s="59">
        <v>3.7</v>
      </c>
      <c r="N186" s="59">
        <f t="shared" si="2"/>
        <v>7.95</v>
      </c>
      <c r="O186" s="59">
        <v>2011</v>
      </c>
      <c r="P186" s="59">
        <v>2013</v>
      </c>
      <c r="R186" s="59">
        <v>2</v>
      </c>
      <c r="S186" s="79">
        <v>110200</v>
      </c>
      <c r="T186" s="79">
        <v>11022013</v>
      </c>
    </row>
    <row r="187" spans="1:20" x14ac:dyDescent="0.25">
      <c r="A187" s="59">
        <v>126</v>
      </c>
      <c r="B187" s="59" t="s">
        <v>6381</v>
      </c>
      <c r="C187" s="59" t="s">
        <v>6382</v>
      </c>
      <c r="D187" s="69" t="s">
        <v>744</v>
      </c>
      <c r="E187" s="59" t="s">
        <v>3266</v>
      </c>
      <c r="F187" s="59">
        <v>61800</v>
      </c>
      <c r="G187" s="59" t="s">
        <v>6383</v>
      </c>
      <c r="H187" s="59" t="s">
        <v>6384</v>
      </c>
      <c r="I187" s="59" t="s">
        <v>6007</v>
      </c>
      <c r="J187" s="59" t="s">
        <v>3254</v>
      </c>
      <c r="K187" s="59" t="s">
        <v>3254</v>
      </c>
      <c r="L187" s="59">
        <v>5</v>
      </c>
      <c r="M187" s="59">
        <v>5</v>
      </c>
      <c r="N187" s="59">
        <f t="shared" si="2"/>
        <v>10</v>
      </c>
      <c r="O187" s="59">
        <v>2010</v>
      </c>
      <c r="P187" s="59">
        <v>2012</v>
      </c>
      <c r="R187" s="59">
        <v>2</v>
      </c>
      <c r="S187" s="79">
        <v>110200</v>
      </c>
      <c r="T187" s="79">
        <v>11022013</v>
      </c>
    </row>
    <row r="188" spans="1:20" x14ac:dyDescent="0.25">
      <c r="A188" s="59">
        <v>127</v>
      </c>
      <c r="B188" s="59" t="s">
        <v>6385</v>
      </c>
      <c r="C188" s="59" t="s">
        <v>6386</v>
      </c>
      <c r="D188" s="69" t="s">
        <v>747</v>
      </c>
      <c r="E188" s="59" t="s">
        <v>3266</v>
      </c>
      <c r="F188" s="59">
        <v>61800</v>
      </c>
      <c r="G188" s="59" t="s">
        <v>6387</v>
      </c>
      <c r="H188" s="59" t="s">
        <v>6388</v>
      </c>
      <c r="I188" s="59" t="s">
        <v>6007</v>
      </c>
      <c r="J188" s="59" t="s">
        <v>3261</v>
      </c>
      <c r="K188" s="59" t="s">
        <v>3261</v>
      </c>
      <c r="L188" s="59">
        <v>5</v>
      </c>
      <c r="M188" s="59">
        <v>4.7</v>
      </c>
      <c r="N188" s="59">
        <f t="shared" si="2"/>
        <v>9.6999999999999993</v>
      </c>
      <c r="O188" s="59">
        <v>2010</v>
      </c>
      <c r="P188" s="59">
        <v>2012</v>
      </c>
      <c r="R188" s="59">
        <v>2</v>
      </c>
      <c r="S188" s="79">
        <v>110200</v>
      </c>
      <c r="T188" s="79">
        <v>11022013</v>
      </c>
    </row>
    <row r="189" spans="1:20" x14ac:dyDescent="0.25">
      <c r="A189" s="59">
        <v>128</v>
      </c>
      <c r="B189" s="59" t="s">
        <v>6389</v>
      </c>
      <c r="C189" s="59" t="s">
        <v>6386</v>
      </c>
      <c r="D189" s="69" t="s">
        <v>751</v>
      </c>
      <c r="E189" s="59" t="s">
        <v>3252</v>
      </c>
      <c r="F189" s="59">
        <v>61800</v>
      </c>
      <c r="G189" s="59" t="s">
        <v>6390</v>
      </c>
      <c r="H189" s="59" t="s">
        <v>6391</v>
      </c>
      <c r="I189" s="59" t="s">
        <v>6007</v>
      </c>
      <c r="J189" s="59" t="s">
        <v>3254</v>
      </c>
      <c r="K189" s="59" t="s">
        <v>3254</v>
      </c>
      <c r="L189" s="59">
        <v>4.5599999999999996</v>
      </c>
      <c r="M189" s="59">
        <v>4.5999999999999996</v>
      </c>
      <c r="N189" s="59">
        <f t="shared" si="2"/>
        <v>9.16</v>
      </c>
      <c r="O189" s="59">
        <v>2011</v>
      </c>
      <c r="P189" s="59">
        <v>2013</v>
      </c>
      <c r="R189" s="59">
        <v>2</v>
      </c>
      <c r="S189" s="79">
        <v>110200</v>
      </c>
      <c r="T189" s="79">
        <v>11022013</v>
      </c>
    </row>
    <row r="190" spans="1:20" x14ac:dyDescent="0.25">
      <c r="A190" s="59">
        <v>129</v>
      </c>
      <c r="B190" s="59" t="s">
        <v>6392</v>
      </c>
      <c r="C190" s="59" t="s">
        <v>6393</v>
      </c>
      <c r="D190" s="69" t="s">
        <v>755</v>
      </c>
      <c r="E190" s="59" t="s">
        <v>3252</v>
      </c>
      <c r="F190" s="59">
        <v>61800</v>
      </c>
      <c r="G190" s="59" t="s">
        <v>6394</v>
      </c>
      <c r="H190" s="59" t="s">
        <v>6395</v>
      </c>
      <c r="I190" s="59" t="s">
        <v>6007</v>
      </c>
      <c r="J190" s="59" t="s">
        <v>3254</v>
      </c>
      <c r="K190" s="59" t="s">
        <v>3254</v>
      </c>
      <c r="L190" s="59">
        <v>4.63</v>
      </c>
      <c r="M190" s="59">
        <v>4.0999999999999996</v>
      </c>
      <c r="N190" s="59">
        <f t="shared" si="2"/>
        <v>8.73</v>
      </c>
      <c r="O190" s="59">
        <v>2011</v>
      </c>
      <c r="P190" s="59">
        <v>2013</v>
      </c>
      <c r="R190" s="59">
        <v>2</v>
      </c>
      <c r="S190" s="79">
        <v>110200</v>
      </c>
      <c r="T190" s="79">
        <v>11022013</v>
      </c>
    </row>
    <row r="191" spans="1:20" x14ac:dyDescent="0.25">
      <c r="A191" s="59">
        <v>130</v>
      </c>
      <c r="B191" s="59" t="s">
        <v>6396</v>
      </c>
      <c r="C191" s="59" t="s">
        <v>6393</v>
      </c>
      <c r="D191" s="69" t="s">
        <v>759</v>
      </c>
      <c r="E191" s="59" t="s">
        <v>3252</v>
      </c>
      <c r="F191" s="59">
        <v>61800</v>
      </c>
      <c r="G191" s="59" t="s">
        <v>6397</v>
      </c>
      <c r="H191" s="59" t="s">
        <v>6398</v>
      </c>
      <c r="I191" s="59" t="s">
        <v>6007</v>
      </c>
      <c r="J191" s="59" t="s">
        <v>3254</v>
      </c>
      <c r="K191" s="59" t="s">
        <v>3254</v>
      </c>
      <c r="L191" s="59">
        <v>4.0599999999999996</v>
      </c>
      <c r="M191" s="59">
        <v>3.8</v>
      </c>
      <c r="N191" s="59">
        <f t="shared" ref="N191:N197" si="3">+L191+M191</f>
        <v>7.8599999999999994</v>
      </c>
      <c r="O191" s="59">
        <v>2011</v>
      </c>
      <c r="P191" s="59">
        <v>2013</v>
      </c>
      <c r="R191" s="59">
        <v>2</v>
      </c>
      <c r="S191" s="79">
        <v>110200</v>
      </c>
      <c r="T191" s="79">
        <v>11022013</v>
      </c>
    </row>
    <row r="192" spans="1:20" x14ac:dyDescent="0.25">
      <c r="A192" s="59">
        <v>131</v>
      </c>
      <c r="B192" s="59" t="s">
        <v>6399</v>
      </c>
      <c r="C192" s="59" t="s">
        <v>6393</v>
      </c>
      <c r="D192" s="69" t="s">
        <v>763</v>
      </c>
      <c r="E192" s="59" t="s">
        <v>3266</v>
      </c>
      <c r="F192" s="59">
        <v>61800</v>
      </c>
      <c r="G192" s="59" t="s">
        <v>6400</v>
      </c>
      <c r="H192" s="59" t="s">
        <v>6401</v>
      </c>
      <c r="I192" s="59" t="s">
        <v>6007</v>
      </c>
      <c r="J192" s="59" t="s">
        <v>3306</v>
      </c>
      <c r="K192" s="59" t="s">
        <v>3306</v>
      </c>
      <c r="L192" s="59">
        <v>4.8099999999999996</v>
      </c>
      <c r="M192" s="59">
        <v>4.3</v>
      </c>
      <c r="N192" s="59">
        <f t="shared" si="3"/>
        <v>9.11</v>
      </c>
      <c r="O192" s="59">
        <v>2011</v>
      </c>
      <c r="P192" s="59">
        <v>2013</v>
      </c>
      <c r="R192" s="59">
        <v>2</v>
      </c>
      <c r="S192" s="79">
        <v>110200</v>
      </c>
      <c r="T192" s="79">
        <v>11022013</v>
      </c>
    </row>
    <row r="193" spans="1:20" x14ac:dyDescent="0.25">
      <c r="A193" s="59">
        <v>132</v>
      </c>
      <c r="B193" s="59" t="s">
        <v>6402</v>
      </c>
      <c r="C193" s="59" t="s">
        <v>6393</v>
      </c>
      <c r="D193" s="69" t="s">
        <v>767</v>
      </c>
      <c r="E193" s="59" t="s">
        <v>3266</v>
      </c>
      <c r="F193" s="59">
        <v>61800</v>
      </c>
      <c r="G193" s="59" t="s">
        <v>6403</v>
      </c>
      <c r="H193" s="59" t="s">
        <v>6404</v>
      </c>
      <c r="I193" s="59" t="s">
        <v>6007</v>
      </c>
      <c r="J193" s="59" t="s">
        <v>3254</v>
      </c>
      <c r="K193" s="59" t="s">
        <v>3254</v>
      </c>
      <c r="L193" s="59">
        <v>5</v>
      </c>
      <c r="M193" s="59">
        <v>4.7</v>
      </c>
      <c r="N193" s="59">
        <f t="shared" si="3"/>
        <v>9.6999999999999993</v>
      </c>
      <c r="O193" s="59">
        <v>2010</v>
      </c>
      <c r="P193" s="59">
        <v>2012</v>
      </c>
      <c r="R193" s="59">
        <v>2</v>
      </c>
      <c r="S193" s="79">
        <v>110200</v>
      </c>
      <c r="T193" s="79">
        <v>11022013</v>
      </c>
    </row>
    <row r="194" spans="1:20" x14ac:dyDescent="0.25">
      <c r="A194" s="59">
        <v>133</v>
      </c>
      <c r="B194" s="59" t="s">
        <v>6405</v>
      </c>
      <c r="C194" s="59" t="s">
        <v>6406</v>
      </c>
      <c r="D194" s="69" t="s">
        <v>771</v>
      </c>
      <c r="E194" s="59" t="s">
        <v>3266</v>
      </c>
      <c r="F194" s="59">
        <v>61800</v>
      </c>
      <c r="G194" s="59" t="s">
        <v>6407</v>
      </c>
      <c r="H194" s="59" t="s">
        <v>6408</v>
      </c>
      <c r="I194" s="59" t="s">
        <v>6007</v>
      </c>
      <c r="J194" s="59" t="s">
        <v>3254</v>
      </c>
      <c r="K194" s="59" t="s">
        <v>3254</v>
      </c>
      <c r="L194" s="59">
        <v>4.5599999999999996</v>
      </c>
      <c r="M194" s="59">
        <v>4</v>
      </c>
      <c r="N194" s="59">
        <f t="shared" si="3"/>
        <v>8.5599999999999987</v>
      </c>
      <c r="O194" s="59">
        <v>2011</v>
      </c>
      <c r="P194" s="59">
        <v>2013</v>
      </c>
      <c r="R194" s="59">
        <v>2</v>
      </c>
      <c r="S194" s="79">
        <v>110200</v>
      </c>
      <c r="T194" s="79">
        <v>11022013</v>
      </c>
    </row>
    <row r="195" spans="1:20" x14ac:dyDescent="0.25">
      <c r="A195" s="59">
        <v>134</v>
      </c>
      <c r="B195" s="59" t="s">
        <v>6409</v>
      </c>
      <c r="C195" s="59" t="s">
        <v>6410</v>
      </c>
      <c r="D195" s="69" t="s">
        <v>774</v>
      </c>
      <c r="E195" s="59" t="s">
        <v>3252</v>
      </c>
      <c r="F195" s="59">
        <v>61800</v>
      </c>
      <c r="G195" s="59" t="s">
        <v>6411</v>
      </c>
      <c r="H195" s="59" t="s">
        <v>6412</v>
      </c>
      <c r="I195" s="59" t="s">
        <v>6007</v>
      </c>
      <c r="J195" s="59" t="s">
        <v>3254</v>
      </c>
      <c r="K195" s="59" t="s">
        <v>3254</v>
      </c>
      <c r="L195" s="59">
        <v>3.56</v>
      </c>
      <c r="M195" s="59">
        <v>4.4000000000000004</v>
      </c>
      <c r="N195" s="59">
        <f t="shared" si="3"/>
        <v>7.9600000000000009</v>
      </c>
      <c r="O195" s="59">
        <v>2011</v>
      </c>
      <c r="P195" s="59">
        <v>2013</v>
      </c>
      <c r="R195" s="59">
        <v>2</v>
      </c>
      <c r="S195" s="79">
        <v>110200</v>
      </c>
      <c r="T195" s="79">
        <v>11022013</v>
      </c>
    </row>
    <row r="196" spans="1:20" x14ac:dyDescent="0.25">
      <c r="A196" s="59">
        <v>135</v>
      </c>
      <c r="B196" s="59" t="s">
        <v>6413</v>
      </c>
      <c r="C196" s="59" t="s">
        <v>6414</v>
      </c>
      <c r="D196" s="69" t="s">
        <v>778</v>
      </c>
      <c r="E196" s="59" t="s">
        <v>3252</v>
      </c>
      <c r="F196" s="59">
        <v>61800</v>
      </c>
      <c r="G196" s="59" t="s">
        <v>6415</v>
      </c>
      <c r="H196" s="59" t="s">
        <v>6416</v>
      </c>
      <c r="I196" s="59" t="s">
        <v>72</v>
      </c>
      <c r="J196" s="59" t="s">
        <v>3254</v>
      </c>
      <c r="K196" s="59" t="s">
        <v>3254</v>
      </c>
      <c r="L196" s="59">
        <v>3.81</v>
      </c>
      <c r="M196" s="59">
        <v>4.4000000000000004</v>
      </c>
      <c r="N196" s="59">
        <f t="shared" si="3"/>
        <v>8.2100000000000009</v>
      </c>
      <c r="O196" s="59">
        <v>2011</v>
      </c>
      <c r="P196" s="59">
        <v>2013</v>
      </c>
      <c r="R196" s="59">
        <v>2</v>
      </c>
      <c r="S196" s="79">
        <v>110200</v>
      </c>
      <c r="T196" s="79">
        <v>11022013</v>
      </c>
    </row>
    <row r="197" spans="1:20" x14ac:dyDescent="0.25">
      <c r="A197" s="59">
        <v>136</v>
      </c>
      <c r="B197" s="59" t="s">
        <v>6417</v>
      </c>
      <c r="C197" s="59" t="s">
        <v>6414</v>
      </c>
      <c r="D197" s="69" t="s">
        <v>781</v>
      </c>
      <c r="E197" s="59" t="s">
        <v>3252</v>
      </c>
      <c r="F197" s="59">
        <v>61800</v>
      </c>
      <c r="G197" s="59" t="s">
        <v>6418</v>
      </c>
      <c r="H197" s="59" t="s">
        <v>6419</v>
      </c>
      <c r="I197" s="59" t="s">
        <v>6007</v>
      </c>
      <c r="J197" s="59" t="s">
        <v>3254</v>
      </c>
      <c r="K197" s="59" t="s">
        <v>3254</v>
      </c>
      <c r="L197" s="59">
        <v>5</v>
      </c>
      <c r="M197" s="59">
        <v>4.2</v>
      </c>
      <c r="N197" s="59">
        <f t="shared" si="3"/>
        <v>9.1999999999999993</v>
      </c>
      <c r="O197" s="59">
        <v>2011</v>
      </c>
      <c r="P197" s="59">
        <v>2013</v>
      </c>
      <c r="R197" s="59">
        <v>2</v>
      </c>
      <c r="S197" s="79">
        <v>110200</v>
      </c>
      <c r="T197" s="79">
        <v>11022013</v>
      </c>
    </row>
    <row r="198" spans="1:20" s="11" customFormat="1" x14ac:dyDescent="0.25">
      <c r="D198" s="69" t="s">
        <v>785</v>
      </c>
      <c r="T198" s="11">
        <v>11022013</v>
      </c>
    </row>
    <row r="199" spans="1:20" x14ac:dyDescent="0.25">
      <c r="A199" s="59">
        <v>1</v>
      </c>
      <c r="B199" s="59" t="s">
        <v>6420</v>
      </c>
      <c r="C199" s="59" t="s">
        <v>5814</v>
      </c>
      <c r="D199" s="69" t="s">
        <v>789</v>
      </c>
      <c r="E199" s="59" t="s">
        <v>3252</v>
      </c>
      <c r="F199" s="59">
        <v>75000</v>
      </c>
      <c r="G199" s="59" t="s">
        <v>6421</v>
      </c>
      <c r="H199" s="59" t="s">
        <v>6422</v>
      </c>
      <c r="I199" s="59" t="s">
        <v>10</v>
      </c>
      <c r="J199" s="59" t="s">
        <v>6423</v>
      </c>
      <c r="K199" s="59" t="s">
        <v>3254</v>
      </c>
      <c r="L199" s="59">
        <v>5</v>
      </c>
      <c r="M199" s="59">
        <v>5</v>
      </c>
      <c r="N199" s="59">
        <v>10</v>
      </c>
      <c r="O199" s="59">
        <v>2010</v>
      </c>
      <c r="P199" s="59">
        <v>2012</v>
      </c>
      <c r="R199" s="59">
        <v>3</v>
      </c>
      <c r="S199" s="79">
        <v>110300</v>
      </c>
      <c r="T199" s="79">
        <v>11022013</v>
      </c>
    </row>
    <row r="200" spans="1:20" x14ac:dyDescent="0.25">
      <c r="A200" s="59">
        <v>2</v>
      </c>
      <c r="B200" s="59" t="s">
        <v>6424</v>
      </c>
      <c r="C200" s="59" t="s">
        <v>5814</v>
      </c>
      <c r="D200" s="69" t="s">
        <v>793</v>
      </c>
      <c r="E200" s="59" t="s">
        <v>3252</v>
      </c>
      <c r="F200" s="59">
        <v>75000</v>
      </c>
      <c r="G200" s="59" t="s">
        <v>6425</v>
      </c>
      <c r="H200" s="59" t="s">
        <v>6426</v>
      </c>
      <c r="I200" s="59" t="s">
        <v>10</v>
      </c>
      <c r="J200" s="59" t="s">
        <v>3254</v>
      </c>
      <c r="K200" s="59" t="s">
        <v>3254</v>
      </c>
      <c r="L200" s="59">
        <v>5</v>
      </c>
      <c r="M200" s="59">
        <v>5</v>
      </c>
      <c r="N200" s="59">
        <v>10</v>
      </c>
      <c r="O200" s="59">
        <v>2010</v>
      </c>
      <c r="P200" s="59">
        <v>2012</v>
      </c>
      <c r="R200" s="59">
        <v>3</v>
      </c>
      <c r="S200" s="79">
        <v>110300</v>
      </c>
      <c r="T200" s="79">
        <v>11022013</v>
      </c>
    </row>
    <row r="201" spans="1:20" x14ac:dyDescent="0.25">
      <c r="A201" s="59">
        <v>3</v>
      </c>
      <c r="B201" s="59" t="s">
        <v>6427</v>
      </c>
      <c r="C201" s="59" t="s">
        <v>5814</v>
      </c>
      <c r="D201" s="69" t="s">
        <v>797</v>
      </c>
      <c r="E201" s="59" t="s">
        <v>3252</v>
      </c>
      <c r="F201" s="59">
        <v>75000</v>
      </c>
      <c r="G201" s="59" t="s">
        <v>6428</v>
      </c>
      <c r="H201" s="59" t="s">
        <v>6429</v>
      </c>
      <c r="I201" s="59" t="s">
        <v>10</v>
      </c>
      <c r="J201" s="59" t="s">
        <v>6423</v>
      </c>
      <c r="K201" s="59" t="s">
        <v>3254</v>
      </c>
      <c r="L201" s="59">
        <v>5</v>
      </c>
      <c r="M201" s="59">
        <v>4.8</v>
      </c>
      <c r="N201" s="59">
        <v>9.8000000000000007</v>
      </c>
      <c r="O201" s="59">
        <v>2011</v>
      </c>
      <c r="P201" s="59">
        <v>2013</v>
      </c>
      <c r="R201" s="59">
        <v>3</v>
      </c>
      <c r="S201" s="79">
        <v>110300</v>
      </c>
      <c r="T201" s="79">
        <v>11022013</v>
      </c>
    </row>
    <row r="202" spans="1:20" x14ac:dyDescent="0.25">
      <c r="A202" s="59">
        <v>4</v>
      </c>
      <c r="B202" s="59" t="s">
        <v>6430</v>
      </c>
      <c r="C202" s="59" t="s">
        <v>5814</v>
      </c>
      <c r="D202" s="69" t="s">
        <v>801</v>
      </c>
      <c r="F202" s="59">
        <v>75000</v>
      </c>
      <c r="G202" s="59" t="s">
        <v>5824</v>
      </c>
      <c r="Q202" s="59" t="s">
        <v>5824</v>
      </c>
      <c r="R202" s="59">
        <v>3</v>
      </c>
      <c r="S202" s="79">
        <v>110300</v>
      </c>
      <c r="T202" s="79">
        <v>11022013</v>
      </c>
    </row>
    <row r="203" spans="1:20" x14ac:dyDescent="0.25">
      <c r="A203" s="59">
        <v>5</v>
      </c>
      <c r="B203" s="59" t="s">
        <v>6431</v>
      </c>
      <c r="C203" s="59" t="s">
        <v>5814</v>
      </c>
      <c r="D203" s="74"/>
      <c r="E203" s="59" t="s">
        <v>3266</v>
      </c>
      <c r="F203" s="59">
        <v>75000</v>
      </c>
      <c r="G203" s="59" t="s">
        <v>6432</v>
      </c>
      <c r="H203" s="59" t="s">
        <v>6433</v>
      </c>
      <c r="I203" s="59" t="s">
        <v>10</v>
      </c>
      <c r="J203" s="59" t="s">
        <v>3254</v>
      </c>
      <c r="K203" s="59" t="s">
        <v>3254</v>
      </c>
      <c r="L203" s="59">
        <v>5</v>
      </c>
      <c r="M203" s="59">
        <v>5</v>
      </c>
      <c r="N203" s="59">
        <v>10</v>
      </c>
      <c r="O203" s="59">
        <v>2010</v>
      </c>
      <c r="P203" s="59">
        <v>2012</v>
      </c>
      <c r="R203" s="59">
        <v>3</v>
      </c>
      <c r="S203" s="79">
        <v>110300</v>
      </c>
      <c r="T203" s="79">
        <v>11022013</v>
      </c>
    </row>
    <row r="204" spans="1:20" x14ac:dyDescent="0.25">
      <c r="A204" s="59">
        <v>6</v>
      </c>
      <c r="B204" s="59" t="s">
        <v>6434</v>
      </c>
      <c r="C204" s="59" t="s">
        <v>5814</v>
      </c>
      <c r="D204" s="73" t="s">
        <v>805</v>
      </c>
      <c r="E204" s="59" t="s">
        <v>3252</v>
      </c>
      <c r="F204" s="59">
        <v>75000</v>
      </c>
      <c r="G204" s="59" t="s">
        <v>6435</v>
      </c>
      <c r="H204" s="59" t="s">
        <v>6436</v>
      </c>
      <c r="I204" s="59" t="s">
        <v>10</v>
      </c>
      <c r="J204" s="59" t="s">
        <v>3254</v>
      </c>
      <c r="K204" s="59" t="s">
        <v>3254</v>
      </c>
      <c r="L204" s="59">
        <v>5</v>
      </c>
      <c r="M204" s="59">
        <v>5</v>
      </c>
      <c r="N204" s="59">
        <v>10</v>
      </c>
      <c r="O204" s="59">
        <v>2011</v>
      </c>
      <c r="P204" s="59">
        <v>2013</v>
      </c>
      <c r="R204" s="59">
        <v>3</v>
      </c>
      <c r="S204" s="79">
        <v>110300</v>
      </c>
      <c r="T204" s="79">
        <v>11022013</v>
      </c>
    </row>
    <row r="205" spans="1:20" x14ac:dyDescent="0.25">
      <c r="A205" s="59">
        <v>7</v>
      </c>
      <c r="B205" s="59" t="s">
        <v>6437</v>
      </c>
      <c r="C205" s="59" t="s">
        <v>5822</v>
      </c>
      <c r="D205" s="69" t="s">
        <v>807</v>
      </c>
      <c r="E205" s="59" t="s">
        <v>3252</v>
      </c>
      <c r="F205" s="59">
        <v>80625</v>
      </c>
      <c r="G205" s="59" t="s">
        <v>6438</v>
      </c>
      <c r="H205" s="59" t="s">
        <v>6439</v>
      </c>
      <c r="I205" s="59" t="s">
        <v>72</v>
      </c>
      <c r="J205" s="59" t="s">
        <v>6423</v>
      </c>
      <c r="K205" s="59" t="s">
        <v>3261</v>
      </c>
      <c r="L205" s="59">
        <v>5</v>
      </c>
      <c r="M205" s="59">
        <v>5</v>
      </c>
      <c r="N205" s="59">
        <v>10</v>
      </c>
      <c r="O205" s="59">
        <v>2010</v>
      </c>
      <c r="P205" s="59">
        <v>2012</v>
      </c>
      <c r="R205" s="59">
        <v>3</v>
      </c>
      <c r="S205" s="79">
        <v>110300</v>
      </c>
      <c r="T205" s="79">
        <v>11022013</v>
      </c>
    </row>
    <row r="206" spans="1:20" x14ac:dyDescent="0.25">
      <c r="A206" s="59">
        <v>8</v>
      </c>
      <c r="B206" s="59" t="s">
        <v>6440</v>
      </c>
      <c r="C206" s="59" t="s">
        <v>5822</v>
      </c>
      <c r="D206" s="69" t="s">
        <v>810</v>
      </c>
      <c r="E206" s="59" t="s">
        <v>3252</v>
      </c>
      <c r="F206" s="59">
        <v>75000</v>
      </c>
      <c r="G206" s="59" t="s">
        <v>6441</v>
      </c>
      <c r="H206" s="59" t="s">
        <v>6442</v>
      </c>
      <c r="I206" s="59" t="s">
        <v>10</v>
      </c>
      <c r="J206" s="59" t="s">
        <v>3296</v>
      </c>
      <c r="K206" s="59" t="s">
        <v>6443</v>
      </c>
      <c r="L206" s="59">
        <v>5</v>
      </c>
      <c r="M206" s="59">
        <v>5</v>
      </c>
      <c r="N206" s="59">
        <v>10</v>
      </c>
      <c r="O206" s="59">
        <v>2010</v>
      </c>
      <c r="P206" s="59">
        <v>2012</v>
      </c>
      <c r="R206" s="59">
        <v>3</v>
      </c>
      <c r="S206" s="79">
        <v>110300</v>
      </c>
      <c r="T206" s="79">
        <v>11022013</v>
      </c>
    </row>
    <row r="207" spans="1:20" x14ac:dyDescent="0.25">
      <c r="A207" s="59">
        <v>9</v>
      </c>
      <c r="B207" s="59" t="s">
        <v>6444</v>
      </c>
      <c r="C207" s="59" t="s">
        <v>5822</v>
      </c>
      <c r="D207" s="69" t="s">
        <v>814</v>
      </c>
      <c r="E207" s="59" t="s">
        <v>3252</v>
      </c>
      <c r="F207" s="59">
        <v>75000</v>
      </c>
      <c r="G207" s="59" t="s">
        <v>6445</v>
      </c>
      <c r="H207" s="59" t="s">
        <v>6446</v>
      </c>
      <c r="I207" s="59" t="s">
        <v>72</v>
      </c>
      <c r="J207" s="59" t="s">
        <v>6423</v>
      </c>
      <c r="K207" s="59" t="s">
        <v>3261</v>
      </c>
      <c r="L207" s="59">
        <v>5</v>
      </c>
      <c r="M207" s="59">
        <v>5</v>
      </c>
      <c r="N207" s="59">
        <v>10</v>
      </c>
      <c r="O207" s="59">
        <v>2010</v>
      </c>
      <c r="P207" s="59">
        <v>2012</v>
      </c>
      <c r="R207" s="59">
        <v>3</v>
      </c>
      <c r="S207" s="79">
        <v>110300</v>
      </c>
      <c r="T207" s="79">
        <v>11022013</v>
      </c>
    </row>
    <row r="208" spans="1:20" x14ac:dyDescent="0.25">
      <c r="A208" s="59">
        <v>10</v>
      </c>
      <c r="B208" s="59" t="s">
        <v>6447</v>
      </c>
      <c r="C208" s="59" t="s">
        <v>5822</v>
      </c>
      <c r="D208" s="69" t="s">
        <v>818</v>
      </c>
      <c r="F208" s="59">
        <v>75000</v>
      </c>
      <c r="G208" s="59" t="s">
        <v>5824</v>
      </c>
      <c r="Q208" s="59" t="s">
        <v>5823</v>
      </c>
      <c r="R208" s="59">
        <v>3</v>
      </c>
      <c r="S208" s="79">
        <v>110300</v>
      </c>
      <c r="T208" s="79">
        <v>11022013</v>
      </c>
    </row>
    <row r="209" spans="1:20" x14ac:dyDescent="0.25">
      <c r="A209" s="59">
        <v>11</v>
      </c>
      <c r="B209" s="59" t="s">
        <v>6448</v>
      </c>
      <c r="C209" s="59" t="s">
        <v>5822</v>
      </c>
      <c r="D209" s="69" t="s">
        <v>821</v>
      </c>
      <c r="F209" s="59">
        <v>75000</v>
      </c>
      <c r="G209" s="59" t="s">
        <v>6449</v>
      </c>
      <c r="Q209" s="59" t="s">
        <v>6449</v>
      </c>
      <c r="R209" s="59">
        <v>3</v>
      </c>
      <c r="S209" s="79">
        <v>110300</v>
      </c>
      <c r="T209" s="79">
        <v>11022013</v>
      </c>
    </row>
    <row r="210" spans="1:20" x14ac:dyDescent="0.25">
      <c r="A210" s="59">
        <v>12</v>
      </c>
      <c r="B210" s="59" t="s">
        <v>6450</v>
      </c>
      <c r="C210" s="59" t="s">
        <v>5822</v>
      </c>
      <c r="D210" s="69" t="s">
        <v>825</v>
      </c>
      <c r="F210" s="59">
        <v>75000</v>
      </c>
      <c r="G210" s="59" t="s">
        <v>6451</v>
      </c>
      <c r="Q210" s="59" t="s">
        <v>6451</v>
      </c>
      <c r="R210" s="59">
        <v>3</v>
      </c>
      <c r="S210" s="79">
        <v>110300</v>
      </c>
      <c r="T210" s="79">
        <v>11022013</v>
      </c>
    </row>
    <row r="211" spans="1:20" x14ac:dyDescent="0.25">
      <c r="A211" s="59">
        <v>13</v>
      </c>
      <c r="B211" s="59" t="s">
        <v>6452</v>
      </c>
      <c r="C211" s="59" t="s">
        <v>5822</v>
      </c>
      <c r="D211" s="69" t="s">
        <v>829</v>
      </c>
      <c r="E211" s="59" t="s">
        <v>3252</v>
      </c>
      <c r="F211" s="59">
        <v>75000</v>
      </c>
      <c r="G211" s="59" t="s">
        <v>6453</v>
      </c>
      <c r="H211" s="59" t="s">
        <v>6454</v>
      </c>
      <c r="I211" s="59" t="s">
        <v>10</v>
      </c>
      <c r="J211" s="59" t="s">
        <v>3296</v>
      </c>
      <c r="K211" s="59" t="s">
        <v>3254</v>
      </c>
      <c r="L211" s="59">
        <v>5</v>
      </c>
      <c r="M211" s="59">
        <v>5</v>
      </c>
      <c r="N211" s="59">
        <v>10</v>
      </c>
      <c r="O211" s="59">
        <v>2010</v>
      </c>
      <c r="P211" s="59">
        <v>2012</v>
      </c>
      <c r="R211" s="59">
        <v>3</v>
      </c>
      <c r="S211" s="79">
        <v>110300</v>
      </c>
      <c r="T211" s="79">
        <v>11022013</v>
      </c>
    </row>
    <row r="212" spans="1:20" x14ac:dyDescent="0.25">
      <c r="A212" s="59">
        <v>14</v>
      </c>
      <c r="B212" s="59" t="s">
        <v>6455</v>
      </c>
      <c r="C212" s="59" t="s">
        <v>5822</v>
      </c>
      <c r="D212" s="69" t="s">
        <v>833</v>
      </c>
      <c r="E212" s="59" t="s">
        <v>3252</v>
      </c>
      <c r="F212" s="59">
        <v>75000</v>
      </c>
      <c r="G212" s="59" t="s">
        <v>6456</v>
      </c>
      <c r="H212" s="59" t="s">
        <v>6457</v>
      </c>
      <c r="I212" s="59" t="s">
        <v>10</v>
      </c>
      <c r="J212" s="59" t="s">
        <v>3254</v>
      </c>
      <c r="K212" s="59" t="s">
        <v>3254</v>
      </c>
      <c r="L212" s="59">
        <v>5</v>
      </c>
      <c r="M212" s="59">
        <v>5</v>
      </c>
      <c r="N212" s="59">
        <v>10</v>
      </c>
      <c r="O212" s="59">
        <v>2010</v>
      </c>
      <c r="P212" s="59">
        <v>2012</v>
      </c>
      <c r="R212" s="59">
        <v>3</v>
      </c>
      <c r="S212" s="79">
        <v>110300</v>
      </c>
      <c r="T212" s="79">
        <v>11022013</v>
      </c>
    </row>
    <row r="213" spans="1:20" x14ac:dyDescent="0.25">
      <c r="A213" s="59">
        <v>15</v>
      </c>
      <c r="B213" s="59" t="s">
        <v>6458</v>
      </c>
      <c r="C213" s="59" t="s">
        <v>5822</v>
      </c>
      <c r="D213" s="69" t="s">
        <v>837</v>
      </c>
      <c r="E213" s="59" t="s">
        <v>3266</v>
      </c>
      <c r="F213" s="59">
        <v>75000</v>
      </c>
      <c r="G213" s="59" t="s">
        <v>6459</v>
      </c>
      <c r="H213" s="59" t="s">
        <v>6460</v>
      </c>
      <c r="I213" s="59" t="s">
        <v>10</v>
      </c>
      <c r="J213" s="59" t="s">
        <v>3254</v>
      </c>
      <c r="K213" s="59" t="s">
        <v>3254</v>
      </c>
      <c r="L213" s="59">
        <v>5</v>
      </c>
      <c r="M213" s="59">
        <v>5</v>
      </c>
      <c r="N213" s="59">
        <v>10</v>
      </c>
      <c r="O213" s="59">
        <v>2011</v>
      </c>
      <c r="P213" s="59">
        <v>2013</v>
      </c>
      <c r="R213" s="59">
        <v>3</v>
      </c>
      <c r="S213" s="79">
        <v>110300</v>
      </c>
      <c r="T213" s="79">
        <v>11022013</v>
      </c>
    </row>
    <row r="214" spans="1:20" x14ac:dyDescent="0.25">
      <c r="A214" s="59">
        <v>16</v>
      </c>
      <c r="B214" s="59" t="s">
        <v>6461</v>
      </c>
      <c r="C214" s="59" t="s">
        <v>5822</v>
      </c>
      <c r="D214" s="69" t="s">
        <v>841</v>
      </c>
      <c r="E214" s="59" t="s">
        <v>3252</v>
      </c>
      <c r="F214" s="59">
        <v>75000</v>
      </c>
      <c r="G214" s="59" t="s">
        <v>6462</v>
      </c>
      <c r="H214" s="59" t="s">
        <v>6463</v>
      </c>
      <c r="I214" s="59" t="s">
        <v>10</v>
      </c>
      <c r="J214" s="59" t="s">
        <v>3296</v>
      </c>
      <c r="K214" s="59" t="s">
        <v>3254</v>
      </c>
      <c r="L214" s="59">
        <v>5</v>
      </c>
      <c r="M214" s="59">
        <v>5</v>
      </c>
      <c r="N214" s="59">
        <v>10</v>
      </c>
      <c r="O214" s="59">
        <v>2010</v>
      </c>
      <c r="P214" s="59">
        <v>2012</v>
      </c>
      <c r="R214" s="59">
        <v>3</v>
      </c>
      <c r="S214" s="79">
        <v>110300</v>
      </c>
      <c r="T214" s="79">
        <v>11022013</v>
      </c>
    </row>
    <row r="215" spans="1:20" x14ac:dyDescent="0.25">
      <c r="A215" s="59">
        <v>17</v>
      </c>
      <c r="B215" s="59" t="s">
        <v>6464</v>
      </c>
      <c r="C215" s="59" t="s">
        <v>5822</v>
      </c>
      <c r="D215" s="69" t="s">
        <v>845</v>
      </c>
      <c r="E215" s="59" t="s">
        <v>3252</v>
      </c>
      <c r="F215" s="59">
        <v>75000</v>
      </c>
      <c r="G215" s="59" t="s">
        <v>6465</v>
      </c>
      <c r="H215" s="59" t="s">
        <v>6466</v>
      </c>
      <c r="I215" s="59" t="s">
        <v>10</v>
      </c>
      <c r="J215" s="59" t="s">
        <v>6467</v>
      </c>
      <c r="K215" s="59" t="s">
        <v>3254</v>
      </c>
      <c r="L215" s="59">
        <v>5</v>
      </c>
      <c r="M215" s="59">
        <v>5</v>
      </c>
      <c r="N215" s="59">
        <v>10</v>
      </c>
      <c r="O215" s="59">
        <v>2010</v>
      </c>
      <c r="P215" s="59">
        <v>2012</v>
      </c>
      <c r="R215" s="59">
        <v>3</v>
      </c>
      <c r="S215" s="79">
        <v>110300</v>
      </c>
      <c r="T215" s="79">
        <v>11022013</v>
      </c>
    </row>
    <row r="216" spans="1:20" x14ac:dyDescent="0.25">
      <c r="A216" s="59">
        <v>18</v>
      </c>
      <c r="B216" s="59" t="s">
        <v>6468</v>
      </c>
      <c r="C216" s="59" t="s">
        <v>5822</v>
      </c>
      <c r="D216" s="69" t="s">
        <v>848</v>
      </c>
      <c r="F216" s="59">
        <v>75000</v>
      </c>
      <c r="G216" s="59" t="s">
        <v>6469</v>
      </c>
      <c r="Q216" s="59" t="s">
        <v>6469</v>
      </c>
      <c r="R216" s="59">
        <v>3</v>
      </c>
      <c r="S216" s="79">
        <v>110300</v>
      </c>
      <c r="T216" s="79">
        <v>11022013</v>
      </c>
    </row>
    <row r="217" spans="1:20" x14ac:dyDescent="0.25">
      <c r="A217" s="59">
        <v>19</v>
      </c>
      <c r="B217" s="59" t="s">
        <v>6470</v>
      </c>
      <c r="C217" s="59" t="s">
        <v>5822</v>
      </c>
      <c r="D217" s="69" t="s">
        <v>852</v>
      </c>
      <c r="E217" s="59" t="s">
        <v>3252</v>
      </c>
      <c r="F217" s="59">
        <v>75000</v>
      </c>
      <c r="G217" s="59" t="s">
        <v>6471</v>
      </c>
      <c r="H217" s="59" t="s">
        <v>6472</v>
      </c>
      <c r="I217" s="59" t="s">
        <v>10</v>
      </c>
      <c r="J217" s="59" t="s">
        <v>5920</v>
      </c>
      <c r="K217" s="59" t="s">
        <v>6443</v>
      </c>
      <c r="L217" s="59">
        <v>5</v>
      </c>
      <c r="M217" s="59">
        <v>5</v>
      </c>
      <c r="N217" s="59">
        <v>10</v>
      </c>
      <c r="O217" s="59">
        <v>2010</v>
      </c>
      <c r="P217" s="59">
        <v>2012</v>
      </c>
      <c r="R217" s="59">
        <v>3</v>
      </c>
      <c r="S217" s="79">
        <v>110300</v>
      </c>
      <c r="T217" s="79">
        <v>11022013</v>
      </c>
    </row>
    <row r="218" spans="1:20" x14ac:dyDescent="0.25">
      <c r="A218" s="59">
        <v>20</v>
      </c>
      <c r="B218" s="59" t="s">
        <v>6473</v>
      </c>
      <c r="C218" s="59" t="s">
        <v>5822</v>
      </c>
      <c r="D218" s="69" t="s">
        <v>856</v>
      </c>
      <c r="F218" s="59">
        <v>75000</v>
      </c>
      <c r="G218" s="59" t="s">
        <v>6474</v>
      </c>
      <c r="Q218" s="59" t="s">
        <v>6474</v>
      </c>
      <c r="R218" s="59">
        <v>3</v>
      </c>
      <c r="S218" s="79">
        <v>110300</v>
      </c>
      <c r="T218" s="79">
        <v>11022013</v>
      </c>
    </row>
    <row r="219" spans="1:20" x14ac:dyDescent="0.25">
      <c r="A219" s="59">
        <v>21</v>
      </c>
      <c r="B219" s="59" t="s">
        <v>6475</v>
      </c>
      <c r="C219" s="59" t="s">
        <v>5822</v>
      </c>
      <c r="D219" s="69" t="s">
        <v>860</v>
      </c>
      <c r="E219" s="59" t="s">
        <v>3252</v>
      </c>
      <c r="F219" s="59">
        <v>75000</v>
      </c>
      <c r="G219" s="59" t="s">
        <v>6476</v>
      </c>
      <c r="H219" s="59" t="s">
        <v>6477</v>
      </c>
      <c r="I219" s="59" t="s">
        <v>10</v>
      </c>
      <c r="J219" s="59" t="s">
        <v>3296</v>
      </c>
      <c r="K219" s="59" t="s">
        <v>6443</v>
      </c>
      <c r="L219" s="59">
        <v>5</v>
      </c>
      <c r="M219" s="59">
        <v>5</v>
      </c>
      <c r="N219" s="59">
        <v>10</v>
      </c>
      <c r="O219" s="59">
        <v>2010</v>
      </c>
      <c r="P219" s="59">
        <v>2012</v>
      </c>
      <c r="R219" s="59">
        <v>3</v>
      </c>
      <c r="S219" s="79">
        <v>110300</v>
      </c>
      <c r="T219" s="79">
        <v>11022013</v>
      </c>
    </row>
    <row r="220" spans="1:20" x14ac:dyDescent="0.25">
      <c r="A220" s="59">
        <v>22</v>
      </c>
      <c r="B220" s="59" t="s">
        <v>6478</v>
      </c>
      <c r="C220" s="59" t="s">
        <v>5822</v>
      </c>
      <c r="D220" s="69" t="s">
        <v>864</v>
      </c>
      <c r="E220" s="59" t="s">
        <v>3252</v>
      </c>
      <c r="F220" s="59">
        <v>75000</v>
      </c>
      <c r="G220" s="59" t="s">
        <v>6479</v>
      </c>
      <c r="H220" s="59" t="s">
        <v>6480</v>
      </c>
      <c r="I220" s="59" t="s">
        <v>72</v>
      </c>
      <c r="J220" s="59" t="s">
        <v>3326</v>
      </c>
      <c r="K220" s="59" t="s">
        <v>3254</v>
      </c>
      <c r="L220" s="59">
        <v>5</v>
      </c>
      <c r="M220" s="59">
        <v>5</v>
      </c>
      <c r="N220" s="59">
        <v>10</v>
      </c>
      <c r="O220" s="59">
        <v>2011</v>
      </c>
      <c r="P220" s="59">
        <v>2013</v>
      </c>
      <c r="R220" s="59">
        <v>3</v>
      </c>
      <c r="S220" s="79">
        <v>110300</v>
      </c>
      <c r="T220" s="79">
        <v>11022013</v>
      </c>
    </row>
    <row r="221" spans="1:20" x14ac:dyDescent="0.25">
      <c r="A221" s="59">
        <v>23</v>
      </c>
      <c r="B221" s="59" t="s">
        <v>6481</v>
      </c>
      <c r="C221" s="59" t="s">
        <v>5850</v>
      </c>
      <c r="D221" s="69" t="s">
        <v>868</v>
      </c>
      <c r="F221" s="59">
        <v>75000</v>
      </c>
      <c r="G221" s="59" t="s">
        <v>6482</v>
      </c>
      <c r="Q221" s="59" t="s">
        <v>6482</v>
      </c>
      <c r="R221" s="59">
        <v>3</v>
      </c>
      <c r="S221" s="79">
        <v>110300</v>
      </c>
      <c r="T221" s="79">
        <v>11022013</v>
      </c>
    </row>
    <row r="222" spans="1:20" x14ac:dyDescent="0.25">
      <c r="A222" s="59">
        <v>24</v>
      </c>
      <c r="B222" s="59" t="s">
        <v>6483</v>
      </c>
      <c r="C222" s="59" t="s">
        <v>5850</v>
      </c>
      <c r="D222" s="69" t="s">
        <v>872</v>
      </c>
      <c r="E222" s="59" t="s">
        <v>3252</v>
      </c>
      <c r="F222" s="59">
        <v>75000</v>
      </c>
      <c r="G222" s="59" t="s">
        <v>6484</v>
      </c>
      <c r="H222" s="59" t="s">
        <v>6485</v>
      </c>
      <c r="I222" s="59" t="s">
        <v>10</v>
      </c>
      <c r="J222" s="59" t="s">
        <v>3254</v>
      </c>
      <c r="K222" s="59" t="s">
        <v>3254</v>
      </c>
      <c r="L222" s="59">
        <v>5</v>
      </c>
      <c r="M222" s="59">
        <v>5</v>
      </c>
      <c r="N222" s="59">
        <v>10</v>
      </c>
      <c r="O222" s="59">
        <v>2010</v>
      </c>
      <c r="P222" s="59">
        <v>2012</v>
      </c>
      <c r="R222" s="59">
        <v>3</v>
      </c>
      <c r="S222" s="79">
        <v>110300</v>
      </c>
      <c r="T222" s="79">
        <v>11022013</v>
      </c>
    </row>
    <row r="223" spans="1:20" x14ac:dyDescent="0.25">
      <c r="A223" s="59">
        <v>25</v>
      </c>
      <c r="B223" s="59" t="s">
        <v>6486</v>
      </c>
      <c r="C223" s="59" t="s">
        <v>5850</v>
      </c>
      <c r="D223" s="69" t="s">
        <v>876</v>
      </c>
      <c r="F223" s="59">
        <v>75000</v>
      </c>
      <c r="G223" s="59" t="s">
        <v>6487</v>
      </c>
      <c r="Q223" s="59" t="s">
        <v>6487</v>
      </c>
      <c r="R223" s="59">
        <v>3</v>
      </c>
      <c r="S223" s="79">
        <v>110300</v>
      </c>
      <c r="T223" s="79">
        <v>11022013</v>
      </c>
    </row>
    <row r="224" spans="1:20" x14ac:dyDescent="0.25">
      <c r="A224" s="59">
        <v>26</v>
      </c>
      <c r="B224" s="59" t="s">
        <v>6488</v>
      </c>
      <c r="C224" s="59" t="s">
        <v>5850</v>
      </c>
      <c r="D224" s="69" t="s">
        <v>880</v>
      </c>
      <c r="F224" s="59">
        <v>75000</v>
      </c>
      <c r="G224" s="59" t="s">
        <v>5824</v>
      </c>
      <c r="R224" s="59">
        <v>3</v>
      </c>
      <c r="S224" s="79">
        <v>110300</v>
      </c>
      <c r="T224" s="79">
        <v>11022013</v>
      </c>
    </row>
    <row r="225" spans="1:20" x14ac:dyDescent="0.25">
      <c r="A225" s="59">
        <v>27</v>
      </c>
      <c r="B225" s="59" t="s">
        <v>6489</v>
      </c>
      <c r="C225" s="59" t="s">
        <v>5850</v>
      </c>
      <c r="D225" s="69" t="s">
        <v>884</v>
      </c>
      <c r="E225" s="59" t="s">
        <v>3266</v>
      </c>
      <c r="F225" s="59">
        <v>75000</v>
      </c>
      <c r="G225" s="59" t="s">
        <v>6490</v>
      </c>
      <c r="H225" s="59" t="s">
        <v>6491</v>
      </c>
      <c r="I225" s="59" t="s">
        <v>10</v>
      </c>
      <c r="J225" s="59" t="s">
        <v>3296</v>
      </c>
      <c r="K225" s="59" t="s">
        <v>6443</v>
      </c>
      <c r="L225" s="59">
        <v>5</v>
      </c>
      <c r="M225" s="59">
        <v>5</v>
      </c>
      <c r="N225" s="59">
        <v>10</v>
      </c>
      <c r="O225" s="59">
        <v>2011</v>
      </c>
      <c r="P225" s="59">
        <v>2013</v>
      </c>
      <c r="R225" s="59">
        <v>3</v>
      </c>
      <c r="S225" s="79">
        <v>110300</v>
      </c>
      <c r="T225" s="79">
        <v>11022013</v>
      </c>
    </row>
    <row r="226" spans="1:20" x14ac:dyDescent="0.25">
      <c r="A226" s="59">
        <v>28</v>
      </c>
      <c r="B226" s="59" t="s">
        <v>6492</v>
      </c>
      <c r="C226" s="59" t="s">
        <v>5850</v>
      </c>
      <c r="D226" s="69" t="s">
        <v>888</v>
      </c>
      <c r="E226" s="59" t="s">
        <v>3252</v>
      </c>
      <c r="F226" s="59">
        <v>75000</v>
      </c>
      <c r="G226" s="59" t="s">
        <v>6493</v>
      </c>
      <c r="H226" s="59" t="s">
        <v>6494</v>
      </c>
      <c r="I226" s="59" t="s">
        <v>10</v>
      </c>
      <c r="J226" s="59" t="s">
        <v>3254</v>
      </c>
      <c r="K226" s="59" t="s">
        <v>3254</v>
      </c>
      <c r="L226" s="59">
        <v>5</v>
      </c>
      <c r="M226" s="59">
        <v>5</v>
      </c>
      <c r="N226" s="59">
        <v>10</v>
      </c>
      <c r="O226" s="59">
        <v>2010</v>
      </c>
      <c r="P226" s="59">
        <v>2012</v>
      </c>
      <c r="R226" s="59">
        <v>3</v>
      </c>
      <c r="S226" s="79">
        <v>110300</v>
      </c>
      <c r="T226" s="79">
        <v>11022013</v>
      </c>
    </row>
    <row r="227" spans="1:20" x14ac:dyDescent="0.25">
      <c r="A227" s="59">
        <v>29</v>
      </c>
      <c r="B227" s="59" t="s">
        <v>6495</v>
      </c>
      <c r="C227" s="59" t="s">
        <v>5850</v>
      </c>
      <c r="D227" s="69" t="s">
        <v>892</v>
      </c>
      <c r="E227" s="59" t="s">
        <v>3266</v>
      </c>
      <c r="F227" s="59">
        <v>75000</v>
      </c>
      <c r="G227" s="59" t="s">
        <v>6496</v>
      </c>
      <c r="H227" s="59" t="s">
        <v>6497</v>
      </c>
      <c r="I227" s="59" t="s">
        <v>10</v>
      </c>
      <c r="J227" s="59" t="s">
        <v>3254</v>
      </c>
      <c r="K227" s="59" t="s">
        <v>3254</v>
      </c>
      <c r="L227" s="59">
        <v>5</v>
      </c>
      <c r="M227" s="59">
        <v>5</v>
      </c>
      <c r="N227" s="59">
        <v>10</v>
      </c>
      <c r="O227" s="59">
        <v>2011</v>
      </c>
      <c r="P227" s="59">
        <v>2013</v>
      </c>
      <c r="R227" s="59">
        <v>3</v>
      </c>
      <c r="S227" s="79">
        <v>110300</v>
      </c>
      <c r="T227" s="79">
        <v>11022013</v>
      </c>
    </row>
    <row r="228" spans="1:20" x14ac:dyDescent="0.25">
      <c r="A228" s="59">
        <v>30</v>
      </c>
      <c r="B228" s="59" t="s">
        <v>6498</v>
      </c>
      <c r="C228" s="59" t="s">
        <v>5850</v>
      </c>
      <c r="D228" s="69" t="s">
        <v>896</v>
      </c>
      <c r="F228" s="59">
        <v>75000</v>
      </c>
      <c r="G228" s="59" t="s">
        <v>6499</v>
      </c>
      <c r="Q228" s="59" t="s">
        <v>6499</v>
      </c>
      <c r="R228" s="59">
        <v>3</v>
      </c>
      <c r="S228" s="79">
        <v>110300</v>
      </c>
      <c r="T228" s="79">
        <v>11022013</v>
      </c>
    </row>
    <row r="229" spans="1:20" x14ac:dyDescent="0.25">
      <c r="A229" s="59">
        <v>31</v>
      </c>
      <c r="B229" s="59" t="s">
        <v>6500</v>
      </c>
      <c r="C229" s="59" t="s">
        <v>5850</v>
      </c>
      <c r="D229" s="69" t="s">
        <v>900</v>
      </c>
      <c r="E229" s="59" t="s">
        <v>3252</v>
      </c>
      <c r="F229" s="59">
        <v>75000</v>
      </c>
      <c r="G229" s="59" t="s">
        <v>6501</v>
      </c>
      <c r="H229" s="59" t="s">
        <v>6502</v>
      </c>
      <c r="I229" s="59" t="s">
        <v>10</v>
      </c>
      <c r="J229" s="59" t="s">
        <v>6423</v>
      </c>
      <c r="K229" s="59" t="s">
        <v>3261</v>
      </c>
      <c r="L229" s="59">
        <v>5</v>
      </c>
      <c r="M229" s="59">
        <v>5</v>
      </c>
      <c r="N229" s="59">
        <v>10</v>
      </c>
      <c r="O229" s="59">
        <v>2010</v>
      </c>
      <c r="P229" s="59">
        <v>2012</v>
      </c>
      <c r="R229" s="59">
        <v>3</v>
      </c>
      <c r="S229" s="79">
        <v>110300</v>
      </c>
      <c r="T229" s="79">
        <v>11022013</v>
      </c>
    </row>
    <row r="230" spans="1:20" x14ac:dyDescent="0.25">
      <c r="A230" s="59">
        <v>32</v>
      </c>
      <c r="B230" s="59" t="s">
        <v>6503</v>
      </c>
      <c r="C230" s="59" t="s">
        <v>5850</v>
      </c>
      <c r="D230" s="69" t="s">
        <v>904</v>
      </c>
      <c r="F230" s="59">
        <v>75000</v>
      </c>
      <c r="G230" s="59" t="s">
        <v>6504</v>
      </c>
      <c r="Q230" s="59" t="s">
        <v>6504</v>
      </c>
      <c r="R230" s="59">
        <v>3</v>
      </c>
      <c r="S230" s="79">
        <v>110300</v>
      </c>
      <c r="T230" s="79">
        <v>11022013</v>
      </c>
    </row>
    <row r="231" spans="1:20" x14ac:dyDescent="0.25">
      <c r="A231" s="59">
        <v>33</v>
      </c>
      <c r="B231" s="59" t="s">
        <v>6505</v>
      </c>
      <c r="C231" s="59" t="s">
        <v>5850</v>
      </c>
      <c r="D231" s="69" t="s">
        <v>908</v>
      </c>
      <c r="E231" s="59" t="s">
        <v>3252</v>
      </c>
      <c r="F231" s="59">
        <v>75000</v>
      </c>
      <c r="G231" s="59" t="s">
        <v>6506</v>
      </c>
      <c r="H231" s="59" t="s">
        <v>6507</v>
      </c>
      <c r="I231" s="59" t="s">
        <v>10</v>
      </c>
      <c r="J231" s="59" t="s">
        <v>6423</v>
      </c>
      <c r="K231" s="59" t="s">
        <v>3261</v>
      </c>
      <c r="L231" s="59">
        <v>5</v>
      </c>
      <c r="M231" s="59">
        <v>5</v>
      </c>
      <c r="N231" s="59">
        <v>10</v>
      </c>
      <c r="O231" s="59">
        <v>2010</v>
      </c>
      <c r="P231" s="59">
        <v>2012</v>
      </c>
      <c r="R231" s="59">
        <v>3</v>
      </c>
      <c r="S231" s="79">
        <v>110300</v>
      </c>
      <c r="T231" s="79">
        <v>11022013</v>
      </c>
    </row>
    <row r="232" spans="1:20" x14ac:dyDescent="0.25">
      <c r="A232" s="59">
        <v>34</v>
      </c>
      <c r="B232" s="59" t="s">
        <v>6508</v>
      </c>
      <c r="C232" s="59" t="s">
        <v>5850</v>
      </c>
      <c r="D232" s="69" t="s">
        <v>912</v>
      </c>
      <c r="E232" s="59" t="s">
        <v>3252</v>
      </c>
      <c r="F232" s="59">
        <v>75000</v>
      </c>
      <c r="G232" s="59" t="s">
        <v>6509</v>
      </c>
      <c r="H232" s="59" t="s">
        <v>6510</v>
      </c>
      <c r="I232" s="59" t="s">
        <v>10</v>
      </c>
      <c r="J232" s="59" t="s">
        <v>6511</v>
      </c>
      <c r="K232" s="59" t="s">
        <v>4068</v>
      </c>
      <c r="L232" s="59">
        <v>5</v>
      </c>
      <c r="M232" s="59">
        <v>5</v>
      </c>
      <c r="N232" s="59">
        <v>10</v>
      </c>
      <c r="O232" s="59">
        <v>2010</v>
      </c>
      <c r="P232" s="59">
        <v>2012</v>
      </c>
      <c r="R232" s="59">
        <v>3</v>
      </c>
      <c r="S232" s="79">
        <v>110300</v>
      </c>
      <c r="T232" s="79">
        <v>11022013</v>
      </c>
    </row>
    <row r="233" spans="1:20" x14ac:dyDescent="0.25">
      <c r="A233" s="59">
        <v>35</v>
      </c>
      <c r="B233" s="59" t="s">
        <v>6512</v>
      </c>
      <c r="C233" s="59" t="s">
        <v>5850</v>
      </c>
      <c r="D233" s="69" t="s">
        <v>916</v>
      </c>
      <c r="E233" s="59" t="s">
        <v>3252</v>
      </c>
      <c r="F233" s="59">
        <v>75000</v>
      </c>
      <c r="G233" s="59" t="s">
        <v>6513</v>
      </c>
      <c r="H233" s="59" t="s">
        <v>6514</v>
      </c>
      <c r="I233" s="59" t="s">
        <v>10</v>
      </c>
      <c r="J233" s="59" t="s">
        <v>3296</v>
      </c>
      <c r="K233" s="59" t="s">
        <v>3254</v>
      </c>
      <c r="L233" s="59">
        <v>5</v>
      </c>
      <c r="M233" s="59">
        <v>5</v>
      </c>
      <c r="N233" s="59">
        <v>10</v>
      </c>
      <c r="O233" s="59">
        <v>2011</v>
      </c>
      <c r="P233" s="59">
        <v>2013</v>
      </c>
      <c r="R233" s="59">
        <v>3</v>
      </c>
      <c r="S233" s="79">
        <v>110300</v>
      </c>
      <c r="T233" s="79">
        <v>11022013</v>
      </c>
    </row>
    <row r="234" spans="1:20" x14ac:dyDescent="0.25">
      <c r="A234" s="59">
        <v>36</v>
      </c>
      <c r="B234" s="59" t="s">
        <v>6515</v>
      </c>
      <c r="C234" s="59" t="s">
        <v>5850</v>
      </c>
      <c r="D234" s="69" t="s">
        <v>920</v>
      </c>
      <c r="E234" s="59" t="s">
        <v>3266</v>
      </c>
      <c r="F234" s="59">
        <v>75000</v>
      </c>
      <c r="G234" s="59" t="s">
        <v>6516</v>
      </c>
      <c r="H234" s="59" t="s">
        <v>6517</v>
      </c>
      <c r="I234" s="59" t="s">
        <v>10</v>
      </c>
      <c r="J234" s="59" t="s">
        <v>6511</v>
      </c>
      <c r="K234" s="59" t="s">
        <v>4068</v>
      </c>
      <c r="L234" s="59">
        <v>5</v>
      </c>
      <c r="M234" s="59">
        <v>5</v>
      </c>
      <c r="N234" s="59">
        <v>10</v>
      </c>
      <c r="O234" s="59">
        <v>2011</v>
      </c>
      <c r="P234" s="59">
        <v>2013</v>
      </c>
      <c r="R234" s="59">
        <v>3</v>
      </c>
      <c r="S234" s="79">
        <v>110300</v>
      </c>
      <c r="T234" s="79">
        <v>11022013</v>
      </c>
    </row>
    <row r="235" spans="1:20" x14ac:dyDescent="0.25">
      <c r="A235" s="59">
        <v>37</v>
      </c>
      <c r="B235" s="59" t="s">
        <v>6518</v>
      </c>
      <c r="C235" s="59" t="s">
        <v>5850</v>
      </c>
      <c r="D235" s="69" t="s">
        <v>923</v>
      </c>
      <c r="F235" s="59">
        <v>75000</v>
      </c>
      <c r="G235" s="59" t="s">
        <v>6519</v>
      </c>
      <c r="Q235" s="59" t="s">
        <v>6519</v>
      </c>
      <c r="R235" s="59">
        <v>3</v>
      </c>
      <c r="S235" s="79">
        <v>110300</v>
      </c>
      <c r="T235" s="79">
        <v>11022013</v>
      </c>
    </row>
    <row r="236" spans="1:20" x14ac:dyDescent="0.25">
      <c r="A236" s="59">
        <v>38</v>
      </c>
      <c r="B236" s="59" t="s">
        <v>6520</v>
      </c>
      <c r="C236" s="59" t="s">
        <v>5850</v>
      </c>
      <c r="D236" s="69" t="s">
        <v>927</v>
      </c>
      <c r="F236" s="59">
        <v>75000</v>
      </c>
      <c r="G236" s="59" t="s">
        <v>6521</v>
      </c>
      <c r="Q236" s="59" t="s">
        <v>6521</v>
      </c>
      <c r="R236" s="59">
        <v>3</v>
      </c>
      <c r="S236" s="79">
        <v>110300</v>
      </c>
      <c r="T236" s="79">
        <v>11022013</v>
      </c>
    </row>
    <row r="237" spans="1:20" x14ac:dyDescent="0.25">
      <c r="A237" s="59">
        <v>39</v>
      </c>
      <c r="B237" s="59" t="s">
        <v>6522</v>
      </c>
      <c r="C237" s="59" t="s">
        <v>5850</v>
      </c>
      <c r="D237" s="69" t="s">
        <v>931</v>
      </c>
      <c r="E237" s="59" t="s">
        <v>3266</v>
      </c>
      <c r="F237" s="59">
        <v>75000</v>
      </c>
      <c r="G237" s="59" t="s">
        <v>6523</v>
      </c>
      <c r="H237" s="59" t="s">
        <v>6524</v>
      </c>
      <c r="I237" s="59" t="s">
        <v>10</v>
      </c>
      <c r="J237" s="59" t="s">
        <v>6423</v>
      </c>
      <c r="K237" s="59" t="s">
        <v>3261</v>
      </c>
      <c r="L237" s="59">
        <v>5</v>
      </c>
      <c r="M237" s="59">
        <v>5</v>
      </c>
      <c r="N237" s="59">
        <v>10</v>
      </c>
      <c r="O237" s="59">
        <v>2010</v>
      </c>
      <c r="P237" s="59">
        <v>2012</v>
      </c>
      <c r="R237" s="59">
        <v>3</v>
      </c>
      <c r="S237" s="79">
        <v>110300</v>
      </c>
      <c r="T237" s="79">
        <v>11022013</v>
      </c>
    </row>
    <row r="238" spans="1:20" x14ac:dyDescent="0.25">
      <c r="A238" s="59">
        <v>40</v>
      </c>
      <c r="B238" s="59" t="s">
        <v>6525</v>
      </c>
      <c r="C238" s="59" t="s">
        <v>5850</v>
      </c>
      <c r="D238" s="69" t="s">
        <v>935</v>
      </c>
      <c r="E238" s="59" t="s">
        <v>3252</v>
      </c>
      <c r="F238" s="59">
        <v>75000</v>
      </c>
      <c r="G238" s="59" t="s">
        <v>6526</v>
      </c>
      <c r="H238" s="59" t="s">
        <v>6527</v>
      </c>
      <c r="I238" s="59" t="s">
        <v>10</v>
      </c>
      <c r="J238" s="59" t="s">
        <v>3326</v>
      </c>
      <c r="K238" s="59" t="s">
        <v>4445</v>
      </c>
      <c r="L238" s="59">
        <v>5</v>
      </c>
      <c r="M238" s="59">
        <v>5</v>
      </c>
      <c r="N238" s="59">
        <v>10</v>
      </c>
      <c r="O238" s="59">
        <v>2011</v>
      </c>
      <c r="P238" s="59">
        <v>2013</v>
      </c>
      <c r="R238" s="59">
        <v>3</v>
      </c>
      <c r="S238" s="79">
        <v>110300</v>
      </c>
      <c r="T238" s="79">
        <v>11022013</v>
      </c>
    </row>
    <row r="239" spans="1:20" x14ac:dyDescent="0.25">
      <c r="A239" s="59">
        <v>41</v>
      </c>
      <c r="B239" s="59" t="s">
        <v>6528</v>
      </c>
      <c r="C239" s="59" t="s">
        <v>5850</v>
      </c>
      <c r="D239" s="69" t="s">
        <v>939</v>
      </c>
      <c r="E239" s="59" t="s">
        <v>3252</v>
      </c>
      <c r="F239" s="59">
        <v>75000</v>
      </c>
      <c r="G239" s="59" t="s">
        <v>6529</v>
      </c>
      <c r="H239" s="59" t="s">
        <v>6530</v>
      </c>
      <c r="I239" s="59" t="s">
        <v>10</v>
      </c>
      <c r="J239" s="59" t="s">
        <v>6423</v>
      </c>
      <c r="K239" s="59" t="s">
        <v>3261</v>
      </c>
      <c r="L239" s="59">
        <v>5</v>
      </c>
      <c r="M239" s="59">
        <v>5</v>
      </c>
      <c r="N239" s="59">
        <v>10</v>
      </c>
      <c r="O239" s="59">
        <v>2010</v>
      </c>
      <c r="P239" s="59">
        <v>2012</v>
      </c>
      <c r="R239" s="59">
        <v>3</v>
      </c>
      <c r="S239" s="79">
        <v>110300</v>
      </c>
      <c r="T239" s="79">
        <v>11022013</v>
      </c>
    </row>
    <row r="240" spans="1:20" x14ac:dyDescent="0.25">
      <c r="A240" s="59">
        <v>42</v>
      </c>
      <c r="B240" s="59" t="s">
        <v>6531</v>
      </c>
      <c r="C240" s="59" t="s">
        <v>5850</v>
      </c>
      <c r="D240" s="69" t="s">
        <v>943</v>
      </c>
      <c r="F240" s="59">
        <v>75000</v>
      </c>
      <c r="G240" s="59" t="s">
        <v>6532</v>
      </c>
      <c r="Q240" s="59" t="s">
        <v>6532</v>
      </c>
      <c r="R240" s="59">
        <v>3</v>
      </c>
      <c r="S240" s="79">
        <v>110300</v>
      </c>
      <c r="T240" s="79">
        <v>11022013</v>
      </c>
    </row>
    <row r="241" spans="1:20" x14ac:dyDescent="0.25">
      <c r="A241" s="59">
        <v>43</v>
      </c>
      <c r="B241" s="59" t="s">
        <v>6533</v>
      </c>
      <c r="C241" s="59" t="s">
        <v>5850</v>
      </c>
      <c r="D241" s="69" t="s">
        <v>947</v>
      </c>
      <c r="E241" s="59" t="s">
        <v>3266</v>
      </c>
      <c r="F241" s="59">
        <v>75000</v>
      </c>
      <c r="G241" s="59" t="s">
        <v>6534</v>
      </c>
      <c r="H241" s="59" t="s">
        <v>6535</v>
      </c>
      <c r="I241" s="59" t="s">
        <v>10</v>
      </c>
      <c r="J241" s="59" t="s">
        <v>5920</v>
      </c>
      <c r="K241" s="59" t="s">
        <v>5920</v>
      </c>
      <c r="L241" s="59">
        <v>5</v>
      </c>
      <c r="M241" s="59">
        <v>5</v>
      </c>
      <c r="N241" s="59">
        <v>10</v>
      </c>
      <c r="O241" s="59">
        <v>2010</v>
      </c>
      <c r="P241" s="59">
        <v>2012</v>
      </c>
      <c r="R241" s="59">
        <v>3</v>
      </c>
      <c r="S241" s="79">
        <v>110300</v>
      </c>
      <c r="T241" s="79">
        <v>11022013</v>
      </c>
    </row>
    <row r="242" spans="1:20" x14ac:dyDescent="0.25">
      <c r="A242" s="59">
        <v>44</v>
      </c>
      <c r="B242" s="59" t="s">
        <v>6536</v>
      </c>
      <c r="C242" s="59" t="s">
        <v>5850</v>
      </c>
      <c r="D242" s="69" t="s">
        <v>951</v>
      </c>
      <c r="E242" s="59" t="s">
        <v>3252</v>
      </c>
      <c r="F242" s="59">
        <v>75000</v>
      </c>
      <c r="G242" s="59" t="s">
        <v>6537</v>
      </c>
      <c r="H242" s="59" t="s">
        <v>6538</v>
      </c>
      <c r="I242" s="59" t="s">
        <v>10</v>
      </c>
      <c r="J242" s="59" t="s">
        <v>3254</v>
      </c>
      <c r="K242" s="59" t="s">
        <v>3254</v>
      </c>
      <c r="L242" s="59">
        <v>5</v>
      </c>
      <c r="M242" s="59">
        <v>5</v>
      </c>
      <c r="N242" s="59">
        <v>10</v>
      </c>
      <c r="O242" s="59">
        <v>2011</v>
      </c>
      <c r="P242" s="59">
        <v>2013</v>
      </c>
      <c r="R242" s="59">
        <v>3</v>
      </c>
      <c r="S242" s="79">
        <v>110300</v>
      </c>
      <c r="T242" s="79">
        <v>11022013</v>
      </c>
    </row>
    <row r="243" spans="1:20" x14ac:dyDescent="0.25">
      <c r="A243" s="59">
        <v>45</v>
      </c>
      <c r="B243" s="59" t="s">
        <v>6539</v>
      </c>
      <c r="C243" s="59" t="s">
        <v>5850</v>
      </c>
      <c r="D243" s="69" t="s">
        <v>955</v>
      </c>
      <c r="F243" s="59">
        <v>75000</v>
      </c>
      <c r="G243" s="59" t="s">
        <v>6540</v>
      </c>
      <c r="Q243" s="59" t="s">
        <v>6540</v>
      </c>
      <c r="R243" s="59">
        <v>3</v>
      </c>
      <c r="S243" s="79">
        <v>110300</v>
      </c>
      <c r="T243" s="79">
        <v>11022013</v>
      </c>
    </row>
    <row r="244" spans="1:20" x14ac:dyDescent="0.25">
      <c r="A244" s="59">
        <v>46</v>
      </c>
      <c r="B244" s="59" t="s">
        <v>6541</v>
      </c>
      <c r="C244" s="59" t="s">
        <v>5850</v>
      </c>
      <c r="D244" s="69" t="s">
        <v>959</v>
      </c>
      <c r="E244" s="59" t="s">
        <v>3252</v>
      </c>
      <c r="F244" s="59">
        <v>75000</v>
      </c>
      <c r="G244" s="59" t="s">
        <v>6542</v>
      </c>
      <c r="H244" s="59" t="s">
        <v>6543</v>
      </c>
      <c r="I244" s="59" t="s">
        <v>10</v>
      </c>
      <c r="J244" s="59" t="s">
        <v>3254</v>
      </c>
      <c r="K244" s="59" t="s">
        <v>3254</v>
      </c>
      <c r="L244" s="59">
        <v>5</v>
      </c>
      <c r="M244" s="59">
        <v>5</v>
      </c>
      <c r="N244" s="59">
        <v>10</v>
      </c>
      <c r="O244" s="59">
        <v>2010</v>
      </c>
      <c r="P244" s="59">
        <v>2012</v>
      </c>
      <c r="R244" s="59">
        <v>3</v>
      </c>
      <c r="S244" s="79">
        <v>110300</v>
      </c>
      <c r="T244" s="79">
        <v>11022013</v>
      </c>
    </row>
    <row r="245" spans="1:20" x14ac:dyDescent="0.25">
      <c r="A245" s="59">
        <v>47</v>
      </c>
      <c r="B245" s="59" t="s">
        <v>6544</v>
      </c>
      <c r="C245" s="59" t="s">
        <v>5850</v>
      </c>
      <c r="D245" s="69" t="s">
        <v>963</v>
      </c>
      <c r="F245" s="59">
        <v>75000</v>
      </c>
      <c r="G245" s="59" t="s">
        <v>6545</v>
      </c>
      <c r="Q245" s="59" t="s">
        <v>6545</v>
      </c>
      <c r="R245" s="59">
        <v>3</v>
      </c>
      <c r="S245" s="79">
        <v>110300</v>
      </c>
      <c r="T245" s="79">
        <v>11022013</v>
      </c>
    </row>
    <row r="246" spans="1:20" x14ac:dyDescent="0.25">
      <c r="A246" s="59">
        <v>48</v>
      </c>
      <c r="B246" s="59" t="s">
        <v>6546</v>
      </c>
      <c r="C246" s="59" t="s">
        <v>5850</v>
      </c>
      <c r="D246" s="69" t="s">
        <v>967</v>
      </c>
      <c r="E246" s="59" t="s">
        <v>3252</v>
      </c>
      <c r="F246" s="59">
        <v>75000</v>
      </c>
      <c r="G246" s="59" t="s">
        <v>6547</v>
      </c>
      <c r="H246" s="59" t="s">
        <v>6548</v>
      </c>
      <c r="I246" s="59" t="s">
        <v>10</v>
      </c>
      <c r="J246" s="59" t="s">
        <v>3254</v>
      </c>
      <c r="K246" s="59" t="s">
        <v>3254</v>
      </c>
      <c r="L246" s="59">
        <v>5</v>
      </c>
      <c r="M246" s="59">
        <v>5</v>
      </c>
      <c r="N246" s="59">
        <v>10</v>
      </c>
      <c r="O246" s="59">
        <v>2010</v>
      </c>
      <c r="P246" s="59">
        <v>2012</v>
      </c>
      <c r="R246" s="59">
        <v>3</v>
      </c>
      <c r="S246" s="79">
        <v>110300</v>
      </c>
      <c r="T246" s="79">
        <v>11022013</v>
      </c>
    </row>
    <row r="247" spans="1:20" x14ac:dyDescent="0.25">
      <c r="A247" s="59">
        <v>49</v>
      </c>
      <c r="B247" s="59" t="s">
        <v>6549</v>
      </c>
      <c r="C247" s="59" t="s">
        <v>5850</v>
      </c>
      <c r="D247" s="69" t="s">
        <v>971</v>
      </c>
      <c r="F247" s="59">
        <v>80625</v>
      </c>
      <c r="G247" s="59" t="s">
        <v>6550</v>
      </c>
      <c r="Q247" s="59" t="s">
        <v>6550</v>
      </c>
      <c r="R247" s="59">
        <v>3</v>
      </c>
      <c r="S247" s="79">
        <v>110300</v>
      </c>
      <c r="T247" s="79">
        <v>11022013</v>
      </c>
    </row>
    <row r="248" spans="1:20" x14ac:dyDescent="0.25">
      <c r="A248" s="59">
        <v>50</v>
      </c>
      <c r="B248" s="59" t="s">
        <v>6551</v>
      </c>
      <c r="C248" s="59" t="s">
        <v>5850</v>
      </c>
      <c r="D248" s="69" t="s">
        <v>975</v>
      </c>
      <c r="E248" s="59" t="s">
        <v>3252</v>
      </c>
      <c r="F248" s="59">
        <v>75000</v>
      </c>
      <c r="G248" s="59" t="s">
        <v>6552</v>
      </c>
      <c r="H248" s="59" t="s">
        <v>6553</v>
      </c>
      <c r="I248" s="59" t="s">
        <v>72</v>
      </c>
      <c r="J248" s="59" t="s">
        <v>6423</v>
      </c>
      <c r="K248" s="59" t="s">
        <v>3261</v>
      </c>
      <c r="L248" s="59">
        <v>5</v>
      </c>
      <c r="M248" s="59">
        <v>5</v>
      </c>
      <c r="N248" s="59">
        <v>10</v>
      </c>
      <c r="O248" s="59">
        <v>2010</v>
      </c>
      <c r="P248" s="59">
        <v>2012</v>
      </c>
      <c r="R248" s="59">
        <v>3</v>
      </c>
      <c r="S248" s="79">
        <v>110300</v>
      </c>
      <c r="T248" s="79">
        <v>11022013</v>
      </c>
    </row>
    <row r="249" spans="1:20" x14ac:dyDescent="0.25">
      <c r="A249" s="59">
        <v>51</v>
      </c>
      <c r="B249" s="59" t="s">
        <v>6554</v>
      </c>
      <c r="C249" s="59" t="s">
        <v>5850</v>
      </c>
      <c r="D249" s="69" t="s">
        <v>979</v>
      </c>
      <c r="E249" s="59" t="s">
        <v>3252</v>
      </c>
      <c r="F249" s="59">
        <v>75000</v>
      </c>
      <c r="G249" s="59" t="s">
        <v>6555</v>
      </c>
      <c r="H249" s="59" t="s">
        <v>6556</v>
      </c>
      <c r="I249" s="59" t="s">
        <v>10</v>
      </c>
      <c r="J249" s="59" t="s">
        <v>3296</v>
      </c>
      <c r="K249" s="59" t="s">
        <v>6443</v>
      </c>
      <c r="L249" s="59">
        <v>5</v>
      </c>
      <c r="M249" s="59">
        <v>5</v>
      </c>
      <c r="N249" s="59">
        <v>10</v>
      </c>
      <c r="O249" s="59">
        <v>2010</v>
      </c>
      <c r="P249" s="59">
        <v>2012</v>
      </c>
      <c r="R249" s="59">
        <v>3</v>
      </c>
      <c r="S249" s="79">
        <v>110300</v>
      </c>
      <c r="T249" s="79">
        <v>11022013</v>
      </c>
    </row>
    <row r="250" spans="1:20" x14ac:dyDescent="0.25">
      <c r="A250" s="59">
        <v>52</v>
      </c>
      <c r="B250" s="59" t="s">
        <v>6557</v>
      </c>
      <c r="C250" s="59" t="s">
        <v>5850</v>
      </c>
      <c r="D250" s="69" t="s">
        <v>983</v>
      </c>
      <c r="E250" s="59" t="s">
        <v>3252</v>
      </c>
      <c r="F250" s="59">
        <v>75000</v>
      </c>
      <c r="G250" s="59" t="s">
        <v>6558</v>
      </c>
      <c r="H250" s="59" t="s">
        <v>6559</v>
      </c>
      <c r="I250" s="59" t="s">
        <v>10</v>
      </c>
      <c r="J250" s="59" t="s">
        <v>3296</v>
      </c>
      <c r="K250" s="59" t="s">
        <v>3254</v>
      </c>
      <c r="L250" s="59">
        <v>5</v>
      </c>
      <c r="M250" s="59">
        <v>5</v>
      </c>
      <c r="N250" s="59">
        <v>10</v>
      </c>
      <c r="O250" s="59">
        <v>2010</v>
      </c>
      <c r="P250" s="59">
        <v>2012</v>
      </c>
      <c r="R250" s="59">
        <v>3</v>
      </c>
      <c r="S250" s="79">
        <v>110300</v>
      </c>
      <c r="T250" s="79">
        <v>11022013</v>
      </c>
    </row>
    <row r="251" spans="1:20" x14ac:dyDescent="0.25">
      <c r="A251" s="59">
        <v>53</v>
      </c>
      <c r="B251" s="59" t="s">
        <v>6560</v>
      </c>
      <c r="C251" s="59" t="s">
        <v>5850</v>
      </c>
      <c r="D251" s="69" t="s">
        <v>987</v>
      </c>
      <c r="F251" s="59">
        <v>75000</v>
      </c>
      <c r="G251" s="59" t="s">
        <v>6561</v>
      </c>
      <c r="R251" s="59">
        <v>3</v>
      </c>
      <c r="S251" s="79">
        <v>110300</v>
      </c>
      <c r="T251" s="79">
        <v>11022013</v>
      </c>
    </row>
    <row r="252" spans="1:20" x14ac:dyDescent="0.25">
      <c r="A252" s="59">
        <v>54</v>
      </c>
      <c r="B252" s="59" t="s">
        <v>6562</v>
      </c>
      <c r="C252" s="59" t="s">
        <v>5850</v>
      </c>
      <c r="D252" s="69" t="s">
        <v>991</v>
      </c>
      <c r="F252" s="59">
        <v>75000</v>
      </c>
      <c r="G252" s="59" t="s">
        <v>6563</v>
      </c>
      <c r="Q252" s="59" t="s">
        <v>6563</v>
      </c>
      <c r="R252" s="59">
        <v>3</v>
      </c>
      <c r="S252" s="79">
        <v>110300</v>
      </c>
      <c r="T252" s="79">
        <v>11022013</v>
      </c>
    </row>
    <row r="253" spans="1:20" x14ac:dyDescent="0.25">
      <c r="A253" s="59">
        <v>55</v>
      </c>
      <c r="B253" s="59" t="s">
        <v>6564</v>
      </c>
      <c r="C253" s="59" t="s">
        <v>5850</v>
      </c>
      <c r="D253" s="69" t="s">
        <v>995</v>
      </c>
      <c r="E253" s="59" t="s">
        <v>3252</v>
      </c>
      <c r="F253" s="59">
        <v>75000</v>
      </c>
      <c r="G253" s="59" t="s">
        <v>6565</v>
      </c>
      <c r="H253" s="59" t="s">
        <v>6566</v>
      </c>
      <c r="I253" s="59" t="s">
        <v>10</v>
      </c>
      <c r="J253" s="59" t="s">
        <v>5920</v>
      </c>
      <c r="K253" s="59" t="s">
        <v>5920</v>
      </c>
      <c r="L253" s="59">
        <v>5</v>
      </c>
      <c r="M253" s="59">
        <v>5</v>
      </c>
      <c r="N253" s="59">
        <v>10</v>
      </c>
      <c r="O253" s="59">
        <v>2010</v>
      </c>
      <c r="P253" s="59">
        <v>2012</v>
      </c>
      <c r="R253" s="59">
        <v>3</v>
      </c>
      <c r="S253" s="79">
        <v>110300</v>
      </c>
      <c r="T253" s="79">
        <v>11022013</v>
      </c>
    </row>
    <row r="254" spans="1:20" x14ac:dyDescent="0.25">
      <c r="A254" s="59">
        <v>56</v>
      </c>
      <c r="B254" s="59" t="s">
        <v>6567</v>
      </c>
      <c r="C254" s="59" t="s">
        <v>5850</v>
      </c>
      <c r="D254" s="69" t="s">
        <v>999</v>
      </c>
      <c r="F254" s="59">
        <v>75000</v>
      </c>
      <c r="G254" s="59" t="s">
        <v>6568</v>
      </c>
      <c r="Q254" s="59" t="s">
        <v>6568</v>
      </c>
      <c r="R254" s="59">
        <v>3</v>
      </c>
      <c r="S254" s="79">
        <v>110300</v>
      </c>
      <c r="T254" s="79">
        <v>11022013</v>
      </c>
    </row>
    <row r="255" spans="1:20" x14ac:dyDescent="0.25">
      <c r="A255" s="59">
        <v>57</v>
      </c>
      <c r="B255" s="59" t="s">
        <v>6569</v>
      </c>
      <c r="C255" s="59" t="s">
        <v>5850</v>
      </c>
      <c r="D255" s="69" t="s">
        <v>1003</v>
      </c>
      <c r="E255" s="59" t="s">
        <v>3252</v>
      </c>
      <c r="F255" s="59">
        <v>75000</v>
      </c>
      <c r="G255" s="59" t="s">
        <v>6570</v>
      </c>
      <c r="H255" s="59" t="s">
        <v>6571</v>
      </c>
      <c r="I255" s="59" t="s">
        <v>10</v>
      </c>
      <c r="J255" s="59" t="s">
        <v>3296</v>
      </c>
      <c r="K255" s="59" t="s">
        <v>6443</v>
      </c>
      <c r="L255" s="59">
        <v>5</v>
      </c>
      <c r="M255" s="59">
        <v>5</v>
      </c>
      <c r="N255" s="59">
        <v>10</v>
      </c>
      <c r="O255" s="59">
        <v>2011</v>
      </c>
      <c r="P255" s="59">
        <v>2013</v>
      </c>
      <c r="R255" s="59">
        <v>3</v>
      </c>
      <c r="S255" s="79">
        <v>110300</v>
      </c>
      <c r="T255" s="79">
        <v>11022013</v>
      </c>
    </row>
    <row r="256" spans="1:20" x14ac:dyDescent="0.25">
      <c r="A256" s="59">
        <v>58</v>
      </c>
      <c r="B256" s="59" t="s">
        <v>6572</v>
      </c>
      <c r="C256" s="59" t="s">
        <v>5850</v>
      </c>
      <c r="D256" s="69" t="s">
        <v>1007</v>
      </c>
      <c r="E256" s="59" t="s">
        <v>3252</v>
      </c>
      <c r="F256" s="59">
        <v>75000</v>
      </c>
      <c r="G256" s="59" t="s">
        <v>6573</v>
      </c>
      <c r="H256" s="59" t="s">
        <v>6574</v>
      </c>
      <c r="I256" s="59" t="s">
        <v>10</v>
      </c>
      <c r="J256" s="59" t="s">
        <v>3254</v>
      </c>
      <c r="K256" s="59" t="s">
        <v>3254</v>
      </c>
      <c r="L256" s="59">
        <v>5</v>
      </c>
      <c r="M256" s="59">
        <v>5</v>
      </c>
      <c r="N256" s="59">
        <v>10</v>
      </c>
      <c r="O256" s="59">
        <v>2010</v>
      </c>
      <c r="P256" s="59">
        <v>2013</v>
      </c>
      <c r="R256" s="59">
        <v>3</v>
      </c>
      <c r="S256" s="79">
        <v>110300</v>
      </c>
      <c r="T256" s="79">
        <v>11022013</v>
      </c>
    </row>
    <row r="257" spans="1:20" x14ac:dyDescent="0.25">
      <c r="A257" s="59">
        <v>59</v>
      </c>
      <c r="B257" s="59" t="s">
        <v>6575</v>
      </c>
      <c r="C257" s="59" t="s">
        <v>5850</v>
      </c>
      <c r="D257" s="69" t="s">
        <v>1011</v>
      </c>
      <c r="E257" s="59" t="s">
        <v>3252</v>
      </c>
      <c r="F257" s="59">
        <v>75000</v>
      </c>
      <c r="G257" s="59" t="s">
        <v>6576</v>
      </c>
      <c r="H257" s="59" t="s">
        <v>6577</v>
      </c>
      <c r="I257" s="59" t="s">
        <v>10</v>
      </c>
      <c r="J257" s="59" t="s">
        <v>3254</v>
      </c>
      <c r="K257" s="59" t="s">
        <v>3254</v>
      </c>
      <c r="L257" s="59">
        <v>5</v>
      </c>
      <c r="M257" s="59">
        <v>5</v>
      </c>
      <c r="N257" s="59">
        <v>10</v>
      </c>
      <c r="O257" s="59">
        <v>2010</v>
      </c>
      <c r="P257" s="59">
        <v>2012</v>
      </c>
      <c r="R257" s="59">
        <v>3</v>
      </c>
      <c r="S257" s="79">
        <v>110300</v>
      </c>
      <c r="T257" s="79">
        <v>11022013</v>
      </c>
    </row>
    <row r="258" spans="1:20" x14ac:dyDescent="0.25">
      <c r="A258" s="59">
        <v>60</v>
      </c>
      <c r="B258" s="59" t="s">
        <v>6578</v>
      </c>
      <c r="C258" s="59" t="s">
        <v>5850</v>
      </c>
      <c r="D258" s="69" t="s">
        <v>1015</v>
      </c>
      <c r="F258" s="59">
        <v>75000</v>
      </c>
      <c r="G258" s="59" t="s">
        <v>5824</v>
      </c>
      <c r="Q258" s="59" t="s">
        <v>5823</v>
      </c>
      <c r="R258" s="59">
        <v>3</v>
      </c>
      <c r="S258" s="79">
        <v>110300</v>
      </c>
      <c r="T258" s="79">
        <v>11022013</v>
      </c>
    </row>
    <row r="259" spans="1:20" x14ac:dyDescent="0.25">
      <c r="A259" s="59">
        <v>61</v>
      </c>
      <c r="B259" s="59" t="s">
        <v>6579</v>
      </c>
      <c r="C259" s="59" t="s">
        <v>5850</v>
      </c>
      <c r="D259" s="69" t="s">
        <v>1019</v>
      </c>
      <c r="E259" s="59" t="s">
        <v>3252</v>
      </c>
      <c r="F259" s="59">
        <v>75000</v>
      </c>
      <c r="G259" s="59" t="s">
        <v>6580</v>
      </c>
      <c r="H259" s="59" t="s">
        <v>6581</v>
      </c>
      <c r="I259" s="59" t="s">
        <v>10</v>
      </c>
      <c r="J259" s="59" t="s">
        <v>6467</v>
      </c>
      <c r="K259" s="59" t="s">
        <v>3254</v>
      </c>
      <c r="L259" s="59">
        <v>5</v>
      </c>
      <c r="M259" s="59">
        <v>5</v>
      </c>
      <c r="N259" s="59">
        <v>10</v>
      </c>
      <c r="O259" s="59">
        <v>2010</v>
      </c>
      <c r="P259" s="59">
        <v>2012</v>
      </c>
      <c r="R259" s="59">
        <v>3</v>
      </c>
      <c r="S259" s="79">
        <v>110300</v>
      </c>
      <c r="T259" s="79">
        <v>11022013</v>
      </c>
    </row>
    <row r="260" spans="1:20" x14ac:dyDescent="0.25">
      <c r="A260" s="59">
        <v>62</v>
      </c>
      <c r="B260" s="59" t="s">
        <v>6582</v>
      </c>
      <c r="C260" s="59" t="s">
        <v>5850</v>
      </c>
      <c r="D260" s="69" t="s">
        <v>1023</v>
      </c>
      <c r="F260" s="59">
        <v>75000</v>
      </c>
      <c r="G260" s="59" t="s">
        <v>6583</v>
      </c>
      <c r="Q260" s="59" t="s">
        <v>6583</v>
      </c>
      <c r="R260" s="59">
        <v>3</v>
      </c>
      <c r="S260" s="79">
        <v>110300</v>
      </c>
      <c r="T260" s="79">
        <v>11022013</v>
      </c>
    </row>
    <row r="261" spans="1:20" x14ac:dyDescent="0.25">
      <c r="A261" s="59">
        <v>63</v>
      </c>
      <c r="B261" s="59" t="s">
        <v>6584</v>
      </c>
      <c r="C261" s="59" t="s">
        <v>5850</v>
      </c>
      <c r="D261" s="69" t="s">
        <v>1026</v>
      </c>
      <c r="F261" s="59">
        <v>75000</v>
      </c>
      <c r="G261" s="59" t="s">
        <v>6585</v>
      </c>
      <c r="Q261" s="59" t="s">
        <v>6585</v>
      </c>
      <c r="R261" s="59">
        <v>3</v>
      </c>
      <c r="S261" s="79">
        <v>110300</v>
      </c>
      <c r="T261" s="79">
        <v>11022013</v>
      </c>
    </row>
    <row r="262" spans="1:20" x14ac:dyDescent="0.25">
      <c r="A262" s="59">
        <v>64</v>
      </c>
      <c r="B262" s="59" t="s">
        <v>6586</v>
      </c>
      <c r="C262" s="59" t="s">
        <v>5850</v>
      </c>
      <c r="D262" s="69" t="s">
        <v>1030</v>
      </c>
      <c r="F262" s="59">
        <v>75000</v>
      </c>
      <c r="G262" s="59" t="s">
        <v>6587</v>
      </c>
      <c r="Q262" s="59" t="s">
        <v>6587</v>
      </c>
      <c r="R262" s="59">
        <v>3</v>
      </c>
      <c r="S262" s="79">
        <v>110300</v>
      </c>
      <c r="T262" s="79">
        <v>11022013</v>
      </c>
    </row>
    <row r="263" spans="1:20" x14ac:dyDescent="0.25">
      <c r="A263" s="59">
        <v>65</v>
      </c>
      <c r="B263" s="59" t="s">
        <v>6588</v>
      </c>
      <c r="C263" s="59" t="s">
        <v>5850</v>
      </c>
      <c r="D263" s="69" t="s">
        <v>1034</v>
      </c>
      <c r="E263" s="59" t="s">
        <v>3252</v>
      </c>
      <c r="F263" s="59">
        <v>75000</v>
      </c>
      <c r="G263" s="59" t="s">
        <v>6589</v>
      </c>
      <c r="H263" s="59" t="s">
        <v>6590</v>
      </c>
      <c r="I263" s="59" t="s">
        <v>10</v>
      </c>
      <c r="J263" s="59" t="s">
        <v>3254</v>
      </c>
      <c r="K263" s="59" t="s">
        <v>3254</v>
      </c>
      <c r="L263" s="59">
        <v>5</v>
      </c>
      <c r="M263" s="59">
        <v>5</v>
      </c>
      <c r="N263" s="59">
        <v>10</v>
      </c>
      <c r="O263" s="59">
        <v>2011</v>
      </c>
      <c r="P263" s="59">
        <v>2013</v>
      </c>
      <c r="R263" s="59">
        <v>3</v>
      </c>
      <c r="S263" s="79">
        <v>110300</v>
      </c>
      <c r="T263" s="79">
        <v>11022013</v>
      </c>
    </row>
    <row r="264" spans="1:20" x14ac:dyDescent="0.25">
      <c r="A264" s="59">
        <v>66</v>
      </c>
      <c r="B264" s="59" t="s">
        <v>6591</v>
      </c>
      <c r="C264" s="59" t="s">
        <v>5850</v>
      </c>
      <c r="D264" s="69" t="s">
        <v>814</v>
      </c>
      <c r="E264" s="59" t="s">
        <v>3252</v>
      </c>
      <c r="F264" s="59">
        <v>75000</v>
      </c>
      <c r="G264" s="59" t="s">
        <v>6592</v>
      </c>
      <c r="H264" s="59" t="s">
        <v>6593</v>
      </c>
      <c r="I264" s="59" t="s">
        <v>10</v>
      </c>
      <c r="J264" s="59" t="s">
        <v>3254</v>
      </c>
      <c r="K264" s="59" t="s">
        <v>3254</v>
      </c>
      <c r="L264" s="59">
        <v>5</v>
      </c>
      <c r="M264" s="59">
        <v>5</v>
      </c>
      <c r="N264" s="59">
        <v>10</v>
      </c>
      <c r="O264" s="59">
        <v>2011</v>
      </c>
      <c r="P264" s="59">
        <v>2013</v>
      </c>
      <c r="R264" s="59">
        <v>3</v>
      </c>
      <c r="S264" s="79">
        <v>110300</v>
      </c>
      <c r="T264" s="79">
        <v>11022013</v>
      </c>
    </row>
    <row r="265" spans="1:20" x14ac:dyDescent="0.25">
      <c r="A265" s="59">
        <v>67</v>
      </c>
      <c r="B265" s="59" t="s">
        <v>6594</v>
      </c>
      <c r="C265" s="59" t="s">
        <v>5850</v>
      </c>
      <c r="D265" s="69" t="s">
        <v>1040</v>
      </c>
      <c r="F265" s="59">
        <v>75000</v>
      </c>
      <c r="G265" s="59" t="s">
        <v>6595</v>
      </c>
      <c r="Q265" s="59" t="s">
        <v>6595</v>
      </c>
      <c r="R265" s="59">
        <v>3</v>
      </c>
      <c r="S265" s="79">
        <v>110300</v>
      </c>
      <c r="T265" s="79">
        <v>11022013</v>
      </c>
    </row>
    <row r="266" spans="1:20" x14ac:dyDescent="0.25">
      <c r="A266" s="59">
        <v>68</v>
      </c>
      <c r="B266" s="59" t="s">
        <v>6596</v>
      </c>
      <c r="C266" s="59" t="s">
        <v>5850</v>
      </c>
      <c r="D266" s="69" t="s">
        <v>1044</v>
      </c>
      <c r="E266" s="59" t="s">
        <v>3252</v>
      </c>
      <c r="F266" s="59">
        <v>75000</v>
      </c>
      <c r="G266" s="59" t="s">
        <v>6597</v>
      </c>
      <c r="H266" s="59" t="s">
        <v>6598</v>
      </c>
      <c r="I266" s="59" t="s">
        <v>10</v>
      </c>
      <c r="J266" s="59" t="s">
        <v>3254</v>
      </c>
      <c r="K266" s="59" t="s">
        <v>3254</v>
      </c>
      <c r="L266" s="59">
        <v>5</v>
      </c>
      <c r="M266" s="59">
        <v>5</v>
      </c>
      <c r="N266" s="59">
        <v>10</v>
      </c>
      <c r="O266" s="59">
        <v>2011</v>
      </c>
      <c r="P266" s="59">
        <v>2013</v>
      </c>
      <c r="R266" s="59">
        <v>3</v>
      </c>
      <c r="S266" s="79">
        <v>110300</v>
      </c>
      <c r="T266" s="79">
        <v>11022013</v>
      </c>
    </row>
    <row r="267" spans="1:20" x14ac:dyDescent="0.25">
      <c r="A267" s="59">
        <v>69</v>
      </c>
      <c r="B267" s="59" t="s">
        <v>6599</v>
      </c>
      <c r="C267" s="59" t="s">
        <v>5850</v>
      </c>
      <c r="D267" s="69" t="s">
        <v>1048</v>
      </c>
      <c r="E267" s="59" t="s">
        <v>3252</v>
      </c>
      <c r="F267" s="59">
        <v>75000</v>
      </c>
      <c r="G267" s="59" t="s">
        <v>6600</v>
      </c>
      <c r="H267" s="59" t="s">
        <v>6601</v>
      </c>
      <c r="I267" s="59" t="s">
        <v>10</v>
      </c>
      <c r="J267" s="59" t="s">
        <v>3254</v>
      </c>
      <c r="K267" s="59" t="s">
        <v>3254</v>
      </c>
      <c r="L267" s="59">
        <v>5</v>
      </c>
      <c r="M267" s="59">
        <v>5</v>
      </c>
      <c r="N267" s="59">
        <v>10</v>
      </c>
      <c r="O267" s="59">
        <v>2011</v>
      </c>
      <c r="P267" s="59">
        <v>2013</v>
      </c>
      <c r="R267" s="59">
        <v>3</v>
      </c>
      <c r="S267" s="79">
        <v>110300</v>
      </c>
      <c r="T267" s="79">
        <v>11022013</v>
      </c>
    </row>
    <row r="268" spans="1:20" x14ac:dyDescent="0.25">
      <c r="A268" s="59">
        <v>70</v>
      </c>
      <c r="B268" s="59" t="s">
        <v>6602</v>
      </c>
      <c r="C268" s="59" t="s">
        <v>5888</v>
      </c>
      <c r="D268" s="69" t="s">
        <v>1052</v>
      </c>
      <c r="F268" s="59">
        <v>75000</v>
      </c>
      <c r="G268" s="59" t="s">
        <v>6603</v>
      </c>
      <c r="Q268" s="59" t="s">
        <v>6603</v>
      </c>
      <c r="R268" s="59">
        <v>3</v>
      </c>
      <c r="S268" s="79">
        <v>110300</v>
      </c>
      <c r="T268" s="79">
        <v>11022013</v>
      </c>
    </row>
    <row r="269" spans="1:20" x14ac:dyDescent="0.25">
      <c r="A269" s="59">
        <v>71</v>
      </c>
      <c r="B269" s="59" t="s">
        <v>6604</v>
      </c>
      <c r="C269" s="59" t="s">
        <v>5888</v>
      </c>
      <c r="D269" s="69" t="s">
        <v>1056</v>
      </c>
      <c r="F269" s="59">
        <v>75000</v>
      </c>
      <c r="G269" s="59" t="s">
        <v>6605</v>
      </c>
      <c r="Q269" s="59" t="s">
        <v>6605</v>
      </c>
      <c r="R269" s="59">
        <v>3</v>
      </c>
      <c r="S269" s="79">
        <v>110300</v>
      </c>
      <c r="T269" s="79">
        <v>11022013</v>
      </c>
    </row>
    <row r="270" spans="1:20" x14ac:dyDescent="0.25">
      <c r="A270" s="59">
        <v>72</v>
      </c>
      <c r="B270" s="59" t="s">
        <v>6606</v>
      </c>
      <c r="C270" s="59" t="s">
        <v>5888</v>
      </c>
      <c r="D270" s="69" t="s">
        <v>1060</v>
      </c>
      <c r="E270" s="59" t="s">
        <v>3252</v>
      </c>
      <c r="F270" s="59">
        <v>75000</v>
      </c>
      <c r="G270" s="59" t="s">
        <v>6607</v>
      </c>
      <c r="H270" s="59" t="s">
        <v>6608</v>
      </c>
      <c r="I270" s="59" t="s">
        <v>10</v>
      </c>
      <c r="J270" s="59" t="s">
        <v>5920</v>
      </c>
      <c r="K270" s="59" t="s">
        <v>6443</v>
      </c>
      <c r="L270" s="59">
        <v>5</v>
      </c>
      <c r="M270" s="59">
        <v>5</v>
      </c>
      <c r="N270" s="59">
        <v>10</v>
      </c>
      <c r="O270" s="59">
        <v>2010</v>
      </c>
      <c r="P270" s="59">
        <v>2012</v>
      </c>
      <c r="R270" s="59">
        <v>3</v>
      </c>
      <c r="S270" s="79">
        <v>110300</v>
      </c>
      <c r="T270" s="79">
        <v>11022013</v>
      </c>
    </row>
    <row r="271" spans="1:20" x14ac:dyDescent="0.25">
      <c r="A271" s="59">
        <v>73</v>
      </c>
      <c r="B271" s="59" t="s">
        <v>6609</v>
      </c>
      <c r="C271" s="59" t="s">
        <v>5888</v>
      </c>
      <c r="D271" s="69" t="s">
        <v>1064</v>
      </c>
      <c r="F271" s="59">
        <v>75000</v>
      </c>
      <c r="G271" s="59" t="s">
        <v>6610</v>
      </c>
      <c r="Q271" s="59" t="s">
        <v>6610</v>
      </c>
      <c r="R271" s="59">
        <v>3</v>
      </c>
      <c r="S271" s="79">
        <v>110300</v>
      </c>
      <c r="T271" s="79">
        <v>11022013</v>
      </c>
    </row>
    <row r="272" spans="1:20" x14ac:dyDescent="0.25">
      <c r="A272" s="59">
        <v>74</v>
      </c>
      <c r="B272" s="59" t="s">
        <v>6611</v>
      </c>
      <c r="C272" s="59" t="s">
        <v>5888</v>
      </c>
      <c r="D272" s="69" t="s">
        <v>1068</v>
      </c>
      <c r="F272" s="59">
        <v>75000</v>
      </c>
      <c r="G272" s="59" t="s">
        <v>6612</v>
      </c>
      <c r="Q272" s="59" t="s">
        <v>6612</v>
      </c>
      <c r="R272" s="59">
        <v>3</v>
      </c>
      <c r="S272" s="79">
        <v>110300</v>
      </c>
      <c r="T272" s="79">
        <v>11022013</v>
      </c>
    </row>
    <row r="273" spans="1:20" x14ac:dyDescent="0.25">
      <c r="A273" s="59">
        <v>75</v>
      </c>
      <c r="B273" s="59" t="s">
        <v>6613</v>
      </c>
      <c r="C273" s="59" t="s">
        <v>5888</v>
      </c>
      <c r="D273" s="69" t="s">
        <v>598</v>
      </c>
      <c r="E273" s="59" t="s">
        <v>3266</v>
      </c>
      <c r="F273" s="59">
        <v>75000</v>
      </c>
      <c r="G273" s="59" t="s">
        <v>6614</v>
      </c>
      <c r="H273" s="59" t="s">
        <v>6615</v>
      </c>
      <c r="I273" s="59" t="s">
        <v>10</v>
      </c>
      <c r="J273" s="59" t="s">
        <v>3254</v>
      </c>
      <c r="K273" s="59" t="s">
        <v>3254</v>
      </c>
      <c r="L273" s="59">
        <v>5</v>
      </c>
      <c r="M273" s="59">
        <v>5</v>
      </c>
      <c r="N273" s="59">
        <v>10</v>
      </c>
      <c r="O273" s="59">
        <v>2010</v>
      </c>
      <c r="P273" s="59">
        <v>2012</v>
      </c>
      <c r="R273" s="59">
        <v>3</v>
      </c>
      <c r="S273" s="79">
        <v>110300</v>
      </c>
      <c r="T273" s="79">
        <v>11022013</v>
      </c>
    </row>
    <row r="274" spans="1:20" x14ac:dyDescent="0.25">
      <c r="A274" s="59">
        <v>76</v>
      </c>
      <c r="B274" s="59" t="s">
        <v>6616</v>
      </c>
      <c r="C274" s="59" t="s">
        <v>5888</v>
      </c>
      <c r="D274" s="69" t="s">
        <v>1075</v>
      </c>
      <c r="F274" s="59">
        <v>75000</v>
      </c>
      <c r="G274" s="59" t="s">
        <v>6617</v>
      </c>
      <c r="Q274" s="59" t="s">
        <v>6617</v>
      </c>
      <c r="R274" s="59">
        <v>3</v>
      </c>
      <c r="S274" s="79">
        <v>110300</v>
      </c>
      <c r="T274" s="79">
        <v>11022013</v>
      </c>
    </row>
    <row r="275" spans="1:20" x14ac:dyDescent="0.25">
      <c r="A275" s="59">
        <v>77</v>
      </c>
      <c r="B275" s="59" t="s">
        <v>6618</v>
      </c>
      <c r="C275" s="59" t="s">
        <v>5888</v>
      </c>
      <c r="D275" s="69" t="s">
        <v>1079</v>
      </c>
      <c r="F275" s="59">
        <v>75000</v>
      </c>
      <c r="G275" s="59" t="s">
        <v>6619</v>
      </c>
      <c r="Q275" s="59" t="s">
        <v>6619</v>
      </c>
      <c r="R275" s="59">
        <v>3</v>
      </c>
      <c r="S275" s="79">
        <v>110300</v>
      </c>
      <c r="T275" s="79">
        <v>11022013</v>
      </c>
    </row>
    <row r="276" spans="1:20" x14ac:dyDescent="0.25">
      <c r="A276" s="59">
        <v>78</v>
      </c>
      <c r="B276" s="59" t="s">
        <v>6620</v>
      </c>
      <c r="C276" s="59" t="s">
        <v>5888</v>
      </c>
      <c r="D276" s="69" t="s">
        <v>1083</v>
      </c>
      <c r="F276" s="59">
        <v>75000</v>
      </c>
      <c r="G276" s="59" t="s">
        <v>6621</v>
      </c>
      <c r="Q276" s="59" t="s">
        <v>6621</v>
      </c>
      <c r="R276" s="59">
        <v>3</v>
      </c>
      <c r="S276" s="79">
        <v>110300</v>
      </c>
      <c r="T276" s="79">
        <v>11022013</v>
      </c>
    </row>
    <row r="277" spans="1:20" x14ac:dyDescent="0.25">
      <c r="A277" s="59">
        <v>79</v>
      </c>
      <c r="B277" s="59" t="s">
        <v>6622</v>
      </c>
      <c r="C277" s="59" t="s">
        <v>5888</v>
      </c>
      <c r="D277" s="69" t="s">
        <v>1087</v>
      </c>
      <c r="E277" s="59" t="s">
        <v>3252</v>
      </c>
      <c r="F277" s="59">
        <v>75000</v>
      </c>
      <c r="G277" s="59" t="s">
        <v>6623</v>
      </c>
      <c r="H277" s="59" t="s">
        <v>6624</v>
      </c>
      <c r="I277" s="59" t="s">
        <v>10</v>
      </c>
      <c r="J277" s="59" t="s">
        <v>3254</v>
      </c>
      <c r="K277" s="59" t="s">
        <v>3254</v>
      </c>
      <c r="L277" s="59">
        <v>5</v>
      </c>
      <c r="M277" s="59">
        <v>5</v>
      </c>
      <c r="N277" s="59">
        <v>10</v>
      </c>
      <c r="O277" s="59">
        <v>2011</v>
      </c>
      <c r="P277" s="59">
        <v>2013</v>
      </c>
      <c r="R277" s="59">
        <v>3</v>
      </c>
      <c r="S277" s="79">
        <v>110300</v>
      </c>
      <c r="T277" s="79">
        <v>11022013</v>
      </c>
    </row>
    <row r="278" spans="1:20" x14ac:dyDescent="0.25">
      <c r="A278" s="59">
        <v>80</v>
      </c>
      <c r="B278" s="59" t="s">
        <v>6625</v>
      </c>
      <c r="C278" s="59" t="s">
        <v>5922</v>
      </c>
      <c r="D278" s="69" t="s">
        <v>1090</v>
      </c>
      <c r="E278" s="59" t="s">
        <v>3252</v>
      </c>
      <c r="F278" s="59">
        <v>75000</v>
      </c>
      <c r="G278" s="59" t="s">
        <v>6626</v>
      </c>
      <c r="H278" s="59" t="s">
        <v>6627</v>
      </c>
      <c r="I278" s="59" t="s">
        <v>10</v>
      </c>
      <c r="J278" s="59" t="s">
        <v>3254</v>
      </c>
      <c r="K278" s="59" t="s">
        <v>3254</v>
      </c>
      <c r="L278" s="59">
        <v>5</v>
      </c>
      <c r="M278" s="59">
        <v>5</v>
      </c>
      <c r="N278" s="59">
        <v>10</v>
      </c>
      <c r="O278" s="59">
        <v>2011</v>
      </c>
      <c r="P278" s="59">
        <v>2013</v>
      </c>
      <c r="R278" s="59">
        <v>3</v>
      </c>
      <c r="S278" s="79">
        <v>110300</v>
      </c>
      <c r="T278" s="79">
        <v>11022013</v>
      </c>
    </row>
    <row r="279" spans="1:20" x14ac:dyDescent="0.25">
      <c r="A279" s="59">
        <v>81</v>
      </c>
      <c r="B279" s="59" t="s">
        <v>6628</v>
      </c>
      <c r="C279" s="59" t="s">
        <v>6629</v>
      </c>
      <c r="D279" s="69" t="s">
        <v>1093</v>
      </c>
      <c r="E279" s="59" t="s">
        <v>3252</v>
      </c>
      <c r="F279" s="59">
        <v>80625</v>
      </c>
      <c r="G279" s="59" t="s">
        <v>6630</v>
      </c>
      <c r="H279" s="59" t="s">
        <v>6631</v>
      </c>
      <c r="I279" s="59" t="s">
        <v>72</v>
      </c>
      <c r="J279" s="59" t="s">
        <v>3254</v>
      </c>
      <c r="K279" s="59" t="s">
        <v>3254</v>
      </c>
      <c r="L279" s="59">
        <v>5</v>
      </c>
      <c r="M279" s="59">
        <v>5</v>
      </c>
      <c r="N279" s="59">
        <v>10</v>
      </c>
      <c r="O279" s="59">
        <v>2010</v>
      </c>
      <c r="P279" s="59">
        <v>2012</v>
      </c>
      <c r="Q279" s="59" t="s">
        <v>6632</v>
      </c>
      <c r="R279" s="59">
        <v>3</v>
      </c>
      <c r="S279" s="79">
        <v>110300</v>
      </c>
      <c r="T279" s="79">
        <v>11022013</v>
      </c>
    </row>
    <row r="280" spans="1:20" x14ac:dyDescent="0.25">
      <c r="A280" s="59">
        <v>82</v>
      </c>
      <c r="B280" s="59" t="s">
        <v>6633</v>
      </c>
      <c r="C280" s="59" t="s">
        <v>5850</v>
      </c>
      <c r="D280" s="69" t="s">
        <v>1097</v>
      </c>
      <c r="E280" s="59" t="s">
        <v>3252</v>
      </c>
      <c r="F280" s="59">
        <v>80625</v>
      </c>
      <c r="G280" s="59" t="s">
        <v>6634</v>
      </c>
      <c r="H280" s="59" t="s">
        <v>6635</v>
      </c>
      <c r="I280" s="59" t="s">
        <v>10</v>
      </c>
      <c r="J280" s="59" t="s">
        <v>6423</v>
      </c>
      <c r="K280" s="59" t="s">
        <v>3261</v>
      </c>
      <c r="L280" s="59">
        <v>5</v>
      </c>
      <c r="M280" s="59">
        <v>5</v>
      </c>
      <c r="N280" s="59">
        <v>10</v>
      </c>
      <c r="O280" s="59">
        <v>2010</v>
      </c>
      <c r="P280" s="59">
        <v>2012</v>
      </c>
      <c r="Q280" s="59" t="s">
        <v>6636</v>
      </c>
      <c r="R280" s="59">
        <v>3</v>
      </c>
      <c r="S280" s="79">
        <v>110300</v>
      </c>
      <c r="T280" s="79">
        <v>11022013</v>
      </c>
    </row>
    <row r="281" spans="1:20" x14ac:dyDescent="0.25">
      <c r="A281" s="59">
        <v>83</v>
      </c>
      <c r="B281" s="59" t="s">
        <v>6637</v>
      </c>
      <c r="C281" s="59" t="s">
        <v>5888</v>
      </c>
      <c r="D281" s="69" t="s">
        <v>1101</v>
      </c>
      <c r="E281" s="59" t="s">
        <v>3252</v>
      </c>
      <c r="F281" s="59">
        <v>80625</v>
      </c>
      <c r="G281" s="59" t="s">
        <v>6638</v>
      </c>
      <c r="H281" s="59" t="s">
        <v>6639</v>
      </c>
      <c r="I281" s="59" t="s">
        <v>10</v>
      </c>
      <c r="J281" s="59" t="s">
        <v>3326</v>
      </c>
      <c r="K281" s="59" t="s">
        <v>4445</v>
      </c>
      <c r="L281" s="59">
        <v>5</v>
      </c>
      <c r="M281" s="59">
        <v>5</v>
      </c>
      <c r="N281" s="59">
        <v>10</v>
      </c>
      <c r="O281" s="59">
        <v>2011</v>
      </c>
      <c r="P281" s="59">
        <v>2013</v>
      </c>
      <c r="Q281" s="59" t="s">
        <v>6640</v>
      </c>
      <c r="R281" s="59">
        <v>3</v>
      </c>
      <c r="S281" s="79">
        <v>110300</v>
      </c>
      <c r="T281" s="79">
        <v>11022013</v>
      </c>
    </row>
    <row r="282" spans="1:20" x14ac:dyDescent="0.25">
      <c r="A282" s="59">
        <v>84</v>
      </c>
      <c r="B282" s="59" t="s">
        <v>6641</v>
      </c>
      <c r="C282" s="59" t="s">
        <v>5850</v>
      </c>
      <c r="D282" s="69" t="s">
        <v>1105</v>
      </c>
      <c r="E282" s="59" t="s">
        <v>3252</v>
      </c>
      <c r="F282" s="59">
        <v>80625</v>
      </c>
      <c r="G282" s="59" t="s">
        <v>6642</v>
      </c>
      <c r="H282" s="59" t="s">
        <v>6643</v>
      </c>
      <c r="I282" s="59" t="s">
        <v>10</v>
      </c>
      <c r="J282" s="59" t="s">
        <v>3254</v>
      </c>
      <c r="K282" s="59" t="s">
        <v>3254</v>
      </c>
      <c r="L282" s="59">
        <v>5</v>
      </c>
      <c r="M282" s="59">
        <v>5</v>
      </c>
      <c r="N282" s="59">
        <v>10</v>
      </c>
      <c r="O282" s="59">
        <v>2011</v>
      </c>
      <c r="P282" s="59">
        <v>2013</v>
      </c>
      <c r="Q282" s="59" t="s">
        <v>6644</v>
      </c>
      <c r="R282" s="59">
        <v>3</v>
      </c>
      <c r="S282" s="79">
        <v>110300</v>
      </c>
      <c r="T282" s="79">
        <v>11022013</v>
      </c>
    </row>
    <row r="283" spans="1:20" x14ac:dyDescent="0.25">
      <c r="A283" s="59">
        <v>85</v>
      </c>
      <c r="B283" s="59" t="s">
        <v>6645</v>
      </c>
      <c r="C283" s="59" t="s">
        <v>5888</v>
      </c>
      <c r="D283" s="69" t="s">
        <v>1109</v>
      </c>
      <c r="E283" s="59" t="s">
        <v>3252</v>
      </c>
      <c r="F283" s="59">
        <v>80625</v>
      </c>
      <c r="G283" s="59" t="s">
        <v>6646</v>
      </c>
      <c r="H283" s="59" t="s">
        <v>6647</v>
      </c>
      <c r="I283" s="59" t="s">
        <v>10</v>
      </c>
      <c r="J283" s="59" t="s">
        <v>3296</v>
      </c>
      <c r="K283" s="59" t="s">
        <v>6443</v>
      </c>
      <c r="L283" s="59">
        <v>5</v>
      </c>
      <c r="M283" s="59">
        <v>5</v>
      </c>
      <c r="N283" s="59">
        <v>10</v>
      </c>
      <c r="O283" s="59">
        <v>2010</v>
      </c>
      <c r="P283" s="59">
        <v>2012</v>
      </c>
      <c r="Q283" s="59" t="s">
        <v>6648</v>
      </c>
      <c r="R283" s="59">
        <v>3</v>
      </c>
      <c r="S283" s="79">
        <v>110300</v>
      </c>
      <c r="T283" s="79">
        <v>11022013</v>
      </c>
    </row>
    <row r="284" spans="1:20" x14ac:dyDescent="0.25">
      <c r="A284" s="59">
        <v>86</v>
      </c>
      <c r="B284" s="59" t="s">
        <v>6649</v>
      </c>
      <c r="C284" s="59" t="s">
        <v>5888</v>
      </c>
      <c r="D284" s="69" t="s">
        <v>1113</v>
      </c>
      <c r="F284" s="59">
        <v>80625</v>
      </c>
      <c r="G284" s="59" t="s">
        <v>6650</v>
      </c>
      <c r="Q284" s="59" t="s">
        <v>6651</v>
      </c>
      <c r="R284" s="59">
        <v>3</v>
      </c>
      <c r="S284" s="79">
        <v>110300</v>
      </c>
      <c r="T284" s="79">
        <v>11022013</v>
      </c>
    </row>
    <row r="285" spans="1:20" x14ac:dyDescent="0.25">
      <c r="A285" s="59">
        <v>87</v>
      </c>
      <c r="B285" s="59" t="s">
        <v>6652</v>
      </c>
      <c r="C285" s="59" t="s">
        <v>5888</v>
      </c>
      <c r="D285" s="69" t="s">
        <v>1117</v>
      </c>
      <c r="E285" s="59" t="s">
        <v>3252</v>
      </c>
      <c r="F285" s="59">
        <v>80625</v>
      </c>
      <c r="G285" s="59" t="s">
        <v>6653</v>
      </c>
      <c r="H285" s="59" t="s">
        <v>6654</v>
      </c>
      <c r="I285" s="59" t="s">
        <v>10</v>
      </c>
      <c r="J285" s="59" t="s">
        <v>3326</v>
      </c>
      <c r="K285" s="59" t="s">
        <v>3254</v>
      </c>
      <c r="L285" s="59">
        <v>5</v>
      </c>
      <c r="M285" s="59">
        <v>5</v>
      </c>
      <c r="N285" s="59">
        <v>10</v>
      </c>
      <c r="O285" s="59">
        <v>2010</v>
      </c>
      <c r="P285" s="59">
        <v>2012</v>
      </c>
      <c r="Q285" s="59" t="s">
        <v>6655</v>
      </c>
      <c r="R285" s="59">
        <v>3</v>
      </c>
      <c r="S285" s="79">
        <v>110300</v>
      </c>
      <c r="T285" s="79">
        <v>11022013</v>
      </c>
    </row>
    <row r="286" spans="1:20" x14ac:dyDescent="0.25">
      <c r="A286" s="59">
        <v>88</v>
      </c>
      <c r="B286" s="59" t="s">
        <v>6656</v>
      </c>
      <c r="C286" s="59" t="s">
        <v>5850</v>
      </c>
      <c r="D286" s="69" t="s">
        <v>1121</v>
      </c>
      <c r="E286" s="59" t="s">
        <v>3252</v>
      </c>
      <c r="F286" s="59">
        <v>80625</v>
      </c>
      <c r="G286" s="59" t="s">
        <v>6657</v>
      </c>
      <c r="H286" s="59" t="s">
        <v>6658</v>
      </c>
      <c r="I286" s="59" t="s">
        <v>10</v>
      </c>
      <c r="J286" s="59" t="s">
        <v>3296</v>
      </c>
      <c r="K286" s="59" t="s">
        <v>6443</v>
      </c>
      <c r="L286" s="59">
        <v>5</v>
      </c>
      <c r="M286" s="59">
        <v>5</v>
      </c>
      <c r="N286" s="59">
        <v>10</v>
      </c>
      <c r="O286" s="59">
        <v>2010</v>
      </c>
      <c r="P286" s="59">
        <v>2012</v>
      </c>
      <c r="Q286" s="59" t="s">
        <v>6659</v>
      </c>
      <c r="R286" s="59">
        <v>3</v>
      </c>
      <c r="S286" s="79">
        <v>110300</v>
      </c>
      <c r="T286" s="79">
        <v>11022013</v>
      </c>
    </row>
    <row r="287" spans="1:20" x14ac:dyDescent="0.25">
      <c r="A287" s="59">
        <v>89</v>
      </c>
      <c r="B287" s="59" t="s">
        <v>6660</v>
      </c>
      <c r="C287" s="59" t="s">
        <v>5850</v>
      </c>
      <c r="D287" s="69" t="s">
        <v>1125</v>
      </c>
      <c r="E287" s="59" t="s">
        <v>3252</v>
      </c>
      <c r="F287" s="59">
        <v>80625</v>
      </c>
      <c r="G287" s="59" t="s">
        <v>6661</v>
      </c>
      <c r="H287" s="59" t="s">
        <v>6662</v>
      </c>
      <c r="I287" s="59" t="s">
        <v>10</v>
      </c>
      <c r="J287" s="59" t="s">
        <v>3254</v>
      </c>
      <c r="K287" s="59" t="s">
        <v>3254</v>
      </c>
      <c r="L287" s="59">
        <v>5</v>
      </c>
      <c r="M287" s="59">
        <v>5</v>
      </c>
      <c r="N287" s="59">
        <v>10</v>
      </c>
      <c r="O287" s="59">
        <v>2010</v>
      </c>
      <c r="P287" s="59">
        <v>2012</v>
      </c>
      <c r="Q287" s="59" t="s">
        <v>6663</v>
      </c>
      <c r="R287" s="59">
        <v>3</v>
      </c>
      <c r="S287" s="79">
        <v>110300</v>
      </c>
      <c r="T287" s="79">
        <v>11022013</v>
      </c>
    </row>
    <row r="288" spans="1:20" x14ac:dyDescent="0.25">
      <c r="A288" s="59">
        <v>90</v>
      </c>
      <c r="B288" s="59" t="s">
        <v>6664</v>
      </c>
      <c r="C288" s="59" t="s">
        <v>5888</v>
      </c>
      <c r="D288" s="69" t="s">
        <v>1129</v>
      </c>
      <c r="E288" s="59" t="s">
        <v>3266</v>
      </c>
      <c r="F288" s="59">
        <v>80625</v>
      </c>
      <c r="G288" s="59" t="s">
        <v>6665</v>
      </c>
      <c r="H288" s="59" t="s">
        <v>6666</v>
      </c>
      <c r="I288" s="59" t="s">
        <v>10</v>
      </c>
      <c r="J288" s="59" t="s">
        <v>3254</v>
      </c>
      <c r="K288" s="59" t="s">
        <v>3254</v>
      </c>
      <c r="L288" s="59">
        <v>5</v>
      </c>
      <c r="M288" s="59">
        <v>5</v>
      </c>
      <c r="N288" s="59">
        <v>10</v>
      </c>
      <c r="O288" s="59">
        <v>2011</v>
      </c>
      <c r="P288" s="59">
        <v>2013</v>
      </c>
      <c r="Q288" s="59" t="s">
        <v>6667</v>
      </c>
      <c r="R288" s="59">
        <v>3</v>
      </c>
      <c r="S288" s="79">
        <v>110300</v>
      </c>
      <c r="T288" s="79">
        <v>11022013</v>
      </c>
    </row>
    <row r="289" spans="1:20" x14ac:dyDescent="0.25">
      <c r="A289" s="59">
        <v>91</v>
      </c>
      <c r="B289" s="59" t="s">
        <v>6668</v>
      </c>
      <c r="C289" s="59" t="s">
        <v>5938</v>
      </c>
      <c r="D289" s="69" t="s">
        <v>1133</v>
      </c>
      <c r="E289" s="59" t="s">
        <v>3266</v>
      </c>
      <c r="F289" s="59">
        <v>75000</v>
      </c>
      <c r="G289" s="59" t="s">
        <v>6669</v>
      </c>
      <c r="H289" s="59" t="s">
        <v>6670</v>
      </c>
      <c r="I289" s="59" t="s">
        <v>10</v>
      </c>
      <c r="J289" s="59" t="s">
        <v>3254</v>
      </c>
      <c r="K289" s="59" t="s">
        <v>3254</v>
      </c>
      <c r="L289" s="59">
        <v>5</v>
      </c>
      <c r="M289" s="59">
        <v>5</v>
      </c>
      <c r="N289" s="59">
        <v>10</v>
      </c>
      <c r="O289" s="59">
        <v>2010</v>
      </c>
      <c r="P289" s="59">
        <v>2012</v>
      </c>
      <c r="R289" s="59">
        <v>3</v>
      </c>
      <c r="S289" s="79">
        <v>110300</v>
      </c>
      <c r="T289" s="79">
        <v>11022013</v>
      </c>
    </row>
    <row r="290" spans="1:20" x14ac:dyDescent="0.25">
      <c r="A290" s="59">
        <v>92</v>
      </c>
      <c r="B290" s="59" t="s">
        <v>6671</v>
      </c>
      <c r="C290" s="59" t="s">
        <v>5888</v>
      </c>
      <c r="D290" s="69" t="s">
        <v>1137</v>
      </c>
      <c r="E290" s="59" t="s">
        <v>3252</v>
      </c>
      <c r="F290" s="59">
        <v>80625</v>
      </c>
      <c r="G290" s="59" t="s">
        <v>6672</v>
      </c>
      <c r="H290" s="59" t="s">
        <v>6673</v>
      </c>
      <c r="I290" s="59" t="s">
        <v>10</v>
      </c>
      <c r="J290" s="59" t="s">
        <v>3326</v>
      </c>
      <c r="K290" s="59" t="s">
        <v>3254</v>
      </c>
      <c r="L290" s="59">
        <v>5</v>
      </c>
      <c r="M290" s="59">
        <v>5</v>
      </c>
      <c r="N290" s="59">
        <v>10</v>
      </c>
      <c r="O290" s="59">
        <v>2010</v>
      </c>
      <c r="P290" s="59">
        <v>2012</v>
      </c>
      <c r="Q290" s="59" t="s">
        <v>6674</v>
      </c>
      <c r="R290" s="59">
        <v>3</v>
      </c>
      <c r="S290" s="79">
        <v>110300</v>
      </c>
      <c r="T290" s="79">
        <v>11022013</v>
      </c>
    </row>
    <row r="291" spans="1:20" x14ac:dyDescent="0.25">
      <c r="A291" s="59">
        <v>93</v>
      </c>
      <c r="B291" s="59" t="s">
        <v>6675</v>
      </c>
      <c r="C291" s="59" t="s">
        <v>5888</v>
      </c>
      <c r="D291" s="69" t="s">
        <v>1141</v>
      </c>
      <c r="E291" s="59" t="s">
        <v>3266</v>
      </c>
      <c r="F291" s="59">
        <v>80625</v>
      </c>
      <c r="G291" s="59" t="s">
        <v>6676</v>
      </c>
      <c r="H291" s="59" t="s">
        <v>6677</v>
      </c>
      <c r="I291" s="59" t="s">
        <v>10</v>
      </c>
      <c r="J291" s="59" t="s">
        <v>3254</v>
      </c>
      <c r="K291" s="59" t="s">
        <v>3254</v>
      </c>
      <c r="L291" s="59">
        <v>5</v>
      </c>
      <c r="M291" s="59">
        <v>5</v>
      </c>
      <c r="N291" s="59">
        <v>10</v>
      </c>
      <c r="O291" s="59">
        <v>2011</v>
      </c>
      <c r="P291" s="59">
        <v>2013</v>
      </c>
      <c r="Q291" s="59" t="s">
        <v>6678</v>
      </c>
      <c r="R291" s="59">
        <v>3</v>
      </c>
      <c r="S291" s="79">
        <v>110300</v>
      </c>
      <c r="T291" s="79">
        <v>11022013</v>
      </c>
    </row>
    <row r="292" spans="1:20" x14ac:dyDescent="0.25">
      <c r="A292" s="59">
        <v>94</v>
      </c>
      <c r="B292" s="59" t="s">
        <v>6679</v>
      </c>
      <c r="C292" s="59" t="s">
        <v>5850</v>
      </c>
      <c r="D292" s="69" t="s">
        <v>1145</v>
      </c>
      <c r="E292" s="59" t="s">
        <v>3252</v>
      </c>
      <c r="F292" s="59">
        <v>75000</v>
      </c>
      <c r="G292" s="59" t="s">
        <v>6680</v>
      </c>
      <c r="H292" s="59" t="s">
        <v>6681</v>
      </c>
      <c r="I292" s="59" t="s">
        <v>10</v>
      </c>
      <c r="J292" s="59" t="s">
        <v>3306</v>
      </c>
      <c r="K292" s="59" t="s">
        <v>3306</v>
      </c>
      <c r="L292" s="59">
        <v>5</v>
      </c>
      <c r="M292" s="59">
        <v>5</v>
      </c>
      <c r="N292" s="59">
        <v>10</v>
      </c>
      <c r="O292" s="59">
        <v>2010</v>
      </c>
      <c r="P292" s="59">
        <v>2012</v>
      </c>
      <c r="Q292" s="59" t="s">
        <v>6682</v>
      </c>
      <c r="R292" s="59">
        <v>3</v>
      </c>
      <c r="S292" s="79">
        <v>110300</v>
      </c>
      <c r="T292" s="79">
        <v>11022013</v>
      </c>
    </row>
    <row r="293" spans="1:20" x14ac:dyDescent="0.25">
      <c r="A293" s="59">
        <v>95</v>
      </c>
      <c r="B293" s="59" t="s">
        <v>6683</v>
      </c>
      <c r="C293" s="59" t="s">
        <v>5850</v>
      </c>
      <c r="D293" s="69" t="s">
        <v>1148</v>
      </c>
      <c r="E293" s="59" t="s">
        <v>3252</v>
      </c>
      <c r="F293" s="59">
        <v>80625</v>
      </c>
      <c r="G293" s="59" t="s">
        <v>6684</v>
      </c>
      <c r="H293" s="59" t="s">
        <v>6685</v>
      </c>
      <c r="I293" s="59" t="s">
        <v>10</v>
      </c>
      <c r="J293" s="59" t="s">
        <v>3254</v>
      </c>
      <c r="K293" s="59" t="s">
        <v>3254</v>
      </c>
      <c r="L293" s="59">
        <v>5</v>
      </c>
      <c r="M293" s="59">
        <v>5</v>
      </c>
      <c r="N293" s="59">
        <v>10</v>
      </c>
      <c r="O293" s="59">
        <v>2010</v>
      </c>
      <c r="P293" s="59">
        <v>2012</v>
      </c>
      <c r="Q293" s="59" t="s">
        <v>6686</v>
      </c>
      <c r="R293" s="59">
        <v>3</v>
      </c>
      <c r="S293" s="79">
        <v>110300</v>
      </c>
      <c r="T293" s="79">
        <v>11022013</v>
      </c>
    </row>
    <row r="294" spans="1:20" x14ac:dyDescent="0.25">
      <c r="A294" s="59">
        <v>96</v>
      </c>
      <c r="B294" s="59" t="s">
        <v>6687</v>
      </c>
      <c r="C294" s="59" t="s">
        <v>5888</v>
      </c>
      <c r="D294" s="69" t="s">
        <v>1151</v>
      </c>
      <c r="E294" s="59" t="s">
        <v>3252</v>
      </c>
      <c r="F294" s="59">
        <v>75000</v>
      </c>
      <c r="G294" s="59" t="s">
        <v>6688</v>
      </c>
      <c r="H294" s="59" t="s">
        <v>6689</v>
      </c>
      <c r="I294" s="59" t="s">
        <v>10</v>
      </c>
      <c r="J294" s="59" t="s">
        <v>3306</v>
      </c>
      <c r="K294" s="59" t="s">
        <v>3306</v>
      </c>
      <c r="L294" s="59">
        <v>5</v>
      </c>
      <c r="M294" s="59">
        <v>5</v>
      </c>
      <c r="N294" s="59">
        <v>10</v>
      </c>
      <c r="O294" s="59">
        <v>2010</v>
      </c>
      <c r="P294" s="59">
        <v>2012</v>
      </c>
      <c r="Q294" s="59" t="s">
        <v>6690</v>
      </c>
      <c r="R294" s="59">
        <v>3</v>
      </c>
      <c r="S294" s="79">
        <v>110300</v>
      </c>
      <c r="T294" s="79">
        <v>11022013</v>
      </c>
    </row>
    <row r="295" spans="1:20" x14ac:dyDescent="0.25">
      <c r="A295" s="59">
        <v>97</v>
      </c>
      <c r="B295" s="59" t="s">
        <v>6691</v>
      </c>
      <c r="C295" s="59" t="s">
        <v>6341</v>
      </c>
      <c r="D295" s="69" t="s">
        <v>1155</v>
      </c>
      <c r="E295" s="59" t="s">
        <v>3252</v>
      </c>
      <c r="F295" s="59">
        <v>75000</v>
      </c>
      <c r="G295" s="59" t="s">
        <v>6692</v>
      </c>
      <c r="H295" s="59" t="s">
        <v>6693</v>
      </c>
      <c r="I295" s="59" t="s">
        <v>10</v>
      </c>
      <c r="J295" s="59" t="s">
        <v>3254</v>
      </c>
      <c r="K295" s="59" t="s">
        <v>3254</v>
      </c>
      <c r="L295" s="59">
        <v>5</v>
      </c>
      <c r="M295" s="59">
        <v>5</v>
      </c>
      <c r="N295" s="59">
        <v>10</v>
      </c>
      <c r="O295" s="59">
        <v>2011</v>
      </c>
      <c r="P295" s="59">
        <v>2013</v>
      </c>
      <c r="R295" s="59">
        <v>3</v>
      </c>
      <c r="S295" s="79">
        <v>110300</v>
      </c>
      <c r="T295" s="79">
        <v>11022013</v>
      </c>
    </row>
    <row r="296" spans="1:20" x14ac:dyDescent="0.25">
      <c r="A296" s="59">
        <v>98</v>
      </c>
      <c r="B296" s="59" t="s">
        <v>6694</v>
      </c>
      <c r="C296" s="59" t="s">
        <v>5850</v>
      </c>
      <c r="D296" s="69" t="s">
        <v>1159</v>
      </c>
      <c r="F296" s="59">
        <v>80625</v>
      </c>
      <c r="G296" s="59" t="s">
        <v>6695</v>
      </c>
      <c r="Q296" s="59" t="s">
        <v>6696</v>
      </c>
      <c r="R296" s="59">
        <v>3</v>
      </c>
      <c r="S296" s="79">
        <v>110300</v>
      </c>
      <c r="T296" s="79">
        <v>11022013</v>
      </c>
    </row>
    <row r="297" spans="1:20" x14ac:dyDescent="0.25">
      <c r="A297" s="59">
        <v>99</v>
      </c>
      <c r="B297" s="59" t="s">
        <v>6697</v>
      </c>
      <c r="C297" s="59" t="s">
        <v>5888</v>
      </c>
      <c r="D297" s="69" t="s">
        <v>1163</v>
      </c>
      <c r="E297" s="59" t="s">
        <v>3252</v>
      </c>
      <c r="F297" s="59">
        <v>80625</v>
      </c>
      <c r="G297" s="59" t="s">
        <v>6698</v>
      </c>
      <c r="H297" s="59" t="s">
        <v>6699</v>
      </c>
      <c r="I297" s="59" t="s">
        <v>10</v>
      </c>
      <c r="J297" s="59" t="s">
        <v>3254</v>
      </c>
      <c r="K297" s="59" t="s">
        <v>3254</v>
      </c>
      <c r="L297" s="59">
        <v>5</v>
      </c>
      <c r="M297" s="59">
        <v>5</v>
      </c>
      <c r="N297" s="59">
        <v>10</v>
      </c>
      <c r="O297" s="59">
        <v>2010</v>
      </c>
      <c r="P297" s="59">
        <v>2012</v>
      </c>
      <c r="Q297" s="59" t="s">
        <v>6700</v>
      </c>
      <c r="R297" s="59">
        <v>3</v>
      </c>
      <c r="S297" s="79">
        <v>110300</v>
      </c>
      <c r="T297" s="79">
        <v>11022013</v>
      </c>
    </row>
    <row r="298" spans="1:20" x14ac:dyDescent="0.25">
      <c r="A298" s="59">
        <v>100</v>
      </c>
      <c r="B298" s="59" t="s">
        <v>6701</v>
      </c>
      <c r="C298" s="59" t="s">
        <v>5888</v>
      </c>
      <c r="D298" s="69" t="s">
        <v>1167</v>
      </c>
      <c r="E298" s="59" t="s">
        <v>3266</v>
      </c>
      <c r="F298" s="59">
        <v>80625</v>
      </c>
      <c r="G298" s="59" t="s">
        <v>6702</v>
      </c>
      <c r="H298" s="59" t="s">
        <v>6703</v>
      </c>
      <c r="I298" s="59" t="s">
        <v>72</v>
      </c>
      <c r="J298" s="59" t="s">
        <v>3254</v>
      </c>
      <c r="K298" s="59" t="s">
        <v>3254</v>
      </c>
      <c r="L298" s="59">
        <v>5</v>
      </c>
      <c r="M298" s="59">
        <v>5</v>
      </c>
      <c r="N298" s="59">
        <v>10</v>
      </c>
      <c r="O298" s="59">
        <v>2010</v>
      </c>
      <c r="P298" s="59">
        <v>2012</v>
      </c>
      <c r="Q298" s="59" t="s">
        <v>6704</v>
      </c>
      <c r="R298" s="59">
        <v>3</v>
      </c>
      <c r="S298" s="79">
        <v>110300</v>
      </c>
      <c r="T298" s="79">
        <v>11022013</v>
      </c>
    </row>
    <row r="299" spans="1:20" x14ac:dyDescent="0.25">
      <c r="A299" s="59">
        <v>101</v>
      </c>
      <c r="B299" s="59" t="s">
        <v>6705</v>
      </c>
      <c r="C299" s="59" t="s">
        <v>5850</v>
      </c>
      <c r="D299" s="69" t="s">
        <v>1171</v>
      </c>
      <c r="E299" s="59" t="s">
        <v>3252</v>
      </c>
      <c r="F299" s="59">
        <v>80625</v>
      </c>
      <c r="G299" s="59" t="s">
        <v>6706</v>
      </c>
      <c r="H299" s="59" t="s">
        <v>6707</v>
      </c>
      <c r="I299" s="59" t="s">
        <v>10</v>
      </c>
      <c r="J299" s="59" t="s">
        <v>3296</v>
      </c>
      <c r="K299" s="59" t="s">
        <v>6443</v>
      </c>
      <c r="L299" s="59">
        <v>5</v>
      </c>
      <c r="M299" s="59">
        <v>5</v>
      </c>
      <c r="N299" s="59">
        <v>10</v>
      </c>
      <c r="O299" s="59">
        <v>2010</v>
      </c>
      <c r="P299" s="59">
        <v>2012</v>
      </c>
      <c r="Q299" s="59" t="s">
        <v>6708</v>
      </c>
      <c r="R299" s="59">
        <v>3</v>
      </c>
      <c r="S299" s="79">
        <v>110300</v>
      </c>
      <c r="T299" s="79">
        <v>11022013</v>
      </c>
    </row>
    <row r="300" spans="1:20" x14ac:dyDescent="0.25">
      <c r="A300" s="59">
        <v>102</v>
      </c>
      <c r="B300" s="59" t="s">
        <v>6709</v>
      </c>
      <c r="C300" s="59" t="s">
        <v>5850</v>
      </c>
      <c r="D300" s="69" t="s">
        <v>1175</v>
      </c>
      <c r="E300" s="59" t="s">
        <v>3252</v>
      </c>
      <c r="F300" s="59">
        <v>80625</v>
      </c>
      <c r="G300" s="59" t="s">
        <v>6710</v>
      </c>
      <c r="H300" s="59" t="s">
        <v>6711</v>
      </c>
      <c r="I300" s="59" t="s">
        <v>10</v>
      </c>
      <c r="J300" s="59" t="s">
        <v>3254</v>
      </c>
      <c r="K300" s="59" t="s">
        <v>3254</v>
      </c>
      <c r="L300" s="59">
        <v>5</v>
      </c>
      <c r="M300" s="59">
        <v>5</v>
      </c>
      <c r="N300" s="59">
        <v>10</v>
      </c>
      <c r="O300" s="59">
        <v>2010</v>
      </c>
      <c r="P300" s="59">
        <v>2012</v>
      </c>
      <c r="Q300" s="59" t="s">
        <v>6712</v>
      </c>
      <c r="R300" s="59">
        <v>3</v>
      </c>
      <c r="S300" s="79">
        <v>110300</v>
      </c>
      <c r="T300" s="79">
        <v>11022013</v>
      </c>
    </row>
    <row r="301" spans="1:20" x14ac:dyDescent="0.25">
      <c r="A301" s="59">
        <v>103</v>
      </c>
      <c r="B301" s="59" t="s">
        <v>6713</v>
      </c>
      <c r="C301" s="59" t="s">
        <v>5850</v>
      </c>
      <c r="D301" s="69" t="s">
        <v>1179</v>
      </c>
      <c r="E301" s="59" t="s">
        <v>3252</v>
      </c>
      <c r="F301" s="59">
        <v>75000</v>
      </c>
      <c r="G301" s="59" t="s">
        <v>6714</v>
      </c>
      <c r="H301" s="59" t="s">
        <v>6715</v>
      </c>
      <c r="I301" s="59" t="s">
        <v>10</v>
      </c>
      <c r="J301" s="59" t="s">
        <v>3254</v>
      </c>
      <c r="K301" s="59" t="s">
        <v>3254</v>
      </c>
      <c r="L301" s="59">
        <v>5</v>
      </c>
      <c r="M301" s="59">
        <v>5</v>
      </c>
      <c r="N301" s="59">
        <v>10</v>
      </c>
      <c r="O301" s="59">
        <v>2011</v>
      </c>
      <c r="P301" s="59">
        <v>2013</v>
      </c>
      <c r="Q301" s="59" t="s">
        <v>6716</v>
      </c>
      <c r="R301" s="59">
        <v>3</v>
      </c>
      <c r="S301" s="79">
        <v>110300</v>
      </c>
      <c r="T301" s="79">
        <v>11022013</v>
      </c>
    </row>
    <row r="302" spans="1:20" x14ac:dyDescent="0.25">
      <c r="A302" s="59">
        <v>104</v>
      </c>
      <c r="B302" s="59" t="s">
        <v>6717</v>
      </c>
      <c r="C302" s="59" t="s">
        <v>5850</v>
      </c>
      <c r="D302" s="69" t="s">
        <v>1183</v>
      </c>
      <c r="E302" s="59" t="s">
        <v>3252</v>
      </c>
      <c r="F302" s="59">
        <v>80625</v>
      </c>
      <c r="G302" s="59" t="s">
        <v>6718</v>
      </c>
      <c r="H302" s="59" t="s">
        <v>6719</v>
      </c>
      <c r="I302" s="59" t="s">
        <v>10</v>
      </c>
      <c r="J302" s="59" t="s">
        <v>3296</v>
      </c>
      <c r="K302" s="59" t="s">
        <v>6443</v>
      </c>
      <c r="L302" s="59">
        <v>5</v>
      </c>
      <c r="M302" s="59">
        <v>5</v>
      </c>
      <c r="N302" s="59">
        <v>10</v>
      </c>
      <c r="O302" s="59">
        <v>2010</v>
      </c>
      <c r="P302" s="59">
        <v>2012</v>
      </c>
      <c r="Q302" s="59" t="s">
        <v>6720</v>
      </c>
      <c r="R302" s="59">
        <v>3</v>
      </c>
      <c r="S302" s="79">
        <v>110300</v>
      </c>
      <c r="T302" s="79">
        <v>11022013</v>
      </c>
    </row>
    <row r="303" spans="1:20" x14ac:dyDescent="0.25">
      <c r="A303" s="59">
        <v>105</v>
      </c>
      <c r="B303" s="59" t="s">
        <v>6721</v>
      </c>
      <c r="C303" s="59" t="s">
        <v>6722</v>
      </c>
      <c r="D303" s="69" t="s">
        <v>1186</v>
      </c>
      <c r="E303" s="59" t="s">
        <v>3266</v>
      </c>
      <c r="F303" s="59">
        <v>75000</v>
      </c>
      <c r="G303" s="59" t="s">
        <v>6723</v>
      </c>
      <c r="H303" s="59" t="s">
        <v>6724</v>
      </c>
      <c r="I303" s="59" t="s">
        <v>10</v>
      </c>
      <c r="J303" s="59" t="s">
        <v>3296</v>
      </c>
      <c r="K303" s="59" t="s">
        <v>6443</v>
      </c>
      <c r="L303" s="59">
        <v>5</v>
      </c>
      <c r="M303" s="59">
        <v>5</v>
      </c>
      <c r="N303" s="59">
        <v>10</v>
      </c>
      <c r="O303" s="59">
        <v>2010</v>
      </c>
      <c r="P303" s="59">
        <v>2012</v>
      </c>
      <c r="R303" s="59">
        <v>3</v>
      </c>
      <c r="S303" s="79">
        <v>110300</v>
      </c>
      <c r="T303" s="79">
        <v>11022013</v>
      </c>
    </row>
    <row r="304" spans="1:20" x14ac:dyDescent="0.25">
      <c r="A304" s="59">
        <v>106</v>
      </c>
      <c r="B304" s="59" t="s">
        <v>6725</v>
      </c>
      <c r="C304" s="59" t="s">
        <v>5888</v>
      </c>
      <c r="D304" s="69" t="s">
        <v>1190</v>
      </c>
      <c r="E304" s="59" t="s">
        <v>3252</v>
      </c>
      <c r="F304" s="59">
        <v>80625</v>
      </c>
      <c r="G304" s="59" t="s">
        <v>6726</v>
      </c>
      <c r="H304" s="59" t="s">
        <v>6727</v>
      </c>
      <c r="I304" s="59" t="s">
        <v>10</v>
      </c>
      <c r="J304" s="59" t="s">
        <v>3254</v>
      </c>
      <c r="K304" s="59" t="s">
        <v>3254</v>
      </c>
      <c r="L304" s="59">
        <v>5</v>
      </c>
      <c r="M304" s="59">
        <v>5</v>
      </c>
      <c r="N304" s="59">
        <v>10</v>
      </c>
      <c r="O304" s="59">
        <v>2010</v>
      </c>
      <c r="P304" s="59">
        <v>2012</v>
      </c>
      <c r="Q304" s="59" t="s">
        <v>6728</v>
      </c>
      <c r="R304" s="59">
        <v>3</v>
      </c>
      <c r="S304" s="79">
        <v>110300</v>
      </c>
      <c r="T304" s="79">
        <v>11022013</v>
      </c>
    </row>
    <row r="305" spans="1:20" x14ac:dyDescent="0.25">
      <c r="A305" s="59">
        <v>107</v>
      </c>
      <c r="B305" s="59" t="s">
        <v>6729</v>
      </c>
      <c r="C305" s="59" t="s">
        <v>5850</v>
      </c>
      <c r="D305" s="69" t="s">
        <v>1194</v>
      </c>
      <c r="E305" s="59" t="s">
        <v>3252</v>
      </c>
      <c r="F305" s="59">
        <v>75000</v>
      </c>
      <c r="G305" s="59" t="s">
        <v>6730</v>
      </c>
      <c r="H305" s="59" t="s">
        <v>6731</v>
      </c>
      <c r="I305" s="59" t="s">
        <v>10</v>
      </c>
      <c r="J305" s="59" t="s">
        <v>6423</v>
      </c>
      <c r="K305" s="59" t="s">
        <v>3254</v>
      </c>
      <c r="L305" s="59">
        <v>5</v>
      </c>
      <c r="M305" s="59">
        <v>5</v>
      </c>
      <c r="N305" s="59">
        <v>10</v>
      </c>
      <c r="O305" s="59">
        <v>2010</v>
      </c>
      <c r="P305" s="59">
        <v>2012</v>
      </c>
      <c r="Q305" s="59" t="s">
        <v>6732</v>
      </c>
      <c r="R305" s="59">
        <v>3</v>
      </c>
      <c r="S305" s="79">
        <v>110300</v>
      </c>
      <c r="T305" s="79">
        <v>11022013</v>
      </c>
    </row>
    <row r="306" spans="1:20" x14ac:dyDescent="0.25">
      <c r="A306" s="59">
        <v>108</v>
      </c>
      <c r="B306" s="59" t="s">
        <v>6733</v>
      </c>
      <c r="C306" s="59" t="s">
        <v>5888</v>
      </c>
      <c r="D306" s="69" t="s">
        <v>1198</v>
      </c>
      <c r="F306" s="59">
        <v>80625</v>
      </c>
      <c r="G306" s="59" t="s">
        <v>6734</v>
      </c>
      <c r="Q306" s="59" t="s">
        <v>6735</v>
      </c>
      <c r="R306" s="59">
        <v>3</v>
      </c>
      <c r="S306" s="79">
        <v>110300</v>
      </c>
      <c r="T306" s="79">
        <v>11022013</v>
      </c>
    </row>
    <row r="307" spans="1:20" x14ac:dyDescent="0.25">
      <c r="A307" s="59">
        <v>109</v>
      </c>
      <c r="B307" s="59" t="s">
        <v>6736</v>
      </c>
      <c r="C307" s="59" t="s">
        <v>5850</v>
      </c>
      <c r="D307" s="69" t="s">
        <v>1202</v>
      </c>
      <c r="E307" s="59" t="s">
        <v>3252</v>
      </c>
      <c r="F307" s="59">
        <v>75000</v>
      </c>
      <c r="G307" s="59" t="s">
        <v>6737</v>
      </c>
      <c r="H307" s="59" t="s">
        <v>6738</v>
      </c>
      <c r="I307" s="59" t="s">
        <v>10</v>
      </c>
      <c r="J307" s="59" t="s">
        <v>6423</v>
      </c>
      <c r="K307" s="59" t="s">
        <v>3254</v>
      </c>
      <c r="L307" s="59">
        <v>5</v>
      </c>
      <c r="M307" s="59">
        <v>5</v>
      </c>
      <c r="N307" s="59">
        <v>10</v>
      </c>
      <c r="O307" s="59">
        <v>2010</v>
      </c>
      <c r="P307" s="59">
        <v>2012</v>
      </c>
      <c r="Q307" s="59" t="s">
        <v>6739</v>
      </c>
      <c r="R307" s="59">
        <v>3</v>
      </c>
      <c r="S307" s="79">
        <v>110300</v>
      </c>
      <c r="T307" s="79">
        <v>11022013</v>
      </c>
    </row>
    <row r="308" spans="1:20" x14ac:dyDescent="0.25">
      <c r="A308" s="59">
        <v>110</v>
      </c>
      <c r="B308" s="59" t="s">
        <v>6740</v>
      </c>
      <c r="C308" s="59" t="s">
        <v>5850</v>
      </c>
      <c r="D308" s="69" t="s">
        <v>1206</v>
      </c>
      <c r="E308" s="59" t="s">
        <v>3252</v>
      </c>
      <c r="F308" s="59">
        <v>80625</v>
      </c>
      <c r="G308" s="59" t="s">
        <v>6741</v>
      </c>
      <c r="H308" s="59" t="s">
        <v>6742</v>
      </c>
      <c r="I308" s="59" t="s">
        <v>10</v>
      </c>
      <c r="J308" s="59" t="s">
        <v>3254</v>
      </c>
      <c r="K308" s="59" t="s">
        <v>3254</v>
      </c>
      <c r="L308" s="59">
        <v>5</v>
      </c>
      <c r="M308" s="59">
        <v>5</v>
      </c>
      <c r="N308" s="59">
        <v>10</v>
      </c>
      <c r="O308" s="59">
        <v>2010</v>
      </c>
      <c r="P308" s="59">
        <v>2012</v>
      </c>
      <c r="Q308" s="59" t="s">
        <v>6743</v>
      </c>
      <c r="R308" s="59">
        <v>3</v>
      </c>
      <c r="S308" s="79">
        <v>110300</v>
      </c>
      <c r="T308" s="79">
        <v>11022013</v>
      </c>
    </row>
    <row r="309" spans="1:20" x14ac:dyDescent="0.25">
      <c r="A309" s="59">
        <v>111</v>
      </c>
      <c r="B309" s="59" t="s">
        <v>6744</v>
      </c>
      <c r="C309" s="59" t="s">
        <v>5888</v>
      </c>
      <c r="D309" s="69" t="s">
        <v>1210</v>
      </c>
      <c r="E309" s="59" t="s">
        <v>3252</v>
      </c>
      <c r="F309" s="59">
        <v>80625</v>
      </c>
      <c r="G309" s="59" t="s">
        <v>6745</v>
      </c>
      <c r="H309" s="59" t="s">
        <v>6746</v>
      </c>
      <c r="I309" s="59" t="s">
        <v>10</v>
      </c>
      <c r="J309" s="59" t="s">
        <v>3254</v>
      </c>
      <c r="K309" s="59" t="s">
        <v>3254</v>
      </c>
      <c r="L309" s="59">
        <v>5</v>
      </c>
      <c r="M309" s="59">
        <v>5</v>
      </c>
      <c r="N309" s="59">
        <v>10</v>
      </c>
      <c r="O309" s="59">
        <v>2010</v>
      </c>
      <c r="P309" s="59">
        <v>2012</v>
      </c>
      <c r="Q309" s="59" t="s">
        <v>6747</v>
      </c>
      <c r="R309" s="59">
        <v>3</v>
      </c>
      <c r="S309" s="79">
        <v>110300</v>
      </c>
      <c r="T309" s="79">
        <v>11022013</v>
      </c>
    </row>
    <row r="310" spans="1:20" x14ac:dyDescent="0.25">
      <c r="A310" s="59">
        <v>112</v>
      </c>
      <c r="B310" s="59" t="s">
        <v>6748</v>
      </c>
      <c r="C310" s="59" t="s">
        <v>5922</v>
      </c>
      <c r="D310" s="69" t="s">
        <v>1213</v>
      </c>
      <c r="E310" s="59" t="s">
        <v>3252</v>
      </c>
      <c r="F310" s="59">
        <v>80625</v>
      </c>
      <c r="G310" s="59" t="s">
        <v>6749</v>
      </c>
      <c r="H310" s="59" t="s">
        <v>6750</v>
      </c>
      <c r="I310" s="59" t="s">
        <v>10</v>
      </c>
      <c r="J310" s="59" t="s">
        <v>3254</v>
      </c>
      <c r="K310" s="59" t="s">
        <v>3254</v>
      </c>
      <c r="L310" s="59">
        <v>5</v>
      </c>
      <c r="M310" s="59">
        <v>5</v>
      </c>
      <c r="N310" s="59">
        <v>10</v>
      </c>
      <c r="O310" s="59">
        <v>2011</v>
      </c>
      <c r="P310" s="59">
        <v>2013</v>
      </c>
      <c r="Q310" s="59" t="s">
        <v>6751</v>
      </c>
      <c r="R310" s="59">
        <v>3</v>
      </c>
      <c r="S310" s="79">
        <v>110300</v>
      </c>
      <c r="T310" s="79">
        <v>11022013</v>
      </c>
    </row>
    <row r="311" spans="1:20" x14ac:dyDescent="0.25">
      <c r="A311" s="59">
        <v>113</v>
      </c>
      <c r="B311" s="59" t="s">
        <v>6752</v>
      </c>
      <c r="C311" s="59" t="s">
        <v>5888</v>
      </c>
      <c r="D311" s="69" t="s">
        <v>1217</v>
      </c>
      <c r="E311" s="59" t="s">
        <v>3252</v>
      </c>
      <c r="F311" s="59">
        <v>80625</v>
      </c>
      <c r="G311" s="59" t="s">
        <v>6753</v>
      </c>
      <c r="H311" s="59" t="s">
        <v>6754</v>
      </c>
      <c r="I311" s="59" t="s">
        <v>10</v>
      </c>
      <c r="J311" s="59" t="s">
        <v>3254</v>
      </c>
      <c r="K311" s="59" t="s">
        <v>3254</v>
      </c>
      <c r="L311" s="59">
        <v>5</v>
      </c>
      <c r="M311" s="59">
        <v>5</v>
      </c>
      <c r="N311" s="59">
        <v>10</v>
      </c>
      <c r="O311" s="59">
        <v>2010</v>
      </c>
      <c r="P311" s="59">
        <v>2012</v>
      </c>
      <c r="Q311" s="59" t="s">
        <v>6755</v>
      </c>
      <c r="R311" s="59">
        <v>3</v>
      </c>
      <c r="S311" s="79">
        <v>110300</v>
      </c>
      <c r="T311" s="79">
        <v>11022013</v>
      </c>
    </row>
    <row r="312" spans="1:20" x14ac:dyDescent="0.25">
      <c r="A312" s="59">
        <v>114</v>
      </c>
      <c r="B312" s="59" t="s">
        <v>6756</v>
      </c>
      <c r="C312" s="59" t="s">
        <v>5850</v>
      </c>
      <c r="D312" s="69" t="s">
        <v>1221</v>
      </c>
      <c r="E312" s="59" t="s">
        <v>3252</v>
      </c>
      <c r="F312" s="59">
        <v>80625</v>
      </c>
      <c r="G312" s="59" t="s">
        <v>6757</v>
      </c>
      <c r="H312" s="59" t="s">
        <v>6758</v>
      </c>
      <c r="I312" s="59" t="s">
        <v>10</v>
      </c>
      <c r="J312" s="59" t="s">
        <v>3296</v>
      </c>
      <c r="K312" s="59" t="s">
        <v>6443</v>
      </c>
      <c r="L312" s="59">
        <v>5</v>
      </c>
      <c r="M312" s="59">
        <v>5</v>
      </c>
      <c r="N312" s="59">
        <v>10</v>
      </c>
      <c r="O312" s="59">
        <v>2011</v>
      </c>
      <c r="P312" s="59">
        <v>2013</v>
      </c>
      <c r="Q312" s="59" t="s">
        <v>6759</v>
      </c>
      <c r="R312" s="59">
        <v>3</v>
      </c>
      <c r="S312" s="79">
        <v>110300</v>
      </c>
      <c r="T312" s="79">
        <v>11022013</v>
      </c>
    </row>
    <row r="313" spans="1:20" x14ac:dyDescent="0.25">
      <c r="A313" s="59">
        <v>115</v>
      </c>
      <c r="B313" s="59" t="s">
        <v>6760</v>
      </c>
      <c r="C313" s="59" t="s">
        <v>6761</v>
      </c>
      <c r="D313" s="69" t="s">
        <v>1225</v>
      </c>
      <c r="E313" s="59" t="s">
        <v>3252</v>
      </c>
      <c r="F313" s="59">
        <v>75000</v>
      </c>
      <c r="G313" s="59" t="s">
        <v>6762</v>
      </c>
      <c r="H313" s="59" t="s">
        <v>6763</v>
      </c>
      <c r="I313" s="59" t="s">
        <v>10</v>
      </c>
      <c r="J313" s="59" t="s">
        <v>3254</v>
      </c>
      <c r="K313" s="59" t="s">
        <v>3254</v>
      </c>
      <c r="L313" s="59">
        <v>5</v>
      </c>
      <c r="M313" s="59">
        <v>5</v>
      </c>
      <c r="N313" s="59">
        <v>10</v>
      </c>
      <c r="O313" s="59">
        <v>2011</v>
      </c>
      <c r="P313" s="59">
        <v>2013</v>
      </c>
      <c r="R313" s="59">
        <v>3</v>
      </c>
      <c r="S313" s="79">
        <v>110300</v>
      </c>
      <c r="T313" s="79">
        <v>11022013</v>
      </c>
    </row>
    <row r="314" spans="1:20" x14ac:dyDescent="0.25">
      <c r="A314" s="59">
        <v>116</v>
      </c>
      <c r="B314" s="59" t="s">
        <v>6764</v>
      </c>
      <c r="C314" s="59" t="s">
        <v>6761</v>
      </c>
      <c r="D314" s="69" t="s">
        <v>1229</v>
      </c>
      <c r="E314" s="59" t="s">
        <v>3252</v>
      </c>
      <c r="F314" s="59">
        <v>75000</v>
      </c>
      <c r="G314" s="59" t="s">
        <v>6765</v>
      </c>
      <c r="H314" s="59" t="s">
        <v>6766</v>
      </c>
      <c r="I314" s="59" t="s">
        <v>10</v>
      </c>
      <c r="J314" s="59" t="s">
        <v>3254</v>
      </c>
      <c r="K314" s="59" t="s">
        <v>3254</v>
      </c>
      <c r="L314" s="59">
        <v>5</v>
      </c>
      <c r="M314" s="59">
        <v>5</v>
      </c>
      <c r="N314" s="59">
        <v>10</v>
      </c>
      <c r="O314" s="59">
        <v>2011</v>
      </c>
      <c r="P314" s="59">
        <v>2013</v>
      </c>
      <c r="R314" s="59">
        <v>3</v>
      </c>
      <c r="S314" s="79">
        <v>110300</v>
      </c>
      <c r="T314" s="79">
        <v>11022013</v>
      </c>
    </row>
    <row r="315" spans="1:20" x14ac:dyDescent="0.25">
      <c r="A315" s="59">
        <v>117</v>
      </c>
      <c r="B315" s="59" t="s">
        <v>6767</v>
      </c>
      <c r="C315" s="59" t="s">
        <v>6761</v>
      </c>
      <c r="D315" s="69" t="s">
        <v>1233</v>
      </c>
      <c r="E315" s="59" t="s">
        <v>3252</v>
      </c>
      <c r="F315" s="59">
        <v>75000</v>
      </c>
      <c r="G315" s="59" t="s">
        <v>6768</v>
      </c>
      <c r="H315" s="59" t="s">
        <v>6769</v>
      </c>
      <c r="I315" s="59" t="s">
        <v>10</v>
      </c>
      <c r="J315" s="59" t="s">
        <v>3254</v>
      </c>
      <c r="K315" s="59" t="s">
        <v>3254</v>
      </c>
      <c r="L315" s="59">
        <v>5</v>
      </c>
      <c r="M315" s="59">
        <v>5</v>
      </c>
      <c r="N315" s="59">
        <v>10</v>
      </c>
      <c r="O315" s="59">
        <v>2011</v>
      </c>
      <c r="P315" s="59">
        <v>2013</v>
      </c>
      <c r="R315" s="59">
        <v>3</v>
      </c>
      <c r="S315" s="79">
        <v>110300</v>
      </c>
      <c r="T315" s="79">
        <v>11022013</v>
      </c>
    </row>
    <row r="316" spans="1:20" x14ac:dyDescent="0.25">
      <c r="A316" s="59">
        <v>118</v>
      </c>
      <c r="B316" s="59" t="s">
        <v>6770</v>
      </c>
      <c r="C316" s="59" t="s">
        <v>5977</v>
      </c>
      <c r="D316" s="69" t="s">
        <v>1237</v>
      </c>
      <c r="E316" s="59" t="s">
        <v>3252</v>
      </c>
      <c r="F316" s="59">
        <v>75000</v>
      </c>
      <c r="G316" s="59" t="s">
        <v>6771</v>
      </c>
      <c r="H316" s="59" t="s">
        <v>6772</v>
      </c>
      <c r="I316" s="59" t="s">
        <v>10</v>
      </c>
      <c r="J316" s="59" t="s">
        <v>6423</v>
      </c>
      <c r="K316" s="59" t="s">
        <v>4445</v>
      </c>
      <c r="L316" s="59">
        <v>5</v>
      </c>
      <c r="M316" s="59">
        <v>5</v>
      </c>
      <c r="N316" s="59">
        <v>10</v>
      </c>
      <c r="O316" s="59">
        <v>2010</v>
      </c>
      <c r="P316" s="59">
        <v>2012</v>
      </c>
      <c r="R316" s="59">
        <v>3</v>
      </c>
      <c r="S316" s="79">
        <v>110300</v>
      </c>
      <c r="T316" s="79">
        <v>11022013</v>
      </c>
    </row>
    <row r="317" spans="1:20" x14ac:dyDescent="0.25">
      <c r="A317" s="59">
        <v>119</v>
      </c>
      <c r="B317" s="59" t="s">
        <v>6773</v>
      </c>
      <c r="C317" s="59" t="s">
        <v>5850</v>
      </c>
      <c r="D317" s="69" t="s">
        <v>1241</v>
      </c>
      <c r="E317" s="59" t="s">
        <v>3252</v>
      </c>
      <c r="F317" s="59">
        <v>80625</v>
      </c>
      <c r="G317" s="59" t="s">
        <v>6774</v>
      </c>
      <c r="H317" s="59" t="s">
        <v>6775</v>
      </c>
      <c r="I317" s="59" t="s">
        <v>10</v>
      </c>
      <c r="J317" s="59" t="s">
        <v>5920</v>
      </c>
      <c r="K317" s="59" t="s">
        <v>5920</v>
      </c>
      <c r="L317" s="59">
        <v>5</v>
      </c>
      <c r="M317" s="59">
        <v>5</v>
      </c>
      <c r="N317" s="59">
        <v>10</v>
      </c>
      <c r="O317" s="59">
        <v>2010</v>
      </c>
      <c r="P317" s="59">
        <v>2012</v>
      </c>
      <c r="Q317" s="59" t="s">
        <v>6776</v>
      </c>
      <c r="R317" s="59">
        <v>3</v>
      </c>
      <c r="S317" s="79">
        <v>110300</v>
      </c>
      <c r="T317" s="79">
        <v>11022013</v>
      </c>
    </row>
    <row r="318" spans="1:20" x14ac:dyDescent="0.25">
      <c r="A318" s="59">
        <v>120</v>
      </c>
      <c r="B318" s="59" t="s">
        <v>6777</v>
      </c>
      <c r="C318" s="59" t="s">
        <v>6345</v>
      </c>
      <c r="D318" s="69" t="s">
        <v>1244</v>
      </c>
      <c r="E318" s="59" t="s">
        <v>3252</v>
      </c>
      <c r="F318" s="59">
        <v>75000</v>
      </c>
      <c r="G318" s="59" t="s">
        <v>6778</v>
      </c>
      <c r="H318" s="59" t="s">
        <v>6779</v>
      </c>
      <c r="I318" s="59" t="s">
        <v>10</v>
      </c>
      <c r="J318" s="59" t="s">
        <v>3296</v>
      </c>
      <c r="K318" s="59" t="s">
        <v>6443</v>
      </c>
      <c r="L318" s="59">
        <v>5</v>
      </c>
      <c r="M318" s="59">
        <v>5</v>
      </c>
      <c r="N318" s="59">
        <v>10</v>
      </c>
      <c r="O318" s="59">
        <v>2010</v>
      </c>
      <c r="P318" s="59">
        <v>2012</v>
      </c>
      <c r="R318" s="59">
        <v>3</v>
      </c>
      <c r="S318" s="79">
        <v>110300</v>
      </c>
      <c r="T318" s="79">
        <v>11022013</v>
      </c>
    </row>
    <row r="319" spans="1:20" x14ac:dyDescent="0.25">
      <c r="A319" s="59">
        <v>121</v>
      </c>
      <c r="B319" s="59" t="s">
        <v>6780</v>
      </c>
      <c r="C319" s="59" t="s">
        <v>6345</v>
      </c>
      <c r="D319" s="69" t="s">
        <v>1248</v>
      </c>
      <c r="E319" s="59" t="s">
        <v>3266</v>
      </c>
      <c r="F319" s="59">
        <v>75000</v>
      </c>
      <c r="G319" s="59" t="s">
        <v>6781</v>
      </c>
      <c r="H319" s="59" t="s">
        <v>6782</v>
      </c>
      <c r="I319" s="59" t="s">
        <v>10</v>
      </c>
      <c r="J319" s="59" t="s">
        <v>3254</v>
      </c>
      <c r="K319" s="59" t="s">
        <v>3254</v>
      </c>
      <c r="L319" s="59">
        <v>5</v>
      </c>
      <c r="M319" s="59">
        <v>5</v>
      </c>
      <c r="N319" s="59">
        <v>10</v>
      </c>
      <c r="O319" s="59">
        <v>2011</v>
      </c>
      <c r="P319" s="59">
        <v>2013</v>
      </c>
      <c r="R319" s="59">
        <v>3</v>
      </c>
      <c r="S319" s="79">
        <v>110300</v>
      </c>
      <c r="T319" s="79">
        <v>11022013</v>
      </c>
    </row>
    <row r="320" spans="1:20" x14ac:dyDescent="0.25">
      <c r="A320" s="59">
        <v>122</v>
      </c>
      <c r="B320" s="59" t="s">
        <v>6783</v>
      </c>
      <c r="C320" s="59" t="s">
        <v>6345</v>
      </c>
      <c r="D320" s="69" t="s">
        <v>1251</v>
      </c>
      <c r="E320" s="59" t="s">
        <v>3252</v>
      </c>
      <c r="F320" s="59">
        <v>75000</v>
      </c>
      <c r="G320" s="59" t="s">
        <v>6784</v>
      </c>
      <c r="H320" s="59" t="s">
        <v>6785</v>
      </c>
      <c r="I320" s="59" t="s">
        <v>10</v>
      </c>
      <c r="J320" s="59" t="s">
        <v>3254</v>
      </c>
      <c r="K320" s="59" t="s">
        <v>3254</v>
      </c>
      <c r="L320" s="59">
        <v>5</v>
      </c>
      <c r="M320" s="59">
        <v>5</v>
      </c>
      <c r="N320" s="59">
        <v>10</v>
      </c>
      <c r="O320" s="59">
        <v>2010</v>
      </c>
      <c r="P320" s="59">
        <v>2012</v>
      </c>
      <c r="R320" s="59">
        <v>3</v>
      </c>
      <c r="S320" s="79">
        <v>110300</v>
      </c>
      <c r="T320" s="79">
        <v>11022013</v>
      </c>
    </row>
    <row r="321" spans="1:20" x14ac:dyDescent="0.25">
      <c r="A321" s="59">
        <v>123</v>
      </c>
      <c r="B321" s="59" t="s">
        <v>6786</v>
      </c>
      <c r="C321" s="59" t="s">
        <v>6787</v>
      </c>
      <c r="D321" s="69" t="s">
        <v>1255</v>
      </c>
      <c r="E321" s="59" t="s">
        <v>3266</v>
      </c>
      <c r="F321" s="59">
        <v>75000</v>
      </c>
      <c r="G321" s="59" t="s">
        <v>6788</v>
      </c>
      <c r="H321" s="59" t="s">
        <v>6789</v>
      </c>
      <c r="I321" s="59" t="s">
        <v>10</v>
      </c>
      <c r="J321" s="59" t="s">
        <v>3254</v>
      </c>
      <c r="K321" s="59" t="s">
        <v>3254</v>
      </c>
      <c r="L321" s="59">
        <v>5</v>
      </c>
      <c r="M321" s="59">
        <v>5</v>
      </c>
      <c r="N321" s="59">
        <v>10</v>
      </c>
      <c r="O321" s="59">
        <v>2010</v>
      </c>
      <c r="P321" s="59">
        <v>2012</v>
      </c>
      <c r="R321" s="59">
        <v>3</v>
      </c>
      <c r="S321" s="79">
        <v>110300</v>
      </c>
      <c r="T321" s="79">
        <v>11022013</v>
      </c>
    </row>
    <row r="322" spans="1:20" x14ac:dyDescent="0.25">
      <c r="A322" s="59">
        <v>124</v>
      </c>
      <c r="B322" s="59" t="s">
        <v>6790</v>
      </c>
      <c r="C322" s="59" t="s">
        <v>6787</v>
      </c>
      <c r="D322" s="69" t="s">
        <v>1259</v>
      </c>
      <c r="E322" s="59" t="s">
        <v>3252</v>
      </c>
      <c r="F322" s="59">
        <v>75000</v>
      </c>
      <c r="G322" s="59" t="s">
        <v>6791</v>
      </c>
      <c r="H322" s="59" t="s">
        <v>6792</v>
      </c>
      <c r="I322" s="59" t="s">
        <v>10</v>
      </c>
      <c r="J322" s="59" t="s">
        <v>3306</v>
      </c>
      <c r="K322" s="59" t="s">
        <v>3306</v>
      </c>
      <c r="L322" s="59">
        <v>5</v>
      </c>
      <c r="M322" s="59">
        <v>5</v>
      </c>
      <c r="N322" s="59">
        <v>10</v>
      </c>
      <c r="O322" s="59">
        <v>2010</v>
      </c>
      <c r="P322" s="59">
        <v>2012</v>
      </c>
      <c r="R322" s="59">
        <v>3</v>
      </c>
      <c r="S322" s="79">
        <v>110300</v>
      </c>
      <c r="T322" s="79">
        <v>11022013</v>
      </c>
    </row>
    <row r="323" spans="1:20" x14ac:dyDescent="0.25">
      <c r="A323" s="59">
        <v>125</v>
      </c>
      <c r="B323" s="59" t="s">
        <v>6793</v>
      </c>
      <c r="C323" s="59" t="s">
        <v>6787</v>
      </c>
      <c r="D323" s="69" t="s">
        <v>1263</v>
      </c>
      <c r="E323" s="59" t="s">
        <v>3266</v>
      </c>
      <c r="F323" s="59">
        <v>75000</v>
      </c>
      <c r="G323" s="59" t="s">
        <v>6794</v>
      </c>
      <c r="H323" s="59" t="s">
        <v>6795</v>
      </c>
      <c r="I323" s="59" t="s">
        <v>10</v>
      </c>
      <c r="J323" s="59" t="s">
        <v>3254</v>
      </c>
      <c r="K323" s="59" t="s">
        <v>3254</v>
      </c>
      <c r="L323" s="59">
        <v>5</v>
      </c>
      <c r="M323" s="59">
        <v>5</v>
      </c>
      <c r="N323" s="59">
        <v>10</v>
      </c>
      <c r="O323" s="59">
        <v>2010</v>
      </c>
      <c r="P323" s="59">
        <v>2012</v>
      </c>
      <c r="R323" s="59">
        <v>3</v>
      </c>
      <c r="S323" s="79">
        <v>110300</v>
      </c>
      <c r="T323" s="79">
        <v>11022013</v>
      </c>
    </row>
    <row r="324" spans="1:20" x14ac:dyDescent="0.25">
      <c r="A324" s="59">
        <v>126</v>
      </c>
      <c r="B324" s="59" t="s">
        <v>6796</v>
      </c>
      <c r="C324" s="59" t="s">
        <v>6000</v>
      </c>
      <c r="D324" s="69" t="s">
        <v>1267</v>
      </c>
      <c r="E324" s="59" t="s">
        <v>3252</v>
      </c>
      <c r="F324" s="59">
        <v>75000</v>
      </c>
      <c r="G324" s="59" t="s">
        <v>6797</v>
      </c>
      <c r="H324" s="59" t="s">
        <v>6798</v>
      </c>
      <c r="I324" s="59" t="s">
        <v>72</v>
      </c>
      <c r="J324" s="59" t="s">
        <v>3254</v>
      </c>
      <c r="K324" s="59" t="s">
        <v>3254</v>
      </c>
      <c r="L324" s="59">
        <v>5</v>
      </c>
      <c r="M324" s="59">
        <v>5</v>
      </c>
      <c r="N324" s="59">
        <v>10</v>
      </c>
      <c r="O324" s="59">
        <v>2010</v>
      </c>
      <c r="P324" s="59">
        <v>2012</v>
      </c>
      <c r="R324" s="59">
        <v>3</v>
      </c>
      <c r="S324" s="79">
        <v>110300</v>
      </c>
      <c r="T324" s="79">
        <v>11022013</v>
      </c>
    </row>
    <row r="325" spans="1:20" x14ac:dyDescent="0.25">
      <c r="A325" s="59">
        <v>127</v>
      </c>
      <c r="B325" s="59" t="s">
        <v>6799</v>
      </c>
      <c r="C325" s="59" t="s">
        <v>6382</v>
      </c>
      <c r="D325" s="69" t="s">
        <v>1271</v>
      </c>
      <c r="E325" s="59" t="s">
        <v>3252</v>
      </c>
      <c r="F325" s="59">
        <v>75000</v>
      </c>
      <c r="G325" s="59" t="s">
        <v>6800</v>
      </c>
      <c r="H325" s="59" t="s">
        <v>6801</v>
      </c>
      <c r="I325" s="59" t="s">
        <v>10</v>
      </c>
      <c r="J325" s="59" t="s">
        <v>3254</v>
      </c>
      <c r="K325" s="59" t="s">
        <v>3254</v>
      </c>
      <c r="L325" s="59">
        <v>5</v>
      </c>
      <c r="M325" s="59">
        <v>5</v>
      </c>
      <c r="N325" s="59">
        <v>10</v>
      </c>
      <c r="O325" s="59">
        <v>2010</v>
      </c>
      <c r="P325" s="59">
        <v>2012</v>
      </c>
      <c r="R325" s="59">
        <v>3</v>
      </c>
      <c r="S325" s="79">
        <v>110300</v>
      </c>
      <c r="T325" s="79">
        <v>11022013</v>
      </c>
    </row>
    <row r="326" spans="1:20" x14ac:dyDescent="0.25">
      <c r="A326" s="59">
        <v>128</v>
      </c>
      <c r="B326" s="59" t="s">
        <v>6802</v>
      </c>
      <c r="C326" s="59" t="s">
        <v>6386</v>
      </c>
      <c r="D326" s="69" t="s">
        <v>1274</v>
      </c>
      <c r="E326" s="59" t="s">
        <v>3252</v>
      </c>
      <c r="F326" s="59">
        <v>75000</v>
      </c>
      <c r="G326" s="59" t="s">
        <v>6803</v>
      </c>
      <c r="H326" s="59" t="s">
        <v>6804</v>
      </c>
      <c r="I326" s="59" t="s">
        <v>10</v>
      </c>
      <c r="J326" s="59" t="s">
        <v>3254</v>
      </c>
      <c r="K326" s="59" t="s">
        <v>3254</v>
      </c>
      <c r="L326" s="59">
        <v>5</v>
      </c>
      <c r="M326" s="59">
        <v>5</v>
      </c>
      <c r="N326" s="59">
        <v>10</v>
      </c>
      <c r="O326" s="59">
        <v>2011</v>
      </c>
      <c r="P326" s="59">
        <v>2013</v>
      </c>
      <c r="R326" s="59">
        <v>3</v>
      </c>
      <c r="S326" s="79">
        <v>110300</v>
      </c>
      <c r="T326" s="79">
        <v>11022013</v>
      </c>
    </row>
    <row r="327" spans="1:20" x14ac:dyDescent="0.25">
      <c r="A327" s="59">
        <v>129</v>
      </c>
      <c r="B327" s="59" t="s">
        <v>6805</v>
      </c>
      <c r="C327" s="59" t="s">
        <v>6806</v>
      </c>
      <c r="D327" s="69" t="s">
        <v>1278</v>
      </c>
      <c r="E327" s="59" t="s">
        <v>3252</v>
      </c>
      <c r="F327" s="59">
        <v>75000</v>
      </c>
      <c r="G327" s="59" t="s">
        <v>6807</v>
      </c>
      <c r="H327" s="59" t="s">
        <v>6808</v>
      </c>
      <c r="I327" s="59" t="s">
        <v>10</v>
      </c>
      <c r="J327" s="59" t="s">
        <v>3254</v>
      </c>
      <c r="K327" s="59" t="s">
        <v>3254</v>
      </c>
      <c r="L327" s="59">
        <v>5</v>
      </c>
      <c r="M327" s="59">
        <v>5</v>
      </c>
      <c r="N327" s="59">
        <v>10</v>
      </c>
      <c r="O327" s="59">
        <v>2011</v>
      </c>
      <c r="P327" s="59">
        <v>2013</v>
      </c>
      <c r="R327" s="59">
        <v>3</v>
      </c>
      <c r="S327" s="79">
        <v>110300</v>
      </c>
      <c r="T327" s="79">
        <v>11022013</v>
      </c>
    </row>
    <row r="328" spans="1:20" x14ac:dyDescent="0.25">
      <c r="A328" s="59">
        <v>130</v>
      </c>
      <c r="B328" s="59" t="s">
        <v>6809</v>
      </c>
      <c r="C328" s="59" t="s">
        <v>6810</v>
      </c>
      <c r="D328" s="69" t="s">
        <v>1282</v>
      </c>
      <c r="E328" s="59" t="s">
        <v>3252</v>
      </c>
      <c r="F328" s="59">
        <v>75000</v>
      </c>
      <c r="G328" s="59" t="s">
        <v>6811</v>
      </c>
      <c r="H328" s="59" t="s">
        <v>6812</v>
      </c>
      <c r="I328" s="59" t="s">
        <v>10</v>
      </c>
      <c r="J328" s="59" t="s">
        <v>3296</v>
      </c>
      <c r="K328" s="59" t="s">
        <v>6443</v>
      </c>
      <c r="L328" s="59">
        <v>5</v>
      </c>
      <c r="M328" s="59">
        <v>5</v>
      </c>
      <c r="N328" s="59">
        <v>10</v>
      </c>
      <c r="O328" s="59">
        <v>2010</v>
      </c>
      <c r="P328" s="59">
        <v>2012</v>
      </c>
      <c r="R328" s="59">
        <v>3</v>
      </c>
      <c r="S328" s="79">
        <v>110300</v>
      </c>
      <c r="T328" s="79">
        <v>11022013</v>
      </c>
    </row>
    <row r="329" spans="1:20" s="11" customFormat="1" x14ac:dyDescent="0.25">
      <c r="D329" s="69" t="s">
        <v>1286</v>
      </c>
      <c r="T329" s="11">
        <v>11022013</v>
      </c>
    </row>
    <row r="330" spans="1:20" x14ac:dyDescent="0.25">
      <c r="A330" s="59">
        <v>1</v>
      </c>
      <c r="B330" s="59" t="s">
        <v>6813</v>
      </c>
      <c r="C330" s="59" t="s">
        <v>5814</v>
      </c>
      <c r="D330" s="69" t="s">
        <v>1290</v>
      </c>
      <c r="E330" s="59" t="s">
        <v>3252</v>
      </c>
      <c r="F330" s="59">
        <v>75000</v>
      </c>
      <c r="G330" s="59" t="s">
        <v>6814</v>
      </c>
      <c r="H330" s="59" t="s">
        <v>6815</v>
      </c>
      <c r="I330" s="59" t="s">
        <v>6007</v>
      </c>
      <c r="J330" s="59" t="s">
        <v>5920</v>
      </c>
      <c r="K330" s="59" t="s">
        <v>5920</v>
      </c>
      <c r="L330" s="59">
        <v>5</v>
      </c>
      <c r="M330" s="59">
        <v>5</v>
      </c>
      <c r="N330" s="59">
        <f>+L330+M330</f>
        <v>10</v>
      </c>
      <c r="O330" s="59">
        <v>2010</v>
      </c>
      <c r="P330" s="59">
        <v>2012</v>
      </c>
      <c r="R330" s="59">
        <v>4</v>
      </c>
      <c r="S330" s="79">
        <v>110400</v>
      </c>
      <c r="T330" s="79">
        <v>11022013</v>
      </c>
    </row>
    <row r="331" spans="1:20" x14ac:dyDescent="0.25">
      <c r="A331" s="59">
        <v>2</v>
      </c>
      <c r="B331" s="59" t="s">
        <v>6816</v>
      </c>
      <c r="C331" s="59" t="s">
        <v>5814</v>
      </c>
      <c r="D331" s="69" t="s">
        <v>1294</v>
      </c>
      <c r="E331" s="59" t="s">
        <v>3252</v>
      </c>
      <c r="F331" s="59">
        <v>75000</v>
      </c>
      <c r="G331" s="59" t="s">
        <v>6817</v>
      </c>
      <c r="H331" s="59" t="s">
        <v>6818</v>
      </c>
      <c r="I331" s="59" t="s">
        <v>6007</v>
      </c>
      <c r="J331" s="59" t="s">
        <v>5920</v>
      </c>
      <c r="K331" s="59" t="s">
        <v>3254</v>
      </c>
      <c r="L331" s="59">
        <v>5</v>
      </c>
      <c r="M331" s="59">
        <v>4.0999999999999996</v>
      </c>
      <c r="N331" s="59">
        <f t="shared" ref="N331:N393" si="4">+L331+M331</f>
        <v>9.1</v>
      </c>
      <c r="O331" s="59">
        <v>2010</v>
      </c>
      <c r="P331" s="59">
        <v>2012</v>
      </c>
      <c r="R331" s="59">
        <v>4</v>
      </c>
      <c r="S331" s="79">
        <v>110400</v>
      </c>
      <c r="T331" s="79">
        <v>11022013</v>
      </c>
    </row>
    <row r="332" spans="1:20" x14ac:dyDescent="0.25">
      <c r="A332" s="59">
        <v>3</v>
      </c>
      <c r="B332" s="59" t="s">
        <v>6819</v>
      </c>
      <c r="C332" s="59" t="s">
        <v>5814</v>
      </c>
      <c r="D332" s="69" t="s">
        <v>1298</v>
      </c>
      <c r="E332" s="59" t="s">
        <v>3252</v>
      </c>
      <c r="F332" s="59">
        <v>75000</v>
      </c>
      <c r="G332" s="59" t="s">
        <v>6820</v>
      </c>
      <c r="H332" s="59" t="s">
        <v>6821</v>
      </c>
      <c r="I332" s="59" t="s">
        <v>6007</v>
      </c>
      <c r="J332" s="59" t="s">
        <v>5920</v>
      </c>
      <c r="K332" s="59" t="s">
        <v>5920</v>
      </c>
      <c r="L332" s="59">
        <v>5</v>
      </c>
      <c r="M332" s="59">
        <v>5</v>
      </c>
      <c r="N332" s="59">
        <f t="shared" si="4"/>
        <v>10</v>
      </c>
      <c r="O332" s="59">
        <v>2009</v>
      </c>
      <c r="P332" s="59">
        <v>2012</v>
      </c>
      <c r="R332" s="59">
        <v>4</v>
      </c>
      <c r="S332" s="79">
        <v>110400</v>
      </c>
      <c r="T332" s="79">
        <v>11022013</v>
      </c>
    </row>
    <row r="333" spans="1:20" x14ac:dyDescent="0.25">
      <c r="A333" s="59">
        <v>4</v>
      </c>
      <c r="B333" s="59" t="s">
        <v>6822</v>
      </c>
      <c r="C333" s="59" t="s">
        <v>5814</v>
      </c>
      <c r="D333" s="69" t="s">
        <v>1302</v>
      </c>
      <c r="E333" s="59" t="s">
        <v>3252</v>
      </c>
      <c r="F333" s="59">
        <v>75000</v>
      </c>
      <c r="G333" s="59" t="s">
        <v>6823</v>
      </c>
      <c r="H333" s="59" t="s">
        <v>6824</v>
      </c>
      <c r="I333" s="59" t="s">
        <v>6007</v>
      </c>
      <c r="J333" s="59" t="s">
        <v>6825</v>
      </c>
      <c r="K333" s="59" t="s">
        <v>6825</v>
      </c>
      <c r="L333" s="59">
        <v>5</v>
      </c>
      <c r="M333" s="59">
        <v>5</v>
      </c>
      <c r="N333" s="59">
        <f t="shared" si="4"/>
        <v>10</v>
      </c>
      <c r="O333" s="59">
        <v>2011</v>
      </c>
      <c r="P333" s="59">
        <v>2013</v>
      </c>
      <c r="R333" s="59">
        <v>4</v>
      </c>
      <c r="S333" s="79">
        <v>110400</v>
      </c>
      <c r="T333" s="79">
        <v>11022013</v>
      </c>
    </row>
    <row r="334" spans="1:20" x14ac:dyDescent="0.25">
      <c r="A334" s="59">
        <v>5</v>
      </c>
      <c r="B334" s="59" t="s">
        <v>6826</v>
      </c>
      <c r="C334" s="59" t="s">
        <v>5818</v>
      </c>
      <c r="D334" s="69" t="s">
        <v>1306</v>
      </c>
      <c r="E334" s="59" t="s">
        <v>3252</v>
      </c>
      <c r="F334" s="59">
        <v>75000</v>
      </c>
      <c r="G334" s="59" t="s">
        <v>6827</v>
      </c>
      <c r="H334" s="59" t="s">
        <v>6828</v>
      </c>
      <c r="I334" s="59" t="s">
        <v>6007</v>
      </c>
      <c r="J334" s="59" t="s">
        <v>3254</v>
      </c>
      <c r="K334" s="59" t="s">
        <v>3254</v>
      </c>
      <c r="L334" s="59">
        <v>5</v>
      </c>
      <c r="M334" s="59">
        <v>5</v>
      </c>
      <c r="N334" s="59">
        <f t="shared" si="4"/>
        <v>10</v>
      </c>
      <c r="O334" s="59">
        <v>2011</v>
      </c>
      <c r="P334" s="59">
        <v>2013</v>
      </c>
      <c r="R334" s="59">
        <v>4</v>
      </c>
      <c r="S334" s="79">
        <v>110400</v>
      </c>
      <c r="T334" s="79">
        <v>11022013</v>
      </c>
    </row>
    <row r="335" spans="1:20" x14ac:dyDescent="0.25">
      <c r="A335" s="59">
        <v>6</v>
      </c>
      <c r="B335" s="59" t="s">
        <v>6829</v>
      </c>
      <c r="C335" s="59" t="s">
        <v>5818</v>
      </c>
      <c r="D335" s="69" t="s">
        <v>1310</v>
      </c>
      <c r="E335" s="59" t="s">
        <v>3266</v>
      </c>
      <c r="F335" s="59">
        <v>75000</v>
      </c>
      <c r="G335" s="59" t="s">
        <v>6830</v>
      </c>
      <c r="H335" s="59" t="s">
        <v>6831</v>
      </c>
      <c r="I335" s="59" t="s">
        <v>6007</v>
      </c>
      <c r="J335" s="59" t="s">
        <v>4445</v>
      </c>
      <c r="K335" s="59" t="s">
        <v>3254</v>
      </c>
      <c r="L335" s="59">
        <v>4.88</v>
      </c>
      <c r="M335" s="59">
        <v>4.0999999999999996</v>
      </c>
      <c r="N335" s="59">
        <f t="shared" si="4"/>
        <v>8.98</v>
      </c>
      <c r="O335" s="59">
        <v>2011</v>
      </c>
      <c r="P335" s="59">
        <v>2013</v>
      </c>
      <c r="R335" s="59">
        <v>4</v>
      </c>
      <c r="S335" s="79">
        <v>110400</v>
      </c>
      <c r="T335" s="79">
        <v>11022013</v>
      </c>
    </row>
    <row r="336" spans="1:20" x14ac:dyDescent="0.25">
      <c r="A336" s="59">
        <v>7</v>
      </c>
      <c r="B336" s="59" t="s">
        <v>6832</v>
      </c>
      <c r="C336" s="59" t="s">
        <v>5822</v>
      </c>
      <c r="D336" s="69" t="s">
        <v>1314</v>
      </c>
      <c r="E336" s="59" t="s">
        <v>3252</v>
      </c>
      <c r="F336" s="59">
        <v>75000</v>
      </c>
      <c r="G336" s="59" t="s">
        <v>6833</v>
      </c>
      <c r="H336" s="59" t="s">
        <v>6834</v>
      </c>
      <c r="I336" s="59" t="s">
        <v>6007</v>
      </c>
      <c r="J336" s="59" t="s">
        <v>3254</v>
      </c>
      <c r="K336" s="59" t="s">
        <v>3254</v>
      </c>
      <c r="L336" s="59">
        <v>5</v>
      </c>
      <c r="M336" s="59">
        <v>5</v>
      </c>
      <c r="N336" s="59">
        <f t="shared" si="4"/>
        <v>10</v>
      </c>
      <c r="O336" s="59">
        <v>2010</v>
      </c>
      <c r="P336" s="59">
        <v>2012</v>
      </c>
      <c r="R336" s="59">
        <v>4</v>
      </c>
      <c r="S336" s="79">
        <v>110400</v>
      </c>
      <c r="T336" s="79">
        <v>11022013</v>
      </c>
    </row>
    <row r="337" spans="1:20" x14ac:dyDescent="0.25">
      <c r="A337" s="59">
        <v>8</v>
      </c>
      <c r="B337" s="59" t="s">
        <v>6835</v>
      </c>
      <c r="C337" s="59" t="s">
        <v>5822</v>
      </c>
      <c r="D337" s="69" t="s">
        <v>1318</v>
      </c>
      <c r="F337" s="59">
        <v>75000</v>
      </c>
      <c r="G337" s="59" t="s">
        <v>5823</v>
      </c>
      <c r="Q337" s="59" t="s">
        <v>5823</v>
      </c>
      <c r="R337" s="59">
        <v>4</v>
      </c>
      <c r="S337" s="79">
        <v>110400</v>
      </c>
      <c r="T337" s="79">
        <v>11022013</v>
      </c>
    </row>
    <row r="338" spans="1:20" x14ac:dyDescent="0.25">
      <c r="A338" s="59">
        <v>9</v>
      </c>
      <c r="B338" s="59" t="s">
        <v>6836</v>
      </c>
      <c r="C338" s="59" t="s">
        <v>5822</v>
      </c>
      <c r="D338" s="69" t="s">
        <v>1322</v>
      </c>
      <c r="E338" s="59" t="s">
        <v>3252</v>
      </c>
      <c r="F338" s="59">
        <v>75000</v>
      </c>
      <c r="G338" s="59" t="s">
        <v>6837</v>
      </c>
      <c r="H338" s="59" t="s">
        <v>6838</v>
      </c>
      <c r="I338" s="59" t="s">
        <v>6007</v>
      </c>
      <c r="J338" s="59" t="s">
        <v>3254</v>
      </c>
      <c r="K338" s="59" t="s">
        <v>3254</v>
      </c>
      <c r="L338" s="59">
        <v>5</v>
      </c>
      <c r="M338" s="59">
        <v>5</v>
      </c>
      <c r="N338" s="59">
        <f t="shared" si="4"/>
        <v>10</v>
      </c>
      <c r="O338" s="59">
        <v>2010</v>
      </c>
      <c r="P338" s="59">
        <v>2012</v>
      </c>
      <c r="R338" s="59">
        <v>4</v>
      </c>
      <c r="S338" s="79">
        <v>110400</v>
      </c>
      <c r="T338" s="79">
        <v>11022013</v>
      </c>
    </row>
    <row r="339" spans="1:20" x14ac:dyDescent="0.25">
      <c r="A339" s="59">
        <v>10</v>
      </c>
      <c r="B339" s="59" t="s">
        <v>6839</v>
      </c>
      <c r="C339" s="59" t="s">
        <v>5822</v>
      </c>
      <c r="D339" s="69" t="s">
        <v>1326</v>
      </c>
      <c r="E339" s="59" t="s">
        <v>3266</v>
      </c>
      <c r="F339" s="59">
        <v>75000</v>
      </c>
      <c r="G339" s="59" t="s">
        <v>6840</v>
      </c>
      <c r="H339" s="59" t="s">
        <v>6841</v>
      </c>
      <c r="I339" s="59" t="s">
        <v>72</v>
      </c>
      <c r="J339" s="59" t="s">
        <v>6443</v>
      </c>
      <c r="K339" s="59" t="s">
        <v>3254</v>
      </c>
      <c r="L339" s="59">
        <v>5</v>
      </c>
      <c r="M339" s="59">
        <v>5</v>
      </c>
      <c r="N339" s="59">
        <f t="shared" si="4"/>
        <v>10</v>
      </c>
      <c r="O339" s="59">
        <v>2010</v>
      </c>
      <c r="P339" s="59">
        <v>2012</v>
      </c>
      <c r="R339" s="59">
        <v>4</v>
      </c>
      <c r="S339" s="79">
        <v>110400</v>
      </c>
      <c r="T339" s="79">
        <v>11022013</v>
      </c>
    </row>
    <row r="340" spans="1:20" x14ac:dyDescent="0.25">
      <c r="A340" s="59">
        <v>11</v>
      </c>
      <c r="B340" s="59" t="s">
        <v>6842</v>
      </c>
      <c r="C340" s="59" t="s">
        <v>5822</v>
      </c>
      <c r="D340" s="69" t="s">
        <v>1330</v>
      </c>
      <c r="E340" s="59" t="s">
        <v>3252</v>
      </c>
      <c r="F340" s="59">
        <v>75000</v>
      </c>
      <c r="G340" s="59" t="s">
        <v>6843</v>
      </c>
      <c r="H340" s="59" t="s">
        <v>6844</v>
      </c>
      <c r="I340" s="59" t="s">
        <v>6007</v>
      </c>
      <c r="J340" s="59" t="s">
        <v>6443</v>
      </c>
      <c r="K340" s="59" t="s">
        <v>3296</v>
      </c>
      <c r="L340" s="59">
        <v>5</v>
      </c>
      <c r="M340" s="59">
        <v>5</v>
      </c>
      <c r="N340" s="59">
        <f t="shared" si="4"/>
        <v>10</v>
      </c>
      <c r="O340" s="59">
        <v>2010</v>
      </c>
      <c r="P340" s="59">
        <v>2012</v>
      </c>
      <c r="R340" s="59">
        <v>4</v>
      </c>
      <c r="S340" s="79">
        <v>110400</v>
      </c>
      <c r="T340" s="79">
        <v>11022013</v>
      </c>
    </row>
    <row r="341" spans="1:20" x14ac:dyDescent="0.25">
      <c r="A341" s="59">
        <v>12</v>
      </c>
      <c r="B341" s="59" t="s">
        <v>6845</v>
      </c>
      <c r="C341" s="59" t="s">
        <v>5822</v>
      </c>
      <c r="D341" s="69" t="s">
        <v>1334</v>
      </c>
      <c r="E341" s="59" t="s">
        <v>3252</v>
      </c>
      <c r="F341" s="59">
        <v>75000</v>
      </c>
      <c r="G341" s="59" t="s">
        <v>6846</v>
      </c>
      <c r="H341" s="59" t="s">
        <v>6847</v>
      </c>
      <c r="I341" s="59" t="s">
        <v>6007</v>
      </c>
      <c r="J341" s="59" t="s">
        <v>3254</v>
      </c>
      <c r="K341" s="59" t="s">
        <v>3254</v>
      </c>
      <c r="L341" s="59">
        <v>5</v>
      </c>
      <c r="M341" s="59">
        <v>5</v>
      </c>
      <c r="N341" s="59">
        <f t="shared" si="4"/>
        <v>10</v>
      </c>
      <c r="O341" s="59">
        <v>2011</v>
      </c>
      <c r="P341" s="59">
        <v>2013</v>
      </c>
      <c r="R341" s="59">
        <v>4</v>
      </c>
      <c r="S341" s="79">
        <v>110400</v>
      </c>
      <c r="T341" s="79">
        <v>11022013</v>
      </c>
    </row>
    <row r="342" spans="1:20" x14ac:dyDescent="0.25">
      <c r="A342" s="59">
        <v>13</v>
      </c>
      <c r="B342" s="59" t="s">
        <v>6848</v>
      </c>
      <c r="C342" s="59" t="s">
        <v>5822</v>
      </c>
      <c r="D342" s="69" t="s">
        <v>1337</v>
      </c>
      <c r="E342" s="59" t="s">
        <v>3266</v>
      </c>
      <c r="F342" s="59">
        <v>75000</v>
      </c>
      <c r="G342" s="59" t="s">
        <v>6849</v>
      </c>
      <c r="H342" s="59" t="s">
        <v>6850</v>
      </c>
      <c r="I342" s="59" t="s">
        <v>6007</v>
      </c>
      <c r="J342" s="59" t="s">
        <v>6443</v>
      </c>
      <c r="K342" s="59" t="s">
        <v>3254</v>
      </c>
      <c r="L342" s="59">
        <v>5</v>
      </c>
      <c r="M342" s="59">
        <v>5</v>
      </c>
      <c r="N342" s="59">
        <f t="shared" si="4"/>
        <v>10</v>
      </c>
      <c r="O342" s="59">
        <v>2010</v>
      </c>
      <c r="P342" s="59">
        <v>2012</v>
      </c>
      <c r="R342" s="59">
        <v>4</v>
      </c>
      <c r="S342" s="79">
        <v>110400</v>
      </c>
      <c r="T342" s="79">
        <v>11022013</v>
      </c>
    </row>
    <row r="343" spans="1:20" x14ac:dyDescent="0.25">
      <c r="A343" s="59">
        <v>14</v>
      </c>
      <c r="B343" s="59" t="s">
        <v>6851</v>
      </c>
      <c r="C343" s="59" t="s">
        <v>5822</v>
      </c>
      <c r="D343" s="69" t="s">
        <v>1341</v>
      </c>
      <c r="E343" s="59" t="s">
        <v>3252</v>
      </c>
      <c r="F343" s="59">
        <v>75000</v>
      </c>
      <c r="G343" s="59" t="s">
        <v>6852</v>
      </c>
      <c r="H343" s="59" t="s">
        <v>6853</v>
      </c>
      <c r="I343" s="59" t="s">
        <v>6007</v>
      </c>
      <c r="J343" s="59" t="s">
        <v>3254</v>
      </c>
      <c r="K343" s="59" t="s">
        <v>3254</v>
      </c>
      <c r="L343" s="59">
        <v>5</v>
      </c>
      <c r="M343" s="59">
        <v>5</v>
      </c>
      <c r="N343" s="59">
        <f t="shared" si="4"/>
        <v>10</v>
      </c>
      <c r="O343" s="59">
        <v>2011</v>
      </c>
      <c r="P343" s="59">
        <v>2013</v>
      </c>
      <c r="R343" s="59">
        <v>4</v>
      </c>
      <c r="S343" s="79">
        <v>110400</v>
      </c>
      <c r="T343" s="79">
        <v>11022013</v>
      </c>
    </row>
    <row r="344" spans="1:20" x14ac:dyDescent="0.25">
      <c r="A344" s="59">
        <v>15</v>
      </c>
      <c r="B344" s="59" t="s">
        <v>6854</v>
      </c>
      <c r="C344" s="59" t="s">
        <v>5822</v>
      </c>
      <c r="D344" s="69" t="s">
        <v>1345</v>
      </c>
      <c r="E344" s="59" t="s">
        <v>3252</v>
      </c>
      <c r="F344" s="59">
        <v>75000</v>
      </c>
      <c r="G344" s="59" t="s">
        <v>6855</v>
      </c>
      <c r="H344" s="59" t="s">
        <v>6856</v>
      </c>
      <c r="I344" s="59" t="s">
        <v>6007</v>
      </c>
      <c r="J344" s="59" t="s">
        <v>4445</v>
      </c>
      <c r="K344" s="59" t="s">
        <v>4445</v>
      </c>
      <c r="L344" s="59">
        <v>5</v>
      </c>
      <c r="M344" s="59">
        <v>5</v>
      </c>
      <c r="N344" s="59">
        <f t="shared" si="4"/>
        <v>10</v>
      </c>
      <c r="O344" s="59">
        <v>2011</v>
      </c>
      <c r="P344" s="59">
        <v>2013</v>
      </c>
      <c r="R344" s="59">
        <v>4</v>
      </c>
      <c r="S344" s="79">
        <v>110400</v>
      </c>
      <c r="T344" s="79">
        <v>11022013</v>
      </c>
    </row>
    <row r="345" spans="1:20" x14ac:dyDescent="0.25">
      <c r="A345" s="59">
        <v>16</v>
      </c>
      <c r="B345" s="59" t="s">
        <v>6857</v>
      </c>
      <c r="C345" s="59" t="s">
        <v>5822</v>
      </c>
      <c r="D345" s="69" t="s">
        <v>1348</v>
      </c>
      <c r="E345" s="59" t="s">
        <v>3252</v>
      </c>
      <c r="F345" s="59">
        <v>75000</v>
      </c>
      <c r="G345" s="59" t="s">
        <v>6858</v>
      </c>
      <c r="H345" s="59" t="s">
        <v>6859</v>
      </c>
      <c r="I345" s="59" t="s">
        <v>6007</v>
      </c>
      <c r="J345" s="59" t="s">
        <v>4445</v>
      </c>
      <c r="K345" s="59" t="s">
        <v>4445</v>
      </c>
      <c r="L345" s="59">
        <v>5</v>
      </c>
      <c r="M345" s="59">
        <v>5</v>
      </c>
      <c r="N345" s="59">
        <f t="shared" si="4"/>
        <v>10</v>
      </c>
      <c r="O345" s="59">
        <v>2011</v>
      </c>
      <c r="P345" s="59">
        <v>2013</v>
      </c>
      <c r="R345" s="59">
        <v>4</v>
      </c>
      <c r="S345" s="79">
        <v>110400</v>
      </c>
      <c r="T345" s="79">
        <v>11022013</v>
      </c>
    </row>
    <row r="346" spans="1:20" x14ac:dyDescent="0.25">
      <c r="A346" s="59">
        <v>17</v>
      </c>
      <c r="B346" s="59" t="s">
        <v>6860</v>
      </c>
      <c r="C346" s="59" t="s">
        <v>5822</v>
      </c>
      <c r="D346" s="69" t="s">
        <v>1352</v>
      </c>
      <c r="E346" s="59" t="s">
        <v>3266</v>
      </c>
      <c r="F346" s="59">
        <v>75000</v>
      </c>
      <c r="G346" s="59" t="s">
        <v>6861</v>
      </c>
      <c r="H346" s="59" t="s">
        <v>6862</v>
      </c>
      <c r="I346" s="59" t="s">
        <v>6007</v>
      </c>
      <c r="J346" s="59" t="s">
        <v>6443</v>
      </c>
      <c r="K346" s="59" t="s">
        <v>3296</v>
      </c>
      <c r="L346" s="59">
        <v>5</v>
      </c>
      <c r="M346" s="59">
        <v>5</v>
      </c>
      <c r="N346" s="59">
        <f t="shared" si="4"/>
        <v>10</v>
      </c>
      <c r="O346" s="59">
        <v>2010</v>
      </c>
      <c r="P346" s="59">
        <v>2012</v>
      </c>
      <c r="R346" s="59">
        <v>4</v>
      </c>
      <c r="S346" s="79">
        <v>110400</v>
      </c>
      <c r="T346" s="79">
        <v>11022013</v>
      </c>
    </row>
    <row r="347" spans="1:20" x14ac:dyDescent="0.25">
      <c r="A347" s="59">
        <v>18</v>
      </c>
      <c r="B347" s="59" t="s">
        <v>6863</v>
      </c>
      <c r="C347" s="59" t="s">
        <v>5822</v>
      </c>
      <c r="D347" s="69" t="s">
        <v>185</v>
      </c>
      <c r="E347" s="59" t="s">
        <v>3252</v>
      </c>
      <c r="F347" s="59">
        <v>75000</v>
      </c>
      <c r="G347" s="59" t="s">
        <v>6864</v>
      </c>
      <c r="H347" s="59" t="s">
        <v>6865</v>
      </c>
      <c r="I347" s="59" t="s">
        <v>6007</v>
      </c>
      <c r="J347" s="59" t="s">
        <v>6866</v>
      </c>
      <c r="K347" s="59" t="s">
        <v>3254</v>
      </c>
      <c r="L347" s="59">
        <v>5</v>
      </c>
      <c r="M347" s="59">
        <v>5</v>
      </c>
      <c r="N347" s="59">
        <f t="shared" si="4"/>
        <v>10</v>
      </c>
      <c r="O347" s="59">
        <v>2010</v>
      </c>
      <c r="P347" s="59">
        <v>2012</v>
      </c>
      <c r="R347" s="59">
        <v>4</v>
      </c>
      <c r="S347" s="79">
        <v>110400</v>
      </c>
      <c r="T347" s="79">
        <v>11022013</v>
      </c>
    </row>
    <row r="348" spans="1:20" x14ac:dyDescent="0.25">
      <c r="A348" s="59">
        <v>19</v>
      </c>
      <c r="B348" s="59" t="s">
        <v>6867</v>
      </c>
      <c r="C348" s="59" t="s">
        <v>5822</v>
      </c>
      <c r="D348" s="69" t="s">
        <v>1359</v>
      </c>
      <c r="E348" s="59" t="s">
        <v>3252</v>
      </c>
      <c r="F348" s="59">
        <v>75000</v>
      </c>
      <c r="G348" s="59" t="s">
        <v>6868</v>
      </c>
      <c r="H348" s="59" t="s">
        <v>6869</v>
      </c>
      <c r="I348" s="59" t="s">
        <v>6007</v>
      </c>
      <c r="J348" s="59" t="s">
        <v>3254</v>
      </c>
      <c r="K348" s="59" t="s">
        <v>3254</v>
      </c>
      <c r="L348" s="59">
        <v>5</v>
      </c>
      <c r="M348" s="59">
        <v>5</v>
      </c>
      <c r="N348" s="59">
        <f t="shared" si="4"/>
        <v>10</v>
      </c>
      <c r="O348" s="59">
        <v>2010</v>
      </c>
      <c r="P348" s="59">
        <v>2012</v>
      </c>
      <c r="R348" s="59">
        <v>4</v>
      </c>
      <c r="S348" s="79">
        <v>110400</v>
      </c>
      <c r="T348" s="79">
        <v>11022013</v>
      </c>
    </row>
    <row r="349" spans="1:20" x14ac:dyDescent="0.25">
      <c r="A349" s="59">
        <v>20</v>
      </c>
      <c r="B349" s="59" t="s">
        <v>6870</v>
      </c>
      <c r="C349" s="59" t="s">
        <v>5822</v>
      </c>
      <c r="D349" s="69" t="s">
        <v>1362</v>
      </c>
      <c r="F349" s="59">
        <v>75000</v>
      </c>
      <c r="G349" s="59" t="s">
        <v>6871</v>
      </c>
      <c r="R349" s="59">
        <v>4</v>
      </c>
      <c r="S349" s="79">
        <v>110400</v>
      </c>
      <c r="T349" s="79">
        <v>11022013</v>
      </c>
    </row>
    <row r="350" spans="1:20" x14ac:dyDescent="0.25">
      <c r="A350" s="59">
        <v>21</v>
      </c>
      <c r="B350" s="59" t="s">
        <v>6872</v>
      </c>
      <c r="C350" s="59" t="s">
        <v>5822</v>
      </c>
      <c r="D350" s="69" t="s">
        <v>1366</v>
      </c>
      <c r="F350" s="59">
        <v>75000</v>
      </c>
      <c r="G350" s="59" t="s">
        <v>6873</v>
      </c>
      <c r="Q350" s="59" t="s">
        <v>5823</v>
      </c>
      <c r="R350" s="59">
        <v>4</v>
      </c>
      <c r="S350" s="79">
        <v>110400</v>
      </c>
      <c r="T350" s="79">
        <v>11022013</v>
      </c>
    </row>
    <row r="351" spans="1:20" x14ac:dyDescent="0.25">
      <c r="A351" s="59">
        <v>22</v>
      </c>
      <c r="B351" s="59" t="s">
        <v>6874</v>
      </c>
      <c r="C351" s="59" t="s">
        <v>5822</v>
      </c>
      <c r="D351" s="69" t="s">
        <v>1370</v>
      </c>
      <c r="E351" s="59" t="s">
        <v>3252</v>
      </c>
      <c r="F351" s="59">
        <v>75000</v>
      </c>
      <c r="G351" s="59" t="s">
        <v>6875</v>
      </c>
      <c r="H351" s="59" t="s">
        <v>6876</v>
      </c>
      <c r="I351" s="59" t="s">
        <v>6007</v>
      </c>
      <c r="J351" s="59" t="s">
        <v>3254</v>
      </c>
      <c r="K351" s="59" t="s">
        <v>3254</v>
      </c>
      <c r="L351" s="59">
        <v>5</v>
      </c>
      <c r="M351" s="59">
        <v>5</v>
      </c>
      <c r="N351" s="59">
        <f t="shared" si="4"/>
        <v>10</v>
      </c>
      <c r="O351" s="59">
        <v>2010</v>
      </c>
      <c r="P351" s="59">
        <v>2012</v>
      </c>
      <c r="R351" s="59">
        <v>4</v>
      </c>
      <c r="S351" s="79">
        <v>110400</v>
      </c>
      <c r="T351" s="79">
        <v>11022013</v>
      </c>
    </row>
    <row r="352" spans="1:20" x14ac:dyDescent="0.25">
      <c r="A352" s="59">
        <v>23</v>
      </c>
      <c r="B352" s="59" t="s">
        <v>6877</v>
      </c>
      <c r="C352" s="59" t="s">
        <v>5822</v>
      </c>
      <c r="D352" s="69" t="s">
        <v>1373</v>
      </c>
      <c r="E352" s="59" t="s">
        <v>3252</v>
      </c>
      <c r="F352" s="59">
        <v>75000</v>
      </c>
      <c r="G352" s="59" t="s">
        <v>6878</v>
      </c>
      <c r="H352" s="59" t="s">
        <v>6879</v>
      </c>
      <c r="I352" s="59" t="s">
        <v>6007</v>
      </c>
      <c r="J352" s="59" t="s">
        <v>3254</v>
      </c>
      <c r="K352" s="59" t="s">
        <v>3254</v>
      </c>
      <c r="L352" s="59">
        <v>5</v>
      </c>
      <c r="M352" s="59">
        <v>5</v>
      </c>
      <c r="N352" s="59">
        <f t="shared" si="4"/>
        <v>10</v>
      </c>
      <c r="O352" s="59">
        <v>2010</v>
      </c>
      <c r="P352" s="59">
        <v>2012</v>
      </c>
      <c r="R352" s="59">
        <v>4</v>
      </c>
      <c r="S352" s="79">
        <v>110400</v>
      </c>
      <c r="T352" s="79">
        <v>11022013</v>
      </c>
    </row>
    <row r="353" spans="1:20" x14ac:dyDescent="0.25">
      <c r="A353" s="59">
        <v>24</v>
      </c>
      <c r="B353" s="59" t="s">
        <v>6880</v>
      </c>
      <c r="C353" s="59" t="s">
        <v>5822</v>
      </c>
      <c r="D353" s="69" t="s">
        <v>1377</v>
      </c>
      <c r="E353" s="59" t="s">
        <v>3252</v>
      </c>
      <c r="F353" s="59">
        <v>75000</v>
      </c>
      <c r="G353" s="59" t="s">
        <v>6881</v>
      </c>
      <c r="H353" s="59" t="s">
        <v>6882</v>
      </c>
      <c r="I353" s="59" t="s">
        <v>6007</v>
      </c>
      <c r="J353" s="59" t="s">
        <v>3254</v>
      </c>
      <c r="K353" s="59" t="s">
        <v>3254</v>
      </c>
      <c r="L353" s="59">
        <v>5</v>
      </c>
      <c r="M353" s="59">
        <v>5</v>
      </c>
      <c r="N353" s="59">
        <f t="shared" si="4"/>
        <v>10</v>
      </c>
      <c r="O353" s="59">
        <v>2011</v>
      </c>
      <c r="P353" s="59">
        <v>2013</v>
      </c>
      <c r="R353" s="59">
        <v>4</v>
      </c>
      <c r="S353" s="79">
        <v>110400</v>
      </c>
      <c r="T353" s="79">
        <v>11022013</v>
      </c>
    </row>
    <row r="354" spans="1:20" x14ac:dyDescent="0.25">
      <c r="A354" s="59">
        <v>25</v>
      </c>
      <c r="B354" s="59" t="s">
        <v>6883</v>
      </c>
      <c r="C354" s="59" t="s">
        <v>5822</v>
      </c>
      <c r="D354" s="74"/>
      <c r="E354" s="59" t="s">
        <v>3266</v>
      </c>
      <c r="F354" s="59">
        <v>75000</v>
      </c>
      <c r="G354" s="59" t="s">
        <v>6884</v>
      </c>
      <c r="H354" s="59" t="s">
        <v>6885</v>
      </c>
      <c r="I354" s="59" t="s">
        <v>6007</v>
      </c>
      <c r="J354" s="59" t="s">
        <v>3254</v>
      </c>
      <c r="K354" s="59" t="s">
        <v>3254</v>
      </c>
      <c r="L354" s="59">
        <v>5</v>
      </c>
      <c r="M354" s="59">
        <v>5</v>
      </c>
      <c r="N354" s="59">
        <f t="shared" si="4"/>
        <v>10</v>
      </c>
      <c r="O354" s="59">
        <v>2010</v>
      </c>
      <c r="P354" s="59">
        <v>2012</v>
      </c>
      <c r="R354" s="59">
        <v>4</v>
      </c>
      <c r="S354" s="79">
        <v>110400</v>
      </c>
      <c r="T354" s="79">
        <v>11022013</v>
      </c>
    </row>
    <row r="355" spans="1:20" x14ac:dyDescent="0.25">
      <c r="A355" s="59">
        <v>26</v>
      </c>
      <c r="B355" s="59" t="s">
        <v>6886</v>
      </c>
      <c r="C355" s="59" t="s">
        <v>5822</v>
      </c>
      <c r="D355" s="69" t="s">
        <v>1381</v>
      </c>
      <c r="E355" s="59" t="s">
        <v>3266</v>
      </c>
      <c r="F355" s="59">
        <v>75000</v>
      </c>
      <c r="G355" s="59" t="s">
        <v>6887</v>
      </c>
      <c r="H355" s="59" t="s">
        <v>6888</v>
      </c>
      <c r="I355" s="59" t="s">
        <v>6007</v>
      </c>
      <c r="J355" s="59" t="s">
        <v>5920</v>
      </c>
      <c r="K355" s="59" t="s">
        <v>5920</v>
      </c>
      <c r="L355" s="59">
        <v>5</v>
      </c>
      <c r="M355" s="59">
        <v>5</v>
      </c>
      <c r="N355" s="59">
        <f t="shared" si="4"/>
        <v>10</v>
      </c>
      <c r="O355" s="59">
        <v>2010</v>
      </c>
      <c r="P355" s="59">
        <v>2012</v>
      </c>
      <c r="R355" s="59">
        <v>4</v>
      </c>
      <c r="S355" s="79">
        <v>110400</v>
      </c>
      <c r="T355" s="79">
        <v>11022013</v>
      </c>
    </row>
    <row r="356" spans="1:20" x14ac:dyDescent="0.25">
      <c r="A356" s="59">
        <v>27</v>
      </c>
      <c r="B356" s="59" t="s">
        <v>6889</v>
      </c>
      <c r="C356" s="59" t="s">
        <v>5822</v>
      </c>
      <c r="D356" s="69" t="s">
        <v>1385</v>
      </c>
      <c r="E356" s="59" t="s">
        <v>3252</v>
      </c>
      <c r="F356" s="59">
        <v>75000</v>
      </c>
      <c r="G356" s="59" t="s">
        <v>6890</v>
      </c>
      <c r="H356" s="59" t="s">
        <v>6891</v>
      </c>
      <c r="I356" s="59" t="s">
        <v>6007</v>
      </c>
      <c r="J356" s="59" t="s">
        <v>5920</v>
      </c>
      <c r="K356" s="59" t="s">
        <v>5920</v>
      </c>
      <c r="L356" s="59">
        <v>5</v>
      </c>
      <c r="M356" s="59">
        <v>5</v>
      </c>
      <c r="N356" s="59">
        <f t="shared" si="4"/>
        <v>10</v>
      </c>
      <c r="O356" s="59">
        <v>2010</v>
      </c>
      <c r="P356" s="59">
        <v>2012</v>
      </c>
      <c r="R356" s="59">
        <v>4</v>
      </c>
      <c r="S356" s="79">
        <v>110400</v>
      </c>
      <c r="T356" s="79">
        <v>11022013</v>
      </c>
    </row>
    <row r="357" spans="1:20" x14ac:dyDescent="0.25">
      <c r="A357" s="59">
        <v>28</v>
      </c>
      <c r="B357" s="59" t="s">
        <v>6892</v>
      </c>
      <c r="C357" s="59" t="s">
        <v>5822</v>
      </c>
      <c r="D357" s="69" t="s">
        <v>1388</v>
      </c>
      <c r="F357" s="59">
        <v>75000</v>
      </c>
      <c r="G357" s="59" t="s">
        <v>6893</v>
      </c>
      <c r="R357" s="59">
        <v>4</v>
      </c>
      <c r="S357" s="79">
        <v>110400</v>
      </c>
      <c r="T357" s="79">
        <v>11022013</v>
      </c>
    </row>
    <row r="358" spans="1:20" x14ac:dyDescent="0.25">
      <c r="A358" s="59">
        <v>29</v>
      </c>
      <c r="B358" s="59" t="s">
        <v>6894</v>
      </c>
      <c r="C358" s="59" t="s">
        <v>5822</v>
      </c>
      <c r="D358" s="69" t="s">
        <v>1392</v>
      </c>
      <c r="F358" s="59">
        <v>75000</v>
      </c>
      <c r="G358" s="59" t="s">
        <v>6895</v>
      </c>
      <c r="R358" s="59">
        <v>4</v>
      </c>
      <c r="S358" s="79">
        <v>110400</v>
      </c>
      <c r="T358" s="79">
        <v>11022013</v>
      </c>
    </row>
    <row r="359" spans="1:20" x14ac:dyDescent="0.25">
      <c r="A359" s="59">
        <v>30</v>
      </c>
      <c r="B359" s="59" t="s">
        <v>6896</v>
      </c>
      <c r="C359" s="59" t="s">
        <v>5822</v>
      </c>
      <c r="D359" s="69" t="s">
        <v>1396</v>
      </c>
      <c r="E359" s="59" t="s">
        <v>3252</v>
      </c>
      <c r="F359" s="59">
        <v>75000</v>
      </c>
      <c r="G359" s="59" t="s">
        <v>6897</v>
      </c>
      <c r="H359" s="59" t="s">
        <v>6898</v>
      </c>
      <c r="I359" s="59" t="s">
        <v>6007</v>
      </c>
      <c r="J359" s="59" t="s">
        <v>5920</v>
      </c>
      <c r="K359" s="59" t="s">
        <v>3254</v>
      </c>
      <c r="L359" s="59">
        <v>5</v>
      </c>
      <c r="M359" s="59">
        <v>5</v>
      </c>
      <c r="N359" s="59">
        <f t="shared" si="4"/>
        <v>10</v>
      </c>
      <c r="O359" s="59">
        <v>2010</v>
      </c>
      <c r="P359" s="59">
        <v>2012</v>
      </c>
      <c r="R359" s="59">
        <v>4</v>
      </c>
      <c r="S359" s="79">
        <v>110400</v>
      </c>
      <c r="T359" s="79">
        <v>11022013</v>
      </c>
    </row>
    <row r="360" spans="1:20" x14ac:dyDescent="0.25">
      <c r="A360" s="59">
        <v>31</v>
      </c>
      <c r="B360" s="59" t="s">
        <v>6899</v>
      </c>
      <c r="C360" s="59" t="s">
        <v>5822</v>
      </c>
      <c r="D360" s="69" t="s">
        <v>1400</v>
      </c>
      <c r="E360" s="59" t="s">
        <v>3266</v>
      </c>
      <c r="F360" s="59">
        <v>75000</v>
      </c>
      <c r="G360" s="59" t="s">
        <v>6900</v>
      </c>
      <c r="H360" s="59" t="s">
        <v>6901</v>
      </c>
      <c r="I360" s="59" t="s">
        <v>6007</v>
      </c>
      <c r="J360" s="59" t="s">
        <v>3254</v>
      </c>
      <c r="K360" s="59" t="s">
        <v>3254</v>
      </c>
      <c r="L360" s="59">
        <v>5</v>
      </c>
      <c r="M360" s="59">
        <v>5</v>
      </c>
      <c r="N360" s="59">
        <f t="shared" si="4"/>
        <v>10</v>
      </c>
      <c r="O360" s="59">
        <v>2010</v>
      </c>
      <c r="P360" s="59">
        <v>2012</v>
      </c>
      <c r="R360" s="59">
        <v>4</v>
      </c>
      <c r="S360" s="79">
        <v>110400</v>
      </c>
      <c r="T360" s="79">
        <v>11022013</v>
      </c>
    </row>
    <row r="361" spans="1:20" x14ac:dyDescent="0.25">
      <c r="A361" s="59">
        <v>32</v>
      </c>
      <c r="B361" s="59" t="s">
        <v>6902</v>
      </c>
      <c r="C361" s="59" t="s">
        <v>5822</v>
      </c>
      <c r="D361" s="69" t="s">
        <v>1404</v>
      </c>
      <c r="F361" s="59">
        <v>75000</v>
      </c>
      <c r="G361" s="59" t="s">
        <v>6903</v>
      </c>
      <c r="H361" s="59" t="s">
        <v>6904</v>
      </c>
      <c r="R361" s="59">
        <v>4</v>
      </c>
      <c r="S361" s="79">
        <v>110400</v>
      </c>
      <c r="T361" s="79">
        <v>11022013</v>
      </c>
    </row>
    <row r="362" spans="1:20" x14ac:dyDescent="0.25">
      <c r="A362" s="59">
        <v>33</v>
      </c>
      <c r="B362" s="59" t="s">
        <v>6905</v>
      </c>
      <c r="C362" s="59" t="s">
        <v>5822</v>
      </c>
      <c r="D362" s="69" t="s">
        <v>1408</v>
      </c>
      <c r="E362" s="59" t="s">
        <v>3252</v>
      </c>
      <c r="F362" s="59">
        <v>75000</v>
      </c>
      <c r="G362" s="59" t="s">
        <v>6906</v>
      </c>
      <c r="H362" s="59" t="s">
        <v>6907</v>
      </c>
      <c r="I362" s="59" t="s">
        <v>6007</v>
      </c>
      <c r="J362" s="59" t="s">
        <v>4445</v>
      </c>
      <c r="K362" s="59" t="s">
        <v>4445</v>
      </c>
      <c r="L362" s="59">
        <v>5</v>
      </c>
      <c r="M362" s="59">
        <v>5</v>
      </c>
      <c r="N362" s="59">
        <f t="shared" si="4"/>
        <v>10</v>
      </c>
      <c r="O362" s="59">
        <v>2011</v>
      </c>
      <c r="P362" s="59">
        <v>2013</v>
      </c>
      <c r="R362" s="59">
        <v>4</v>
      </c>
      <c r="S362" s="79">
        <v>110400</v>
      </c>
      <c r="T362" s="79">
        <v>11022013</v>
      </c>
    </row>
    <row r="363" spans="1:20" x14ac:dyDescent="0.25">
      <c r="A363" s="59">
        <v>34</v>
      </c>
      <c r="B363" s="59" t="s">
        <v>6908</v>
      </c>
      <c r="C363" s="59" t="s">
        <v>5822</v>
      </c>
      <c r="D363" s="73" t="s">
        <v>1412</v>
      </c>
      <c r="E363" s="59" t="s">
        <v>3266</v>
      </c>
      <c r="F363" s="59">
        <v>75000</v>
      </c>
      <c r="G363" s="59" t="s">
        <v>6909</v>
      </c>
      <c r="H363" s="59" t="s">
        <v>6910</v>
      </c>
      <c r="I363" s="59" t="s">
        <v>6007</v>
      </c>
      <c r="J363" s="59" t="s">
        <v>6423</v>
      </c>
      <c r="K363" s="59" t="s">
        <v>3254</v>
      </c>
      <c r="L363" s="59">
        <v>5</v>
      </c>
      <c r="M363" s="59">
        <v>5</v>
      </c>
      <c r="N363" s="59">
        <f t="shared" si="4"/>
        <v>10</v>
      </c>
      <c r="O363" s="59">
        <v>2010</v>
      </c>
      <c r="P363" s="59">
        <v>2012</v>
      </c>
      <c r="R363" s="59">
        <v>4</v>
      </c>
      <c r="S363" s="79">
        <v>110400</v>
      </c>
      <c r="T363" s="79">
        <v>11022013</v>
      </c>
    </row>
    <row r="364" spans="1:20" x14ac:dyDescent="0.25">
      <c r="A364" s="59">
        <v>35</v>
      </c>
      <c r="B364" s="59" t="s">
        <v>6911</v>
      </c>
      <c r="C364" s="59" t="s">
        <v>5822</v>
      </c>
      <c r="D364" s="69" t="s">
        <v>1414</v>
      </c>
      <c r="E364" s="59" t="s">
        <v>3252</v>
      </c>
      <c r="F364" s="59">
        <v>75000</v>
      </c>
      <c r="G364" s="59" t="s">
        <v>6912</v>
      </c>
      <c r="H364" s="59" t="s">
        <v>6913</v>
      </c>
      <c r="I364" s="59" t="s">
        <v>6007</v>
      </c>
      <c r="J364" s="59" t="s">
        <v>3254</v>
      </c>
      <c r="K364" s="59" t="s">
        <v>3254</v>
      </c>
      <c r="L364" s="59">
        <v>5</v>
      </c>
      <c r="M364" s="59">
        <v>5</v>
      </c>
      <c r="N364" s="59">
        <f t="shared" si="4"/>
        <v>10</v>
      </c>
      <c r="O364" s="59">
        <v>2010</v>
      </c>
      <c r="P364" s="59">
        <v>2012</v>
      </c>
      <c r="R364" s="59">
        <v>4</v>
      </c>
      <c r="S364" s="79">
        <v>110400</v>
      </c>
      <c r="T364" s="79">
        <v>11022013</v>
      </c>
    </row>
    <row r="365" spans="1:20" x14ac:dyDescent="0.25">
      <c r="A365" s="59">
        <v>36</v>
      </c>
      <c r="B365" s="59" t="s">
        <v>6914</v>
      </c>
      <c r="C365" s="59" t="s">
        <v>5822</v>
      </c>
      <c r="D365" s="69" t="s">
        <v>1418</v>
      </c>
      <c r="E365" s="59" t="s">
        <v>3266</v>
      </c>
      <c r="F365" s="59">
        <v>75000</v>
      </c>
      <c r="G365" s="59" t="s">
        <v>6915</v>
      </c>
      <c r="H365" s="59" t="s">
        <v>6916</v>
      </c>
      <c r="I365" s="59" t="s">
        <v>6007</v>
      </c>
      <c r="J365" s="59" t="s">
        <v>3254</v>
      </c>
      <c r="K365" s="59" t="s">
        <v>3254</v>
      </c>
      <c r="L365" s="59">
        <v>5</v>
      </c>
      <c r="M365" s="59">
        <v>5</v>
      </c>
      <c r="N365" s="59">
        <f t="shared" si="4"/>
        <v>10</v>
      </c>
      <c r="O365" s="59">
        <v>2010</v>
      </c>
      <c r="P365" s="59">
        <v>2012</v>
      </c>
      <c r="R365" s="59">
        <v>4</v>
      </c>
      <c r="S365" s="79">
        <v>110400</v>
      </c>
      <c r="T365" s="79">
        <v>11022013</v>
      </c>
    </row>
    <row r="366" spans="1:20" x14ac:dyDescent="0.25">
      <c r="A366" s="59">
        <v>37</v>
      </c>
      <c r="B366" s="59" t="s">
        <v>6917</v>
      </c>
      <c r="C366" s="59" t="s">
        <v>5822</v>
      </c>
      <c r="D366" s="69" t="s">
        <v>1422</v>
      </c>
      <c r="E366" s="59" t="s">
        <v>3266</v>
      </c>
      <c r="F366" s="59">
        <v>75000</v>
      </c>
      <c r="G366" s="59" t="s">
        <v>6918</v>
      </c>
      <c r="H366" s="59" t="s">
        <v>6919</v>
      </c>
      <c r="I366" s="59" t="s">
        <v>6007</v>
      </c>
      <c r="J366" s="59" t="s">
        <v>3254</v>
      </c>
      <c r="K366" s="59" t="s">
        <v>3254</v>
      </c>
      <c r="L366" s="59">
        <v>5</v>
      </c>
      <c r="M366" s="59">
        <v>5</v>
      </c>
      <c r="N366" s="59">
        <f t="shared" si="4"/>
        <v>10</v>
      </c>
      <c r="O366" s="59">
        <v>2011</v>
      </c>
      <c r="P366" s="59">
        <v>2013</v>
      </c>
      <c r="R366" s="59">
        <v>4</v>
      </c>
      <c r="S366" s="79">
        <v>110400</v>
      </c>
      <c r="T366" s="79">
        <v>11022013</v>
      </c>
    </row>
    <row r="367" spans="1:20" x14ac:dyDescent="0.25">
      <c r="A367" s="59">
        <v>38</v>
      </c>
      <c r="B367" s="59" t="s">
        <v>6920</v>
      </c>
      <c r="C367" s="59" t="s">
        <v>5822</v>
      </c>
      <c r="D367" s="69" t="s">
        <v>1425</v>
      </c>
      <c r="E367" s="59" t="s">
        <v>3252</v>
      </c>
      <c r="F367" s="59">
        <v>75000</v>
      </c>
      <c r="G367" s="59" t="s">
        <v>6921</v>
      </c>
      <c r="H367" s="59" t="s">
        <v>6922</v>
      </c>
      <c r="I367" s="59" t="s">
        <v>6007</v>
      </c>
      <c r="J367" s="59" t="s">
        <v>3254</v>
      </c>
      <c r="K367" s="59" t="s">
        <v>3254</v>
      </c>
      <c r="L367" s="59">
        <v>5</v>
      </c>
      <c r="M367" s="59">
        <v>5</v>
      </c>
      <c r="N367" s="59">
        <f t="shared" si="4"/>
        <v>10</v>
      </c>
      <c r="O367" s="59">
        <v>2011</v>
      </c>
      <c r="P367" s="59">
        <v>2013</v>
      </c>
      <c r="R367" s="59">
        <v>4</v>
      </c>
      <c r="S367" s="79">
        <v>110400</v>
      </c>
      <c r="T367" s="79">
        <v>11022013</v>
      </c>
    </row>
    <row r="368" spans="1:20" x14ac:dyDescent="0.25">
      <c r="A368" s="59">
        <v>39</v>
      </c>
      <c r="B368" s="59" t="s">
        <v>6923</v>
      </c>
      <c r="C368" s="59" t="s">
        <v>5822</v>
      </c>
      <c r="D368" s="69" t="s">
        <v>1429</v>
      </c>
      <c r="E368" s="59" t="s">
        <v>3252</v>
      </c>
      <c r="F368" s="59">
        <v>75000</v>
      </c>
      <c r="G368" s="59" t="s">
        <v>6924</v>
      </c>
      <c r="H368" s="59" t="s">
        <v>6925</v>
      </c>
      <c r="I368" s="59" t="s">
        <v>6007</v>
      </c>
      <c r="J368" s="59" t="s">
        <v>3254</v>
      </c>
      <c r="K368" s="59" t="s">
        <v>3254</v>
      </c>
      <c r="L368" s="59">
        <v>5</v>
      </c>
      <c r="M368" s="59">
        <v>5</v>
      </c>
      <c r="N368" s="59">
        <f t="shared" si="4"/>
        <v>10</v>
      </c>
      <c r="O368" s="59">
        <v>2010</v>
      </c>
      <c r="P368" s="59">
        <v>2012</v>
      </c>
      <c r="R368" s="59">
        <v>4</v>
      </c>
      <c r="S368" s="79">
        <v>110400</v>
      </c>
      <c r="T368" s="79">
        <v>11022013</v>
      </c>
    </row>
    <row r="369" spans="1:20" x14ac:dyDescent="0.25">
      <c r="A369" s="59">
        <v>40</v>
      </c>
      <c r="B369" s="59" t="s">
        <v>6926</v>
      </c>
      <c r="C369" s="59" t="s">
        <v>5822</v>
      </c>
      <c r="D369" s="69" t="s">
        <v>1433</v>
      </c>
      <c r="E369" s="59" t="s">
        <v>3252</v>
      </c>
      <c r="F369" s="59">
        <v>75000</v>
      </c>
      <c r="G369" s="59" t="s">
        <v>6927</v>
      </c>
      <c r="H369" s="59" t="s">
        <v>6928</v>
      </c>
      <c r="I369" s="59" t="s">
        <v>6007</v>
      </c>
      <c r="J369" s="59" t="s">
        <v>3254</v>
      </c>
      <c r="K369" s="59" t="s">
        <v>3254</v>
      </c>
      <c r="L369" s="59">
        <v>5</v>
      </c>
      <c r="M369" s="59">
        <v>5</v>
      </c>
      <c r="N369" s="59">
        <f t="shared" si="4"/>
        <v>10</v>
      </c>
      <c r="O369" s="59">
        <v>2011</v>
      </c>
      <c r="P369" s="59">
        <v>2013</v>
      </c>
      <c r="R369" s="59">
        <v>4</v>
      </c>
      <c r="S369" s="79">
        <v>110400</v>
      </c>
      <c r="T369" s="79">
        <v>11022013</v>
      </c>
    </row>
    <row r="370" spans="1:20" x14ac:dyDescent="0.25">
      <c r="A370" s="59">
        <v>41</v>
      </c>
      <c r="B370" s="59" t="s">
        <v>6929</v>
      </c>
      <c r="C370" s="59" t="s">
        <v>5822</v>
      </c>
      <c r="D370" s="69" t="s">
        <v>1437</v>
      </c>
      <c r="E370" s="59" t="s">
        <v>3252</v>
      </c>
      <c r="F370" s="59">
        <v>75000</v>
      </c>
      <c r="G370" s="59" t="s">
        <v>6930</v>
      </c>
      <c r="H370" s="59" t="s">
        <v>6931</v>
      </c>
      <c r="I370" s="59" t="s">
        <v>6007</v>
      </c>
      <c r="J370" s="59" t="s">
        <v>3254</v>
      </c>
      <c r="K370" s="59" t="s">
        <v>3254</v>
      </c>
      <c r="L370" s="59">
        <v>5</v>
      </c>
      <c r="M370" s="59">
        <v>5</v>
      </c>
      <c r="N370" s="59">
        <f t="shared" si="4"/>
        <v>10</v>
      </c>
      <c r="O370" s="59">
        <v>2010</v>
      </c>
      <c r="P370" s="59">
        <v>2012</v>
      </c>
      <c r="R370" s="59">
        <v>4</v>
      </c>
      <c r="S370" s="79">
        <v>110400</v>
      </c>
      <c r="T370" s="79">
        <v>11022013</v>
      </c>
    </row>
    <row r="371" spans="1:20" x14ac:dyDescent="0.25">
      <c r="A371" s="59">
        <v>42</v>
      </c>
      <c r="B371" s="59" t="s">
        <v>6932</v>
      </c>
      <c r="C371" s="59" t="s">
        <v>5822</v>
      </c>
      <c r="D371" s="69" t="s">
        <v>1441</v>
      </c>
      <c r="E371" s="59" t="s">
        <v>3252</v>
      </c>
      <c r="F371" s="59">
        <v>75000</v>
      </c>
      <c r="G371" s="59" t="s">
        <v>6933</v>
      </c>
      <c r="H371" s="59" t="s">
        <v>6934</v>
      </c>
      <c r="I371" s="59" t="s">
        <v>6007</v>
      </c>
      <c r="J371" s="59" t="s">
        <v>3254</v>
      </c>
      <c r="K371" s="59" t="s">
        <v>3254</v>
      </c>
      <c r="L371" s="59">
        <v>5</v>
      </c>
      <c r="M371" s="59">
        <v>5</v>
      </c>
      <c r="N371" s="59">
        <f t="shared" si="4"/>
        <v>10</v>
      </c>
      <c r="O371" s="59">
        <v>2010</v>
      </c>
      <c r="P371" s="59">
        <v>2012</v>
      </c>
      <c r="R371" s="59">
        <v>4</v>
      </c>
      <c r="S371" s="79">
        <v>110400</v>
      </c>
      <c r="T371" s="79">
        <v>11022013</v>
      </c>
    </row>
    <row r="372" spans="1:20" x14ac:dyDescent="0.25">
      <c r="A372" s="59">
        <v>43</v>
      </c>
      <c r="B372" s="59" t="s">
        <v>6935</v>
      </c>
      <c r="C372" s="59" t="s">
        <v>5822</v>
      </c>
      <c r="D372" s="69" t="s">
        <v>1445</v>
      </c>
      <c r="E372" s="59" t="s">
        <v>3252</v>
      </c>
      <c r="F372" s="59">
        <v>75000</v>
      </c>
      <c r="G372" s="59" t="s">
        <v>6936</v>
      </c>
      <c r="H372" s="59" t="s">
        <v>6937</v>
      </c>
      <c r="I372" s="59" t="s">
        <v>6007</v>
      </c>
      <c r="J372" s="59" t="s">
        <v>3254</v>
      </c>
      <c r="K372" s="59" t="s">
        <v>3254</v>
      </c>
      <c r="L372" s="59">
        <v>5</v>
      </c>
      <c r="M372" s="59">
        <v>5</v>
      </c>
      <c r="N372" s="59">
        <f t="shared" si="4"/>
        <v>10</v>
      </c>
      <c r="O372" s="59">
        <v>2010</v>
      </c>
      <c r="P372" s="59">
        <v>2012</v>
      </c>
      <c r="R372" s="59">
        <v>4</v>
      </c>
      <c r="S372" s="79">
        <v>110400</v>
      </c>
      <c r="T372" s="79">
        <v>11022013</v>
      </c>
    </row>
    <row r="373" spans="1:20" x14ac:dyDescent="0.25">
      <c r="A373" s="59">
        <v>44</v>
      </c>
      <c r="B373" s="59" t="s">
        <v>6938</v>
      </c>
      <c r="C373" s="59" t="s">
        <v>5822</v>
      </c>
      <c r="D373" s="69" t="s">
        <v>1449</v>
      </c>
      <c r="E373" s="59" t="s">
        <v>3252</v>
      </c>
      <c r="F373" s="59">
        <v>75000</v>
      </c>
      <c r="G373" s="59" t="s">
        <v>6939</v>
      </c>
      <c r="H373" s="59" t="s">
        <v>6940</v>
      </c>
      <c r="I373" s="59" t="s">
        <v>6007</v>
      </c>
      <c r="J373" s="59" t="s">
        <v>3254</v>
      </c>
      <c r="K373" s="59" t="s">
        <v>3254</v>
      </c>
      <c r="L373" s="59">
        <v>5</v>
      </c>
      <c r="M373" s="59">
        <v>5</v>
      </c>
      <c r="N373" s="59">
        <f t="shared" si="4"/>
        <v>10</v>
      </c>
      <c r="O373" s="59">
        <v>2010</v>
      </c>
      <c r="P373" s="59">
        <v>2012</v>
      </c>
      <c r="R373" s="59">
        <v>4</v>
      </c>
      <c r="S373" s="79">
        <v>110400</v>
      </c>
      <c r="T373" s="79">
        <v>11022013</v>
      </c>
    </row>
    <row r="374" spans="1:20" x14ac:dyDescent="0.25">
      <c r="A374" s="59">
        <v>45</v>
      </c>
      <c r="B374" s="59" t="s">
        <v>6941</v>
      </c>
      <c r="C374" s="59" t="s">
        <v>5822</v>
      </c>
      <c r="D374" s="69" t="s">
        <v>1453</v>
      </c>
      <c r="E374" s="59" t="s">
        <v>3252</v>
      </c>
      <c r="F374" s="59">
        <v>75000</v>
      </c>
      <c r="G374" s="59" t="s">
        <v>6942</v>
      </c>
      <c r="H374" s="59" t="s">
        <v>6943</v>
      </c>
      <c r="I374" s="59" t="s">
        <v>6007</v>
      </c>
      <c r="J374" s="59" t="s">
        <v>5920</v>
      </c>
      <c r="K374" s="59" t="s">
        <v>5920</v>
      </c>
      <c r="L374" s="59">
        <v>5</v>
      </c>
      <c r="M374" s="59">
        <v>5</v>
      </c>
      <c r="N374" s="59">
        <f t="shared" si="4"/>
        <v>10</v>
      </c>
      <c r="O374" s="59">
        <v>2010</v>
      </c>
      <c r="P374" s="59">
        <v>2012</v>
      </c>
      <c r="R374" s="59">
        <v>4</v>
      </c>
      <c r="S374" s="79">
        <v>110400</v>
      </c>
      <c r="T374" s="79">
        <v>11022013</v>
      </c>
    </row>
    <row r="375" spans="1:20" x14ac:dyDescent="0.25">
      <c r="A375" s="59">
        <v>46</v>
      </c>
      <c r="B375" s="59" t="s">
        <v>6944</v>
      </c>
      <c r="C375" s="59" t="s">
        <v>5822</v>
      </c>
      <c r="D375" s="69" t="s">
        <v>1457</v>
      </c>
      <c r="E375" s="59" t="s">
        <v>3252</v>
      </c>
      <c r="F375" s="59">
        <v>75000</v>
      </c>
      <c r="G375" s="59" t="s">
        <v>6945</v>
      </c>
      <c r="H375" s="59" t="s">
        <v>6946</v>
      </c>
      <c r="I375" s="59" t="s">
        <v>6007</v>
      </c>
      <c r="J375" s="59" t="s">
        <v>3254</v>
      </c>
      <c r="K375" s="59" t="s">
        <v>3254</v>
      </c>
      <c r="L375" s="59">
        <v>5</v>
      </c>
      <c r="M375" s="59">
        <v>5</v>
      </c>
      <c r="N375" s="59">
        <f t="shared" si="4"/>
        <v>10</v>
      </c>
      <c r="O375" s="59">
        <v>2010</v>
      </c>
      <c r="P375" s="59">
        <v>2012</v>
      </c>
      <c r="R375" s="59">
        <v>4</v>
      </c>
      <c r="S375" s="79">
        <v>110400</v>
      </c>
      <c r="T375" s="79">
        <v>11022013</v>
      </c>
    </row>
    <row r="376" spans="1:20" x14ac:dyDescent="0.25">
      <c r="A376" s="59">
        <v>47</v>
      </c>
      <c r="B376" s="59" t="s">
        <v>6947</v>
      </c>
      <c r="C376" s="59" t="s">
        <v>5822</v>
      </c>
      <c r="D376" s="69" t="s">
        <v>1461</v>
      </c>
      <c r="E376" s="59" t="s">
        <v>3252</v>
      </c>
      <c r="F376" s="59">
        <v>75000</v>
      </c>
      <c r="G376" s="59" t="s">
        <v>6948</v>
      </c>
      <c r="H376" s="59" t="s">
        <v>6949</v>
      </c>
      <c r="I376" s="59" t="s">
        <v>6007</v>
      </c>
      <c r="J376" s="59" t="s">
        <v>4445</v>
      </c>
      <c r="K376" s="59" t="s">
        <v>3254</v>
      </c>
      <c r="L376" s="59">
        <v>5</v>
      </c>
      <c r="M376" s="59">
        <v>5</v>
      </c>
      <c r="N376" s="59">
        <f t="shared" si="4"/>
        <v>10</v>
      </c>
      <c r="O376" s="59">
        <v>2011</v>
      </c>
      <c r="P376" s="59">
        <v>2013</v>
      </c>
      <c r="R376" s="59">
        <v>4</v>
      </c>
      <c r="S376" s="79">
        <v>110400</v>
      </c>
      <c r="T376" s="79">
        <v>11022013</v>
      </c>
    </row>
    <row r="377" spans="1:20" x14ac:dyDescent="0.25">
      <c r="A377" s="59">
        <v>48</v>
      </c>
      <c r="B377" s="59" t="s">
        <v>6950</v>
      </c>
      <c r="C377" s="59" t="s">
        <v>5822</v>
      </c>
      <c r="D377" s="69" t="s">
        <v>1465</v>
      </c>
      <c r="E377" s="59" t="s">
        <v>3252</v>
      </c>
      <c r="F377" s="59">
        <v>75000</v>
      </c>
      <c r="G377" s="59" t="s">
        <v>6951</v>
      </c>
      <c r="H377" s="59" t="s">
        <v>6952</v>
      </c>
      <c r="I377" s="59" t="s">
        <v>6007</v>
      </c>
      <c r="J377" s="59" t="s">
        <v>6443</v>
      </c>
      <c r="K377" s="59" t="s">
        <v>3254</v>
      </c>
      <c r="L377" s="59">
        <v>5</v>
      </c>
      <c r="M377" s="59">
        <v>5</v>
      </c>
      <c r="N377" s="59">
        <f t="shared" si="4"/>
        <v>10</v>
      </c>
      <c r="O377" s="59">
        <v>2011</v>
      </c>
      <c r="P377" s="59">
        <v>2013</v>
      </c>
      <c r="R377" s="59">
        <v>4</v>
      </c>
      <c r="S377" s="79">
        <v>110400</v>
      </c>
      <c r="T377" s="79">
        <v>11022013</v>
      </c>
    </row>
    <row r="378" spans="1:20" x14ac:dyDescent="0.25">
      <c r="A378" s="59">
        <v>49</v>
      </c>
      <c r="B378" s="59" t="s">
        <v>6953</v>
      </c>
      <c r="C378" s="59" t="s">
        <v>5822</v>
      </c>
      <c r="D378" s="69" t="s">
        <v>1469</v>
      </c>
      <c r="E378" s="59" t="s">
        <v>3266</v>
      </c>
      <c r="F378" s="59">
        <v>75000</v>
      </c>
      <c r="G378" s="59" t="s">
        <v>6954</v>
      </c>
      <c r="H378" s="59" t="s">
        <v>6955</v>
      </c>
      <c r="I378" s="59" t="s">
        <v>6007</v>
      </c>
      <c r="J378" s="59" t="s">
        <v>3254</v>
      </c>
      <c r="K378" s="59" t="s">
        <v>3254</v>
      </c>
      <c r="L378" s="59">
        <v>5</v>
      </c>
      <c r="M378" s="59">
        <v>5</v>
      </c>
      <c r="N378" s="59">
        <f t="shared" si="4"/>
        <v>10</v>
      </c>
      <c r="O378" s="59">
        <v>2010</v>
      </c>
      <c r="P378" s="59">
        <v>2012</v>
      </c>
      <c r="R378" s="59">
        <v>4</v>
      </c>
      <c r="S378" s="79">
        <v>110400</v>
      </c>
      <c r="T378" s="79">
        <v>11022013</v>
      </c>
    </row>
    <row r="379" spans="1:20" x14ac:dyDescent="0.25">
      <c r="A379" s="59">
        <v>50</v>
      </c>
      <c r="B379" s="59" t="s">
        <v>6956</v>
      </c>
      <c r="C379" s="59" t="s">
        <v>5822</v>
      </c>
      <c r="D379" s="69" t="s">
        <v>1473</v>
      </c>
      <c r="E379" s="59" t="s">
        <v>3266</v>
      </c>
      <c r="F379" s="59">
        <v>75000</v>
      </c>
      <c r="G379" s="59" t="s">
        <v>6957</v>
      </c>
      <c r="H379" s="59" t="s">
        <v>6958</v>
      </c>
      <c r="I379" s="59" t="s">
        <v>6007</v>
      </c>
      <c r="J379" s="59" t="s">
        <v>3254</v>
      </c>
      <c r="K379" s="59" t="s">
        <v>3254</v>
      </c>
      <c r="L379" s="59">
        <v>5</v>
      </c>
      <c r="M379" s="59">
        <v>5</v>
      </c>
      <c r="N379" s="59">
        <f t="shared" si="4"/>
        <v>10</v>
      </c>
      <c r="O379" s="59">
        <v>2011</v>
      </c>
      <c r="P379" s="59">
        <v>2013</v>
      </c>
      <c r="R379" s="59">
        <v>4</v>
      </c>
      <c r="S379" s="79">
        <v>110400</v>
      </c>
      <c r="T379" s="79">
        <v>11022013</v>
      </c>
    </row>
    <row r="380" spans="1:20" x14ac:dyDescent="0.25">
      <c r="A380" s="59">
        <v>51</v>
      </c>
      <c r="B380" s="59" t="s">
        <v>6959</v>
      </c>
      <c r="C380" s="59" t="s">
        <v>5822</v>
      </c>
      <c r="D380" s="69" t="s">
        <v>1477</v>
      </c>
      <c r="E380" s="59" t="s">
        <v>3266</v>
      </c>
      <c r="F380" s="59">
        <v>75000</v>
      </c>
      <c r="G380" s="59" t="s">
        <v>6960</v>
      </c>
      <c r="H380" s="59" t="s">
        <v>6961</v>
      </c>
      <c r="I380" s="59" t="s">
        <v>6007</v>
      </c>
      <c r="J380" s="59" t="s">
        <v>3254</v>
      </c>
      <c r="K380" s="59" t="s">
        <v>3254</v>
      </c>
      <c r="L380" s="59">
        <v>5</v>
      </c>
      <c r="M380" s="59">
        <v>5</v>
      </c>
      <c r="N380" s="59">
        <f t="shared" si="4"/>
        <v>10</v>
      </c>
      <c r="O380" s="59">
        <v>2010</v>
      </c>
      <c r="P380" s="59">
        <v>2012</v>
      </c>
      <c r="R380" s="59">
        <v>4</v>
      </c>
      <c r="S380" s="79">
        <v>110400</v>
      </c>
      <c r="T380" s="79">
        <v>11022013</v>
      </c>
    </row>
    <row r="381" spans="1:20" x14ac:dyDescent="0.25">
      <c r="A381" s="59">
        <v>52</v>
      </c>
      <c r="B381" s="59" t="s">
        <v>6962</v>
      </c>
      <c r="C381" s="59" t="s">
        <v>5822</v>
      </c>
      <c r="D381" s="69" t="s">
        <v>1481</v>
      </c>
      <c r="E381" s="59" t="s">
        <v>3252</v>
      </c>
      <c r="F381" s="59">
        <v>75000</v>
      </c>
      <c r="G381" s="59" t="s">
        <v>6963</v>
      </c>
      <c r="H381" s="59" t="s">
        <v>6964</v>
      </c>
      <c r="I381" s="59" t="s">
        <v>6007</v>
      </c>
      <c r="J381" s="59" t="s">
        <v>6825</v>
      </c>
      <c r="K381" s="59" t="s">
        <v>3254</v>
      </c>
      <c r="L381" s="59">
        <v>5</v>
      </c>
      <c r="M381" s="59">
        <v>5</v>
      </c>
      <c r="N381" s="59">
        <f t="shared" si="4"/>
        <v>10</v>
      </c>
      <c r="O381" s="59">
        <v>2010</v>
      </c>
      <c r="P381" s="59">
        <v>2012</v>
      </c>
      <c r="R381" s="59">
        <v>4</v>
      </c>
      <c r="S381" s="79">
        <v>110400</v>
      </c>
      <c r="T381" s="79">
        <v>11022013</v>
      </c>
    </row>
    <row r="382" spans="1:20" x14ac:dyDescent="0.25">
      <c r="A382" s="59">
        <v>53</v>
      </c>
      <c r="B382" s="59" t="s">
        <v>6965</v>
      </c>
      <c r="C382" s="59" t="s">
        <v>5822</v>
      </c>
      <c r="D382" s="69" t="s">
        <v>1485</v>
      </c>
      <c r="E382" s="59" t="s">
        <v>3266</v>
      </c>
      <c r="F382" s="59">
        <v>75000</v>
      </c>
      <c r="G382" s="59" t="s">
        <v>6966</v>
      </c>
      <c r="H382" s="59" t="s">
        <v>6967</v>
      </c>
      <c r="I382" s="59" t="s">
        <v>6007</v>
      </c>
      <c r="J382" s="59" t="s">
        <v>3254</v>
      </c>
      <c r="K382" s="59" t="s">
        <v>3254</v>
      </c>
      <c r="L382" s="59">
        <v>5</v>
      </c>
      <c r="M382" s="59">
        <v>5</v>
      </c>
      <c r="N382" s="59">
        <f t="shared" si="4"/>
        <v>10</v>
      </c>
      <c r="O382" s="59">
        <v>2010</v>
      </c>
      <c r="P382" s="59">
        <v>2012</v>
      </c>
      <c r="R382" s="59">
        <v>4</v>
      </c>
      <c r="S382" s="79">
        <v>110400</v>
      </c>
      <c r="T382" s="79">
        <v>11022013</v>
      </c>
    </row>
    <row r="383" spans="1:20" x14ac:dyDescent="0.25">
      <c r="A383" s="59">
        <v>54</v>
      </c>
      <c r="B383" s="59" t="s">
        <v>6968</v>
      </c>
      <c r="C383" s="59" t="s">
        <v>5822</v>
      </c>
      <c r="D383" s="69" t="s">
        <v>1489</v>
      </c>
      <c r="E383" s="59" t="s">
        <v>3252</v>
      </c>
      <c r="F383" s="59">
        <v>75000</v>
      </c>
      <c r="G383" s="59" t="s">
        <v>6969</v>
      </c>
      <c r="H383" s="59" t="s">
        <v>6970</v>
      </c>
      <c r="I383" s="59" t="s">
        <v>6007</v>
      </c>
      <c r="J383" s="59" t="s">
        <v>6825</v>
      </c>
      <c r="K383" s="59" t="s">
        <v>3254</v>
      </c>
      <c r="L383" s="59">
        <v>5</v>
      </c>
      <c r="M383" s="59">
        <v>5</v>
      </c>
      <c r="N383" s="59">
        <f t="shared" si="4"/>
        <v>10</v>
      </c>
      <c r="O383" s="59">
        <v>2010</v>
      </c>
      <c r="P383" s="59">
        <v>2012</v>
      </c>
      <c r="R383" s="59">
        <v>4</v>
      </c>
      <c r="S383" s="79">
        <v>110400</v>
      </c>
      <c r="T383" s="79">
        <v>11022013</v>
      </c>
    </row>
    <row r="384" spans="1:20" x14ac:dyDescent="0.25">
      <c r="A384" s="59">
        <v>55</v>
      </c>
      <c r="B384" s="59" t="s">
        <v>6971</v>
      </c>
      <c r="C384" s="59" t="s">
        <v>5822</v>
      </c>
      <c r="D384" s="69" t="s">
        <v>1493</v>
      </c>
      <c r="E384" s="59" t="s">
        <v>3252</v>
      </c>
      <c r="F384" s="59">
        <v>75000</v>
      </c>
      <c r="G384" s="59" t="s">
        <v>6972</v>
      </c>
      <c r="H384" s="59" t="s">
        <v>6973</v>
      </c>
      <c r="I384" s="59" t="s">
        <v>6007</v>
      </c>
      <c r="J384" s="59" t="s">
        <v>3254</v>
      </c>
      <c r="K384" s="59" t="s">
        <v>3254</v>
      </c>
      <c r="L384" s="59">
        <v>5</v>
      </c>
      <c r="M384" s="59">
        <v>5</v>
      </c>
      <c r="N384" s="59">
        <f t="shared" si="4"/>
        <v>10</v>
      </c>
      <c r="O384" s="59">
        <v>2010</v>
      </c>
      <c r="P384" s="59">
        <v>2012</v>
      </c>
      <c r="R384" s="59">
        <v>4</v>
      </c>
      <c r="S384" s="79">
        <v>110400</v>
      </c>
      <c r="T384" s="79">
        <v>11022013</v>
      </c>
    </row>
    <row r="385" spans="1:20" x14ac:dyDescent="0.25">
      <c r="A385" s="59">
        <v>56</v>
      </c>
      <c r="B385" s="59" t="s">
        <v>6974</v>
      </c>
      <c r="C385" s="59" t="s">
        <v>5850</v>
      </c>
      <c r="D385" s="69" t="s">
        <v>1497</v>
      </c>
      <c r="E385" s="59" t="s">
        <v>3252</v>
      </c>
      <c r="F385" s="59">
        <v>75000</v>
      </c>
      <c r="G385" s="59" t="s">
        <v>6975</v>
      </c>
      <c r="H385" s="59" t="s">
        <v>6976</v>
      </c>
      <c r="I385" s="59" t="s">
        <v>6007</v>
      </c>
      <c r="J385" s="59" t="s">
        <v>3254</v>
      </c>
      <c r="K385" s="59" t="s">
        <v>3254</v>
      </c>
      <c r="L385" s="59">
        <v>5</v>
      </c>
      <c r="M385" s="59">
        <v>5</v>
      </c>
      <c r="N385" s="59">
        <f t="shared" si="4"/>
        <v>10</v>
      </c>
      <c r="O385" s="59">
        <v>2011</v>
      </c>
      <c r="P385" s="59">
        <v>2013</v>
      </c>
      <c r="R385" s="59">
        <v>4</v>
      </c>
      <c r="S385" s="79">
        <v>110400</v>
      </c>
      <c r="T385" s="79">
        <v>11022013</v>
      </c>
    </row>
    <row r="386" spans="1:20" x14ac:dyDescent="0.25">
      <c r="A386" s="59">
        <v>57</v>
      </c>
      <c r="B386" s="59" t="s">
        <v>6977</v>
      </c>
      <c r="C386" s="59" t="s">
        <v>5850</v>
      </c>
      <c r="D386" s="69" t="s">
        <v>1500</v>
      </c>
      <c r="E386" s="59" t="s">
        <v>3266</v>
      </c>
      <c r="F386" s="59">
        <v>75000</v>
      </c>
      <c r="G386" s="59" t="s">
        <v>6978</v>
      </c>
      <c r="H386" s="59" t="s">
        <v>6979</v>
      </c>
      <c r="I386" s="59" t="s">
        <v>6007</v>
      </c>
      <c r="J386" s="59" t="s">
        <v>5920</v>
      </c>
      <c r="K386" s="59" t="s">
        <v>5920</v>
      </c>
      <c r="L386" s="59">
        <v>5</v>
      </c>
      <c r="M386" s="59">
        <v>5</v>
      </c>
      <c r="N386" s="59">
        <f t="shared" si="4"/>
        <v>10</v>
      </c>
      <c r="O386" s="59">
        <v>2010</v>
      </c>
      <c r="P386" s="59">
        <v>2012</v>
      </c>
      <c r="R386" s="59">
        <v>4</v>
      </c>
      <c r="S386" s="79">
        <v>110400</v>
      </c>
      <c r="T386" s="79">
        <v>11022013</v>
      </c>
    </row>
    <row r="387" spans="1:20" x14ac:dyDescent="0.25">
      <c r="A387" s="59">
        <v>58</v>
      </c>
      <c r="B387" s="59" t="s">
        <v>6980</v>
      </c>
      <c r="C387" s="59" t="s">
        <v>5850</v>
      </c>
      <c r="D387" s="69" t="s">
        <v>1504</v>
      </c>
      <c r="E387" s="59" t="s">
        <v>3266</v>
      </c>
      <c r="F387" s="59">
        <v>75000</v>
      </c>
      <c r="G387" s="59" t="s">
        <v>6981</v>
      </c>
      <c r="H387" s="59" t="s">
        <v>6982</v>
      </c>
      <c r="I387" s="59" t="s">
        <v>6007</v>
      </c>
      <c r="J387" s="59" t="s">
        <v>3254</v>
      </c>
      <c r="K387" s="59" t="s">
        <v>3254</v>
      </c>
      <c r="L387" s="59">
        <v>5</v>
      </c>
      <c r="M387" s="59">
        <v>5</v>
      </c>
      <c r="N387" s="59">
        <f t="shared" si="4"/>
        <v>10</v>
      </c>
      <c r="O387" s="59">
        <v>2010</v>
      </c>
      <c r="P387" s="59">
        <v>2012</v>
      </c>
      <c r="R387" s="59">
        <v>4</v>
      </c>
      <c r="S387" s="79">
        <v>110400</v>
      </c>
      <c r="T387" s="79">
        <v>11022013</v>
      </c>
    </row>
    <row r="388" spans="1:20" x14ac:dyDescent="0.25">
      <c r="A388" s="59">
        <v>59</v>
      </c>
      <c r="B388" s="59" t="s">
        <v>6983</v>
      </c>
      <c r="C388" s="59" t="s">
        <v>5850</v>
      </c>
      <c r="D388" s="69" t="s">
        <v>1508</v>
      </c>
      <c r="E388" s="59" t="s">
        <v>3252</v>
      </c>
      <c r="F388" s="59">
        <v>75000</v>
      </c>
      <c r="G388" s="59" t="s">
        <v>6984</v>
      </c>
      <c r="H388" s="59" t="s">
        <v>6985</v>
      </c>
      <c r="I388" s="59" t="s">
        <v>6007</v>
      </c>
      <c r="J388" s="59" t="s">
        <v>3254</v>
      </c>
      <c r="K388" s="59" t="s">
        <v>3254</v>
      </c>
      <c r="L388" s="59">
        <v>5</v>
      </c>
      <c r="M388" s="59">
        <v>5</v>
      </c>
      <c r="N388" s="59">
        <f t="shared" si="4"/>
        <v>10</v>
      </c>
      <c r="O388" s="59">
        <v>2010</v>
      </c>
      <c r="P388" s="59">
        <v>2012</v>
      </c>
      <c r="R388" s="59">
        <v>4</v>
      </c>
      <c r="S388" s="79">
        <v>110400</v>
      </c>
      <c r="T388" s="79">
        <v>11022013</v>
      </c>
    </row>
    <row r="389" spans="1:20" x14ac:dyDescent="0.25">
      <c r="A389" s="59">
        <v>60</v>
      </c>
      <c r="B389" s="59" t="s">
        <v>6986</v>
      </c>
      <c r="C389" s="59" t="s">
        <v>5850</v>
      </c>
      <c r="D389" s="69" t="s">
        <v>1512</v>
      </c>
      <c r="E389" s="59" t="s">
        <v>3252</v>
      </c>
      <c r="F389" s="59">
        <v>75000</v>
      </c>
      <c r="G389" s="59" t="s">
        <v>6987</v>
      </c>
      <c r="H389" s="59" t="s">
        <v>6988</v>
      </c>
      <c r="I389" s="59" t="s">
        <v>6007</v>
      </c>
      <c r="J389" s="59" t="s">
        <v>3254</v>
      </c>
      <c r="K389" s="59" t="s">
        <v>3254</v>
      </c>
      <c r="L389" s="59">
        <v>5</v>
      </c>
      <c r="M389" s="59">
        <v>5</v>
      </c>
      <c r="N389" s="59">
        <f t="shared" si="4"/>
        <v>10</v>
      </c>
      <c r="O389" s="59">
        <v>2011</v>
      </c>
      <c r="P389" s="59">
        <v>2013</v>
      </c>
      <c r="R389" s="59">
        <v>4</v>
      </c>
      <c r="S389" s="79">
        <v>110400</v>
      </c>
      <c r="T389" s="79">
        <v>11022013</v>
      </c>
    </row>
    <row r="390" spans="1:20" x14ac:dyDescent="0.25">
      <c r="A390" s="59">
        <v>61</v>
      </c>
      <c r="B390" s="59" t="s">
        <v>6989</v>
      </c>
      <c r="C390" s="59" t="s">
        <v>5850</v>
      </c>
      <c r="D390" s="69" t="s">
        <v>1516</v>
      </c>
      <c r="E390" s="59" t="s">
        <v>3252</v>
      </c>
      <c r="F390" s="59">
        <v>75000</v>
      </c>
      <c r="G390" s="59" t="s">
        <v>6990</v>
      </c>
      <c r="H390" s="59" t="s">
        <v>6991</v>
      </c>
      <c r="I390" s="59" t="s">
        <v>6007</v>
      </c>
      <c r="J390" s="59" t="s">
        <v>3254</v>
      </c>
      <c r="K390" s="59" t="s">
        <v>3254</v>
      </c>
      <c r="L390" s="59">
        <v>5</v>
      </c>
      <c r="M390" s="59">
        <v>5</v>
      </c>
      <c r="N390" s="59">
        <f t="shared" si="4"/>
        <v>10</v>
      </c>
      <c r="O390" s="59">
        <v>2011</v>
      </c>
      <c r="P390" s="59">
        <v>2013</v>
      </c>
      <c r="R390" s="59">
        <v>4</v>
      </c>
      <c r="S390" s="79">
        <v>110400</v>
      </c>
      <c r="T390" s="79">
        <v>11022013</v>
      </c>
    </row>
    <row r="391" spans="1:20" x14ac:dyDescent="0.25">
      <c r="A391" s="59">
        <v>62</v>
      </c>
      <c r="B391" s="59" t="s">
        <v>6992</v>
      </c>
      <c r="C391" s="59" t="s">
        <v>5850</v>
      </c>
      <c r="D391" s="69" t="s">
        <v>1520</v>
      </c>
      <c r="E391" s="59" t="s">
        <v>3252</v>
      </c>
      <c r="F391" s="59">
        <v>75000</v>
      </c>
      <c r="G391" s="59" t="s">
        <v>6993</v>
      </c>
      <c r="H391" s="59" t="s">
        <v>6994</v>
      </c>
      <c r="I391" s="59" t="s">
        <v>6007</v>
      </c>
      <c r="J391" s="59" t="s">
        <v>3254</v>
      </c>
      <c r="K391" s="59" t="s">
        <v>3254</v>
      </c>
      <c r="L391" s="59">
        <v>5</v>
      </c>
      <c r="M391" s="59">
        <v>5</v>
      </c>
      <c r="N391" s="59">
        <f t="shared" si="4"/>
        <v>10</v>
      </c>
      <c r="O391" s="59">
        <v>2010</v>
      </c>
      <c r="P391" s="59">
        <v>2012</v>
      </c>
      <c r="R391" s="59">
        <v>4</v>
      </c>
      <c r="S391" s="79">
        <v>110400</v>
      </c>
      <c r="T391" s="79">
        <v>11022013</v>
      </c>
    </row>
    <row r="392" spans="1:20" x14ac:dyDescent="0.25">
      <c r="A392" s="59">
        <v>63</v>
      </c>
      <c r="B392" s="59" t="s">
        <v>6995</v>
      </c>
      <c r="C392" s="59" t="s">
        <v>5850</v>
      </c>
      <c r="D392" s="69" t="s">
        <v>1524</v>
      </c>
      <c r="E392" s="59" t="s">
        <v>3252</v>
      </c>
      <c r="F392" s="59">
        <v>75000</v>
      </c>
      <c r="G392" s="59" t="s">
        <v>6996</v>
      </c>
      <c r="H392" s="59" t="s">
        <v>6997</v>
      </c>
      <c r="I392" s="59" t="s">
        <v>6007</v>
      </c>
      <c r="J392" s="59" t="s">
        <v>3254</v>
      </c>
      <c r="K392" s="59" t="s">
        <v>3254</v>
      </c>
      <c r="L392" s="59">
        <v>5</v>
      </c>
      <c r="M392" s="59">
        <v>5</v>
      </c>
      <c r="N392" s="59">
        <f t="shared" si="4"/>
        <v>10</v>
      </c>
      <c r="O392" s="59">
        <v>2010</v>
      </c>
      <c r="P392" s="59">
        <v>2012</v>
      </c>
      <c r="R392" s="59">
        <v>4</v>
      </c>
      <c r="S392" s="79">
        <v>110400</v>
      </c>
      <c r="T392" s="79">
        <v>11022013</v>
      </c>
    </row>
    <row r="393" spans="1:20" x14ac:dyDescent="0.25">
      <c r="A393" s="59">
        <v>64</v>
      </c>
      <c r="B393" s="59" t="s">
        <v>6998</v>
      </c>
      <c r="C393" s="59" t="s">
        <v>5850</v>
      </c>
      <c r="D393" s="69" t="s">
        <v>1528</v>
      </c>
      <c r="E393" s="59" t="s">
        <v>3252</v>
      </c>
      <c r="F393" s="59">
        <v>75000</v>
      </c>
      <c r="G393" s="59" t="s">
        <v>6999</v>
      </c>
      <c r="H393" s="59" t="s">
        <v>7000</v>
      </c>
      <c r="I393" s="59" t="s">
        <v>6007</v>
      </c>
      <c r="J393" s="59" t="s">
        <v>3254</v>
      </c>
      <c r="K393" s="59" t="s">
        <v>3254</v>
      </c>
      <c r="L393" s="59">
        <v>5</v>
      </c>
      <c r="M393" s="59">
        <v>5</v>
      </c>
      <c r="N393" s="59">
        <f t="shared" si="4"/>
        <v>10</v>
      </c>
      <c r="O393" s="59">
        <v>2010</v>
      </c>
      <c r="P393" s="59">
        <v>2012</v>
      </c>
      <c r="R393" s="59">
        <v>4</v>
      </c>
      <c r="S393" s="79">
        <v>110400</v>
      </c>
      <c r="T393" s="79">
        <v>11022013</v>
      </c>
    </row>
    <row r="394" spans="1:20" x14ac:dyDescent="0.25">
      <c r="A394" s="59">
        <v>65</v>
      </c>
      <c r="B394" s="59" t="s">
        <v>7001</v>
      </c>
      <c r="C394" s="59" t="s">
        <v>5850</v>
      </c>
      <c r="D394" s="69" t="s">
        <v>1532</v>
      </c>
      <c r="F394" s="59">
        <v>75000</v>
      </c>
      <c r="G394" s="59" t="s">
        <v>7002</v>
      </c>
      <c r="R394" s="59">
        <v>4</v>
      </c>
      <c r="S394" s="79">
        <v>110400</v>
      </c>
      <c r="T394" s="79">
        <v>11022013</v>
      </c>
    </row>
    <row r="395" spans="1:20" x14ac:dyDescent="0.25">
      <c r="A395" s="59">
        <v>66</v>
      </c>
      <c r="B395" s="59" t="s">
        <v>7003</v>
      </c>
      <c r="C395" s="59" t="s">
        <v>5850</v>
      </c>
      <c r="D395" s="69" t="s">
        <v>1536</v>
      </c>
      <c r="E395" s="59" t="s">
        <v>3252</v>
      </c>
      <c r="F395" s="59">
        <v>75000</v>
      </c>
      <c r="G395" s="59" t="s">
        <v>7004</v>
      </c>
      <c r="H395" s="59" t="s">
        <v>7005</v>
      </c>
      <c r="I395" s="59" t="s">
        <v>6007</v>
      </c>
      <c r="J395" s="59" t="s">
        <v>3254</v>
      </c>
      <c r="K395" s="59" t="s">
        <v>3254</v>
      </c>
      <c r="L395" s="59">
        <v>5</v>
      </c>
      <c r="M395" s="59">
        <v>5</v>
      </c>
      <c r="N395" s="59">
        <f t="shared" ref="N395:N432" si="5">+L395+M395</f>
        <v>10</v>
      </c>
      <c r="O395" s="59">
        <v>2010</v>
      </c>
      <c r="P395" s="59">
        <v>2012</v>
      </c>
      <c r="R395" s="59">
        <v>4</v>
      </c>
      <c r="S395" s="79">
        <v>110400</v>
      </c>
      <c r="T395" s="79">
        <v>11022013</v>
      </c>
    </row>
    <row r="396" spans="1:20" x14ac:dyDescent="0.25">
      <c r="A396" s="59">
        <v>67</v>
      </c>
      <c r="B396" s="59" t="s">
        <v>7006</v>
      </c>
      <c r="C396" s="59" t="s">
        <v>5850</v>
      </c>
      <c r="D396" s="69" t="s">
        <v>1540</v>
      </c>
      <c r="E396" s="59" t="s">
        <v>3252</v>
      </c>
      <c r="F396" s="59">
        <v>75000</v>
      </c>
      <c r="G396" s="59" t="s">
        <v>7007</v>
      </c>
      <c r="H396" s="59" t="s">
        <v>7008</v>
      </c>
      <c r="I396" s="59" t="s">
        <v>6007</v>
      </c>
      <c r="J396" s="59" t="s">
        <v>3254</v>
      </c>
      <c r="K396" s="59" t="s">
        <v>3254</v>
      </c>
      <c r="L396" s="59">
        <v>5</v>
      </c>
      <c r="M396" s="59">
        <v>5</v>
      </c>
      <c r="N396" s="59">
        <f t="shared" si="5"/>
        <v>10</v>
      </c>
      <c r="O396" s="59">
        <v>2011</v>
      </c>
      <c r="P396" s="59">
        <v>2013</v>
      </c>
      <c r="R396" s="59">
        <v>4</v>
      </c>
      <c r="S396" s="79">
        <v>110400</v>
      </c>
      <c r="T396" s="79">
        <v>11022013</v>
      </c>
    </row>
    <row r="397" spans="1:20" x14ac:dyDescent="0.25">
      <c r="A397" s="59">
        <v>68</v>
      </c>
      <c r="B397" s="59" t="s">
        <v>7009</v>
      </c>
      <c r="C397" s="59" t="s">
        <v>5850</v>
      </c>
      <c r="D397" s="69" t="s">
        <v>1544</v>
      </c>
      <c r="E397" s="59" t="s">
        <v>3252</v>
      </c>
      <c r="F397" s="59">
        <v>75000</v>
      </c>
      <c r="G397" s="59" t="s">
        <v>7010</v>
      </c>
      <c r="H397" s="59" t="s">
        <v>7011</v>
      </c>
      <c r="I397" s="59" t="s">
        <v>6007</v>
      </c>
      <c r="J397" s="59" t="s">
        <v>5920</v>
      </c>
      <c r="K397" s="59" t="s">
        <v>3296</v>
      </c>
      <c r="L397" s="59">
        <v>5</v>
      </c>
      <c r="M397" s="59">
        <v>5</v>
      </c>
      <c r="N397" s="59">
        <f t="shared" si="5"/>
        <v>10</v>
      </c>
      <c r="O397" s="59">
        <v>2010</v>
      </c>
      <c r="P397" s="59">
        <v>2012</v>
      </c>
      <c r="R397" s="59">
        <v>4</v>
      </c>
      <c r="S397" s="79">
        <v>110400</v>
      </c>
      <c r="T397" s="79">
        <v>11022013</v>
      </c>
    </row>
    <row r="398" spans="1:20" x14ac:dyDescent="0.25">
      <c r="A398" s="59">
        <v>69</v>
      </c>
      <c r="B398" s="59" t="s">
        <v>7012</v>
      </c>
      <c r="C398" s="59" t="s">
        <v>5850</v>
      </c>
      <c r="D398" s="69" t="s">
        <v>1547</v>
      </c>
      <c r="E398" s="59" t="s">
        <v>3252</v>
      </c>
      <c r="F398" s="59">
        <v>75000</v>
      </c>
      <c r="G398" s="59" t="s">
        <v>7013</v>
      </c>
      <c r="H398" s="59" t="s">
        <v>7014</v>
      </c>
      <c r="I398" s="59" t="s">
        <v>6007</v>
      </c>
      <c r="J398" s="59" t="s">
        <v>3254</v>
      </c>
      <c r="K398" s="59" t="s">
        <v>3254</v>
      </c>
      <c r="L398" s="59">
        <v>5</v>
      </c>
      <c r="M398" s="59">
        <v>5</v>
      </c>
      <c r="N398" s="59">
        <f t="shared" si="5"/>
        <v>10</v>
      </c>
      <c r="O398" s="59">
        <v>2011</v>
      </c>
      <c r="P398" s="59">
        <v>2013</v>
      </c>
      <c r="R398" s="59">
        <v>4</v>
      </c>
      <c r="S398" s="79">
        <v>110400</v>
      </c>
      <c r="T398" s="79">
        <v>11022013</v>
      </c>
    </row>
    <row r="399" spans="1:20" x14ac:dyDescent="0.25">
      <c r="A399" s="59">
        <v>70</v>
      </c>
      <c r="B399" s="59" t="s">
        <v>7015</v>
      </c>
      <c r="C399" s="59" t="s">
        <v>5850</v>
      </c>
      <c r="D399" s="69" t="s">
        <v>1551</v>
      </c>
      <c r="E399" s="59" t="s">
        <v>3266</v>
      </c>
      <c r="F399" s="59">
        <v>75000</v>
      </c>
      <c r="G399" s="59" t="s">
        <v>7016</v>
      </c>
      <c r="H399" s="59" t="s">
        <v>7017</v>
      </c>
      <c r="I399" s="59" t="s">
        <v>6007</v>
      </c>
      <c r="J399" s="59" t="s">
        <v>5920</v>
      </c>
      <c r="K399" s="59" t="s">
        <v>5920</v>
      </c>
      <c r="L399" s="59">
        <v>5</v>
      </c>
      <c r="M399" s="59">
        <v>5</v>
      </c>
      <c r="N399" s="59">
        <f t="shared" si="5"/>
        <v>10</v>
      </c>
      <c r="O399" s="59">
        <v>2010</v>
      </c>
      <c r="P399" s="59">
        <v>2012</v>
      </c>
      <c r="R399" s="59">
        <v>4</v>
      </c>
      <c r="S399" s="79">
        <v>110400</v>
      </c>
      <c r="T399" s="79">
        <v>11022013</v>
      </c>
    </row>
    <row r="400" spans="1:20" x14ac:dyDescent="0.25">
      <c r="A400" s="59">
        <v>71</v>
      </c>
      <c r="B400" s="59" t="s">
        <v>7018</v>
      </c>
      <c r="C400" s="59" t="s">
        <v>5850</v>
      </c>
      <c r="D400" s="69" t="s">
        <v>1555</v>
      </c>
      <c r="E400" s="59" t="s">
        <v>3266</v>
      </c>
      <c r="F400" s="59">
        <v>75000</v>
      </c>
      <c r="G400" s="59" t="s">
        <v>7019</v>
      </c>
      <c r="H400" s="59" t="s">
        <v>7020</v>
      </c>
      <c r="I400" s="59" t="s">
        <v>6007</v>
      </c>
      <c r="J400" s="59" t="s">
        <v>3254</v>
      </c>
      <c r="K400" s="59" t="s">
        <v>3254</v>
      </c>
      <c r="L400" s="59">
        <v>5</v>
      </c>
      <c r="M400" s="59">
        <v>5</v>
      </c>
      <c r="N400" s="59">
        <f t="shared" si="5"/>
        <v>10</v>
      </c>
      <c r="O400" s="59">
        <v>2010</v>
      </c>
      <c r="P400" s="59">
        <v>2012</v>
      </c>
      <c r="R400" s="59">
        <v>4</v>
      </c>
      <c r="S400" s="79">
        <v>110400</v>
      </c>
      <c r="T400" s="79">
        <v>11022013</v>
      </c>
    </row>
    <row r="401" spans="1:20" x14ac:dyDescent="0.25">
      <c r="A401" s="59">
        <v>72</v>
      </c>
      <c r="B401" s="59" t="s">
        <v>7021</v>
      </c>
      <c r="C401" s="59" t="s">
        <v>5850</v>
      </c>
      <c r="D401" s="69" t="s">
        <v>1559</v>
      </c>
      <c r="E401" s="59" t="s">
        <v>3252</v>
      </c>
      <c r="F401" s="59">
        <v>75000</v>
      </c>
      <c r="G401" s="59" t="s">
        <v>7022</v>
      </c>
      <c r="H401" s="59" t="s">
        <v>7023</v>
      </c>
      <c r="I401" s="59" t="s">
        <v>6007</v>
      </c>
      <c r="J401" s="59" t="s">
        <v>3254</v>
      </c>
      <c r="K401" s="59" t="s">
        <v>3254</v>
      </c>
      <c r="L401" s="59">
        <v>5</v>
      </c>
      <c r="M401" s="59">
        <v>5</v>
      </c>
      <c r="N401" s="59">
        <f t="shared" si="5"/>
        <v>10</v>
      </c>
      <c r="O401" s="59">
        <v>2010</v>
      </c>
      <c r="P401" s="59">
        <v>2012</v>
      </c>
      <c r="R401" s="59">
        <v>4</v>
      </c>
      <c r="S401" s="79">
        <v>110400</v>
      </c>
      <c r="T401" s="79">
        <v>11022013</v>
      </c>
    </row>
    <row r="402" spans="1:20" x14ac:dyDescent="0.25">
      <c r="A402" s="59">
        <v>73</v>
      </c>
      <c r="B402" s="59" t="s">
        <v>7024</v>
      </c>
      <c r="C402" s="59" t="s">
        <v>5850</v>
      </c>
      <c r="D402" s="69" t="s">
        <v>1563</v>
      </c>
      <c r="E402" s="59" t="s">
        <v>3266</v>
      </c>
      <c r="F402" s="59">
        <v>75000</v>
      </c>
      <c r="G402" s="59" t="s">
        <v>7025</v>
      </c>
      <c r="H402" s="59" t="s">
        <v>7026</v>
      </c>
      <c r="I402" s="59" t="s">
        <v>6007</v>
      </c>
      <c r="J402" s="59" t="s">
        <v>3254</v>
      </c>
      <c r="K402" s="59" t="s">
        <v>3254</v>
      </c>
      <c r="L402" s="59">
        <v>5</v>
      </c>
      <c r="M402" s="59">
        <v>5</v>
      </c>
      <c r="N402" s="59">
        <f t="shared" si="5"/>
        <v>10</v>
      </c>
      <c r="O402" s="59">
        <v>2010</v>
      </c>
      <c r="P402" s="59">
        <v>2012</v>
      </c>
      <c r="R402" s="59">
        <v>4</v>
      </c>
      <c r="S402" s="79">
        <v>110400</v>
      </c>
      <c r="T402" s="79">
        <v>11022013</v>
      </c>
    </row>
    <row r="403" spans="1:20" x14ac:dyDescent="0.25">
      <c r="A403" s="59">
        <v>74</v>
      </c>
      <c r="B403" s="59" t="s">
        <v>7027</v>
      </c>
      <c r="C403" s="59" t="s">
        <v>5850</v>
      </c>
      <c r="D403" s="69" t="s">
        <v>1567</v>
      </c>
      <c r="E403" s="59" t="s">
        <v>3252</v>
      </c>
      <c r="F403" s="59">
        <v>75000</v>
      </c>
      <c r="G403" s="59" t="s">
        <v>7028</v>
      </c>
      <c r="H403" s="59" t="s">
        <v>7029</v>
      </c>
      <c r="I403" s="59" t="s">
        <v>6007</v>
      </c>
      <c r="J403" s="59" t="s">
        <v>5920</v>
      </c>
      <c r="K403" s="59" t="s">
        <v>3296</v>
      </c>
      <c r="L403" s="59">
        <v>5</v>
      </c>
      <c r="M403" s="59">
        <v>5</v>
      </c>
      <c r="N403" s="59">
        <f t="shared" si="5"/>
        <v>10</v>
      </c>
      <c r="O403" s="59">
        <v>2010</v>
      </c>
      <c r="P403" s="59">
        <v>2012</v>
      </c>
      <c r="R403" s="59">
        <v>4</v>
      </c>
      <c r="S403" s="79">
        <v>110400</v>
      </c>
      <c r="T403" s="79">
        <v>11022013</v>
      </c>
    </row>
    <row r="404" spans="1:20" x14ac:dyDescent="0.25">
      <c r="A404" s="59">
        <v>75</v>
      </c>
      <c r="B404" s="59" t="s">
        <v>7030</v>
      </c>
      <c r="C404" s="59" t="s">
        <v>5850</v>
      </c>
      <c r="D404" s="69" t="s">
        <v>1571</v>
      </c>
      <c r="E404" s="59" t="s">
        <v>3266</v>
      </c>
      <c r="F404" s="59">
        <v>75000</v>
      </c>
      <c r="G404" s="59" t="s">
        <v>7031</v>
      </c>
      <c r="H404" s="59" t="s">
        <v>7032</v>
      </c>
      <c r="I404" s="59" t="s">
        <v>6007</v>
      </c>
      <c r="J404" s="59" t="s">
        <v>3254</v>
      </c>
      <c r="K404" s="59" t="s">
        <v>3254</v>
      </c>
      <c r="L404" s="59">
        <v>5</v>
      </c>
      <c r="M404" s="59">
        <v>5</v>
      </c>
      <c r="N404" s="59">
        <f t="shared" si="5"/>
        <v>10</v>
      </c>
      <c r="O404" s="59">
        <v>2010</v>
      </c>
      <c r="P404" s="59">
        <v>2012</v>
      </c>
      <c r="R404" s="59">
        <v>4</v>
      </c>
      <c r="S404" s="79">
        <v>110400</v>
      </c>
      <c r="T404" s="79">
        <v>11022013</v>
      </c>
    </row>
    <row r="405" spans="1:20" x14ac:dyDescent="0.25">
      <c r="A405" s="59">
        <v>76</v>
      </c>
      <c r="B405" s="59" t="s">
        <v>7033</v>
      </c>
      <c r="C405" s="59" t="s">
        <v>5850</v>
      </c>
      <c r="D405" s="69" t="s">
        <v>1574</v>
      </c>
      <c r="E405" s="59" t="s">
        <v>3252</v>
      </c>
      <c r="F405" s="59">
        <v>75000</v>
      </c>
      <c r="G405" s="59" t="s">
        <v>7034</v>
      </c>
      <c r="H405" s="59" t="s">
        <v>7035</v>
      </c>
      <c r="I405" s="59" t="s">
        <v>6007</v>
      </c>
      <c r="J405" s="59" t="s">
        <v>3254</v>
      </c>
      <c r="K405" s="59" t="s">
        <v>3254</v>
      </c>
      <c r="L405" s="59">
        <v>5</v>
      </c>
      <c r="M405" s="59">
        <v>5</v>
      </c>
      <c r="N405" s="59">
        <f t="shared" si="5"/>
        <v>10</v>
      </c>
      <c r="O405" s="59">
        <v>2010</v>
      </c>
      <c r="P405" s="59">
        <v>2012</v>
      </c>
      <c r="R405" s="59">
        <v>4</v>
      </c>
      <c r="S405" s="79">
        <v>110400</v>
      </c>
      <c r="T405" s="79">
        <v>11022013</v>
      </c>
    </row>
    <row r="406" spans="1:20" x14ac:dyDescent="0.25">
      <c r="A406" s="59">
        <v>77</v>
      </c>
      <c r="B406" s="59" t="s">
        <v>7036</v>
      </c>
      <c r="C406" s="59" t="s">
        <v>5850</v>
      </c>
      <c r="D406" s="69" t="s">
        <v>1578</v>
      </c>
      <c r="F406" s="59">
        <v>75000</v>
      </c>
      <c r="G406" s="59" t="s">
        <v>7037</v>
      </c>
      <c r="R406" s="59">
        <v>4</v>
      </c>
      <c r="S406" s="79">
        <v>110400</v>
      </c>
      <c r="T406" s="79">
        <v>11022013</v>
      </c>
    </row>
    <row r="407" spans="1:20" x14ac:dyDescent="0.25">
      <c r="A407" s="59">
        <v>78</v>
      </c>
      <c r="B407" s="59" t="s">
        <v>7038</v>
      </c>
      <c r="C407" s="59" t="s">
        <v>5850</v>
      </c>
      <c r="D407" s="69" t="s">
        <v>1582</v>
      </c>
      <c r="E407" s="59" t="s">
        <v>3252</v>
      </c>
      <c r="F407" s="59">
        <v>75000</v>
      </c>
      <c r="G407" s="59" t="s">
        <v>7039</v>
      </c>
      <c r="H407" s="59" t="s">
        <v>7040</v>
      </c>
      <c r="I407" s="59" t="s">
        <v>6007</v>
      </c>
      <c r="J407" s="59" t="s">
        <v>3254</v>
      </c>
      <c r="K407" s="59" t="s">
        <v>3254</v>
      </c>
      <c r="L407" s="59">
        <v>5</v>
      </c>
      <c r="M407" s="59">
        <v>5</v>
      </c>
      <c r="N407" s="59">
        <f t="shared" si="5"/>
        <v>10</v>
      </c>
      <c r="O407" s="59">
        <v>2011</v>
      </c>
      <c r="P407" s="59">
        <v>2013</v>
      </c>
      <c r="R407" s="59">
        <v>4</v>
      </c>
      <c r="S407" s="79">
        <v>110400</v>
      </c>
      <c r="T407" s="79">
        <v>11022013</v>
      </c>
    </row>
    <row r="408" spans="1:20" x14ac:dyDescent="0.25">
      <c r="A408" s="59">
        <v>79</v>
      </c>
      <c r="B408" s="59" t="s">
        <v>7041</v>
      </c>
      <c r="C408" s="59" t="s">
        <v>5850</v>
      </c>
      <c r="D408" s="69" t="s">
        <v>1586</v>
      </c>
      <c r="E408" s="59" t="s">
        <v>3252</v>
      </c>
      <c r="F408" s="59">
        <v>75000</v>
      </c>
      <c r="G408" s="59" t="s">
        <v>7042</v>
      </c>
      <c r="H408" s="59" t="s">
        <v>7043</v>
      </c>
      <c r="I408" s="59" t="s">
        <v>6007</v>
      </c>
      <c r="J408" s="59" t="s">
        <v>4445</v>
      </c>
      <c r="K408" s="59" t="s">
        <v>4445</v>
      </c>
      <c r="L408" s="59">
        <v>5</v>
      </c>
      <c r="M408" s="59">
        <v>5</v>
      </c>
      <c r="N408" s="59">
        <f t="shared" si="5"/>
        <v>10</v>
      </c>
      <c r="O408" s="59">
        <v>2010</v>
      </c>
      <c r="P408" s="59">
        <v>2012</v>
      </c>
      <c r="R408" s="59">
        <v>4</v>
      </c>
      <c r="S408" s="79">
        <v>110400</v>
      </c>
      <c r="T408" s="79">
        <v>11022013</v>
      </c>
    </row>
    <row r="409" spans="1:20" x14ac:dyDescent="0.25">
      <c r="A409" s="59">
        <v>80</v>
      </c>
      <c r="B409" s="59" t="s">
        <v>7044</v>
      </c>
      <c r="C409" s="59" t="s">
        <v>5822</v>
      </c>
      <c r="D409" s="69" t="s">
        <v>1590</v>
      </c>
      <c r="E409" s="59" t="s">
        <v>3266</v>
      </c>
      <c r="F409" s="59">
        <v>80625</v>
      </c>
      <c r="G409" s="59" t="s">
        <v>7045</v>
      </c>
      <c r="H409" s="59" t="s">
        <v>7046</v>
      </c>
      <c r="I409" s="59" t="s">
        <v>6007</v>
      </c>
      <c r="J409" s="59" t="s">
        <v>6423</v>
      </c>
      <c r="K409" s="59" t="s">
        <v>3261</v>
      </c>
      <c r="L409" s="59">
        <v>5</v>
      </c>
      <c r="M409" s="59">
        <v>5</v>
      </c>
      <c r="N409" s="59">
        <f t="shared" si="5"/>
        <v>10</v>
      </c>
      <c r="O409" s="59">
        <v>2010</v>
      </c>
      <c r="P409" s="59">
        <v>2012</v>
      </c>
      <c r="Q409" s="59" t="s">
        <v>7047</v>
      </c>
      <c r="R409" s="59">
        <v>4</v>
      </c>
      <c r="S409" s="79">
        <v>110400</v>
      </c>
      <c r="T409" s="79">
        <v>11022013</v>
      </c>
    </row>
    <row r="410" spans="1:20" x14ac:dyDescent="0.25">
      <c r="A410" s="59">
        <v>81</v>
      </c>
      <c r="B410" s="59" t="s">
        <v>7048</v>
      </c>
      <c r="C410" s="59" t="s">
        <v>5822</v>
      </c>
      <c r="D410" s="69" t="s">
        <v>1594</v>
      </c>
      <c r="E410" s="59" t="s">
        <v>3252</v>
      </c>
      <c r="F410" s="59">
        <v>75000</v>
      </c>
      <c r="G410" s="59" t="s">
        <v>7049</v>
      </c>
      <c r="H410" s="59" t="s">
        <v>7050</v>
      </c>
      <c r="I410" s="59" t="s">
        <v>6007</v>
      </c>
      <c r="J410" s="59" t="s">
        <v>6443</v>
      </c>
      <c r="K410" s="59" t="s">
        <v>3296</v>
      </c>
      <c r="L410" s="59">
        <v>5</v>
      </c>
      <c r="M410" s="59">
        <v>5</v>
      </c>
      <c r="N410" s="59">
        <f t="shared" si="5"/>
        <v>10</v>
      </c>
      <c r="O410" s="59">
        <v>2011</v>
      </c>
      <c r="P410" s="59">
        <v>2013</v>
      </c>
      <c r="Q410" s="59" t="s">
        <v>7051</v>
      </c>
      <c r="R410" s="59">
        <v>4</v>
      </c>
      <c r="S410" s="79">
        <v>110400</v>
      </c>
      <c r="T410" s="79">
        <v>11022013</v>
      </c>
    </row>
    <row r="411" spans="1:20" x14ac:dyDescent="0.25">
      <c r="A411" s="59">
        <v>82</v>
      </c>
      <c r="B411" s="59" t="s">
        <v>7052</v>
      </c>
      <c r="C411" s="59" t="s">
        <v>5850</v>
      </c>
      <c r="D411" s="69" t="s">
        <v>1598</v>
      </c>
      <c r="E411" s="59" t="s">
        <v>3252</v>
      </c>
      <c r="F411" s="59">
        <v>80625</v>
      </c>
      <c r="G411" s="59" t="s">
        <v>7053</v>
      </c>
      <c r="H411" s="59" t="s">
        <v>7054</v>
      </c>
      <c r="I411" s="59" t="s">
        <v>6007</v>
      </c>
      <c r="J411" s="59" t="s">
        <v>3254</v>
      </c>
      <c r="K411" s="59" t="s">
        <v>3254</v>
      </c>
      <c r="L411" s="59">
        <v>5</v>
      </c>
      <c r="M411" s="59">
        <v>5</v>
      </c>
      <c r="N411" s="59">
        <f t="shared" si="5"/>
        <v>10</v>
      </c>
      <c r="O411" s="59">
        <v>2010</v>
      </c>
      <c r="P411" s="59">
        <v>2012</v>
      </c>
      <c r="Q411" s="59" t="s">
        <v>7055</v>
      </c>
      <c r="R411" s="59">
        <v>4</v>
      </c>
      <c r="S411" s="79">
        <v>110400</v>
      </c>
      <c r="T411" s="79">
        <v>11022013</v>
      </c>
    </row>
    <row r="412" spans="1:20" x14ac:dyDescent="0.25">
      <c r="A412" s="59">
        <v>83</v>
      </c>
      <c r="B412" s="59" t="s">
        <v>7056</v>
      </c>
      <c r="C412" s="59" t="s">
        <v>5822</v>
      </c>
      <c r="D412" s="69" t="s">
        <v>1602</v>
      </c>
      <c r="E412" s="59" t="s">
        <v>3252</v>
      </c>
      <c r="F412" s="59">
        <v>75000</v>
      </c>
      <c r="G412" s="59" t="s">
        <v>7057</v>
      </c>
      <c r="H412" s="59" t="s">
        <v>7058</v>
      </c>
      <c r="I412" s="59" t="s">
        <v>6007</v>
      </c>
      <c r="J412" s="59" t="s">
        <v>3254</v>
      </c>
      <c r="K412" s="59" t="s">
        <v>3254</v>
      </c>
      <c r="L412" s="59">
        <v>5</v>
      </c>
      <c r="M412" s="59">
        <v>5</v>
      </c>
      <c r="N412" s="59">
        <f t="shared" si="5"/>
        <v>10</v>
      </c>
      <c r="O412" s="59">
        <v>2010</v>
      </c>
      <c r="P412" s="59">
        <v>2012</v>
      </c>
      <c r="Q412" s="59" t="s">
        <v>7059</v>
      </c>
      <c r="R412" s="59">
        <v>4</v>
      </c>
      <c r="S412" s="79">
        <v>110400</v>
      </c>
      <c r="T412" s="79">
        <v>11022013</v>
      </c>
    </row>
    <row r="413" spans="1:20" x14ac:dyDescent="0.25">
      <c r="A413" s="59">
        <v>84</v>
      </c>
      <c r="B413" s="59" t="s">
        <v>7060</v>
      </c>
      <c r="C413" s="59" t="s">
        <v>5850</v>
      </c>
      <c r="D413" s="69" t="s">
        <v>1606</v>
      </c>
      <c r="F413" s="59">
        <v>80625</v>
      </c>
      <c r="G413" s="59" t="s">
        <v>7061</v>
      </c>
      <c r="R413" s="59">
        <v>4</v>
      </c>
      <c r="S413" s="79">
        <v>110400</v>
      </c>
      <c r="T413" s="79">
        <v>11022013</v>
      </c>
    </row>
    <row r="414" spans="1:20" x14ac:dyDescent="0.25">
      <c r="A414" s="59">
        <v>85</v>
      </c>
      <c r="B414" s="59" t="s">
        <v>7062</v>
      </c>
      <c r="C414" s="59" t="s">
        <v>5822</v>
      </c>
      <c r="D414" s="69" t="s">
        <v>1609</v>
      </c>
      <c r="E414" s="59" t="s">
        <v>3252</v>
      </c>
      <c r="F414" s="59">
        <v>80625</v>
      </c>
      <c r="G414" s="59" t="s">
        <v>7063</v>
      </c>
      <c r="H414" s="59" t="s">
        <v>7064</v>
      </c>
      <c r="I414" s="59" t="s">
        <v>6007</v>
      </c>
      <c r="J414" s="59" t="s">
        <v>3254</v>
      </c>
      <c r="K414" s="59" t="s">
        <v>3254</v>
      </c>
      <c r="L414" s="59">
        <v>5</v>
      </c>
      <c r="M414" s="59">
        <v>5</v>
      </c>
      <c r="N414" s="59">
        <f t="shared" si="5"/>
        <v>10</v>
      </c>
      <c r="O414" s="59">
        <v>2010</v>
      </c>
      <c r="P414" s="59">
        <v>2012</v>
      </c>
      <c r="Q414" s="59" t="s">
        <v>7065</v>
      </c>
      <c r="R414" s="59">
        <v>4</v>
      </c>
      <c r="S414" s="79">
        <v>110400</v>
      </c>
      <c r="T414" s="79">
        <v>11022013</v>
      </c>
    </row>
    <row r="415" spans="1:20" x14ac:dyDescent="0.25">
      <c r="A415" s="59">
        <v>86</v>
      </c>
      <c r="B415" s="59" t="s">
        <v>7066</v>
      </c>
      <c r="C415" s="59" t="s">
        <v>5822</v>
      </c>
      <c r="D415" s="69" t="s">
        <v>1613</v>
      </c>
      <c r="E415" s="59" t="s">
        <v>3252</v>
      </c>
      <c r="F415" s="59">
        <v>75000</v>
      </c>
      <c r="G415" s="59" t="s">
        <v>7067</v>
      </c>
      <c r="H415" s="59" t="s">
        <v>7068</v>
      </c>
      <c r="I415" s="59" t="s">
        <v>72</v>
      </c>
      <c r="J415" s="59" t="s">
        <v>6423</v>
      </c>
      <c r="K415" s="59" t="s">
        <v>3261</v>
      </c>
      <c r="L415" s="59">
        <v>5</v>
      </c>
      <c r="M415" s="59">
        <v>5</v>
      </c>
      <c r="N415" s="59">
        <f t="shared" si="5"/>
        <v>10</v>
      </c>
      <c r="O415" s="59">
        <v>2010</v>
      </c>
      <c r="P415" s="59">
        <v>2012</v>
      </c>
      <c r="Q415" s="59" t="s">
        <v>7069</v>
      </c>
      <c r="R415" s="59">
        <v>4</v>
      </c>
      <c r="S415" s="79">
        <v>110400</v>
      </c>
      <c r="T415" s="79">
        <v>11022013</v>
      </c>
    </row>
    <row r="416" spans="1:20" x14ac:dyDescent="0.25">
      <c r="A416" s="59">
        <v>87</v>
      </c>
      <c r="B416" s="59" t="s">
        <v>7070</v>
      </c>
      <c r="C416" s="59" t="s">
        <v>5822</v>
      </c>
      <c r="D416" s="69" t="s">
        <v>1618</v>
      </c>
      <c r="E416" s="59" t="s">
        <v>3252</v>
      </c>
      <c r="F416" s="59">
        <v>75000</v>
      </c>
      <c r="G416" s="59" t="s">
        <v>7071</v>
      </c>
      <c r="H416" s="59" t="s">
        <v>7072</v>
      </c>
      <c r="I416" s="59" t="s">
        <v>7073</v>
      </c>
      <c r="J416" s="59" t="s">
        <v>6423</v>
      </c>
      <c r="K416" s="59" t="s">
        <v>3261</v>
      </c>
      <c r="L416" s="59">
        <v>5</v>
      </c>
      <c r="M416" s="59">
        <v>5</v>
      </c>
      <c r="N416" s="59">
        <f t="shared" si="5"/>
        <v>10</v>
      </c>
      <c r="O416" s="59">
        <v>2010</v>
      </c>
      <c r="P416" s="59">
        <v>2012</v>
      </c>
      <c r="Q416" s="59" t="s">
        <v>7074</v>
      </c>
      <c r="R416" s="59">
        <v>4</v>
      </c>
      <c r="S416" s="79">
        <v>110400</v>
      </c>
      <c r="T416" s="79">
        <v>11022013</v>
      </c>
    </row>
    <row r="417" spans="1:20" x14ac:dyDescent="0.25">
      <c r="A417" s="59">
        <v>88</v>
      </c>
      <c r="B417" s="59" t="s">
        <v>7075</v>
      </c>
      <c r="C417" s="59" t="s">
        <v>5822</v>
      </c>
      <c r="D417" s="69" t="s">
        <v>1622</v>
      </c>
      <c r="E417" s="59" t="s">
        <v>3252</v>
      </c>
      <c r="F417" s="59">
        <v>75000</v>
      </c>
      <c r="G417" s="59" t="s">
        <v>7076</v>
      </c>
      <c r="H417" s="59" t="s">
        <v>7077</v>
      </c>
      <c r="I417" s="59" t="s">
        <v>6007</v>
      </c>
      <c r="J417" s="59" t="s">
        <v>6423</v>
      </c>
      <c r="K417" s="59" t="s">
        <v>3261</v>
      </c>
      <c r="L417" s="59">
        <v>5</v>
      </c>
      <c r="M417" s="59">
        <v>5</v>
      </c>
      <c r="N417" s="59">
        <f t="shared" si="5"/>
        <v>10</v>
      </c>
      <c r="O417" s="59">
        <v>2010</v>
      </c>
      <c r="P417" s="59">
        <v>2012</v>
      </c>
      <c r="Q417" s="59" t="s">
        <v>7078</v>
      </c>
      <c r="R417" s="59">
        <v>4</v>
      </c>
      <c r="S417" s="79">
        <v>110400</v>
      </c>
      <c r="T417" s="79">
        <v>11022013</v>
      </c>
    </row>
    <row r="418" spans="1:20" x14ac:dyDescent="0.25">
      <c r="A418" s="59">
        <v>89</v>
      </c>
      <c r="B418" s="59" t="s">
        <v>7079</v>
      </c>
      <c r="C418" s="59" t="s">
        <v>5850</v>
      </c>
      <c r="D418" s="69" t="s">
        <v>1626</v>
      </c>
      <c r="F418" s="59">
        <v>80625</v>
      </c>
      <c r="G418" s="59" t="s">
        <v>5832</v>
      </c>
      <c r="R418" s="59">
        <v>4</v>
      </c>
      <c r="S418" s="79">
        <v>110400</v>
      </c>
      <c r="T418" s="79">
        <v>11022013</v>
      </c>
    </row>
    <row r="419" spans="1:20" x14ac:dyDescent="0.25">
      <c r="A419" s="59">
        <v>90</v>
      </c>
      <c r="B419" s="59" t="s">
        <v>7080</v>
      </c>
      <c r="C419" s="59" t="s">
        <v>5822</v>
      </c>
      <c r="D419" s="69" t="s">
        <v>1630</v>
      </c>
      <c r="E419" s="59" t="s">
        <v>3252</v>
      </c>
      <c r="F419" s="59">
        <v>75000</v>
      </c>
      <c r="G419" s="59" t="s">
        <v>7081</v>
      </c>
      <c r="H419" s="59" t="s">
        <v>7082</v>
      </c>
      <c r="I419" s="59" t="s">
        <v>6007</v>
      </c>
      <c r="J419" s="59" t="s">
        <v>3254</v>
      </c>
      <c r="K419" s="59" t="s">
        <v>3254</v>
      </c>
      <c r="L419" s="59">
        <v>5</v>
      </c>
      <c r="M419" s="59">
        <v>5</v>
      </c>
      <c r="N419" s="59">
        <f t="shared" si="5"/>
        <v>10</v>
      </c>
      <c r="O419" s="59">
        <v>2010</v>
      </c>
      <c r="P419" s="59">
        <v>2012</v>
      </c>
      <c r="Q419" s="59" t="s">
        <v>7083</v>
      </c>
      <c r="R419" s="59">
        <v>4</v>
      </c>
      <c r="S419" s="79">
        <v>110400</v>
      </c>
      <c r="T419" s="79">
        <v>11022013</v>
      </c>
    </row>
    <row r="420" spans="1:20" x14ac:dyDescent="0.25">
      <c r="A420" s="59">
        <v>91</v>
      </c>
      <c r="B420" s="59" t="s">
        <v>7084</v>
      </c>
      <c r="C420" s="59" t="s">
        <v>5822</v>
      </c>
      <c r="D420" s="69" t="s">
        <v>1634</v>
      </c>
      <c r="E420" s="59" t="s">
        <v>3252</v>
      </c>
      <c r="F420" s="59">
        <v>75000</v>
      </c>
      <c r="G420" s="59" t="s">
        <v>7085</v>
      </c>
      <c r="H420" s="59" t="s">
        <v>7086</v>
      </c>
      <c r="I420" s="59" t="s">
        <v>6007</v>
      </c>
      <c r="J420" s="59" t="s">
        <v>3254</v>
      </c>
      <c r="K420" s="59" t="s">
        <v>3254</v>
      </c>
      <c r="L420" s="59">
        <v>5</v>
      </c>
      <c r="M420" s="59">
        <v>5</v>
      </c>
      <c r="N420" s="59">
        <f t="shared" si="5"/>
        <v>10</v>
      </c>
      <c r="O420" s="59">
        <v>2010</v>
      </c>
      <c r="P420" s="59">
        <v>2012</v>
      </c>
      <c r="Q420" s="59" t="s">
        <v>7087</v>
      </c>
      <c r="R420" s="59">
        <v>4</v>
      </c>
      <c r="S420" s="79">
        <v>110400</v>
      </c>
      <c r="T420" s="79">
        <v>11022013</v>
      </c>
    </row>
    <row r="421" spans="1:20" x14ac:dyDescent="0.25">
      <c r="A421" s="59">
        <v>92</v>
      </c>
      <c r="B421" s="59" t="s">
        <v>7088</v>
      </c>
      <c r="C421" s="59" t="s">
        <v>5850</v>
      </c>
      <c r="D421" s="69" t="s">
        <v>1638</v>
      </c>
      <c r="E421" s="59" t="s">
        <v>3252</v>
      </c>
      <c r="F421" s="59">
        <v>78125</v>
      </c>
      <c r="G421" s="59" t="s">
        <v>7089</v>
      </c>
      <c r="H421" s="59" t="s">
        <v>7090</v>
      </c>
      <c r="I421" s="59" t="s">
        <v>6007</v>
      </c>
      <c r="J421" s="59" t="s">
        <v>3254</v>
      </c>
      <c r="K421" s="59" t="s">
        <v>3254</v>
      </c>
      <c r="L421" s="59">
        <v>5</v>
      </c>
      <c r="M421" s="59">
        <v>5</v>
      </c>
      <c r="N421" s="59">
        <f t="shared" si="5"/>
        <v>10</v>
      </c>
      <c r="O421" s="59">
        <v>2010</v>
      </c>
      <c r="P421" s="59">
        <v>2012</v>
      </c>
      <c r="Q421" s="59" t="s">
        <v>7091</v>
      </c>
      <c r="R421" s="59">
        <v>4</v>
      </c>
      <c r="S421" s="79">
        <v>110400</v>
      </c>
      <c r="T421" s="79">
        <v>11022013</v>
      </c>
    </row>
    <row r="422" spans="1:20" x14ac:dyDescent="0.25">
      <c r="A422" s="59">
        <v>93</v>
      </c>
      <c r="B422" s="59" t="s">
        <v>7092</v>
      </c>
      <c r="C422" s="59" t="s">
        <v>5822</v>
      </c>
      <c r="D422" s="69" t="s">
        <v>1642</v>
      </c>
      <c r="F422" s="59">
        <v>80625</v>
      </c>
      <c r="G422" s="59" t="s">
        <v>5823</v>
      </c>
      <c r="R422" s="59">
        <v>4</v>
      </c>
      <c r="S422" s="79">
        <v>110400</v>
      </c>
      <c r="T422" s="79">
        <v>11022013</v>
      </c>
    </row>
    <row r="423" spans="1:20" x14ac:dyDescent="0.25">
      <c r="A423" s="59">
        <v>94</v>
      </c>
      <c r="B423" s="59" t="s">
        <v>7093</v>
      </c>
      <c r="C423" s="59" t="s">
        <v>5822</v>
      </c>
      <c r="D423" s="69" t="s">
        <v>1646</v>
      </c>
      <c r="E423" s="59" t="s">
        <v>3252</v>
      </c>
      <c r="F423" s="59">
        <v>80625</v>
      </c>
      <c r="G423" s="59" t="s">
        <v>7094</v>
      </c>
      <c r="H423" s="59" t="s">
        <v>7095</v>
      </c>
      <c r="I423" s="59" t="s">
        <v>6007</v>
      </c>
      <c r="J423" s="59" t="s">
        <v>6443</v>
      </c>
      <c r="K423" s="59" t="s">
        <v>3296</v>
      </c>
      <c r="L423" s="59">
        <v>5</v>
      </c>
      <c r="M423" s="59">
        <v>5</v>
      </c>
      <c r="N423" s="59">
        <f t="shared" si="5"/>
        <v>10</v>
      </c>
      <c r="O423" s="59">
        <v>2010</v>
      </c>
      <c r="P423" s="59">
        <v>2012</v>
      </c>
      <c r="Q423" s="59" t="s">
        <v>7096</v>
      </c>
      <c r="R423" s="59">
        <v>4</v>
      </c>
      <c r="S423" s="79">
        <v>110400</v>
      </c>
      <c r="T423" s="79">
        <v>11022013</v>
      </c>
    </row>
    <row r="424" spans="1:20" x14ac:dyDescent="0.25">
      <c r="A424" s="59">
        <v>95</v>
      </c>
      <c r="B424" s="59" t="s">
        <v>7097</v>
      </c>
      <c r="C424" s="59" t="s">
        <v>5850</v>
      </c>
      <c r="D424" s="69" t="s">
        <v>1650</v>
      </c>
      <c r="E424" s="59" t="s">
        <v>3252</v>
      </c>
      <c r="F424" s="59">
        <v>75000</v>
      </c>
      <c r="G424" s="59" t="s">
        <v>7098</v>
      </c>
      <c r="H424" s="59" t="s">
        <v>7099</v>
      </c>
      <c r="I424" s="59" t="s">
        <v>6007</v>
      </c>
      <c r="J424" s="59" t="s">
        <v>3254</v>
      </c>
      <c r="K424" s="59" t="s">
        <v>3254</v>
      </c>
      <c r="L424" s="59">
        <v>5</v>
      </c>
      <c r="M424" s="59">
        <v>5</v>
      </c>
      <c r="N424" s="59">
        <f t="shared" si="5"/>
        <v>10</v>
      </c>
      <c r="O424" s="59">
        <v>2010</v>
      </c>
      <c r="P424" s="59">
        <v>2012</v>
      </c>
      <c r="Q424" s="59" t="s">
        <v>7100</v>
      </c>
      <c r="R424" s="59">
        <v>4</v>
      </c>
      <c r="S424" s="79">
        <v>110400</v>
      </c>
      <c r="T424" s="79">
        <v>11022013</v>
      </c>
    </row>
    <row r="425" spans="1:20" x14ac:dyDescent="0.25">
      <c r="A425" s="59">
        <v>96</v>
      </c>
      <c r="B425" s="59" t="s">
        <v>7101</v>
      </c>
      <c r="C425" s="59" t="s">
        <v>5822</v>
      </c>
      <c r="D425" s="69" t="s">
        <v>1654</v>
      </c>
      <c r="E425" s="59" t="s">
        <v>3252</v>
      </c>
      <c r="F425" s="59">
        <v>80625</v>
      </c>
      <c r="G425" s="59" t="s">
        <v>7102</v>
      </c>
      <c r="H425" s="59" t="s">
        <v>7103</v>
      </c>
      <c r="I425" s="59" t="s">
        <v>6007</v>
      </c>
      <c r="J425" s="59" t="s">
        <v>3254</v>
      </c>
      <c r="K425" s="59" t="s">
        <v>3254</v>
      </c>
      <c r="L425" s="59">
        <v>5</v>
      </c>
      <c r="M425" s="59">
        <v>5</v>
      </c>
      <c r="N425" s="59">
        <f t="shared" si="5"/>
        <v>10</v>
      </c>
      <c r="O425" s="59">
        <v>2010</v>
      </c>
      <c r="P425" s="59">
        <v>2012</v>
      </c>
      <c r="Q425" s="59" t="s">
        <v>7104</v>
      </c>
      <c r="R425" s="59">
        <v>4</v>
      </c>
      <c r="S425" s="79">
        <v>110400</v>
      </c>
      <c r="T425" s="79">
        <v>11022013</v>
      </c>
    </row>
    <row r="426" spans="1:20" x14ac:dyDescent="0.25">
      <c r="A426" s="59">
        <v>97</v>
      </c>
      <c r="B426" s="59" t="s">
        <v>7105</v>
      </c>
      <c r="C426" s="59" t="s">
        <v>5822</v>
      </c>
      <c r="D426" s="69" t="s">
        <v>1657</v>
      </c>
      <c r="E426" s="59" t="s">
        <v>3252</v>
      </c>
      <c r="F426" s="59">
        <v>80625</v>
      </c>
      <c r="G426" s="59" t="s">
        <v>7106</v>
      </c>
      <c r="H426" s="59" t="s">
        <v>7107</v>
      </c>
      <c r="I426" s="59" t="s">
        <v>6007</v>
      </c>
      <c r="J426" s="59" t="s">
        <v>6866</v>
      </c>
      <c r="K426" s="59" t="s">
        <v>3254</v>
      </c>
      <c r="L426" s="59">
        <v>5</v>
      </c>
      <c r="M426" s="59">
        <v>5</v>
      </c>
      <c r="N426" s="59">
        <f t="shared" si="5"/>
        <v>10</v>
      </c>
      <c r="O426" s="59">
        <v>2010</v>
      </c>
      <c r="P426" s="59">
        <v>2012</v>
      </c>
      <c r="Q426" s="59" t="s">
        <v>7108</v>
      </c>
      <c r="R426" s="59">
        <v>4</v>
      </c>
      <c r="S426" s="79">
        <v>110400</v>
      </c>
      <c r="T426" s="79">
        <v>11022013</v>
      </c>
    </row>
    <row r="427" spans="1:20" x14ac:dyDescent="0.25">
      <c r="A427" s="59">
        <v>98</v>
      </c>
      <c r="B427" s="59" t="s">
        <v>7109</v>
      </c>
      <c r="C427" s="59" t="s">
        <v>5822</v>
      </c>
      <c r="D427" s="69" t="s">
        <v>1661</v>
      </c>
      <c r="E427" s="59" t="s">
        <v>3252</v>
      </c>
      <c r="F427" s="59">
        <v>80625</v>
      </c>
      <c r="G427" s="59" t="s">
        <v>7110</v>
      </c>
      <c r="H427" s="59" t="s">
        <v>7111</v>
      </c>
      <c r="I427" s="59" t="s">
        <v>6007</v>
      </c>
      <c r="J427" s="59" t="s">
        <v>3254</v>
      </c>
      <c r="K427" s="59" t="s">
        <v>3254</v>
      </c>
      <c r="L427" s="59">
        <v>5</v>
      </c>
      <c r="M427" s="59">
        <v>5</v>
      </c>
      <c r="N427" s="59">
        <f t="shared" si="5"/>
        <v>10</v>
      </c>
      <c r="O427" s="59">
        <v>2011</v>
      </c>
      <c r="P427" s="59">
        <v>2013</v>
      </c>
      <c r="Q427" s="59" t="s">
        <v>7112</v>
      </c>
      <c r="R427" s="59">
        <v>4</v>
      </c>
      <c r="S427" s="79">
        <v>110400</v>
      </c>
      <c r="T427" s="79">
        <v>11022013</v>
      </c>
    </row>
    <row r="428" spans="1:20" x14ac:dyDescent="0.25">
      <c r="A428" s="59">
        <v>99</v>
      </c>
      <c r="B428" s="59" t="s">
        <v>7113</v>
      </c>
      <c r="C428" s="59" t="s">
        <v>5850</v>
      </c>
      <c r="D428" s="69" t="s">
        <v>1665</v>
      </c>
      <c r="E428" s="59" t="s">
        <v>3252</v>
      </c>
      <c r="F428" s="59">
        <v>80625</v>
      </c>
      <c r="G428" s="59" t="s">
        <v>7114</v>
      </c>
      <c r="H428" s="59" t="s">
        <v>7115</v>
      </c>
      <c r="I428" s="59" t="s">
        <v>72</v>
      </c>
      <c r="J428" s="59" t="s">
        <v>3254</v>
      </c>
      <c r="K428" s="59" t="s">
        <v>3254</v>
      </c>
      <c r="L428" s="59">
        <v>5</v>
      </c>
      <c r="M428" s="59">
        <v>5</v>
      </c>
      <c r="N428" s="59">
        <f t="shared" si="5"/>
        <v>10</v>
      </c>
      <c r="O428" s="59">
        <v>2011</v>
      </c>
      <c r="P428" s="59">
        <v>2013</v>
      </c>
      <c r="Q428" s="59" t="s">
        <v>7116</v>
      </c>
      <c r="R428" s="59">
        <v>4</v>
      </c>
      <c r="S428" s="79">
        <v>110400</v>
      </c>
      <c r="T428" s="79">
        <v>11022013</v>
      </c>
    </row>
    <row r="429" spans="1:20" x14ac:dyDescent="0.25">
      <c r="A429" s="59">
        <v>100</v>
      </c>
      <c r="B429" s="59" t="s">
        <v>7117</v>
      </c>
      <c r="C429" s="59" t="s">
        <v>5822</v>
      </c>
      <c r="D429" s="69" t="s">
        <v>1668</v>
      </c>
      <c r="E429" s="59" t="s">
        <v>3252</v>
      </c>
      <c r="F429" s="59">
        <v>80625</v>
      </c>
      <c r="G429" s="59" t="s">
        <v>7118</v>
      </c>
      <c r="H429" s="59" t="s">
        <v>7119</v>
      </c>
      <c r="I429" s="59" t="s">
        <v>6007</v>
      </c>
      <c r="J429" s="59" t="s">
        <v>3254</v>
      </c>
      <c r="K429" s="59" t="s">
        <v>3254</v>
      </c>
      <c r="L429" s="59">
        <v>5</v>
      </c>
      <c r="M429" s="59">
        <v>5</v>
      </c>
      <c r="N429" s="59">
        <f t="shared" si="5"/>
        <v>10</v>
      </c>
      <c r="O429" s="59">
        <v>2010</v>
      </c>
      <c r="P429" s="59">
        <v>2012</v>
      </c>
      <c r="Q429" s="59" t="s">
        <v>7120</v>
      </c>
      <c r="R429" s="59">
        <v>4</v>
      </c>
      <c r="S429" s="79">
        <v>110400</v>
      </c>
      <c r="T429" s="79">
        <v>11022013</v>
      </c>
    </row>
    <row r="430" spans="1:20" x14ac:dyDescent="0.25">
      <c r="A430" s="59">
        <v>101</v>
      </c>
      <c r="B430" s="59" t="s">
        <v>7121</v>
      </c>
      <c r="C430" s="59" t="s">
        <v>5850</v>
      </c>
      <c r="D430" s="69" t="s">
        <v>1672</v>
      </c>
      <c r="E430" s="59" t="s">
        <v>3252</v>
      </c>
      <c r="F430" s="59">
        <v>80625</v>
      </c>
      <c r="G430" s="59" t="s">
        <v>7122</v>
      </c>
      <c r="H430" s="59" t="s">
        <v>7123</v>
      </c>
      <c r="I430" s="59" t="s">
        <v>6007</v>
      </c>
      <c r="J430" s="59" t="s">
        <v>3254</v>
      </c>
      <c r="K430" s="59" t="s">
        <v>3254</v>
      </c>
      <c r="L430" s="59">
        <v>5</v>
      </c>
      <c r="M430" s="59">
        <v>5</v>
      </c>
      <c r="N430" s="59">
        <f t="shared" si="5"/>
        <v>10</v>
      </c>
      <c r="O430" s="59">
        <v>2009</v>
      </c>
      <c r="P430" s="59">
        <v>2012</v>
      </c>
      <c r="Q430" s="59" t="s">
        <v>7124</v>
      </c>
      <c r="R430" s="59">
        <v>4</v>
      </c>
      <c r="S430" s="79">
        <v>110400</v>
      </c>
      <c r="T430" s="79">
        <v>11022013</v>
      </c>
    </row>
    <row r="431" spans="1:20" x14ac:dyDescent="0.25">
      <c r="A431" s="59">
        <v>102</v>
      </c>
      <c r="B431" s="59" t="s">
        <v>7125</v>
      </c>
      <c r="C431" s="59" t="s">
        <v>5850</v>
      </c>
      <c r="D431" s="69" t="s">
        <v>1676</v>
      </c>
      <c r="E431" s="59" t="s">
        <v>3252</v>
      </c>
      <c r="F431" s="59">
        <v>80625</v>
      </c>
      <c r="G431" s="59" t="s">
        <v>7126</v>
      </c>
      <c r="H431" s="59" t="s">
        <v>7127</v>
      </c>
      <c r="I431" s="59" t="s">
        <v>6007</v>
      </c>
      <c r="J431" s="59" t="s">
        <v>4445</v>
      </c>
      <c r="K431" s="59" t="s">
        <v>4445</v>
      </c>
      <c r="L431" s="59">
        <v>5</v>
      </c>
      <c r="M431" s="59">
        <v>5</v>
      </c>
      <c r="N431" s="59">
        <f t="shared" si="5"/>
        <v>10</v>
      </c>
      <c r="O431" s="59">
        <v>2011</v>
      </c>
      <c r="P431" s="59">
        <v>2013</v>
      </c>
      <c r="Q431" s="59" t="s">
        <v>7128</v>
      </c>
      <c r="R431" s="59">
        <v>4</v>
      </c>
      <c r="S431" s="79">
        <v>110400</v>
      </c>
      <c r="T431" s="79">
        <v>11022013</v>
      </c>
    </row>
    <row r="432" spans="1:20" x14ac:dyDescent="0.25">
      <c r="A432" s="59">
        <v>103</v>
      </c>
      <c r="B432" s="59" t="s">
        <v>7129</v>
      </c>
      <c r="C432" s="59" t="s">
        <v>7130</v>
      </c>
      <c r="D432" s="69" t="s">
        <v>1680</v>
      </c>
      <c r="E432" s="59" t="s">
        <v>3252</v>
      </c>
      <c r="F432" s="59">
        <v>75000</v>
      </c>
      <c r="G432" s="59" t="s">
        <v>7131</v>
      </c>
      <c r="H432" s="59" t="s">
        <v>7132</v>
      </c>
      <c r="I432" s="59" t="s">
        <v>6007</v>
      </c>
      <c r="J432" s="59" t="s">
        <v>3254</v>
      </c>
      <c r="K432" s="59" t="s">
        <v>3254</v>
      </c>
      <c r="L432" s="59">
        <v>5</v>
      </c>
      <c r="M432" s="59">
        <v>5</v>
      </c>
      <c r="N432" s="59">
        <f t="shared" si="5"/>
        <v>10</v>
      </c>
      <c r="O432" s="59">
        <v>2011</v>
      </c>
      <c r="P432" s="59">
        <v>2013</v>
      </c>
      <c r="R432" s="59">
        <v>4</v>
      </c>
      <c r="S432" s="79">
        <v>110400</v>
      </c>
      <c r="T432" s="79">
        <v>11022013</v>
      </c>
    </row>
    <row r="433" spans="1:20" s="11" customFormat="1" x14ac:dyDescent="0.25">
      <c r="D433" s="69" t="s">
        <v>1684</v>
      </c>
      <c r="T433" s="11">
        <v>11022013</v>
      </c>
    </row>
    <row r="434" spans="1:20" x14ac:dyDescent="0.25">
      <c r="A434" s="59">
        <v>1</v>
      </c>
      <c r="B434" s="59" t="s">
        <v>7133</v>
      </c>
      <c r="C434" s="59" t="s">
        <v>5814</v>
      </c>
      <c r="D434" s="69" t="s">
        <v>1688</v>
      </c>
      <c r="E434" s="59" t="s">
        <v>3252</v>
      </c>
      <c r="F434" s="59">
        <v>80625</v>
      </c>
      <c r="G434" s="59" t="s">
        <v>7134</v>
      </c>
      <c r="H434" s="59" t="s">
        <v>7135</v>
      </c>
      <c r="I434" s="59" t="s">
        <v>6007</v>
      </c>
      <c r="J434" s="59" t="s">
        <v>3254</v>
      </c>
      <c r="K434" s="59" t="s">
        <v>3254</v>
      </c>
      <c r="L434" s="59">
        <v>5</v>
      </c>
      <c r="M434" s="59">
        <v>5</v>
      </c>
      <c r="N434" s="59">
        <f>+L434+M434</f>
        <v>10</v>
      </c>
      <c r="O434" s="59">
        <v>2011</v>
      </c>
      <c r="P434" s="59">
        <v>2013</v>
      </c>
      <c r="R434" s="59">
        <v>5</v>
      </c>
      <c r="S434" s="79">
        <v>110500</v>
      </c>
      <c r="T434" s="79">
        <v>11022013</v>
      </c>
    </row>
    <row r="435" spans="1:20" x14ac:dyDescent="0.25">
      <c r="A435" s="59">
        <v>2</v>
      </c>
      <c r="B435" s="59" t="s">
        <v>7136</v>
      </c>
      <c r="C435" s="59" t="s">
        <v>5814</v>
      </c>
      <c r="D435" s="69" t="s">
        <v>1692</v>
      </c>
      <c r="E435" s="59" t="s">
        <v>3252</v>
      </c>
      <c r="F435" s="59">
        <v>80625</v>
      </c>
      <c r="I435" s="59" t="s">
        <v>6007</v>
      </c>
      <c r="J435" s="59" t="s">
        <v>3254</v>
      </c>
      <c r="K435" s="59" t="s">
        <v>3254</v>
      </c>
      <c r="L435" s="59">
        <v>5</v>
      </c>
      <c r="M435" s="59">
        <v>5</v>
      </c>
      <c r="N435" s="59">
        <f t="shared" ref="N435:N498" si="6">+L435+M435</f>
        <v>10</v>
      </c>
      <c r="O435" s="59">
        <v>2011</v>
      </c>
      <c r="P435" s="59">
        <v>2013</v>
      </c>
      <c r="R435" s="59">
        <v>5</v>
      </c>
      <c r="S435" s="79">
        <v>110500</v>
      </c>
      <c r="T435" s="79">
        <v>11022013</v>
      </c>
    </row>
    <row r="436" spans="1:20" x14ac:dyDescent="0.25">
      <c r="A436" s="59">
        <v>3</v>
      </c>
      <c r="B436" s="59" t="s">
        <v>7137</v>
      </c>
      <c r="C436" s="59" t="s">
        <v>5814</v>
      </c>
      <c r="D436" s="69" t="s">
        <v>1695</v>
      </c>
      <c r="E436" s="59" t="s">
        <v>3252</v>
      </c>
      <c r="F436" s="59">
        <v>80625</v>
      </c>
      <c r="G436" s="59" t="s">
        <v>7138</v>
      </c>
      <c r="H436" s="59" t="s">
        <v>7139</v>
      </c>
      <c r="I436" s="59" t="s">
        <v>6007</v>
      </c>
      <c r="J436" s="59" t="s">
        <v>15</v>
      </c>
      <c r="K436" s="59" t="s">
        <v>15</v>
      </c>
      <c r="L436" s="59">
        <v>5</v>
      </c>
      <c r="M436" s="59">
        <v>4.67</v>
      </c>
      <c r="N436" s="59">
        <f t="shared" si="6"/>
        <v>9.67</v>
      </c>
      <c r="O436" s="59">
        <v>2011</v>
      </c>
      <c r="P436" s="59">
        <v>2013</v>
      </c>
      <c r="R436" s="59">
        <v>5</v>
      </c>
      <c r="S436" s="79">
        <v>110500</v>
      </c>
      <c r="T436" s="79">
        <v>11022013</v>
      </c>
    </row>
    <row r="437" spans="1:20" x14ac:dyDescent="0.25">
      <c r="A437" s="59">
        <v>4</v>
      </c>
      <c r="B437" s="59" t="s">
        <v>7140</v>
      </c>
      <c r="C437" s="59" t="s">
        <v>5814</v>
      </c>
      <c r="D437" s="75" t="s">
        <v>1699</v>
      </c>
      <c r="E437" s="59" t="s">
        <v>3252</v>
      </c>
      <c r="F437" s="59">
        <v>80625</v>
      </c>
      <c r="I437" s="59" t="s">
        <v>6007</v>
      </c>
      <c r="J437" s="59" t="s">
        <v>3254</v>
      </c>
      <c r="K437" s="59" t="s">
        <v>3254</v>
      </c>
      <c r="L437" s="59">
        <v>5</v>
      </c>
      <c r="M437" s="59">
        <v>5</v>
      </c>
      <c r="N437" s="59">
        <f t="shared" si="6"/>
        <v>10</v>
      </c>
      <c r="O437" s="59">
        <v>2011</v>
      </c>
      <c r="P437" s="59">
        <v>2013</v>
      </c>
      <c r="R437" s="59">
        <v>5</v>
      </c>
      <c r="S437" s="79">
        <v>110500</v>
      </c>
      <c r="T437" s="79">
        <v>11022013</v>
      </c>
    </row>
    <row r="438" spans="1:20" x14ac:dyDescent="0.25">
      <c r="A438" s="59">
        <v>5</v>
      </c>
      <c r="B438" s="59" t="s">
        <v>7141</v>
      </c>
      <c r="C438" s="59" t="s">
        <v>5814</v>
      </c>
      <c r="D438" s="69" t="s">
        <v>1703</v>
      </c>
      <c r="E438" s="59" t="s">
        <v>3252</v>
      </c>
      <c r="F438" s="59">
        <v>80625</v>
      </c>
      <c r="I438" s="59" t="s">
        <v>6007</v>
      </c>
      <c r="J438" s="59" t="s">
        <v>3254</v>
      </c>
      <c r="K438" s="59" t="s">
        <v>3254</v>
      </c>
      <c r="L438" s="59">
        <v>5</v>
      </c>
      <c r="M438" s="59">
        <v>5</v>
      </c>
      <c r="N438" s="59">
        <f t="shared" si="6"/>
        <v>10</v>
      </c>
      <c r="O438" s="59">
        <v>2011</v>
      </c>
      <c r="P438" s="59">
        <v>2013</v>
      </c>
      <c r="R438" s="59">
        <v>5</v>
      </c>
      <c r="S438" s="79">
        <v>110500</v>
      </c>
      <c r="T438" s="79">
        <v>11022013</v>
      </c>
    </row>
    <row r="439" spans="1:20" x14ac:dyDescent="0.25">
      <c r="A439" s="59">
        <v>6</v>
      </c>
      <c r="B439" s="59" t="s">
        <v>7142</v>
      </c>
      <c r="C439" s="59" t="s">
        <v>5814</v>
      </c>
      <c r="D439" s="69" t="s">
        <v>1707</v>
      </c>
      <c r="E439" s="59" t="s">
        <v>3252</v>
      </c>
      <c r="F439" s="59">
        <v>80625</v>
      </c>
      <c r="I439" s="59" t="s">
        <v>6007</v>
      </c>
      <c r="J439" s="59" t="s">
        <v>3254</v>
      </c>
      <c r="K439" s="59" t="s">
        <v>3254</v>
      </c>
      <c r="L439" s="59">
        <v>5</v>
      </c>
      <c r="M439" s="59">
        <v>5</v>
      </c>
      <c r="N439" s="59">
        <f t="shared" si="6"/>
        <v>10</v>
      </c>
      <c r="O439" s="59">
        <v>2011</v>
      </c>
      <c r="P439" s="59">
        <v>2013</v>
      </c>
      <c r="R439" s="59">
        <v>5</v>
      </c>
      <c r="S439" s="79">
        <v>110500</v>
      </c>
      <c r="T439" s="79">
        <v>11022013</v>
      </c>
    </row>
    <row r="440" spans="1:20" x14ac:dyDescent="0.25">
      <c r="A440" s="59">
        <v>7</v>
      </c>
      <c r="B440" s="59" t="s">
        <v>7143</v>
      </c>
      <c r="C440" s="59" t="s">
        <v>5814</v>
      </c>
      <c r="D440" s="69" t="s">
        <v>1711</v>
      </c>
      <c r="E440" s="59" t="s">
        <v>3252</v>
      </c>
      <c r="F440" s="59">
        <v>80625</v>
      </c>
      <c r="I440" s="59" t="s">
        <v>6007</v>
      </c>
      <c r="J440" s="59" t="s">
        <v>3254</v>
      </c>
      <c r="K440" s="59" t="s">
        <v>3254</v>
      </c>
      <c r="L440" s="59">
        <v>5</v>
      </c>
      <c r="M440" s="59">
        <v>5</v>
      </c>
      <c r="N440" s="59">
        <f t="shared" si="6"/>
        <v>10</v>
      </c>
      <c r="O440" s="59">
        <v>2011</v>
      </c>
      <c r="P440" s="59">
        <v>2013</v>
      </c>
      <c r="R440" s="59">
        <v>5</v>
      </c>
      <c r="S440" s="79">
        <v>110500</v>
      </c>
      <c r="T440" s="79">
        <v>11022013</v>
      </c>
    </row>
    <row r="441" spans="1:20" x14ac:dyDescent="0.25">
      <c r="A441" s="59">
        <v>8</v>
      </c>
      <c r="B441" s="59" t="s">
        <v>7144</v>
      </c>
      <c r="C441" s="59" t="s">
        <v>5814</v>
      </c>
      <c r="D441" s="69" t="s">
        <v>1715</v>
      </c>
      <c r="E441" s="59" t="s">
        <v>3252</v>
      </c>
      <c r="F441" s="59">
        <v>80625</v>
      </c>
      <c r="I441" s="59" t="s">
        <v>6007</v>
      </c>
      <c r="J441" s="59" t="s">
        <v>3254</v>
      </c>
      <c r="K441" s="59" t="s">
        <v>3254</v>
      </c>
      <c r="L441" s="59">
        <v>5</v>
      </c>
      <c r="M441" s="59">
        <v>5</v>
      </c>
      <c r="N441" s="59">
        <f t="shared" si="6"/>
        <v>10</v>
      </c>
      <c r="O441" s="59">
        <v>2011</v>
      </c>
      <c r="P441" s="59">
        <v>2013</v>
      </c>
      <c r="R441" s="59">
        <v>5</v>
      </c>
      <c r="S441" s="79">
        <v>110500</v>
      </c>
      <c r="T441" s="79">
        <v>11022013</v>
      </c>
    </row>
    <row r="442" spans="1:20" x14ac:dyDescent="0.25">
      <c r="A442" s="59">
        <v>9</v>
      </c>
      <c r="B442" s="59" t="s">
        <v>7145</v>
      </c>
      <c r="C442" s="59" t="s">
        <v>5814</v>
      </c>
      <c r="D442" s="69" t="s">
        <v>1719</v>
      </c>
      <c r="E442" s="59" t="s">
        <v>3252</v>
      </c>
      <c r="F442" s="59">
        <v>80625</v>
      </c>
      <c r="G442" s="59" t="s">
        <v>7146</v>
      </c>
      <c r="H442" s="59" t="s">
        <v>7147</v>
      </c>
      <c r="I442" s="59" t="s">
        <v>6007</v>
      </c>
      <c r="J442" s="59" t="s">
        <v>15</v>
      </c>
      <c r="K442" s="59" t="s">
        <v>15</v>
      </c>
      <c r="L442" s="59">
        <v>5</v>
      </c>
      <c r="M442" s="59">
        <v>5</v>
      </c>
      <c r="N442" s="59">
        <f t="shared" si="6"/>
        <v>10</v>
      </c>
      <c r="O442" s="59">
        <v>2011</v>
      </c>
      <c r="P442" s="59">
        <v>2013</v>
      </c>
      <c r="R442" s="59">
        <v>5</v>
      </c>
      <c r="S442" s="79">
        <v>110500</v>
      </c>
      <c r="T442" s="79">
        <v>11022013</v>
      </c>
    </row>
    <row r="443" spans="1:20" x14ac:dyDescent="0.25">
      <c r="A443" s="59">
        <v>10</v>
      </c>
      <c r="B443" s="59" t="s">
        <v>7148</v>
      </c>
      <c r="C443" s="59" t="s">
        <v>6150</v>
      </c>
      <c r="D443" s="69" t="s">
        <v>1722</v>
      </c>
      <c r="E443" s="59" t="s">
        <v>3266</v>
      </c>
      <c r="F443" s="59">
        <v>80625</v>
      </c>
      <c r="I443" s="59" t="s">
        <v>6007</v>
      </c>
      <c r="J443" s="59" t="s">
        <v>3254</v>
      </c>
      <c r="K443" s="59" t="s">
        <v>3254</v>
      </c>
      <c r="L443" s="59">
        <v>5</v>
      </c>
      <c r="M443" s="59">
        <v>5</v>
      </c>
      <c r="N443" s="59">
        <f t="shared" si="6"/>
        <v>10</v>
      </c>
      <c r="O443" s="59">
        <v>2011</v>
      </c>
      <c r="P443" s="59">
        <v>2013</v>
      </c>
      <c r="R443" s="59">
        <v>5</v>
      </c>
      <c r="S443" s="79">
        <v>110500</v>
      </c>
      <c r="T443" s="79">
        <v>11022013</v>
      </c>
    </row>
    <row r="444" spans="1:20" x14ac:dyDescent="0.25">
      <c r="A444" s="59">
        <v>11</v>
      </c>
      <c r="B444" s="59" t="s">
        <v>7149</v>
      </c>
      <c r="C444" s="59" t="s">
        <v>5822</v>
      </c>
      <c r="D444" s="69" t="s">
        <v>1726</v>
      </c>
      <c r="F444" s="59">
        <v>80625</v>
      </c>
      <c r="G444" s="59" t="s">
        <v>5823</v>
      </c>
      <c r="Q444" s="59" t="s">
        <v>5824</v>
      </c>
      <c r="R444" s="59">
        <v>5</v>
      </c>
      <c r="S444" s="79">
        <v>110500</v>
      </c>
      <c r="T444" s="79">
        <v>11022013</v>
      </c>
    </row>
    <row r="445" spans="1:20" x14ac:dyDescent="0.25">
      <c r="A445" s="59">
        <v>12</v>
      </c>
      <c r="B445" s="59" t="s">
        <v>7150</v>
      </c>
      <c r="C445" s="59" t="s">
        <v>5822</v>
      </c>
      <c r="D445" s="69" t="s">
        <v>1730</v>
      </c>
      <c r="F445" s="59">
        <v>80625</v>
      </c>
      <c r="G445" s="59" t="s">
        <v>5823</v>
      </c>
      <c r="R445" s="59">
        <v>5</v>
      </c>
      <c r="S445" s="79">
        <v>110500</v>
      </c>
      <c r="T445" s="79">
        <v>11022013</v>
      </c>
    </row>
    <row r="446" spans="1:20" x14ac:dyDescent="0.25">
      <c r="A446" s="59">
        <v>13</v>
      </c>
      <c r="B446" s="59" t="s">
        <v>7151</v>
      </c>
      <c r="C446" s="59" t="s">
        <v>5822</v>
      </c>
      <c r="D446" s="69" t="s">
        <v>1734</v>
      </c>
      <c r="E446" s="59" t="s">
        <v>3252</v>
      </c>
      <c r="F446" s="59">
        <v>80625</v>
      </c>
      <c r="G446" s="59" t="s">
        <v>7152</v>
      </c>
      <c r="H446" s="59" t="s">
        <v>7153</v>
      </c>
      <c r="I446" s="59" t="s">
        <v>6007</v>
      </c>
      <c r="J446" s="59" t="s">
        <v>3254</v>
      </c>
      <c r="K446" s="59" t="s">
        <v>3254</v>
      </c>
      <c r="L446" s="59">
        <v>5</v>
      </c>
      <c r="M446" s="59">
        <v>5</v>
      </c>
      <c r="N446" s="59">
        <f t="shared" si="6"/>
        <v>10</v>
      </c>
      <c r="O446" s="59">
        <v>2010</v>
      </c>
      <c r="P446" s="59">
        <v>2012</v>
      </c>
      <c r="R446" s="59">
        <v>5</v>
      </c>
      <c r="S446" s="79">
        <v>110500</v>
      </c>
      <c r="T446" s="79">
        <v>11022013</v>
      </c>
    </row>
    <row r="447" spans="1:20" x14ac:dyDescent="0.25">
      <c r="A447" s="59">
        <v>14</v>
      </c>
      <c r="B447" s="59" t="s">
        <v>7154</v>
      </c>
      <c r="C447" s="59" t="s">
        <v>5822</v>
      </c>
      <c r="D447" s="69" t="s">
        <v>1738</v>
      </c>
      <c r="E447" s="59" t="s">
        <v>3266</v>
      </c>
      <c r="F447" s="59">
        <v>80625</v>
      </c>
      <c r="G447" s="59" t="s">
        <v>7155</v>
      </c>
      <c r="H447" s="59" t="s">
        <v>7156</v>
      </c>
      <c r="I447" s="59" t="s">
        <v>6007</v>
      </c>
      <c r="J447" s="59" t="s">
        <v>3261</v>
      </c>
      <c r="K447" s="59" t="s">
        <v>3261</v>
      </c>
      <c r="L447" s="59">
        <v>5</v>
      </c>
      <c r="M447" s="59">
        <v>5</v>
      </c>
      <c r="N447" s="59">
        <f t="shared" si="6"/>
        <v>10</v>
      </c>
      <c r="O447" s="59">
        <v>2010</v>
      </c>
      <c r="P447" s="59">
        <v>2012</v>
      </c>
      <c r="R447" s="59">
        <v>5</v>
      </c>
      <c r="S447" s="79">
        <v>110500</v>
      </c>
      <c r="T447" s="79">
        <v>11022013</v>
      </c>
    </row>
    <row r="448" spans="1:20" x14ac:dyDescent="0.25">
      <c r="A448" s="59">
        <v>15</v>
      </c>
      <c r="B448" s="59" t="s">
        <v>7157</v>
      </c>
      <c r="C448" s="59" t="s">
        <v>5822</v>
      </c>
      <c r="D448" s="69" t="s">
        <v>1742</v>
      </c>
      <c r="E448" s="59" t="s">
        <v>3266</v>
      </c>
      <c r="F448" s="59">
        <v>80625</v>
      </c>
      <c r="G448" s="59" t="s">
        <v>7158</v>
      </c>
      <c r="H448" s="59" t="s">
        <v>7159</v>
      </c>
      <c r="I448" s="59" t="s">
        <v>6007</v>
      </c>
      <c r="J448" s="59" t="s">
        <v>3254</v>
      </c>
      <c r="K448" s="59" t="s">
        <v>3254</v>
      </c>
      <c r="L448" s="59">
        <v>5</v>
      </c>
      <c r="M448" s="59">
        <v>5</v>
      </c>
      <c r="N448" s="59">
        <f t="shared" si="6"/>
        <v>10</v>
      </c>
      <c r="O448" s="59">
        <v>2010</v>
      </c>
      <c r="P448" s="59">
        <v>2012</v>
      </c>
      <c r="R448" s="59">
        <v>5</v>
      </c>
      <c r="S448" s="79">
        <v>110500</v>
      </c>
      <c r="T448" s="79">
        <v>11022013</v>
      </c>
    </row>
    <row r="449" spans="1:20" x14ac:dyDescent="0.25">
      <c r="A449" s="59">
        <v>16</v>
      </c>
      <c r="B449" s="59" t="s">
        <v>7160</v>
      </c>
      <c r="C449" s="59" t="s">
        <v>5822</v>
      </c>
      <c r="D449" s="69" t="s">
        <v>1746</v>
      </c>
      <c r="E449" s="59" t="s">
        <v>3252</v>
      </c>
      <c r="F449" s="59">
        <v>80625</v>
      </c>
      <c r="G449" s="59" t="s">
        <v>7161</v>
      </c>
      <c r="H449" s="59" t="s">
        <v>7162</v>
      </c>
      <c r="I449" s="59" t="s">
        <v>6007</v>
      </c>
      <c r="J449" s="59" t="s">
        <v>5920</v>
      </c>
      <c r="K449" s="59" t="s">
        <v>5920</v>
      </c>
      <c r="L449" s="59">
        <v>5</v>
      </c>
      <c r="M449" s="59">
        <v>5</v>
      </c>
      <c r="N449" s="59">
        <f t="shared" si="6"/>
        <v>10</v>
      </c>
      <c r="O449" s="59">
        <v>2010</v>
      </c>
      <c r="P449" s="59">
        <v>2012</v>
      </c>
      <c r="R449" s="59">
        <v>5</v>
      </c>
      <c r="S449" s="79">
        <v>110500</v>
      </c>
      <c r="T449" s="79">
        <v>11022013</v>
      </c>
    </row>
    <row r="450" spans="1:20" x14ac:dyDescent="0.25">
      <c r="A450" s="59">
        <v>17</v>
      </c>
      <c r="B450" s="59" t="s">
        <v>7163</v>
      </c>
      <c r="C450" s="59" t="s">
        <v>5822</v>
      </c>
      <c r="D450" s="69" t="s">
        <v>1750</v>
      </c>
      <c r="F450" s="59">
        <v>80625</v>
      </c>
      <c r="Q450" s="59" t="s">
        <v>7164</v>
      </c>
      <c r="R450" s="59">
        <v>5</v>
      </c>
      <c r="S450" s="79">
        <v>110500</v>
      </c>
      <c r="T450" s="79">
        <v>11022013</v>
      </c>
    </row>
    <row r="451" spans="1:20" x14ac:dyDescent="0.25">
      <c r="A451" s="59">
        <v>18</v>
      </c>
      <c r="B451" s="59" t="s">
        <v>7165</v>
      </c>
      <c r="C451" s="59" t="s">
        <v>5822</v>
      </c>
      <c r="D451" s="69" t="s">
        <v>1753</v>
      </c>
      <c r="E451" s="59" t="s">
        <v>3252</v>
      </c>
      <c r="F451" s="59">
        <v>80625</v>
      </c>
      <c r="G451" s="59" t="s">
        <v>7166</v>
      </c>
      <c r="H451" s="59" t="s">
        <v>7167</v>
      </c>
      <c r="I451" s="59" t="s">
        <v>6007</v>
      </c>
      <c r="J451" s="59" t="s">
        <v>6511</v>
      </c>
      <c r="K451" s="59" t="s">
        <v>4068</v>
      </c>
      <c r="L451" s="59">
        <v>5</v>
      </c>
      <c r="M451" s="59">
        <v>5</v>
      </c>
      <c r="N451" s="59">
        <f t="shared" si="6"/>
        <v>10</v>
      </c>
      <c r="O451" s="59">
        <v>2011</v>
      </c>
      <c r="P451" s="59">
        <v>2013</v>
      </c>
      <c r="R451" s="59">
        <v>5</v>
      </c>
      <c r="S451" s="79">
        <v>110500</v>
      </c>
      <c r="T451" s="79">
        <v>11022013</v>
      </c>
    </row>
    <row r="452" spans="1:20" x14ac:dyDescent="0.25">
      <c r="A452" s="59">
        <v>19</v>
      </c>
      <c r="B452" s="59" t="s">
        <v>7168</v>
      </c>
      <c r="C452" s="59" t="s">
        <v>5822</v>
      </c>
      <c r="D452" s="69" t="s">
        <v>1757</v>
      </c>
      <c r="F452" s="59">
        <v>80625</v>
      </c>
      <c r="Q452" s="59" t="s">
        <v>7169</v>
      </c>
      <c r="R452" s="59">
        <v>5</v>
      </c>
      <c r="S452" s="79">
        <v>110500</v>
      </c>
      <c r="T452" s="79">
        <v>11022013</v>
      </c>
    </row>
    <row r="453" spans="1:20" x14ac:dyDescent="0.25">
      <c r="A453" s="59">
        <v>20</v>
      </c>
      <c r="B453" s="59" t="s">
        <v>7170</v>
      </c>
      <c r="C453" s="59" t="s">
        <v>5822</v>
      </c>
      <c r="D453" s="69" t="s">
        <v>1761</v>
      </c>
      <c r="E453" s="59" t="s">
        <v>3252</v>
      </c>
      <c r="F453" s="59">
        <v>80625</v>
      </c>
      <c r="G453" s="59" t="s">
        <v>7171</v>
      </c>
      <c r="H453" s="59" t="s">
        <v>7172</v>
      </c>
      <c r="I453" s="59" t="s">
        <v>6007</v>
      </c>
      <c r="J453" s="59" t="s">
        <v>3261</v>
      </c>
      <c r="K453" s="59" t="s">
        <v>3261</v>
      </c>
      <c r="L453" s="59">
        <v>5</v>
      </c>
      <c r="M453" s="59">
        <v>5</v>
      </c>
      <c r="N453" s="59">
        <f t="shared" si="6"/>
        <v>10</v>
      </c>
      <c r="O453" s="59">
        <v>2010</v>
      </c>
      <c r="P453" s="59">
        <v>2012</v>
      </c>
      <c r="R453" s="59">
        <v>5</v>
      </c>
      <c r="S453" s="79">
        <v>110500</v>
      </c>
      <c r="T453" s="79">
        <v>11022013</v>
      </c>
    </row>
    <row r="454" spans="1:20" x14ac:dyDescent="0.25">
      <c r="A454" s="59">
        <v>21</v>
      </c>
      <c r="B454" s="59" t="s">
        <v>7173</v>
      </c>
      <c r="C454" s="59" t="s">
        <v>5822</v>
      </c>
      <c r="D454" s="69" t="s">
        <v>1765</v>
      </c>
      <c r="E454" s="59" t="s">
        <v>3252</v>
      </c>
      <c r="F454" s="59">
        <v>80625</v>
      </c>
      <c r="G454" s="59" t="s">
        <v>7174</v>
      </c>
      <c r="H454" s="59" t="s">
        <v>7175</v>
      </c>
      <c r="I454" s="59" t="s">
        <v>6007</v>
      </c>
      <c r="J454" s="59" t="s">
        <v>3254</v>
      </c>
      <c r="K454" s="59" t="s">
        <v>3254</v>
      </c>
      <c r="L454" s="59">
        <v>5</v>
      </c>
      <c r="M454" s="59">
        <v>5</v>
      </c>
      <c r="N454" s="59">
        <f t="shared" si="6"/>
        <v>10</v>
      </c>
      <c r="O454" s="59">
        <v>2011</v>
      </c>
      <c r="P454" s="59">
        <v>2013</v>
      </c>
      <c r="R454" s="59">
        <v>5</v>
      </c>
      <c r="S454" s="79">
        <v>110500</v>
      </c>
      <c r="T454" s="79">
        <v>11022013</v>
      </c>
    </row>
    <row r="455" spans="1:20" x14ac:dyDescent="0.25">
      <c r="A455" s="59">
        <v>22</v>
      </c>
      <c r="B455" s="59" t="s">
        <v>7176</v>
      </c>
      <c r="C455" s="59" t="s">
        <v>5822</v>
      </c>
      <c r="D455" s="69" t="s">
        <v>1769</v>
      </c>
      <c r="E455" s="59" t="s">
        <v>3266</v>
      </c>
      <c r="F455" s="59">
        <v>80625</v>
      </c>
      <c r="G455" s="59" t="s">
        <v>7177</v>
      </c>
      <c r="H455" s="59" t="s">
        <v>7178</v>
      </c>
      <c r="I455" s="59" t="s">
        <v>6007</v>
      </c>
      <c r="J455" s="59" t="s">
        <v>3296</v>
      </c>
      <c r="K455" s="59" t="s">
        <v>3296</v>
      </c>
      <c r="L455" s="59">
        <v>5</v>
      </c>
      <c r="M455" s="59">
        <v>5</v>
      </c>
      <c r="N455" s="59">
        <f t="shared" si="6"/>
        <v>10</v>
      </c>
      <c r="O455" s="59">
        <v>2010</v>
      </c>
      <c r="P455" s="59">
        <v>2012</v>
      </c>
      <c r="R455" s="59">
        <v>5</v>
      </c>
      <c r="S455" s="79">
        <v>110500</v>
      </c>
      <c r="T455" s="79">
        <v>11022013</v>
      </c>
    </row>
    <row r="456" spans="1:20" x14ac:dyDescent="0.25">
      <c r="A456" s="59">
        <v>23</v>
      </c>
      <c r="B456" s="59" t="s">
        <v>7179</v>
      </c>
      <c r="C456" s="59" t="s">
        <v>5822</v>
      </c>
      <c r="D456" s="69" t="s">
        <v>1773</v>
      </c>
      <c r="E456" s="59" t="s">
        <v>3252</v>
      </c>
      <c r="F456" s="59">
        <v>80625</v>
      </c>
      <c r="G456" s="59" t="s">
        <v>7180</v>
      </c>
      <c r="H456" s="59" t="s">
        <v>7181</v>
      </c>
      <c r="I456" s="59" t="s">
        <v>6007</v>
      </c>
      <c r="J456" s="59" t="s">
        <v>3254</v>
      </c>
      <c r="K456" s="59" t="s">
        <v>3254</v>
      </c>
      <c r="L456" s="59">
        <v>5</v>
      </c>
      <c r="M456" s="59">
        <v>5</v>
      </c>
      <c r="N456" s="59">
        <f t="shared" si="6"/>
        <v>10</v>
      </c>
      <c r="O456" s="59">
        <v>2011</v>
      </c>
      <c r="P456" s="59">
        <v>2013</v>
      </c>
      <c r="R456" s="59">
        <v>5</v>
      </c>
      <c r="S456" s="79">
        <v>110500</v>
      </c>
      <c r="T456" s="79">
        <v>11022013</v>
      </c>
    </row>
    <row r="457" spans="1:20" x14ac:dyDescent="0.25">
      <c r="A457" s="59">
        <v>24</v>
      </c>
      <c r="B457" s="59" t="s">
        <v>7182</v>
      </c>
      <c r="C457" s="59" t="s">
        <v>5822</v>
      </c>
      <c r="D457" s="69" t="s">
        <v>1777</v>
      </c>
      <c r="E457" s="59" t="s">
        <v>3252</v>
      </c>
      <c r="F457" s="59">
        <v>80625</v>
      </c>
      <c r="G457" s="59" t="s">
        <v>7183</v>
      </c>
      <c r="H457" s="59" t="s">
        <v>7184</v>
      </c>
      <c r="I457" s="59" t="s">
        <v>6007</v>
      </c>
      <c r="J457" s="59" t="s">
        <v>3326</v>
      </c>
      <c r="K457" s="59" t="s">
        <v>3254</v>
      </c>
      <c r="L457" s="59">
        <v>5</v>
      </c>
      <c r="M457" s="59">
        <v>5</v>
      </c>
      <c r="N457" s="59">
        <f t="shared" si="6"/>
        <v>10</v>
      </c>
      <c r="O457" s="59">
        <v>2010</v>
      </c>
      <c r="P457" s="59">
        <v>2012</v>
      </c>
      <c r="R457" s="59">
        <v>5</v>
      </c>
      <c r="S457" s="79">
        <v>110500</v>
      </c>
      <c r="T457" s="79">
        <v>11022013</v>
      </c>
    </row>
    <row r="458" spans="1:20" x14ac:dyDescent="0.25">
      <c r="A458" s="59">
        <v>25</v>
      </c>
      <c r="B458" s="59" t="s">
        <v>7185</v>
      </c>
      <c r="C458" s="59" t="s">
        <v>5822</v>
      </c>
      <c r="D458" s="69" t="s">
        <v>1781</v>
      </c>
      <c r="E458" s="59" t="s">
        <v>3252</v>
      </c>
      <c r="F458" s="59">
        <v>80625</v>
      </c>
      <c r="G458" s="59" t="s">
        <v>7186</v>
      </c>
      <c r="H458" s="59" t="s">
        <v>7187</v>
      </c>
      <c r="I458" s="59" t="s">
        <v>6007</v>
      </c>
      <c r="J458" s="59" t="s">
        <v>3254</v>
      </c>
      <c r="K458" s="59" t="s">
        <v>3254</v>
      </c>
      <c r="L458" s="59">
        <v>5</v>
      </c>
      <c r="M458" s="59">
        <v>5</v>
      </c>
      <c r="N458" s="59">
        <f t="shared" si="6"/>
        <v>10</v>
      </c>
      <c r="O458" s="59">
        <v>2010</v>
      </c>
      <c r="P458" s="59">
        <v>2012</v>
      </c>
      <c r="R458" s="59">
        <v>5</v>
      </c>
      <c r="S458" s="79">
        <v>110500</v>
      </c>
      <c r="T458" s="79">
        <v>11022013</v>
      </c>
    </row>
    <row r="459" spans="1:20" x14ac:dyDescent="0.25">
      <c r="A459" s="59">
        <v>26</v>
      </c>
      <c r="B459" s="59" t="s">
        <v>7188</v>
      </c>
      <c r="C459" s="59" t="s">
        <v>5822</v>
      </c>
      <c r="D459" s="69" t="s">
        <v>1048</v>
      </c>
      <c r="F459" s="59">
        <v>80625</v>
      </c>
      <c r="Q459" s="59" t="s">
        <v>7189</v>
      </c>
      <c r="R459" s="59">
        <v>5</v>
      </c>
      <c r="S459" s="79">
        <v>110500</v>
      </c>
      <c r="T459" s="79">
        <v>11022013</v>
      </c>
    </row>
    <row r="460" spans="1:20" x14ac:dyDescent="0.25">
      <c r="A460" s="59">
        <v>27</v>
      </c>
      <c r="B460" s="59" t="s">
        <v>7190</v>
      </c>
      <c r="C460" s="59" t="s">
        <v>5822</v>
      </c>
      <c r="D460" s="69" t="s">
        <v>1788</v>
      </c>
      <c r="E460" s="59" t="s">
        <v>3252</v>
      </c>
      <c r="F460" s="59">
        <v>80625</v>
      </c>
      <c r="G460" s="59" t="s">
        <v>7191</v>
      </c>
      <c r="H460" s="59" t="s">
        <v>7192</v>
      </c>
      <c r="I460" s="59" t="s">
        <v>6007</v>
      </c>
      <c r="J460" s="59" t="s">
        <v>3254</v>
      </c>
      <c r="K460" s="59" t="s">
        <v>3254</v>
      </c>
      <c r="L460" s="59">
        <v>5</v>
      </c>
      <c r="M460" s="59">
        <v>5</v>
      </c>
      <c r="N460" s="59">
        <f t="shared" si="6"/>
        <v>10</v>
      </c>
      <c r="O460" s="59">
        <v>2010</v>
      </c>
      <c r="P460" s="59">
        <v>2012</v>
      </c>
      <c r="R460" s="59">
        <v>5</v>
      </c>
      <c r="S460" s="79">
        <v>110500</v>
      </c>
      <c r="T460" s="79">
        <v>11022013</v>
      </c>
    </row>
    <row r="461" spans="1:20" x14ac:dyDescent="0.25">
      <c r="A461" s="59">
        <v>28</v>
      </c>
      <c r="B461" s="59" t="s">
        <v>7193</v>
      </c>
      <c r="C461" s="59" t="s">
        <v>5822</v>
      </c>
      <c r="D461" s="69" t="s">
        <v>1791</v>
      </c>
      <c r="E461" s="59" t="s">
        <v>3252</v>
      </c>
      <c r="F461" s="59">
        <v>80625</v>
      </c>
      <c r="G461" s="59" t="s">
        <v>7194</v>
      </c>
      <c r="H461" s="59" t="s">
        <v>7195</v>
      </c>
      <c r="I461" s="59" t="s">
        <v>72</v>
      </c>
      <c r="J461" s="59" t="s">
        <v>3326</v>
      </c>
      <c r="K461" s="59" t="s">
        <v>3326</v>
      </c>
      <c r="L461" s="59">
        <v>5</v>
      </c>
      <c r="M461" s="59">
        <v>5</v>
      </c>
      <c r="N461" s="59">
        <f t="shared" si="6"/>
        <v>10</v>
      </c>
      <c r="O461" s="59">
        <v>2010</v>
      </c>
      <c r="P461" s="59">
        <v>2012</v>
      </c>
      <c r="R461" s="59">
        <v>5</v>
      </c>
      <c r="S461" s="79">
        <v>110500</v>
      </c>
      <c r="T461" s="79">
        <v>11022013</v>
      </c>
    </row>
    <row r="462" spans="1:20" x14ac:dyDescent="0.25">
      <c r="A462" s="59">
        <v>29</v>
      </c>
      <c r="B462" s="59" t="s">
        <v>7196</v>
      </c>
      <c r="C462" s="59" t="s">
        <v>5822</v>
      </c>
      <c r="D462" s="69" t="s">
        <v>1795</v>
      </c>
      <c r="E462" s="59" t="s">
        <v>3252</v>
      </c>
      <c r="F462" s="59">
        <v>80625</v>
      </c>
      <c r="G462" s="59" t="s">
        <v>7197</v>
      </c>
      <c r="H462" s="59" t="s">
        <v>7198</v>
      </c>
      <c r="I462" s="59" t="s">
        <v>6007</v>
      </c>
      <c r="J462" s="59" t="s">
        <v>3326</v>
      </c>
      <c r="K462" s="59" t="s">
        <v>3254</v>
      </c>
      <c r="L462" s="59">
        <v>5</v>
      </c>
      <c r="M462" s="59">
        <v>5</v>
      </c>
      <c r="N462" s="59">
        <f t="shared" si="6"/>
        <v>10</v>
      </c>
      <c r="O462" s="59">
        <v>2010</v>
      </c>
      <c r="P462" s="59">
        <v>2012</v>
      </c>
      <c r="R462" s="59">
        <v>5</v>
      </c>
      <c r="S462" s="79">
        <v>110500</v>
      </c>
      <c r="T462" s="79">
        <v>11022013</v>
      </c>
    </row>
    <row r="463" spans="1:20" x14ac:dyDescent="0.25">
      <c r="A463" s="59">
        <v>30</v>
      </c>
      <c r="B463" s="59" t="s">
        <v>7199</v>
      </c>
      <c r="C463" s="59" t="s">
        <v>5822</v>
      </c>
      <c r="D463" s="69" t="s">
        <v>1799</v>
      </c>
      <c r="E463" s="59" t="s">
        <v>3266</v>
      </c>
      <c r="F463" s="59">
        <v>80625</v>
      </c>
      <c r="G463" s="59" t="s">
        <v>7200</v>
      </c>
      <c r="H463" s="59" t="s">
        <v>7201</v>
      </c>
      <c r="I463" s="59" t="s">
        <v>6007</v>
      </c>
      <c r="J463" s="59" t="s">
        <v>3254</v>
      </c>
      <c r="K463" s="59" t="s">
        <v>3254</v>
      </c>
      <c r="L463" s="59">
        <v>5</v>
      </c>
      <c r="M463" s="59">
        <v>5</v>
      </c>
      <c r="N463" s="59">
        <f t="shared" si="6"/>
        <v>10</v>
      </c>
      <c r="O463" s="59">
        <v>2010</v>
      </c>
      <c r="P463" s="59">
        <v>2012</v>
      </c>
      <c r="R463" s="59">
        <v>5</v>
      </c>
      <c r="S463" s="79">
        <v>110500</v>
      </c>
      <c r="T463" s="79">
        <v>11022013</v>
      </c>
    </row>
    <row r="464" spans="1:20" x14ac:dyDescent="0.25">
      <c r="A464" s="59">
        <v>31</v>
      </c>
      <c r="B464" s="59" t="s">
        <v>7202</v>
      </c>
      <c r="C464" s="59" t="s">
        <v>5822</v>
      </c>
      <c r="D464" s="69" t="s">
        <v>1803</v>
      </c>
      <c r="E464" s="59" t="s">
        <v>3252</v>
      </c>
      <c r="F464" s="59">
        <v>80625</v>
      </c>
      <c r="G464" s="59" t="s">
        <v>7203</v>
      </c>
      <c r="H464" s="59" t="s">
        <v>7204</v>
      </c>
      <c r="I464" s="59" t="s">
        <v>6007</v>
      </c>
      <c r="J464" s="59" t="s">
        <v>3254</v>
      </c>
      <c r="K464" s="59" t="s">
        <v>3254</v>
      </c>
      <c r="L464" s="59">
        <v>5</v>
      </c>
      <c r="M464" s="59">
        <v>5</v>
      </c>
      <c r="N464" s="59">
        <f t="shared" si="6"/>
        <v>10</v>
      </c>
      <c r="O464" s="59">
        <v>2011</v>
      </c>
      <c r="P464" s="59">
        <v>2013</v>
      </c>
      <c r="R464" s="59">
        <v>5</v>
      </c>
      <c r="S464" s="79">
        <v>110500</v>
      </c>
      <c r="T464" s="79">
        <v>11022013</v>
      </c>
    </row>
    <row r="465" spans="1:20" x14ac:dyDescent="0.25">
      <c r="A465" s="59">
        <v>32</v>
      </c>
      <c r="B465" s="59" t="s">
        <v>7205</v>
      </c>
      <c r="C465" s="59" t="s">
        <v>5822</v>
      </c>
      <c r="D465" s="69" t="s">
        <v>1806</v>
      </c>
      <c r="E465" s="59" t="s">
        <v>3252</v>
      </c>
      <c r="F465" s="59">
        <v>80625</v>
      </c>
      <c r="G465" s="59" t="s">
        <v>7206</v>
      </c>
      <c r="H465" s="59" t="s">
        <v>7207</v>
      </c>
      <c r="I465" s="59" t="s">
        <v>6007</v>
      </c>
      <c r="J465" s="59" t="s">
        <v>3254</v>
      </c>
      <c r="K465" s="59" t="s">
        <v>3254</v>
      </c>
      <c r="L465" s="59">
        <v>5</v>
      </c>
      <c r="M465" s="59">
        <v>5</v>
      </c>
      <c r="N465" s="59">
        <f t="shared" si="6"/>
        <v>10</v>
      </c>
      <c r="O465" s="59">
        <v>2010</v>
      </c>
      <c r="P465" s="59">
        <v>2012</v>
      </c>
      <c r="R465" s="59">
        <v>5</v>
      </c>
      <c r="S465" s="79">
        <v>110500</v>
      </c>
      <c r="T465" s="79">
        <v>11022013</v>
      </c>
    </row>
    <row r="466" spans="1:20" x14ac:dyDescent="0.25">
      <c r="A466" s="59">
        <v>33</v>
      </c>
      <c r="B466" s="59" t="s">
        <v>7208</v>
      </c>
      <c r="C466" s="59" t="s">
        <v>5822</v>
      </c>
      <c r="D466" s="69" t="s">
        <v>1810</v>
      </c>
      <c r="E466" s="59" t="s">
        <v>3252</v>
      </c>
      <c r="F466" s="59">
        <v>80625</v>
      </c>
      <c r="G466" s="59" t="s">
        <v>7209</v>
      </c>
      <c r="H466" s="59" t="s">
        <v>7210</v>
      </c>
      <c r="I466" s="59" t="s">
        <v>72</v>
      </c>
      <c r="J466" s="59" t="s">
        <v>3254</v>
      </c>
      <c r="K466" s="59" t="s">
        <v>3254</v>
      </c>
      <c r="L466" s="59">
        <v>5</v>
      </c>
      <c r="M466" s="59">
        <v>5</v>
      </c>
      <c r="N466" s="59">
        <f t="shared" si="6"/>
        <v>10</v>
      </c>
      <c r="O466" s="59">
        <v>2010</v>
      </c>
      <c r="P466" s="59">
        <v>2012</v>
      </c>
      <c r="R466" s="59">
        <v>5</v>
      </c>
      <c r="S466" s="79">
        <v>110500</v>
      </c>
      <c r="T466" s="79">
        <v>11022013</v>
      </c>
    </row>
    <row r="467" spans="1:20" x14ac:dyDescent="0.25">
      <c r="A467" s="59">
        <v>34</v>
      </c>
      <c r="B467" s="59" t="s">
        <v>7211</v>
      </c>
      <c r="C467" s="59" t="s">
        <v>5822</v>
      </c>
      <c r="D467" s="69" t="s">
        <v>1814</v>
      </c>
      <c r="E467" s="59" t="s">
        <v>3252</v>
      </c>
      <c r="F467" s="59">
        <v>80625</v>
      </c>
      <c r="G467" s="59" t="s">
        <v>7212</v>
      </c>
      <c r="H467" s="59" t="s">
        <v>7213</v>
      </c>
      <c r="I467" s="59" t="s">
        <v>6007</v>
      </c>
      <c r="J467" s="59" t="s">
        <v>5920</v>
      </c>
      <c r="K467" s="59" t="s">
        <v>5920</v>
      </c>
      <c r="L467" s="59">
        <v>5</v>
      </c>
      <c r="M467" s="59">
        <v>5</v>
      </c>
      <c r="N467" s="59">
        <f t="shared" si="6"/>
        <v>10</v>
      </c>
      <c r="O467" s="59">
        <v>2010</v>
      </c>
      <c r="P467" s="59">
        <v>2012</v>
      </c>
      <c r="R467" s="59">
        <v>5</v>
      </c>
      <c r="S467" s="79">
        <v>110500</v>
      </c>
      <c r="T467" s="79">
        <v>11022013</v>
      </c>
    </row>
    <row r="468" spans="1:20" x14ac:dyDescent="0.25">
      <c r="A468" s="59">
        <v>35</v>
      </c>
      <c r="B468" s="59" t="s">
        <v>7214</v>
      </c>
      <c r="C468" s="59" t="s">
        <v>5822</v>
      </c>
      <c r="D468" s="69" t="s">
        <v>1818</v>
      </c>
      <c r="E468" s="59" t="s">
        <v>3252</v>
      </c>
      <c r="F468" s="59">
        <v>80625</v>
      </c>
      <c r="G468" s="59" t="s">
        <v>7215</v>
      </c>
      <c r="H468" s="59" t="s">
        <v>7216</v>
      </c>
      <c r="I468" s="59" t="s">
        <v>72</v>
      </c>
      <c r="J468" s="59" t="s">
        <v>3532</v>
      </c>
      <c r="K468" s="59" t="s">
        <v>3254</v>
      </c>
      <c r="L468" s="59">
        <v>5</v>
      </c>
      <c r="M468" s="59">
        <v>5</v>
      </c>
      <c r="N468" s="59">
        <f t="shared" si="6"/>
        <v>10</v>
      </c>
      <c r="O468" s="59">
        <v>2010</v>
      </c>
      <c r="P468" s="59">
        <v>2012</v>
      </c>
      <c r="R468" s="59">
        <v>5</v>
      </c>
      <c r="S468" s="79">
        <v>110500</v>
      </c>
      <c r="T468" s="79">
        <v>11022013</v>
      </c>
    </row>
    <row r="469" spans="1:20" x14ac:dyDescent="0.25">
      <c r="A469" s="59">
        <v>36</v>
      </c>
      <c r="B469" s="59" t="s">
        <v>7217</v>
      </c>
      <c r="C469" s="59" t="s">
        <v>5822</v>
      </c>
      <c r="D469" s="69" t="s">
        <v>1821</v>
      </c>
      <c r="E469" s="59" t="s">
        <v>3252</v>
      </c>
      <c r="F469" s="59">
        <v>80625</v>
      </c>
      <c r="G469" s="59" t="s">
        <v>7218</v>
      </c>
      <c r="H469" s="59" t="s">
        <v>7219</v>
      </c>
      <c r="I469" s="59" t="s">
        <v>6007</v>
      </c>
      <c r="J469" s="59" t="s">
        <v>3296</v>
      </c>
      <c r="K469" s="59" t="s">
        <v>3296</v>
      </c>
      <c r="L469" s="59">
        <v>5</v>
      </c>
      <c r="M469" s="59">
        <v>5</v>
      </c>
      <c r="N469" s="59">
        <f t="shared" si="6"/>
        <v>10</v>
      </c>
      <c r="O469" s="59">
        <v>2009</v>
      </c>
      <c r="P469" s="59">
        <v>2013</v>
      </c>
      <c r="R469" s="59">
        <v>5</v>
      </c>
      <c r="S469" s="79">
        <v>110500</v>
      </c>
      <c r="T469" s="79">
        <v>11022013</v>
      </c>
    </row>
    <row r="470" spans="1:20" x14ac:dyDescent="0.25">
      <c r="A470" s="59">
        <v>37</v>
      </c>
      <c r="B470" s="59" t="s">
        <v>7220</v>
      </c>
      <c r="C470" s="59" t="s">
        <v>5822</v>
      </c>
      <c r="D470" s="69" t="s">
        <v>1824</v>
      </c>
      <c r="F470" s="59">
        <v>80625</v>
      </c>
      <c r="G470" s="59" t="s">
        <v>7221</v>
      </c>
      <c r="R470" s="59">
        <v>5</v>
      </c>
      <c r="S470" s="79">
        <v>110500</v>
      </c>
      <c r="T470" s="79">
        <v>11022013</v>
      </c>
    </row>
    <row r="471" spans="1:20" x14ac:dyDescent="0.25">
      <c r="A471" s="59">
        <v>38</v>
      </c>
      <c r="B471" s="59" t="s">
        <v>7222</v>
      </c>
      <c r="C471" s="59" t="s">
        <v>5822</v>
      </c>
      <c r="D471" s="69" t="s">
        <v>1827</v>
      </c>
      <c r="E471" s="59" t="s">
        <v>3252</v>
      </c>
      <c r="F471" s="59">
        <v>80625</v>
      </c>
      <c r="G471" s="59" t="s">
        <v>7223</v>
      </c>
      <c r="H471" s="59" t="s">
        <v>7224</v>
      </c>
      <c r="I471" s="59" t="s">
        <v>6007</v>
      </c>
      <c r="J471" s="59" t="s">
        <v>3296</v>
      </c>
      <c r="K471" s="59" t="s">
        <v>3296</v>
      </c>
      <c r="L471" s="59">
        <v>5</v>
      </c>
      <c r="M471" s="59">
        <v>5</v>
      </c>
      <c r="N471" s="59">
        <f t="shared" si="6"/>
        <v>10</v>
      </c>
      <c r="O471" s="59">
        <v>2010</v>
      </c>
      <c r="P471" s="59">
        <v>2012</v>
      </c>
      <c r="R471" s="59">
        <v>5</v>
      </c>
      <c r="S471" s="79">
        <v>110500</v>
      </c>
      <c r="T471" s="79">
        <v>11022013</v>
      </c>
    </row>
    <row r="472" spans="1:20" x14ac:dyDescent="0.25">
      <c r="A472" s="59">
        <v>39</v>
      </c>
      <c r="B472" s="59" t="s">
        <v>7225</v>
      </c>
      <c r="C472" s="59" t="s">
        <v>5822</v>
      </c>
      <c r="D472" s="69" t="s">
        <v>1831</v>
      </c>
      <c r="E472" s="59" t="s">
        <v>3252</v>
      </c>
      <c r="F472" s="59">
        <v>80625</v>
      </c>
      <c r="G472" s="59" t="s">
        <v>7226</v>
      </c>
      <c r="H472" s="59" t="s">
        <v>7227</v>
      </c>
      <c r="I472" s="59" t="s">
        <v>6007</v>
      </c>
      <c r="J472" s="59" t="s">
        <v>3254</v>
      </c>
      <c r="K472" s="59" t="s">
        <v>3254</v>
      </c>
      <c r="L472" s="59">
        <v>5</v>
      </c>
      <c r="M472" s="59">
        <v>5</v>
      </c>
      <c r="N472" s="59">
        <f t="shared" si="6"/>
        <v>10</v>
      </c>
      <c r="O472" s="59">
        <v>2010</v>
      </c>
      <c r="P472" s="59">
        <v>2012</v>
      </c>
      <c r="R472" s="59">
        <v>5</v>
      </c>
      <c r="S472" s="79">
        <v>110500</v>
      </c>
      <c r="T472" s="79">
        <v>11022013</v>
      </c>
    </row>
    <row r="473" spans="1:20" x14ac:dyDescent="0.25">
      <c r="A473" s="59">
        <v>40</v>
      </c>
      <c r="B473" s="59" t="s">
        <v>7228</v>
      </c>
      <c r="C473" s="59" t="s">
        <v>5822</v>
      </c>
      <c r="D473" s="69" t="s">
        <v>1835</v>
      </c>
      <c r="E473" s="59" t="s">
        <v>3252</v>
      </c>
      <c r="F473" s="59">
        <v>80625</v>
      </c>
      <c r="G473" s="59" t="s">
        <v>7229</v>
      </c>
      <c r="H473" s="59" t="s">
        <v>7230</v>
      </c>
      <c r="I473" s="59" t="s">
        <v>6007</v>
      </c>
      <c r="J473" s="59" t="s">
        <v>3261</v>
      </c>
      <c r="K473" s="59" t="s">
        <v>3261</v>
      </c>
      <c r="L473" s="59">
        <v>5</v>
      </c>
      <c r="M473" s="59">
        <v>5</v>
      </c>
      <c r="N473" s="59">
        <f t="shared" si="6"/>
        <v>10</v>
      </c>
      <c r="O473" s="59">
        <v>2010</v>
      </c>
      <c r="P473" s="59">
        <v>2012</v>
      </c>
      <c r="R473" s="59">
        <v>5</v>
      </c>
      <c r="S473" s="79">
        <v>110500</v>
      </c>
      <c r="T473" s="79">
        <v>11022013</v>
      </c>
    </row>
    <row r="474" spans="1:20" x14ac:dyDescent="0.25">
      <c r="A474" s="59">
        <v>41</v>
      </c>
      <c r="B474" s="59" t="s">
        <v>7231</v>
      </c>
      <c r="C474" s="59" t="s">
        <v>5822</v>
      </c>
      <c r="D474" s="69" t="s">
        <v>1837</v>
      </c>
      <c r="E474" s="59" t="s">
        <v>3252</v>
      </c>
      <c r="F474" s="59">
        <v>80625</v>
      </c>
      <c r="G474" s="59" t="s">
        <v>7232</v>
      </c>
      <c r="H474" s="59" t="s">
        <v>7233</v>
      </c>
      <c r="I474" s="59" t="s">
        <v>6007</v>
      </c>
      <c r="J474" s="59" t="s">
        <v>3296</v>
      </c>
      <c r="K474" s="59" t="s">
        <v>3296</v>
      </c>
      <c r="L474" s="59">
        <v>5</v>
      </c>
      <c r="M474" s="59">
        <v>5</v>
      </c>
      <c r="N474" s="59">
        <f t="shared" si="6"/>
        <v>10</v>
      </c>
      <c r="O474" s="59">
        <v>2011</v>
      </c>
      <c r="P474" s="59">
        <v>2013</v>
      </c>
      <c r="R474" s="59">
        <v>5</v>
      </c>
      <c r="S474" s="79">
        <v>110500</v>
      </c>
      <c r="T474" s="79">
        <v>11022013</v>
      </c>
    </row>
    <row r="475" spans="1:20" x14ac:dyDescent="0.25">
      <c r="A475" s="59">
        <v>42</v>
      </c>
      <c r="B475" s="59" t="s">
        <v>7234</v>
      </c>
      <c r="C475" s="59" t="s">
        <v>5822</v>
      </c>
      <c r="D475" s="69" t="s">
        <v>1841</v>
      </c>
      <c r="E475" s="59" t="s">
        <v>3252</v>
      </c>
      <c r="F475" s="59">
        <v>80625</v>
      </c>
      <c r="G475" s="59" t="s">
        <v>7235</v>
      </c>
      <c r="H475" s="59" t="s">
        <v>7236</v>
      </c>
      <c r="I475" s="59" t="s">
        <v>6007</v>
      </c>
      <c r="J475" s="59" t="s">
        <v>3326</v>
      </c>
      <c r="K475" s="59" t="s">
        <v>3254</v>
      </c>
      <c r="L475" s="59">
        <v>5</v>
      </c>
      <c r="M475" s="59">
        <v>5</v>
      </c>
      <c r="N475" s="59">
        <f t="shared" si="6"/>
        <v>10</v>
      </c>
      <c r="O475" s="59">
        <v>2011</v>
      </c>
      <c r="P475" s="59">
        <v>2013</v>
      </c>
      <c r="R475" s="59">
        <v>5</v>
      </c>
      <c r="S475" s="79">
        <v>110500</v>
      </c>
      <c r="T475" s="79">
        <v>11022013</v>
      </c>
    </row>
    <row r="476" spans="1:20" x14ac:dyDescent="0.25">
      <c r="A476" s="59">
        <v>43</v>
      </c>
      <c r="B476" s="59" t="s">
        <v>7237</v>
      </c>
      <c r="C476" s="59" t="s">
        <v>5822</v>
      </c>
      <c r="D476" s="69" t="s">
        <v>1843</v>
      </c>
      <c r="E476" s="59" t="s">
        <v>3252</v>
      </c>
      <c r="F476" s="59">
        <v>80625</v>
      </c>
      <c r="G476" s="59" t="s">
        <v>7238</v>
      </c>
      <c r="H476" s="59" t="s">
        <v>7239</v>
      </c>
      <c r="I476" s="59" t="s">
        <v>6007</v>
      </c>
      <c r="J476" s="59" t="s">
        <v>3254</v>
      </c>
      <c r="K476" s="59" t="s">
        <v>3254</v>
      </c>
      <c r="L476" s="59">
        <v>5</v>
      </c>
      <c r="M476" s="59">
        <v>5</v>
      </c>
      <c r="N476" s="59">
        <f t="shared" si="6"/>
        <v>10</v>
      </c>
      <c r="O476" s="59">
        <v>2010</v>
      </c>
      <c r="P476" s="59">
        <v>2012</v>
      </c>
      <c r="R476" s="59">
        <v>5</v>
      </c>
      <c r="S476" s="79">
        <v>110500</v>
      </c>
      <c r="T476" s="79">
        <v>11022013</v>
      </c>
    </row>
    <row r="477" spans="1:20" x14ac:dyDescent="0.25">
      <c r="A477" s="59">
        <v>44</v>
      </c>
      <c r="B477" s="59" t="s">
        <v>7240</v>
      </c>
      <c r="C477" s="59" t="s">
        <v>5822</v>
      </c>
      <c r="D477" s="69" t="s">
        <v>1847</v>
      </c>
      <c r="F477" s="59">
        <v>80625</v>
      </c>
      <c r="G477" s="59" t="s">
        <v>7241</v>
      </c>
      <c r="R477" s="59">
        <v>5</v>
      </c>
      <c r="S477" s="79">
        <v>110500</v>
      </c>
      <c r="T477" s="79">
        <v>11022013</v>
      </c>
    </row>
    <row r="478" spans="1:20" x14ac:dyDescent="0.25">
      <c r="A478" s="59">
        <v>45</v>
      </c>
      <c r="B478" s="59" t="s">
        <v>7242</v>
      </c>
      <c r="C478" s="59" t="s">
        <v>5822</v>
      </c>
      <c r="D478" s="69" t="s">
        <v>1851</v>
      </c>
      <c r="E478" s="59" t="s">
        <v>3252</v>
      </c>
      <c r="F478" s="59">
        <v>80625</v>
      </c>
      <c r="G478" s="59" t="s">
        <v>7243</v>
      </c>
      <c r="H478" s="59" t="s">
        <v>7244</v>
      </c>
      <c r="I478" s="59" t="s">
        <v>6007</v>
      </c>
      <c r="J478" s="59" t="s">
        <v>3254</v>
      </c>
      <c r="K478" s="59" t="s">
        <v>3254</v>
      </c>
      <c r="L478" s="59">
        <v>5</v>
      </c>
      <c r="M478" s="59">
        <v>5</v>
      </c>
      <c r="N478" s="59">
        <f t="shared" si="6"/>
        <v>10</v>
      </c>
      <c r="O478" s="59">
        <v>2010</v>
      </c>
      <c r="P478" s="59">
        <v>2012</v>
      </c>
      <c r="R478" s="59">
        <v>5</v>
      </c>
      <c r="S478" s="79">
        <v>110500</v>
      </c>
      <c r="T478" s="79">
        <v>11022013</v>
      </c>
    </row>
    <row r="479" spans="1:20" x14ac:dyDescent="0.25">
      <c r="A479" s="59">
        <v>46</v>
      </c>
      <c r="B479" s="59" t="s">
        <v>7245</v>
      </c>
      <c r="C479" s="59" t="s">
        <v>5822</v>
      </c>
      <c r="D479" s="69" t="s">
        <v>1855</v>
      </c>
      <c r="E479" s="59" t="s">
        <v>3252</v>
      </c>
      <c r="F479" s="59">
        <v>80625</v>
      </c>
      <c r="G479" s="59" t="s">
        <v>7246</v>
      </c>
      <c r="H479" s="59" t="s">
        <v>7247</v>
      </c>
      <c r="I479" s="59" t="s">
        <v>6007</v>
      </c>
      <c r="J479" s="59" t="s">
        <v>3254</v>
      </c>
      <c r="K479" s="59" t="s">
        <v>3254</v>
      </c>
      <c r="L479" s="59">
        <v>5</v>
      </c>
      <c r="M479" s="59">
        <v>5</v>
      </c>
      <c r="N479" s="59">
        <f t="shared" si="6"/>
        <v>10</v>
      </c>
      <c r="O479" s="59">
        <v>2010</v>
      </c>
      <c r="P479" s="59">
        <v>2012</v>
      </c>
      <c r="R479" s="59">
        <v>5</v>
      </c>
      <c r="S479" s="79">
        <v>110500</v>
      </c>
      <c r="T479" s="79">
        <v>11022013</v>
      </c>
    </row>
    <row r="480" spans="1:20" x14ac:dyDescent="0.25">
      <c r="A480" s="59">
        <v>47</v>
      </c>
      <c r="B480" s="59" t="s">
        <v>7248</v>
      </c>
      <c r="C480" s="59" t="s">
        <v>5822</v>
      </c>
      <c r="D480" s="69" t="s">
        <v>1858</v>
      </c>
      <c r="E480" s="59" t="s">
        <v>3252</v>
      </c>
      <c r="F480" s="59">
        <v>80625</v>
      </c>
      <c r="G480" s="59" t="s">
        <v>7249</v>
      </c>
      <c r="H480" s="59" t="s">
        <v>7250</v>
      </c>
      <c r="I480" s="59" t="s">
        <v>6007</v>
      </c>
      <c r="J480" s="59" t="s">
        <v>3254</v>
      </c>
      <c r="K480" s="59" t="s">
        <v>3254</v>
      </c>
      <c r="L480" s="59">
        <v>5</v>
      </c>
      <c r="M480" s="59">
        <v>5</v>
      </c>
      <c r="N480" s="59">
        <f t="shared" si="6"/>
        <v>10</v>
      </c>
      <c r="O480" s="59">
        <v>2010</v>
      </c>
      <c r="P480" s="59">
        <v>2012</v>
      </c>
      <c r="R480" s="59">
        <v>5</v>
      </c>
      <c r="S480" s="79">
        <v>110500</v>
      </c>
      <c r="T480" s="79">
        <v>11022013</v>
      </c>
    </row>
    <row r="481" spans="1:20" x14ac:dyDescent="0.25">
      <c r="A481" s="59">
        <v>48</v>
      </c>
      <c r="B481" s="59" t="s">
        <v>7251</v>
      </c>
      <c r="C481" s="59" t="s">
        <v>5822</v>
      </c>
      <c r="D481" s="69" t="s">
        <v>1862</v>
      </c>
      <c r="F481" s="59">
        <v>80625</v>
      </c>
      <c r="R481" s="59">
        <v>5</v>
      </c>
      <c r="S481" s="79">
        <v>110500</v>
      </c>
      <c r="T481" s="79">
        <v>11022013</v>
      </c>
    </row>
    <row r="482" spans="1:20" x14ac:dyDescent="0.25">
      <c r="A482" s="59">
        <v>49</v>
      </c>
      <c r="B482" s="59" t="s">
        <v>7252</v>
      </c>
      <c r="C482" s="59" t="s">
        <v>5822</v>
      </c>
      <c r="D482" s="69" t="s">
        <v>1866</v>
      </c>
      <c r="E482" s="59" t="s">
        <v>3252</v>
      </c>
      <c r="F482" s="59">
        <v>80625</v>
      </c>
      <c r="G482" s="59" t="s">
        <v>7253</v>
      </c>
      <c r="H482" s="59" t="s">
        <v>7254</v>
      </c>
      <c r="I482" s="59" t="s">
        <v>6007</v>
      </c>
      <c r="J482" s="59" t="s">
        <v>5920</v>
      </c>
      <c r="K482" s="59" t="s">
        <v>5920</v>
      </c>
      <c r="L482" s="59">
        <v>5</v>
      </c>
      <c r="M482" s="59">
        <v>5</v>
      </c>
      <c r="N482" s="59">
        <f t="shared" si="6"/>
        <v>10</v>
      </c>
      <c r="O482" s="59">
        <v>2011</v>
      </c>
      <c r="P482" s="59">
        <v>2013</v>
      </c>
      <c r="R482" s="59">
        <v>5</v>
      </c>
      <c r="S482" s="79">
        <v>110500</v>
      </c>
      <c r="T482" s="79">
        <v>11022013</v>
      </c>
    </row>
    <row r="483" spans="1:20" x14ac:dyDescent="0.25">
      <c r="A483" s="59">
        <v>50</v>
      </c>
      <c r="B483" s="59" t="s">
        <v>7255</v>
      </c>
      <c r="C483" s="59" t="s">
        <v>5822</v>
      </c>
      <c r="D483" s="69" t="s">
        <v>1870</v>
      </c>
      <c r="E483" s="59" t="s">
        <v>3252</v>
      </c>
      <c r="F483" s="59">
        <v>80625</v>
      </c>
      <c r="G483" s="59" t="s">
        <v>7256</v>
      </c>
      <c r="H483" s="59" t="s">
        <v>7257</v>
      </c>
      <c r="I483" s="59" t="s">
        <v>6007</v>
      </c>
      <c r="J483" s="59" t="s">
        <v>3254</v>
      </c>
      <c r="K483" s="59" t="s">
        <v>3254</v>
      </c>
      <c r="L483" s="59">
        <v>5</v>
      </c>
      <c r="M483" s="59">
        <v>5</v>
      </c>
      <c r="N483" s="59">
        <f t="shared" si="6"/>
        <v>10</v>
      </c>
      <c r="O483" s="59">
        <v>2009</v>
      </c>
      <c r="P483" s="59">
        <v>2012</v>
      </c>
      <c r="R483" s="59">
        <v>5</v>
      </c>
      <c r="S483" s="79">
        <v>110500</v>
      </c>
      <c r="T483" s="79">
        <v>11022013</v>
      </c>
    </row>
    <row r="484" spans="1:20" x14ac:dyDescent="0.25">
      <c r="A484" s="59">
        <v>51</v>
      </c>
      <c r="B484" s="59" t="s">
        <v>7258</v>
      </c>
      <c r="C484" s="59" t="s">
        <v>5822</v>
      </c>
      <c r="D484" s="69" t="s">
        <v>1873</v>
      </c>
      <c r="F484" s="59">
        <v>80625</v>
      </c>
      <c r="G484" s="59" t="s">
        <v>5823</v>
      </c>
      <c r="Q484" s="59" t="s">
        <v>5823</v>
      </c>
      <c r="R484" s="59">
        <v>5</v>
      </c>
      <c r="S484" s="79">
        <v>110500</v>
      </c>
      <c r="T484" s="79">
        <v>11022013</v>
      </c>
    </row>
    <row r="485" spans="1:20" x14ac:dyDescent="0.25">
      <c r="A485" s="59">
        <v>52</v>
      </c>
      <c r="B485" s="59" t="s">
        <v>7259</v>
      </c>
      <c r="C485" s="59" t="s">
        <v>5822</v>
      </c>
      <c r="D485" s="69" t="s">
        <v>1877</v>
      </c>
      <c r="E485" s="59" t="s">
        <v>3252</v>
      </c>
      <c r="F485" s="59">
        <v>80625</v>
      </c>
      <c r="G485" s="59" t="s">
        <v>7260</v>
      </c>
      <c r="H485" s="59" t="s">
        <v>7261</v>
      </c>
      <c r="I485" s="59" t="s">
        <v>6007</v>
      </c>
      <c r="J485" s="59" t="s">
        <v>3261</v>
      </c>
      <c r="K485" s="59" t="s">
        <v>3261</v>
      </c>
      <c r="L485" s="59">
        <v>5</v>
      </c>
      <c r="M485" s="59">
        <v>5</v>
      </c>
      <c r="N485" s="59">
        <f t="shared" si="6"/>
        <v>10</v>
      </c>
      <c r="O485" s="59">
        <v>2010</v>
      </c>
      <c r="P485" s="59">
        <v>2012</v>
      </c>
      <c r="R485" s="59">
        <v>5</v>
      </c>
      <c r="S485" s="79">
        <v>110500</v>
      </c>
      <c r="T485" s="79">
        <v>11022013</v>
      </c>
    </row>
    <row r="486" spans="1:20" x14ac:dyDescent="0.25">
      <c r="A486" s="59">
        <v>53</v>
      </c>
      <c r="B486" s="59" t="s">
        <v>7262</v>
      </c>
      <c r="C486" s="59" t="s">
        <v>5822</v>
      </c>
      <c r="D486" s="69" t="s">
        <v>1881</v>
      </c>
      <c r="E486" s="59" t="s">
        <v>3266</v>
      </c>
      <c r="F486" s="59">
        <v>80625</v>
      </c>
      <c r="G486" s="59" t="s">
        <v>7263</v>
      </c>
      <c r="H486" s="59" t="s">
        <v>7264</v>
      </c>
      <c r="I486" s="59" t="s">
        <v>6007</v>
      </c>
      <c r="J486" s="59" t="s">
        <v>3254</v>
      </c>
      <c r="K486" s="59" t="s">
        <v>3254</v>
      </c>
      <c r="L486" s="59">
        <v>5</v>
      </c>
      <c r="M486" s="59">
        <v>5</v>
      </c>
      <c r="N486" s="59">
        <f t="shared" si="6"/>
        <v>10</v>
      </c>
      <c r="O486" s="59">
        <v>2010</v>
      </c>
      <c r="P486" s="59">
        <v>2012</v>
      </c>
      <c r="R486" s="59">
        <v>5</v>
      </c>
      <c r="S486" s="79">
        <v>110500</v>
      </c>
      <c r="T486" s="79">
        <v>11022013</v>
      </c>
    </row>
    <row r="487" spans="1:20" x14ac:dyDescent="0.25">
      <c r="A487" s="59">
        <v>54</v>
      </c>
      <c r="B487" s="59" t="s">
        <v>7265</v>
      </c>
      <c r="C487" s="59" t="s">
        <v>5822</v>
      </c>
      <c r="D487" s="69" t="s">
        <v>1885</v>
      </c>
      <c r="E487" s="59" t="s">
        <v>3266</v>
      </c>
      <c r="F487" s="59">
        <v>80625</v>
      </c>
      <c r="G487" s="59" t="s">
        <v>7266</v>
      </c>
      <c r="H487" s="59" t="s">
        <v>7267</v>
      </c>
      <c r="I487" s="59" t="s">
        <v>6007</v>
      </c>
      <c r="J487" s="59" t="s">
        <v>3254</v>
      </c>
      <c r="K487" s="59" t="s">
        <v>3254</v>
      </c>
      <c r="L487" s="59">
        <v>5</v>
      </c>
      <c r="M487" s="59">
        <v>5</v>
      </c>
      <c r="N487" s="59">
        <f t="shared" si="6"/>
        <v>10</v>
      </c>
      <c r="O487" s="59">
        <v>2010</v>
      </c>
      <c r="P487" s="59">
        <v>2012</v>
      </c>
      <c r="R487" s="59">
        <v>5</v>
      </c>
      <c r="S487" s="79">
        <v>110500</v>
      </c>
      <c r="T487" s="79">
        <v>11022013</v>
      </c>
    </row>
    <row r="488" spans="1:20" x14ac:dyDescent="0.25">
      <c r="A488" s="59">
        <v>55</v>
      </c>
      <c r="B488" s="59" t="s">
        <v>7268</v>
      </c>
      <c r="C488" s="59" t="s">
        <v>5822</v>
      </c>
      <c r="D488" s="69" t="s">
        <v>1889</v>
      </c>
      <c r="E488" s="59" t="s">
        <v>3266</v>
      </c>
      <c r="F488" s="59">
        <v>80625</v>
      </c>
      <c r="G488" s="59" t="s">
        <v>7269</v>
      </c>
      <c r="H488" s="59" t="s">
        <v>7270</v>
      </c>
      <c r="I488" s="59" t="s">
        <v>6007</v>
      </c>
      <c r="J488" s="59" t="s">
        <v>3254</v>
      </c>
      <c r="K488" s="59" t="s">
        <v>3254</v>
      </c>
      <c r="L488" s="59">
        <v>5</v>
      </c>
      <c r="M488" s="59">
        <v>5</v>
      </c>
      <c r="N488" s="59">
        <f t="shared" si="6"/>
        <v>10</v>
      </c>
      <c r="O488" s="59">
        <v>2010</v>
      </c>
      <c r="P488" s="59">
        <v>2012</v>
      </c>
      <c r="R488" s="59">
        <v>5</v>
      </c>
      <c r="S488" s="79">
        <v>110500</v>
      </c>
      <c r="T488" s="79">
        <v>11022013</v>
      </c>
    </row>
    <row r="489" spans="1:20" x14ac:dyDescent="0.25">
      <c r="A489" s="59">
        <v>56</v>
      </c>
      <c r="B489" s="59" t="s">
        <v>7271</v>
      </c>
      <c r="C489" s="59" t="s">
        <v>5822</v>
      </c>
      <c r="D489" s="69" t="s">
        <v>1893</v>
      </c>
      <c r="E489" s="59" t="s">
        <v>3252</v>
      </c>
      <c r="F489" s="59">
        <v>80625</v>
      </c>
      <c r="G489" s="59" t="s">
        <v>7272</v>
      </c>
      <c r="H489" s="59" t="s">
        <v>7273</v>
      </c>
      <c r="I489" s="59" t="s">
        <v>6007</v>
      </c>
      <c r="J489" s="59" t="s">
        <v>5920</v>
      </c>
      <c r="K489" s="59" t="s">
        <v>5920</v>
      </c>
      <c r="L489" s="59">
        <v>5</v>
      </c>
      <c r="M489" s="59">
        <v>5</v>
      </c>
      <c r="N489" s="59">
        <f t="shared" si="6"/>
        <v>10</v>
      </c>
      <c r="O489" s="59">
        <v>2010</v>
      </c>
      <c r="P489" s="59">
        <v>2012</v>
      </c>
      <c r="R489" s="59">
        <v>5</v>
      </c>
      <c r="S489" s="79">
        <v>110500</v>
      </c>
      <c r="T489" s="79">
        <v>11022013</v>
      </c>
    </row>
    <row r="490" spans="1:20" x14ac:dyDescent="0.25">
      <c r="A490" s="59">
        <v>57</v>
      </c>
      <c r="B490" s="59" t="s">
        <v>7274</v>
      </c>
      <c r="C490" s="59" t="s">
        <v>5822</v>
      </c>
      <c r="D490" s="69" t="s">
        <v>1897</v>
      </c>
      <c r="F490" s="59">
        <v>80625</v>
      </c>
      <c r="Q490" s="59" t="s">
        <v>7275</v>
      </c>
      <c r="R490" s="59">
        <v>5</v>
      </c>
      <c r="S490" s="79">
        <v>110500</v>
      </c>
      <c r="T490" s="79">
        <v>11022013</v>
      </c>
    </row>
    <row r="491" spans="1:20" x14ac:dyDescent="0.25">
      <c r="A491" s="59">
        <v>58</v>
      </c>
      <c r="B491" s="59" t="s">
        <v>7276</v>
      </c>
      <c r="C491" s="59" t="s">
        <v>5822</v>
      </c>
      <c r="D491" s="69" t="s">
        <v>1901</v>
      </c>
      <c r="F491" s="59">
        <v>80625</v>
      </c>
      <c r="Q491" s="59" t="s">
        <v>7277</v>
      </c>
      <c r="R491" s="59">
        <v>5</v>
      </c>
      <c r="S491" s="79">
        <v>110500</v>
      </c>
      <c r="T491" s="79">
        <v>11022013</v>
      </c>
    </row>
    <row r="492" spans="1:20" x14ac:dyDescent="0.25">
      <c r="A492" s="59">
        <v>59</v>
      </c>
      <c r="B492" s="59" t="s">
        <v>7278</v>
      </c>
      <c r="C492" s="59" t="s">
        <v>5822</v>
      </c>
      <c r="D492" s="69" t="s">
        <v>1905</v>
      </c>
      <c r="E492" s="59" t="s">
        <v>3252</v>
      </c>
      <c r="F492" s="59">
        <v>80625</v>
      </c>
      <c r="G492" s="59" t="s">
        <v>7279</v>
      </c>
      <c r="H492" s="59" t="s">
        <v>7280</v>
      </c>
      <c r="I492" s="59" t="s">
        <v>6007</v>
      </c>
      <c r="J492" s="59" t="s">
        <v>3254</v>
      </c>
      <c r="K492" s="59" t="s">
        <v>3254</v>
      </c>
      <c r="L492" s="59">
        <v>5</v>
      </c>
      <c r="M492" s="59">
        <v>5</v>
      </c>
      <c r="N492" s="59">
        <f t="shared" si="6"/>
        <v>10</v>
      </c>
      <c r="O492" s="59">
        <v>2011</v>
      </c>
      <c r="P492" s="59">
        <v>2013</v>
      </c>
      <c r="R492" s="59">
        <v>5</v>
      </c>
      <c r="S492" s="79">
        <v>110500</v>
      </c>
      <c r="T492" s="79">
        <v>11022013</v>
      </c>
    </row>
    <row r="493" spans="1:20" x14ac:dyDescent="0.25">
      <c r="A493" s="59">
        <v>60</v>
      </c>
      <c r="B493" s="59" t="s">
        <v>7281</v>
      </c>
      <c r="C493" s="59" t="s">
        <v>5822</v>
      </c>
      <c r="D493" s="69" t="s">
        <v>1909</v>
      </c>
      <c r="E493" s="59" t="s">
        <v>3252</v>
      </c>
      <c r="F493" s="59">
        <v>80625</v>
      </c>
      <c r="G493" s="59" t="s">
        <v>7282</v>
      </c>
      <c r="H493" s="59" t="s">
        <v>7283</v>
      </c>
      <c r="I493" s="59" t="s">
        <v>6007</v>
      </c>
      <c r="J493" s="59" t="s">
        <v>3254</v>
      </c>
      <c r="K493" s="59" t="s">
        <v>3254</v>
      </c>
      <c r="L493" s="59">
        <v>5</v>
      </c>
      <c r="M493" s="59">
        <v>5</v>
      </c>
      <c r="N493" s="59">
        <f t="shared" si="6"/>
        <v>10</v>
      </c>
      <c r="O493" s="59">
        <v>2010</v>
      </c>
      <c r="P493" s="59">
        <v>2012</v>
      </c>
      <c r="R493" s="59">
        <v>5</v>
      </c>
      <c r="S493" s="79">
        <v>110500</v>
      </c>
      <c r="T493" s="79">
        <v>11022013</v>
      </c>
    </row>
    <row r="494" spans="1:20" x14ac:dyDescent="0.25">
      <c r="A494" s="59">
        <v>61</v>
      </c>
      <c r="B494" s="59" t="s">
        <v>7284</v>
      </c>
      <c r="C494" s="59" t="s">
        <v>5822</v>
      </c>
      <c r="D494" s="69" t="s">
        <v>1912</v>
      </c>
      <c r="F494" s="59">
        <v>80625</v>
      </c>
      <c r="Q494" s="59" t="s">
        <v>7285</v>
      </c>
      <c r="R494" s="59">
        <v>5</v>
      </c>
      <c r="S494" s="79">
        <v>110500</v>
      </c>
      <c r="T494" s="79">
        <v>11022013</v>
      </c>
    </row>
    <row r="495" spans="1:20" x14ac:dyDescent="0.25">
      <c r="A495" s="59">
        <v>62</v>
      </c>
      <c r="B495" s="59" t="s">
        <v>7286</v>
      </c>
      <c r="C495" s="59" t="s">
        <v>5822</v>
      </c>
      <c r="D495" s="69" t="s">
        <v>1916</v>
      </c>
      <c r="F495" s="59">
        <v>80625</v>
      </c>
      <c r="Q495" s="59" t="s">
        <v>7287</v>
      </c>
      <c r="R495" s="59">
        <v>5</v>
      </c>
      <c r="S495" s="79">
        <v>110500</v>
      </c>
      <c r="T495" s="79">
        <v>11022013</v>
      </c>
    </row>
    <row r="496" spans="1:20" x14ac:dyDescent="0.25">
      <c r="A496" s="59">
        <v>63</v>
      </c>
      <c r="B496" s="59" t="s">
        <v>7288</v>
      </c>
      <c r="C496" s="59" t="s">
        <v>5822</v>
      </c>
      <c r="D496" s="69" t="s">
        <v>1920</v>
      </c>
      <c r="E496" s="59" t="s">
        <v>3252</v>
      </c>
      <c r="F496" s="59">
        <v>80625</v>
      </c>
      <c r="G496" s="59" t="s">
        <v>7289</v>
      </c>
      <c r="H496" s="59" t="s">
        <v>7290</v>
      </c>
      <c r="I496" s="59" t="s">
        <v>6007</v>
      </c>
      <c r="J496" s="59" t="s">
        <v>3254</v>
      </c>
      <c r="K496" s="59" t="s">
        <v>3254</v>
      </c>
      <c r="L496" s="59">
        <v>5</v>
      </c>
      <c r="M496" s="59">
        <v>5</v>
      </c>
      <c r="N496" s="59">
        <f t="shared" si="6"/>
        <v>10</v>
      </c>
      <c r="O496" s="59">
        <v>2011</v>
      </c>
      <c r="P496" s="59">
        <v>2013</v>
      </c>
      <c r="R496" s="59">
        <v>5</v>
      </c>
      <c r="S496" s="79">
        <v>110500</v>
      </c>
      <c r="T496" s="79">
        <v>11022013</v>
      </c>
    </row>
    <row r="497" spans="1:20" x14ac:dyDescent="0.25">
      <c r="A497" s="59">
        <v>64</v>
      </c>
      <c r="B497" s="59" t="s">
        <v>7291</v>
      </c>
      <c r="C497" s="59" t="s">
        <v>5822</v>
      </c>
      <c r="D497" s="69" t="s">
        <v>1924</v>
      </c>
      <c r="F497" s="59">
        <v>80625</v>
      </c>
      <c r="Q497" s="59" t="s">
        <v>7292</v>
      </c>
      <c r="R497" s="59">
        <v>5</v>
      </c>
      <c r="S497" s="79">
        <v>110500</v>
      </c>
      <c r="T497" s="79">
        <v>11022013</v>
      </c>
    </row>
    <row r="498" spans="1:20" x14ac:dyDescent="0.25">
      <c r="A498" s="59">
        <v>65</v>
      </c>
      <c r="B498" s="59" t="s">
        <v>7293</v>
      </c>
      <c r="C498" s="59" t="s">
        <v>5822</v>
      </c>
      <c r="D498" s="69" t="s">
        <v>1928</v>
      </c>
      <c r="E498" s="59" t="s">
        <v>3252</v>
      </c>
      <c r="F498" s="59">
        <v>80625</v>
      </c>
      <c r="G498" s="59" t="s">
        <v>7294</v>
      </c>
      <c r="H498" s="59" t="s">
        <v>7295</v>
      </c>
      <c r="I498" s="59" t="s">
        <v>6007</v>
      </c>
      <c r="J498" s="59" t="s">
        <v>3254</v>
      </c>
      <c r="K498" s="59" t="s">
        <v>3254</v>
      </c>
      <c r="L498" s="59">
        <v>5</v>
      </c>
      <c r="M498" s="59">
        <v>5</v>
      </c>
      <c r="N498" s="59">
        <f t="shared" si="6"/>
        <v>10</v>
      </c>
      <c r="O498" s="59">
        <v>2010</v>
      </c>
      <c r="P498" s="59">
        <v>2012</v>
      </c>
      <c r="R498" s="59">
        <v>5</v>
      </c>
      <c r="S498" s="79">
        <v>110500</v>
      </c>
      <c r="T498" s="79">
        <v>11022013</v>
      </c>
    </row>
    <row r="499" spans="1:20" x14ac:dyDescent="0.25">
      <c r="A499" s="59">
        <v>66</v>
      </c>
      <c r="B499" s="59" t="s">
        <v>7296</v>
      </c>
      <c r="C499" s="59" t="s">
        <v>5822</v>
      </c>
      <c r="D499" s="69" t="s">
        <v>1932</v>
      </c>
      <c r="F499" s="59">
        <v>80625</v>
      </c>
      <c r="Q499" s="59" t="s">
        <v>7297</v>
      </c>
      <c r="R499" s="59">
        <v>5</v>
      </c>
      <c r="S499" s="79">
        <v>110500</v>
      </c>
      <c r="T499" s="79">
        <v>11022013</v>
      </c>
    </row>
    <row r="500" spans="1:20" x14ac:dyDescent="0.25">
      <c r="A500" s="59">
        <v>67</v>
      </c>
      <c r="B500" s="59" t="s">
        <v>7298</v>
      </c>
      <c r="C500" s="59" t="s">
        <v>5822</v>
      </c>
      <c r="D500" s="69" t="s">
        <v>1936</v>
      </c>
      <c r="F500" s="59">
        <v>80625</v>
      </c>
      <c r="G500" s="59" t="s">
        <v>5832</v>
      </c>
      <c r="Q500" s="59" t="s">
        <v>5823</v>
      </c>
      <c r="R500" s="59">
        <v>5</v>
      </c>
      <c r="S500" s="79">
        <v>110500</v>
      </c>
      <c r="T500" s="79">
        <v>11022013</v>
      </c>
    </row>
    <row r="501" spans="1:20" x14ac:dyDescent="0.25">
      <c r="A501" s="59">
        <v>68</v>
      </c>
      <c r="B501" s="59" t="s">
        <v>7299</v>
      </c>
      <c r="C501" s="59" t="s">
        <v>5822</v>
      </c>
      <c r="D501" s="69" t="s">
        <v>1940</v>
      </c>
      <c r="E501" s="59" t="s">
        <v>3252</v>
      </c>
      <c r="F501" s="59">
        <v>80625</v>
      </c>
      <c r="G501" s="59" t="s">
        <v>7300</v>
      </c>
      <c r="H501" s="59" t="s">
        <v>7301</v>
      </c>
      <c r="I501" s="59" t="s">
        <v>6007</v>
      </c>
      <c r="J501" s="59" t="s">
        <v>3254</v>
      </c>
      <c r="K501" s="59" t="s">
        <v>3254</v>
      </c>
      <c r="L501" s="59">
        <v>5</v>
      </c>
      <c r="M501" s="59">
        <v>5</v>
      </c>
      <c r="N501" s="59">
        <f t="shared" ref="N501:N564" si="7">+L501+M501</f>
        <v>10</v>
      </c>
      <c r="O501" s="59">
        <v>2010</v>
      </c>
      <c r="P501" s="59">
        <v>2012</v>
      </c>
      <c r="R501" s="59">
        <v>5</v>
      </c>
      <c r="S501" s="79">
        <v>110500</v>
      </c>
      <c r="T501" s="79">
        <v>11022013</v>
      </c>
    </row>
    <row r="502" spans="1:20" x14ac:dyDescent="0.25">
      <c r="A502" s="59">
        <v>69</v>
      </c>
      <c r="B502" s="59" t="s">
        <v>7302</v>
      </c>
      <c r="C502" s="59" t="s">
        <v>5822</v>
      </c>
      <c r="D502" s="69" t="s">
        <v>1944</v>
      </c>
      <c r="E502" s="59" t="s">
        <v>3252</v>
      </c>
      <c r="F502" s="59">
        <v>80625</v>
      </c>
      <c r="G502" s="59" t="s">
        <v>7303</v>
      </c>
      <c r="H502" s="59" t="s">
        <v>7304</v>
      </c>
      <c r="I502" s="59" t="s">
        <v>6007</v>
      </c>
      <c r="J502" s="59" t="s">
        <v>3261</v>
      </c>
      <c r="K502" s="59" t="s">
        <v>3261</v>
      </c>
      <c r="L502" s="59">
        <v>5</v>
      </c>
      <c r="M502" s="59">
        <v>5</v>
      </c>
      <c r="N502" s="59">
        <f t="shared" si="7"/>
        <v>10</v>
      </c>
      <c r="O502" s="59">
        <v>2010</v>
      </c>
      <c r="P502" s="59">
        <v>2012</v>
      </c>
      <c r="R502" s="59">
        <v>5</v>
      </c>
      <c r="S502" s="79">
        <v>110500</v>
      </c>
      <c r="T502" s="79">
        <v>11022013</v>
      </c>
    </row>
    <row r="503" spans="1:20" x14ac:dyDescent="0.25">
      <c r="A503" s="59">
        <v>70</v>
      </c>
      <c r="B503" s="59" t="s">
        <v>7305</v>
      </c>
      <c r="C503" s="59" t="s">
        <v>5822</v>
      </c>
      <c r="D503" s="69" t="s">
        <v>1948</v>
      </c>
      <c r="E503" s="59" t="s">
        <v>3252</v>
      </c>
      <c r="F503" s="59">
        <v>80625</v>
      </c>
      <c r="G503" s="59" t="s">
        <v>7306</v>
      </c>
      <c r="H503" s="59" t="s">
        <v>7307</v>
      </c>
      <c r="I503" s="59" t="s">
        <v>6007</v>
      </c>
      <c r="J503" s="59" t="s">
        <v>3306</v>
      </c>
      <c r="K503" s="59" t="s">
        <v>3306</v>
      </c>
      <c r="L503" s="59">
        <v>5</v>
      </c>
      <c r="M503" s="59">
        <v>5</v>
      </c>
      <c r="N503" s="59">
        <f t="shared" si="7"/>
        <v>10</v>
      </c>
      <c r="O503" s="59">
        <v>2011</v>
      </c>
      <c r="P503" s="59">
        <v>2013</v>
      </c>
      <c r="R503" s="59">
        <v>5</v>
      </c>
      <c r="S503" s="79">
        <v>110500</v>
      </c>
      <c r="T503" s="79">
        <v>11022013</v>
      </c>
    </row>
    <row r="504" spans="1:20" x14ac:dyDescent="0.25">
      <c r="A504" s="59">
        <v>71</v>
      </c>
      <c r="B504" s="59" t="s">
        <v>7308</v>
      </c>
      <c r="C504" s="59" t="s">
        <v>5822</v>
      </c>
      <c r="D504" s="69" t="s">
        <v>1951</v>
      </c>
      <c r="F504" s="59">
        <v>80625</v>
      </c>
      <c r="G504" s="59" t="s">
        <v>5823</v>
      </c>
      <c r="R504" s="59">
        <v>5</v>
      </c>
      <c r="S504" s="79">
        <v>110500</v>
      </c>
      <c r="T504" s="79">
        <v>11022013</v>
      </c>
    </row>
    <row r="505" spans="1:20" x14ac:dyDescent="0.25">
      <c r="A505" s="59">
        <v>72</v>
      </c>
      <c r="B505" s="59" t="s">
        <v>7309</v>
      </c>
      <c r="C505" s="59" t="s">
        <v>5850</v>
      </c>
      <c r="D505" s="69" t="s">
        <v>1955</v>
      </c>
      <c r="E505" s="59" t="s">
        <v>3252</v>
      </c>
      <c r="F505" s="59">
        <v>80625</v>
      </c>
      <c r="G505" s="59" t="s">
        <v>7310</v>
      </c>
      <c r="H505" s="59" t="s">
        <v>7311</v>
      </c>
      <c r="I505" s="59" t="s">
        <v>6007</v>
      </c>
      <c r="J505" s="59" t="s">
        <v>3326</v>
      </c>
      <c r="K505" s="59" t="s">
        <v>3254</v>
      </c>
      <c r="L505" s="59">
        <v>5</v>
      </c>
      <c r="M505" s="59">
        <v>5</v>
      </c>
      <c r="N505" s="59">
        <f t="shared" si="7"/>
        <v>10</v>
      </c>
      <c r="O505" s="59">
        <v>2010</v>
      </c>
      <c r="P505" s="59">
        <v>2012</v>
      </c>
      <c r="R505" s="59">
        <v>5</v>
      </c>
      <c r="S505" s="79">
        <v>110500</v>
      </c>
      <c r="T505" s="79">
        <v>11022013</v>
      </c>
    </row>
    <row r="506" spans="1:20" x14ac:dyDescent="0.25">
      <c r="A506" s="59">
        <v>73</v>
      </c>
      <c r="B506" s="59" t="s">
        <v>7312</v>
      </c>
      <c r="C506" s="59" t="s">
        <v>5850</v>
      </c>
      <c r="D506" s="69" t="s">
        <v>1041</v>
      </c>
      <c r="E506" s="59" t="s">
        <v>3252</v>
      </c>
      <c r="F506" s="59">
        <v>80625</v>
      </c>
      <c r="G506" s="59" t="s">
        <v>7313</v>
      </c>
      <c r="H506" s="59" t="s">
        <v>7314</v>
      </c>
      <c r="I506" s="59" t="s">
        <v>6007</v>
      </c>
      <c r="J506" s="59" t="s">
        <v>3254</v>
      </c>
      <c r="K506" s="59" t="s">
        <v>3254</v>
      </c>
      <c r="L506" s="59">
        <v>5</v>
      </c>
      <c r="M506" s="59">
        <v>5</v>
      </c>
      <c r="N506" s="59">
        <f t="shared" si="7"/>
        <v>10</v>
      </c>
      <c r="O506" s="59">
        <v>2010</v>
      </c>
      <c r="P506" s="59">
        <v>2012</v>
      </c>
      <c r="R506" s="59">
        <v>5</v>
      </c>
      <c r="S506" s="79">
        <v>110500</v>
      </c>
      <c r="T506" s="79">
        <v>11022013</v>
      </c>
    </row>
    <row r="507" spans="1:20" x14ac:dyDescent="0.25">
      <c r="A507" s="59">
        <v>74</v>
      </c>
      <c r="B507" s="59" t="s">
        <v>7315</v>
      </c>
      <c r="C507" s="59" t="s">
        <v>5850</v>
      </c>
      <c r="D507" s="69" t="s">
        <v>1962</v>
      </c>
      <c r="E507" s="59" t="s">
        <v>3252</v>
      </c>
      <c r="F507" s="59">
        <v>80625</v>
      </c>
      <c r="G507" s="59" t="s">
        <v>7316</v>
      </c>
      <c r="H507" s="59" t="s">
        <v>7317</v>
      </c>
      <c r="I507" s="59" t="s">
        <v>72</v>
      </c>
      <c r="J507" s="59" t="s">
        <v>3254</v>
      </c>
      <c r="K507" s="59" t="s">
        <v>3254</v>
      </c>
      <c r="L507" s="59">
        <v>5</v>
      </c>
      <c r="M507" s="59">
        <v>5</v>
      </c>
      <c r="N507" s="59">
        <f t="shared" si="7"/>
        <v>10</v>
      </c>
      <c r="O507" s="59">
        <v>2010</v>
      </c>
      <c r="P507" s="59">
        <v>2012</v>
      </c>
      <c r="R507" s="59">
        <v>5</v>
      </c>
      <c r="S507" s="79">
        <v>110500</v>
      </c>
      <c r="T507" s="79">
        <v>11022013</v>
      </c>
    </row>
    <row r="508" spans="1:20" x14ac:dyDescent="0.25">
      <c r="A508" s="59">
        <v>75</v>
      </c>
      <c r="B508" s="59" t="s">
        <v>7318</v>
      </c>
      <c r="C508" s="59" t="s">
        <v>5850</v>
      </c>
      <c r="D508" s="69" t="s">
        <v>1966</v>
      </c>
      <c r="E508" s="59" t="s">
        <v>3252</v>
      </c>
      <c r="F508" s="59">
        <v>80625</v>
      </c>
      <c r="G508" s="59" t="s">
        <v>7319</v>
      </c>
      <c r="H508" s="59" t="s">
        <v>7320</v>
      </c>
      <c r="I508" s="59" t="s">
        <v>6007</v>
      </c>
      <c r="J508" s="59" t="s">
        <v>3254</v>
      </c>
      <c r="K508" s="59" t="s">
        <v>3254</v>
      </c>
      <c r="L508" s="59">
        <v>5</v>
      </c>
      <c r="M508" s="59">
        <v>5</v>
      </c>
      <c r="N508" s="59">
        <f t="shared" si="7"/>
        <v>10</v>
      </c>
      <c r="O508" s="59">
        <v>2010</v>
      </c>
      <c r="P508" s="59">
        <v>2012</v>
      </c>
      <c r="R508" s="59">
        <v>5</v>
      </c>
      <c r="S508" s="79">
        <v>110500</v>
      </c>
      <c r="T508" s="79">
        <v>11022013</v>
      </c>
    </row>
    <row r="509" spans="1:20" x14ac:dyDescent="0.25">
      <c r="A509" s="59">
        <v>76</v>
      </c>
      <c r="B509" s="59" t="s">
        <v>7321</v>
      </c>
      <c r="C509" s="59" t="s">
        <v>5850</v>
      </c>
      <c r="D509" s="69" t="s">
        <v>1970</v>
      </c>
      <c r="E509" s="59" t="s">
        <v>3252</v>
      </c>
      <c r="F509" s="59">
        <v>80625</v>
      </c>
      <c r="G509" s="59" t="s">
        <v>7322</v>
      </c>
      <c r="H509" s="59" t="s">
        <v>7323</v>
      </c>
      <c r="I509" s="59" t="s">
        <v>6007</v>
      </c>
      <c r="J509" s="59" t="s">
        <v>3254</v>
      </c>
      <c r="K509" s="59" t="s">
        <v>3254</v>
      </c>
      <c r="L509" s="59">
        <v>5</v>
      </c>
      <c r="M509" s="59">
        <v>5</v>
      </c>
      <c r="N509" s="59">
        <f t="shared" si="7"/>
        <v>10</v>
      </c>
      <c r="O509" s="59">
        <v>2011</v>
      </c>
      <c r="P509" s="59">
        <v>2013</v>
      </c>
      <c r="R509" s="59">
        <v>5</v>
      </c>
      <c r="S509" s="79">
        <v>110500</v>
      </c>
      <c r="T509" s="79">
        <v>11022013</v>
      </c>
    </row>
    <row r="510" spans="1:20" x14ac:dyDescent="0.25">
      <c r="A510" s="59">
        <v>77</v>
      </c>
      <c r="B510" s="59" t="s">
        <v>7324</v>
      </c>
      <c r="C510" s="59" t="s">
        <v>5850</v>
      </c>
      <c r="D510" s="69" t="s">
        <v>1973</v>
      </c>
      <c r="E510" s="59" t="s">
        <v>3252</v>
      </c>
      <c r="F510" s="59">
        <v>80625</v>
      </c>
      <c r="G510" s="59" t="s">
        <v>7325</v>
      </c>
      <c r="H510" s="59" t="s">
        <v>7326</v>
      </c>
      <c r="I510" s="59" t="s">
        <v>6007</v>
      </c>
      <c r="J510" s="59" t="s">
        <v>3254</v>
      </c>
      <c r="K510" s="59" t="s">
        <v>3254</v>
      </c>
      <c r="L510" s="59">
        <v>5</v>
      </c>
      <c r="M510" s="59">
        <v>5</v>
      </c>
      <c r="N510" s="59">
        <f t="shared" si="7"/>
        <v>10</v>
      </c>
      <c r="O510" s="59">
        <v>2011</v>
      </c>
      <c r="P510" s="59">
        <v>2013</v>
      </c>
      <c r="R510" s="59">
        <v>5</v>
      </c>
      <c r="S510" s="79">
        <v>110500</v>
      </c>
      <c r="T510" s="79">
        <v>11022013</v>
      </c>
    </row>
    <row r="511" spans="1:20" x14ac:dyDescent="0.25">
      <c r="A511" s="59">
        <v>78</v>
      </c>
      <c r="B511" s="59" t="s">
        <v>7327</v>
      </c>
      <c r="C511" s="59" t="s">
        <v>5850</v>
      </c>
      <c r="D511" s="69" t="s">
        <v>516</v>
      </c>
      <c r="E511" s="59" t="s">
        <v>3252</v>
      </c>
      <c r="F511" s="59">
        <v>80625</v>
      </c>
      <c r="G511" s="59" t="s">
        <v>7328</v>
      </c>
      <c r="H511" s="59" t="s">
        <v>7329</v>
      </c>
      <c r="I511" s="59" t="s">
        <v>6007</v>
      </c>
      <c r="J511" s="59" t="s">
        <v>3254</v>
      </c>
      <c r="K511" s="59" t="s">
        <v>3254</v>
      </c>
      <c r="L511" s="59">
        <v>5</v>
      </c>
      <c r="M511" s="59">
        <v>5</v>
      </c>
      <c r="N511" s="59">
        <f t="shared" si="7"/>
        <v>10</v>
      </c>
      <c r="O511" s="59">
        <v>2010</v>
      </c>
      <c r="P511" s="59">
        <v>2012</v>
      </c>
      <c r="R511" s="59">
        <v>5</v>
      </c>
      <c r="S511" s="79">
        <v>110500</v>
      </c>
      <c r="T511" s="79">
        <v>11022013</v>
      </c>
    </row>
    <row r="512" spans="1:20" x14ac:dyDescent="0.25">
      <c r="A512" s="59">
        <v>79</v>
      </c>
      <c r="B512" s="59" t="s">
        <v>7330</v>
      </c>
      <c r="C512" s="59" t="s">
        <v>5850</v>
      </c>
      <c r="D512" s="69" t="s">
        <v>1980</v>
      </c>
      <c r="E512" s="59" t="s">
        <v>3252</v>
      </c>
      <c r="F512" s="59">
        <v>80625</v>
      </c>
      <c r="G512" s="59" t="s">
        <v>7331</v>
      </c>
      <c r="H512" s="59" t="s">
        <v>7332</v>
      </c>
      <c r="I512" s="59" t="s">
        <v>6007</v>
      </c>
      <c r="J512" s="59" t="s">
        <v>3254</v>
      </c>
      <c r="K512" s="59" t="s">
        <v>3254</v>
      </c>
      <c r="L512" s="59">
        <v>5</v>
      </c>
      <c r="M512" s="59">
        <v>5</v>
      </c>
      <c r="N512" s="59">
        <f t="shared" si="7"/>
        <v>10</v>
      </c>
      <c r="O512" s="59">
        <v>2010</v>
      </c>
      <c r="P512" s="59">
        <v>2012</v>
      </c>
      <c r="R512" s="59">
        <v>5</v>
      </c>
      <c r="S512" s="79">
        <v>110500</v>
      </c>
      <c r="T512" s="79">
        <v>11022013</v>
      </c>
    </row>
    <row r="513" spans="1:20" x14ac:dyDescent="0.25">
      <c r="A513" s="59">
        <v>80</v>
      </c>
      <c r="B513" s="59" t="s">
        <v>7333</v>
      </c>
      <c r="C513" s="59" t="s">
        <v>5850</v>
      </c>
      <c r="D513" s="69" t="s">
        <v>1984</v>
      </c>
      <c r="E513" s="59" t="s">
        <v>3266</v>
      </c>
      <c r="F513" s="59">
        <v>80625</v>
      </c>
      <c r="G513" s="59" t="s">
        <v>7334</v>
      </c>
      <c r="H513" s="59" t="s">
        <v>7335</v>
      </c>
      <c r="I513" s="59" t="s">
        <v>72</v>
      </c>
      <c r="J513" s="59" t="s">
        <v>3254</v>
      </c>
      <c r="K513" s="59" t="s">
        <v>3254</v>
      </c>
      <c r="L513" s="59">
        <v>5</v>
      </c>
      <c r="M513" s="59">
        <v>5</v>
      </c>
      <c r="N513" s="59">
        <f t="shared" si="7"/>
        <v>10</v>
      </c>
      <c r="O513" s="59">
        <v>2011</v>
      </c>
      <c r="P513" s="59">
        <v>2013</v>
      </c>
      <c r="R513" s="59">
        <v>5</v>
      </c>
      <c r="S513" s="79">
        <v>110500</v>
      </c>
      <c r="T513" s="79">
        <v>11022013</v>
      </c>
    </row>
    <row r="514" spans="1:20" x14ac:dyDescent="0.25">
      <c r="A514" s="59">
        <v>81</v>
      </c>
      <c r="B514" s="59" t="s">
        <v>7336</v>
      </c>
      <c r="C514" s="59" t="s">
        <v>5850</v>
      </c>
      <c r="D514" s="69" t="s">
        <v>1988</v>
      </c>
      <c r="E514" s="59" t="s">
        <v>3252</v>
      </c>
      <c r="F514" s="59">
        <v>80625</v>
      </c>
      <c r="G514" s="59" t="s">
        <v>7337</v>
      </c>
      <c r="H514" s="59" t="s">
        <v>7338</v>
      </c>
      <c r="I514" s="59" t="s">
        <v>6007</v>
      </c>
      <c r="J514" s="59" t="s">
        <v>3254</v>
      </c>
      <c r="K514" s="59" t="s">
        <v>3254</v>
      </c>
      <c r="L514" s="59">
        <v>5</v>
      </c>
      <c r="M514" s="59">
        <v>5</v>
      </c>
      <c r="N514" s="59">
        <f t="shared" si="7"/>
        <v>10</v>
      </c>
      <c r="O514" s="59">
        <v>2011</v>
      </c>
      <c r="P514" s="59">
        <v>2013</v>
      </c>
      <c r="R514" s="59">
        <v>5</v>
      </c>
      <c r="S514" s="79">
        <v>110500</v>
      </c>
      <c r="T514" s="79">
        <v>11022013</v>
      </c>
    </row>
    <row r="515" spans="1:20" x14ac:dyDescent="0.25">
      <c r="A515" s="59">
        <v>82</v>
      </c>
      <c r="B515" s="59" t="s">
        <v>7339</v>
      </c>
      <c r="C515" s="59" t="s">
        <v>5850</v>
      </c>
      <c r="D515" s="69" t="s">
        <v>1992</v>
      </c>
      <c r="E515" s="59" t="s">
        <v>3266</v>
      </c>
      <c r="F515" s="59">
        <v>80625</v>
      </c>
      <c r="G515" s="59" t="s">
        <v>7340</v>
      </c>
      <c r="H515" s="59" t="s">
        <v>7341</v>
      </c>
      <c r="I515" s="59" t="s">
        <v>6007</v>
      </c>
      <c r="J515" s="59" t="s">
        <v>3306</v>
      </c>
      <c r="K515" s="59" t="s">
        <v>3306</v>
      </c>
      <c r="L515" s="59">
        <v>5</v>
      </c>
      <c r="M515" s="59">
        <v>5</v>
      </c>
      <c r="N515" s="59">
        <f t="shared" si="7"/>
        <v>10</v>
      </c>
      <c r="O515" s="59">
        <v>2010</v>
      </c>
      <c r="P515" s="59">
        <v>2012</v>
      </c>
      <c r="R515" s="59">
        <v>5</v>
      </c>
      <c r="S515" s="79">
        <v>110500</v>
      </c>
      <c r="T515" s="79">
        <v>11022013</v>
      </c>
    </row>
    <row r="516" spans="1:20" x14ac:dyDescent="0.25">
      <c r="A516" s="59">
        <v>83</v>
      </c>
      <c r="B516" s="59" t="s">
        <v>7342</v>
      </c>
      <c r="C516" s="59" t="s">
        <v>5850</v>
      </c>
      <c r="D516" s="69" t="s">
        <v>1996</v>
      </c>
      <c r="E516" s="59" t="s">
        <v>3266</v>
      </c>
      <c r="F516" s="59">
        <v>80625</v>
      </c>
      <c r="G516" s="59" t="s">
        <v>7343</v>
      </c>
      <c r="H516" s="59" t="s">
        <v>7344</v>
      </c>
      <c r="I516" s="59" t="s">
        <v>6007</v>
      </c>
      <c r="J516" s="59" t="s">
        <v>3254</v>
      </c>
      <c r="K516" s="59" t="s">
        <v>3254</v>
      </c>
      <c r="L516" s="59">
        <v>5</v>
      </c>
      <c r="M516" s="59">
        <v>5</v>
      </c>
      <c r="N516" s="59">
        <f t="shared" si="7"/>
        <v>10</v>
      </c>
      <c r="O516" s="59">
        <v>2010</v>
      </c>
      <c r="P516" s="59">
        <v>2012</v>
      </c>
      <c r="R516" s="59">
        <v>5</v>
      </c>
      <c r="S516" s="79">
        <v>110500</v>
      </c>
      <c r="T516" s="79">
        <v>11022013</v>
      </c>
    </row>
    <row r="517" spans="1:20" x14ac:dyDescent="0.25">
      <c r="A517" s="59">
        <v>84</v>
      </c>
      <c r="B517" s="59" t="s">
        <v>7345</v>
      </c>
      <c r="C517" s="59" t="s">
        <v>5850</v>
      </c>
      <c r="D517" s="69" t="s">
        <v>2000</v>
      </c>
      <c r="E517" s="59" t="s">
        <v>3266</v>
      </c>
      <c r="F517" s="59">
        <v>80625</v>
      </c>
      <c r="G517" s="59" t="s">
        <v>7346</v>
      </c>
      <c r="H517" s="59" t="s">
        <v>7347</v>
      </c>
      <c r="I517" s="59" t="s">
        <v>6007</v>
      </c>
      <c r="J517" s="59" t="s">
        <v>3254</v>
      </c>
      <c r="K517" s="59" t="s">
        <v>3254</v>
      </c>
      <c r="L517" s="59">
        <v>5</v>
      </c>
      <c r="M517" s="59">
        <v>5</v>
      </c>
      <c r="N517" s="59">
        <f t="shared" si="7"/>
        <v>10</v>
      </c>
      <c r="O517" s="59">
        <v>2010</v>
      </c>
      <c r="P517" s="59">
        <v>2012</v>
      </c>
      <c r="R517" s="59">
        <v>5</v>
      </c>
      <c r="S517" s="79">
        <v>110500</v>
      </c>
      <c r="T517" s="79">
        <v>11022013</v>
      </c>
    </row>
    <row r="518" spans="1:20" x14ac:dyDescent="0.25">
      <c r="A518" s="59">
        <v>85</v>
      </c>
      <c r="B518" s="59" t="s">
        <v>7348</v>
      </c>
      <c r="C518" s="59" t="s">
        <v>5850</v>
      </c>
      <c r="D518" s="69" t="s">
        <v>2004</v>
      </c>
      <c r="E518" s="59" t="s">
        <v>3252</v>
      </c>
      <c r="F518" s="59">
        <v>80625</v>
      </c>
      <c r="G518" s="59" t="s">
        <v>7349</v>
      </c>
      <c r="H518" s="59" t="s">
        <v>7350</v>
      </c>
      <c r="I518" s="59" t="s">
        <v>6007</v>
      </c>
      <c r="J518" s="59" t="s">
        <v>6511</v>
      </c>
      <c r="K518" s="59" t="s">
        <v>4068</v>
      </c>
      <c r="L518" s="59">
        <v>5</v>
      </c>
      <c r="M518" s="59">
        <v>5</v>
      </c>
      <c r="N518" s="59">
        <f t="shared" si="7"/>
        <v>10</v>
      </c>
      <c r="O518" s="59">
        <v>2010</v>
      </c>
      <c r="P518" s="59">
        <v>2012</v>
      </c>
      <c r="R518" s="59">
        <v>5</v>
      </c>
      <c r="S518" s="79">
        <v>110500</v>
      </c>
      <c r="T518" s="79">
        <v>11022013</v>
      </c>
    </row>
    <row r="519" spans="1:20" x14ac:dyDescent="0.25">
      <c r="A519" s="59">
        <v>86</v>
      </c>
      <c r="B519" s="59" t="s">
        <v>7351</v>
      </c>
      <c r="C519" s="59" t="s">
        <v>5850</v>
      </c>
      <c r="D519" s="69" t="s">
        <v>2008</v>
      </c>
      <c r="E519" s="59" t="s">
        <v>3252</v>
      </c>
      <c r="F519" s="59">
        <v>80625</v>
      </c>
      <c r="G519" s="59" t="s">
        <v>7352</v>
      </c>
      <c r="H519" s="59" t="s">
        <v>7353</v>
      </c>
      <c r="I519" s="59" t="s">
        <v>6007</v>
      </c>
      <c r="J519" s="59" t="s">
        <v>3254</v>
      </c>
      <c r="K519" s="59" t="s">
        <v>3254</v>
      </c>
      <c r="L519" s="59">
        <v>5</v>
      </c>
      <c r="M519" s="59">
        <v>5</v>
      </c>
      <c r="N519" s="59">
        <f t="shared" si="7"/>
        <v>10</v>
      </c>
      <c r="O519" s="59">
        <v>2011</v>
      </c>
      <c r="P519" s="59">
        <v>2013</v>
      </c>
      <c r="R519" s="59">
        <v>5</v>
      </c>
      <c r="S519" s="79">
        <v>110500</v>
      </c>
      <c r="T519" s="79">
        <v>11022013</v>
      </c>
    </row>
    <row r="520" spans="1:20" x14ac:dyDescent="0.25">
      <c r="A520" s="59">
        <v>87</v>
      </c>
      <c r="B520" s="59" t="s">
        <v>7354</v>
      </c>
      <c r="C520" s="59" t="s">
        <v>5850</v>
      </c>
      <c r="D520" s="69" t="s">
        <v>2012</v>
      </c>
      <c r="F520" s="59">
        <v>80625</v>
      </c>
      <c r="Q520" s="59" t="s">
        <v>7355</v>
      </c>
      <c r="R520" s="59">
        <v>5</v>
      </c>
      <c r="S520" s="79">
        <v>110500</v>
      </c>
      <c r="T520" s="79">
        <v>11022013</v>
      </c>
    </row>
    <row r="521" spans="1:20" x14ac:dyDescent="0.25">
      <c r="A521" s="59">
        <v>88</v>
      </c>
      <c r="B521" s="59" t="s">
        <v>7356</v>
      </c>
      <c r="C521" s="59" t="s">
        <v>5850</v>
      </c>
      <c r="D521" s="69" t="s">
        <v>2015</v>
      </c>
      <c r="E521" s="59" t="s">
        <v>3252</v>
      </c>
      <c r="F521" s="59">
        <v>80625</v>
      </c>
      <c r="G521" s="59" t="s">
        <v>7357</v>
      </c>
      <c r="H521" s="59" t="s">
        <v>7358</v>
      </c>
      <c r="I521" s="59" t="s">
        <v>72</v>
      </c>
      <c r="J521" s="59" t="s">
        <v>3296</v>
      </c>
      <c r="K521" s="59" t="s">
        <v>3296</v>
      </c>
      <c r="L521" s="59">
        <v>5</v>
      </c>
      <c r="M521" s="59">
        <v>5</v>
      </c>
      <c r="N521" s="59">
        <f t="shared" si="7"/>
        <v>10</v>
      </c>
      <c r="O521" s="59">
        <v>2010</v>
      </c>
      <c r="P521" s="59">
        <v>2012</v>
      </c>
      <c r="R521" s="59">
        <v>5</v>
      </c>
      <c r="S521" s="79">
        <v>110500</v>
      </c>
      <c r="T521" s="79">
        <v>11022013</v>
      </c>
    </row>
    <row r="522" spans="1:20" x14ac:dyDescent="0.25">
      <c r="A522" s="59">
        <v>89</v>
      </c>
      <c r="B522" s="59" t="s">
        <v>7359</v>
      </c>
      <c r="C522" s="59" t="s">
        <v>5850</v>
      </c>
      <c r="D522" s="69" t="s">
        <v>2019</v>
      </c>
      <c r="E522" s="59" t="s">
        <v>3266</v>
      </c>
      <c r="F522" s="59">
        <v>80625</v>
      </c>
      <c r="G522" s="59" t="s">
        <v>7360</v>
      </c>
      <c r="H522" s="59" t="s">
        <v>7361</v>
      </c>
      <c r="I522" s="59" t="s">
        <v>6007</v>
      </c>
      <c r="J522" s="59" t="s">
        <v>3254</v>
      </c>
      <c r="K522" s="59" t="s">
        <v>3254</v>
      </c>
      <c r="L522" s="59">
        <v>5</v>
      </c>
      <c r="M522" s="59">
        <v>5</v>
      </c>
      <c r="N522" s="59">
        <f t="shared" si="7"/>
        <v>10</v>
      </c>
      <c r="O522" s="59">
        <v>2010</v>
      </c>
      <c r="P522" s="59">
        <v>2012</v>
      </c>
      <c r="R522" s="59">
        <v>5</v>
      </c>
      <c r="S522" s="79">
        <v>110500</v>
      </c>
      <c r="T522" s="79">
        <v>11022013</v>
      </c>
    </row>
    <row r="523" spans="1:20" x14ac:dyDescent="0.25">
      <c r="A523" s="59">
        <v>90</v>
      </c>
      <c r="B523" s="59" t="s">
        <v>7362</v>
      </c>
      <c r="C523" s="59" t="s">
        <v>5850</v>
      </c>
      <c r="D523" s="69" t="s">
        <v>2022</v>
      </c>
      <c r="E523" s="59" t="s">
        <v>3252</v>
      </c>
      <c r="F523" s="59">
        <v>80625</v>
      </c>
      <c r="G523" s="59" t="s">
        <v>7363</v>
      </c>
      <c r="H523" s="59" t="s">
        <v>7364</v>
      </c>
      <c r="I523" s="59" t="s">
        <v>6007</v>
      </c>
      <c r="J523" s="59" t="s">
        <v>3254</v>
      </c>
      <c r="K523" s="59" t="s">
        <v>3254</v>
      </c>
      <c r="L523" s="59">
        <v>5</v>
      </c>
      <c r="M523" s="59">
        <v>5</v>
      </c>
      <c r="N523" s="59">
        <f t="shared" si="7"/>
        <v>10</v>
      </c>
      <c r="O523" s="59">
        <v>2011</v>
      </c>
      <c r="P523" s="59">
        <v>2013</v>
      </c>
      <c r="R523" s="59">
        <v>5</v>
      </c>
      <c r="S523" s="79">
        <v>110500</v>
      </c>
      <c r="T523" s="79">
        <v>11022013</v>
      </c>
    </row>
    <row r="524" spans="1:20" x14ac:dyDescent="0.25">
      <c r="A524" s="59">
        <v>91</v>
      </c>
      <c r="B524" s="59" t="s">
        <v>7365</v>
      </c>
      <c r="C524" s="59" t="s">
        <v>5850</v>
      </c>
      <c r="D524" s="69" t="s">
        <v>2026</v>
      </c>
      <c r="E524" s="59" t="s">
        <v>3252</v>
      </c>
      <c r="F524" s="59">
        <v>80625</v>
      </c>
      <c r="G524" s="59" t="s">
        <v>7366</v>
      </c>
      <c r="H524" s="59" t="s">
        <v>7367</v>
      </c>
      <c r="I524" s="59" t="s">
        <v>6007</v>
      </c>
      <c r="J524" s="59" t="s">
        <v>3306</v>
      </c>
      <c r="K524" s="59" t="s">
        <v>3306</v>
      </c>
      <c r="L524" s="59">
        <v>5</v>
      </c>
      <c r="M524" s="59">
        <v>5</v>
      </c>
      <c r="N524" s="59">
        <f t="shared" si="7"/>
        <v>10</v>
      </c>
      <c r="O524" s="59">
        <v>2010</v>
      </c>
      <c r="P524" s="59">
        <v>2012</v>
      </c>
      <c r="R524" s="59">
        <v>5</v>
      </c>
      <c r="S524" s="79">
        <v>110500</v>
      </c>
      <c r="T524" s="79">
        <v>11022013</v>
      </c>
    </row>
    <row r="525" spans="1:20" x14ac:dyDescent="0.25">
      <c r="A525" s="59">
        <v>92</v>
      </c>
      <c r="B525" s="59" t="s">
        <v>7368</v>
      </c>
      <c r="C525" s="59" t="s">
        <v>5850</v>
      </c>
      <c r="D525" s="69" t="s">
        <v>2030</v>
      </c>
      <c r="E525" s="59" t="s">
        <v>3252</v>
      </c>
      <c r="F525" s="59">
        <v>80625</v>
      </c>
      <c r="G525" s="59" t="s">
        <v>7369</v>
      </c>
      <c r="H525" s="59" t="s">
        <v>7370</v>
      </c>
      <c r="I525" s="59" t="s">
        <v>6007</v>
      </c>
      <c r="J525" s="59" t="s">
        <v>7371</v>
      </c>
      <c r="K525" s="59" t="s">
        <v>3296</v>
      </c>
      <c r="L525" s="59">
        <v>5</v>
      </c>
      <c r="M525" s="59">
        <v>5</v>
      </c>
      <c r="N525" s="59">
        <f t="shared" si="7"/>
        <v>10</v>
      </c>
      <c r="O525" s="59">
        <v>2010</v>
      </c>
      <c r="P525" s="59">
        <v>2012</v>
      </c>
      <c r="R525" s="59">
        <v>5</v>
      </c>
      <c r="S525" s="79">
        <v>110500</v>
      </c>
      <c r="T525" s="79">
        <v>11022013</v>
      </c>
    </row>
    <row r="526" spans="1:20" x14ac:dyDescent="0.25">
      <c r="A526" s="59">
        <v>93</v>
      </c>
      <c r="B526" s="59" t="s">
        <v>7372</v>
      </c>
      <c r="C526" s="59" t="s">
        <v>5850</v>
      </c>
      <c r="D526" s="69" t="s">
        <v>2034</v>
      </c>
      <c r="F526" s="59">
        <v>80625</v>
      </c>
      <c r="Q526" s="59" t="s">
        <v>7373</v>
      </c>
      <c r="R526" s="59">
        <v>5</v>
      </c>
      <c r="S526" s="79">
        <v>110500</v>
      </c>
      <c r="T526" s="79">
        <v>11022013</v>
      </c>
    </row>
    <row r="527" spans="1:20" x14ac:dyDescent="0.25">
      <c r="A527" s="59">
        <v>94</v>
      </c>
      <c r="B527" s="59" t="s">
        <v>7374</v>
      </c>
      <c r="C527" s="59" t="s">
        <v>5850</v>
      </c>
      <c r="D527" s="69" t="s">
        <v>2037</v>
      </c>
      <c r="E527" s="59" t="s">
        <v>3252</v>
      </c>
      <c r="F527" s="59">
        <v>80625</v>
      </c>
      <c r="G527" s="59" t="s">
        <v>7375</v>
      </c>
      <c r="H527" s="59" t="s">
        <v>7376</v>
      </c>
      <c r="I527" s="59" t="s">
        <v>6007</v>
      </c>
      <c r="J527" s="59" t="s">
        <v>3254</v>
      </c>
      <c r="K527" s="59" t="s">
        <v>3254</v>
      </c>
      <c r="L527" s="59">
        <v>5</v>
      </c>
      <c r="M527" s="59">
        <v>5</v>
      </c>
      <c r="N527" s="59">
        <f t="shared" si="7"/>
        <v>10</v>
      </c>
      <c r="O527" s="59">
        <v>2010</v>
      </c>
      <c r="P527" s="59">
        <v>2012</v>
      </c>
      <c r="R527" s="59">
        <v>5</v>
      </c>
      <c r="S527" s="79">
        <v>110500</v>
      </c>
      <c r="T527" s="79">
        <v>11022013</v>
      </c>
    </row>
    <row r="528" spans="1:20" x14ac:dyDescent="0.25">
      <c r="A528" s="59">
        <v>95</v>
      </c>
      <c r="B528" s="59" t="s">
        <v>7377</v>
      </c>
      <c r="C528" s="59" t="s">
        <v>5850</v>
      </c>
      <c r="D528" s="69" t="s">
        <v>2041</v>
      </c>
      <c r="F528" s="59">
        <v>80625</v>
      </c>
      <c r="Q528" s="59" t="s">
        <v>7378</v>
      </c>
      <c r="R528" s="59">
        <v>5</v>
      </c>
      <c r="S528" s="79">
        <v>110500</v>
      </c>
      <c r="T528" s="79">
        <v>11022013</v>
      </c>
    </row>
    <row r="529" spans="1:20" x14ac:dyDescent="0.25">
      <c r="A529" s="59">
        <v>96</v>
      </c>
      <c r="B529" s="59" t="s">
        <v>7379</v>
      </c>
      <c r="C529" s="59" t="s">
        <v>5850</v>
      </c>
      <c r="D529" s="69" t="s">
        <v>2045</v>
      </c>
      <c r="E529" s="59" t="s">
        <v>3252</v>
      </c>
      <c r="F529" s="59">
        <v>80625</v>
      </c>
      <c r="G529" s="59" t="s">
        <v>7380</v>
      </c>
      <c r="H529" s="59" t="s">
        <v>7381</v>
      </c>
      <c r="I529" s="59" t="s">
        <v>6007</v>
      </c>
      <c r="J529" s="59" t="s">
        <v>3254</v>
      </c>
      <c r="K529" s="59" t="s">
        <v>3254</v>
      </c>
      <c r="L529" s="59">
        <v>5</v>
      </c>
      <c r="M529" s="59">
        <v>5</v>
      </c>
      <c r="N529" s="59">
        <f t="shared" si="7"/>
        <v>10</v>
      </c>
      <c r="O529" s="59">
        <v>2011</v>
      </c>
      <c r="P529" s="59">
        <v>2013</v>
      </c>
      <c r="R529" s="59">
        <v>5</v>
      </c>
      <c r="S529" s="79">
        <v>110500</v>
      </c>
      <c r="T529" s="79">
        <v>11022013</v>
      </c>
    </row>
    <row r="530" spans="1:20" x14ac:dyDescent="0.25">
      <c r="A530" s="59">
        <v>97</v>
      </c>
      <c r="B530" s="59" t="s">
        <v>7382</v>
      </c>
      <c r="C530" s="59" t="s">
        <v>5850</v>
      </c>
      <c r="D530" s="69" t="s">
        <v>2049</v>
      </c>
      <c r="E530" s="59" t="s">
        <v>3252</v>
      </c>
      <c r="F530" s="59">
        <v>80625</v>
      </c>
      <c r="G530" s="59" t="s">
        <v>7383</v>
      </c>
      <c r="H530" s="59" t="s">
        <v>7384</v>
      </c>
      <c r="I530" s="59" t="s">
        <v>6007</v>
      </c>
      <c r="J530" s="59" t="s">
        <v>3296</v>
      </c>
      <c r="K530" s="59" t="s">
        <v>3296</v>
      </c>
      <c r="L530" s="59">
        <v>5</v>
      </c>
      <c r="M530" s="59">
        <v>5</v>
      </c>
      <c r="N530" s="59">
        <f t="shared" si="7"/>
        <v>10</v>
      </c>
      <c r="O530" s="59">
        <v>2010</v>
      </c>
      <c r="P530" s="59">
        <v>2012</v>
      </c>
      <c r="R530" s="59">
        <v>5</v>
      </c>
      <c r="S530" s="79">
        <v>110500</v>
      </c>
      <c r="T530" s="79">
        <v>11022013</v>
      </c>
    </row>
    <row r="531" spans="1:20" x14ac:dyDescent="0.25">
      <c r="A531" s="59">
        <v>98</v>
      </c>
      <c r="B531" s="59" t="s">
        <v>7385</v>
      </c>
      <c r="C531" s="59" t="s">
        <v>5850</v>
      </c>
      <c r="D531" s="69" t="s">
        <v>2053</v>
      </c>
      <c r="E531" s="59" t="s">
        <v>3266</v>
      </c>
      <c r="F531" s="59">
        <v>80625</v>
      </c>
      <c r="G531" s="59" t="s">
        <v>7386</v>
      </c>
      <c r="H531" s="59" t="s">
        <v>7387</v>
      </c>
      <c r="I531" s="59" t="s">
        <v>6007</v>
      </c>
      <c r="J531" s="59" t="s">
        <v>3326</v>
      </c>
      <c r="K531" s="59" t="s">
        <v>3254</v>
      </c>
      <c r="L531" s="59">
        <v>5</v>
      </c>
      <c r="M531" s="59">
        <v>5</v>
      </c>
      <c r="N531" s="59">
        <f t="shared" si="7"/>
        <v>10</v>
      </c>
      <c r="O531" s="59">
        <v>2010</v>
      </c>
      <c r="P531" s="59">
        <v>2012</v>
      </c>
      <c r="R531" s="59">
        <v>5</v>
      </c>
      <c r="S531" s="79">
        <v>110500</v>
      </c>
      <c r="T531" s="79">
        <v>11022013</v>
      </c>
    </row>
    <row r="532" spans="1:20" x14ac:dyDescent="0.25">
      <c r="A532" s="59">
        <v>99</v>
      </c>
      <c r="B532" s="59" t="s">
        <v>7388</v>
      </c>
      <c r="C532" s="59" t="s">
        <v>5850</v>
      </c>
      <c r="D532" s="69" t="s">
        <v>2057</v>
      </c>
      <c r="F532" s="59">
        <v>80625</v>
      </c>
      <c r="G532" s="59" t="s">
        <v>5823</v>
      </c>
      <c r="Q532" s="59" t="s">
        <v>5823</v>
      </c>
      <c r="R532" s="59">
        <v>5</v>
      </c>
      <c r="S532" s="79">
        <v>110500</v>
      </c>
      <c r="T532" s="79">
        <v>11022013</v>
      </c>
    </row>
    <row r="533" spans="1:20" x14ac:dyDescent="0.25">
      <c r="A533" s="59">
        <v>100</v>
      </c>
      <c r="B533" s="59" t="s">
        <v>7389</v>
      </c>
      <c r="C533" s="59" t="s">
        <v>5850</v>
      </c>
      <c r="D533" s="69" t="s">
        <v>2060</v>
      </c>
      <c r="E533" s="59" t="s">
        <v>3252</v>
      </c>
      <c r="F533" s="59">
        <v>80625</v>
      </c>
      <c r="G533" s="59" t="s">
        <v>7390</v>
      </c>
      <c r="H533" s="59" t="s">
        <v>7391</v>
      </c>
      <c r="I533" s="59" t="s">
        <v>6007</v>
      </c>
      <c r="J533" s="59" t="s">
        <v>3326</v>
      </c>
      <c r="K533" s="59" t="s">
        <v>3326</v>
      </c>
      <c r="L533" s="59">
        <v>5</v>
      </c>
      <c r="M533" s="59">
        <v>5</v>
      </c>
      <c r="N533" s="59">
        <f t="shared" si="7"/>
        <v>10</v>
      </c>
      <c r="O533" s="59">
        <v>2010</v>
      </c>
      <c r="P533" s="59">
        <v>2012</v>
      </c>
      <c r="R533" s="59">
        <v>5</v>
      </c>
      <c r="S533" s="79">
        <v>110500</v>
      </c>
      <c r="T533" s="79">
        <v>11022013</v>
      </c>
    </row>
    <row r="534" spans="1:20" x14ac:dyDescent="0.25">
      <c r="A534" s="59">
        <v>101</v>
      </c>
      <c r="B534" s="59" t="s">
        <v>7392</v>
      </c>
      <c r="C534" s="59" t="s">
        <v>5850</v>
      </c>
      <c r="D534" s="69" t="s">
        <v>2064</v>
      </c>
      <c r="E534" s="59" t="s">
        <v>3266</v>
      </c>
      <c r="F534" s="59">
        <v>80625</v>
      </c>
      <c r="G534" s="59" t="s">
        <v>7393</v>
      </c>
      <c r="H534" s="59" t="s">
        <v>7394</v>
      </c>
      <c r="I534" s="59" t="s">
        <v>6007</v>
      </c>
      <c r="J534" s="59" t="s">
        <v>3326</v>
      </c>
      <c r="K534" s="59" t="s">
        <v>3254</v>
      </c>
      <c r="L534" s="59">
        <v>5</v>
      </c>
      <c r="M534" s="59">
        <v>5</v>
      </c>
      <c r="N534" s="59">
        <f t="shared" si="7"/>
        <v>10</v>
      </c>
      <c r="O534" s="59">
        <v>2010</v>
      </c>
      <c r="P534" s="59">
        <v>2012</v>
      </c>
      <c r="R534" s="59">
        <v>5</v>
      </c>
      <c r="S534" s="79">
        <v>110500</v>
      </c>
      <c r="T534" s="79">
        <v>11022013</v>
      </c>
    </row>
    <row r="535" spans="1:20" x14ac:dyDescent="0.25">
      <c r="A535" s="59">
        <v>102</v>
      </c>
      <c r="B535" s="59" t="s">
        <v>7395</v>
      </c>
      <c r="C535" s="59" t="s">
        <v>5850</v>
      </c>
      <c r="D535" s="69" t="s">
        <v>2068</v>
      </c>
      <c r="E535" s="59" t="s">
        <v>3252</v>
      </c>
      <c r="F535" s="59">
        <v>80625</v>
      </c>
      <c r="G535" s="59" t="s">
        <v>7396</v>
      </c>
      <c r="H535" s="59" t="s">
        <v>7397</v>
      </c>
      <c r="I535" s="59" t="s">
        <v>6007</v>
      </c>
      <c r="J535" s="59" t="s">
        <v>7371</v>
      </c>
      <c r="K535" s="59" t="s">
        <v>3254</v>
      </c>
      <c r="L535" s="59">
        <v>5</v>
      </c>
      <c r="M535" s="59">
        <v>5</v>
      </c>
      <c r="N535" s="59">
        <f t="shared" si="7"/>
        <v>10</v>
      </c>
      <c r="O535" s="59">
        <v>2010</v>
      </c>
      <c r="P535" s="59">
        <v>2012</v>
      </c>
      <c r="R535" s="59">
        <v>5</v>
      </c>
      <c r="S535" s="79">
        <v>110500</v>
      </c>
      <c r="T535" s="79">
        <v>11022013</v>
      </c>
    </row>
    <row r="536" spans="1:20" x14ac:dyDescent="0.25">
      <c r="A536" s="59">
        <v>103</v>
      </c>
      <c r="B536" s="59" t="s">
        <v>7398</v>
      </c>
      <c r="C536" s="59" t="s">
        <v>5850</v>
      </c>
      <c r="D536" s="69" t="s">
        <v>2072</v>
      </c>
      <c r="E536" s="59" t="s">
        <v>3266</v>
      </c>
      <c r="F536" s="59">
        <v>80625</v>
      </c>
      <c r="G536" s="59" t="s">
        <v>7399</v>
      </c>
      <c r="H536" s="59" t="s">
        <v>7400</v>
      </c>
      <c r="I536" s="59" t="s">
        <v>6007</v>
      </c>
      <c r="J536" s="59" t="s">
        <v>3254</v>
      </c>
      <c r="K536" s="59" t="s">
        <v>3254</v>
      </c>
      <c r="L536" s="59">
        <v>5</v>
      </c>
      <c r="M536" s="59">
        <v>5</v>
      </c>
      <c r="N536" s="59">
        <f t="shared" si="7"/>
        <v>10</v>
      </c>
      <c r="O536" s="59">
        <v>2010</v>
      </c>
      <c r="P536" s="59">
        <v>2012</v>
      </c>
      <c r="R536" s="59">
        <v>5</v>
      </c>
      <c r="S536" s="79">
        <v>110500</v>
      </c>
      <c r="T536" s="79">
        <v>11022013</v>
      </c>
    </row>
    <row r="537" spans="1:20" x14ac:dyDescent="0.25">
      <c r="A537" s="59">
        <v>104</v>
      </c>
      <c r="B537" s="59" t="s">
        <v>7401</v>
      </c>
      <c r="C537" s="59" t="s">
        <v>5850</v>
      </c>
      <c r="D537" s="69" t="s">
        <v>2076</v>
      </c>
      <c r="E537" s="59" t="s">
        <v>3252</v>
      </c>
      <c r="F537" s="59">
        <v>80625</v>
      </c>
      <c r="G537" s="59" t="s">
        <v>7402</v>
      </c>
      <c r="H537" s="59" t="s">
        <v>7403</v>
      </c>
      <c r="I537" s="59" t="s">
        <v>6007</v>
      </c>
      <c r="J537" s="59" t="s">
        <v>3296</v>
      </c>
      <c r="K537" s="59" t="s">
        <v>3296</v>
      </c>
      <c r="L537" s="59">
        <v>5</v>
      </c>
      <c r="M537" s="59">
        <v>5</v>
      </c>
      <c r="N537" s="59">
        <f t="shared" si="7"/>
        <v>10</v>
      </c>
      <c r="O537" s="59">
        <v>2010</v>
      </c>
      <c r="P537" s="59">
        <v>2012</v>
      </c>
      <c r="R537" s="59">
        <v>5</v>
      </c>
      <c r="S537" s="79">
        <v>110500</v>
      </c>
      <c r="T537" s="79">
        <v>11022013</v>
      </c>
    </row>
    <row r="538" spans="1:20" x14ac:dyDescent="0.25">
      <c r="A538" s="59">
        <v>105</v>
      </c>
      <c r="B538" s="59" t="s">
        <v>7404</v>
      </c>
      <c r="C538" s="59" t="s">
        <v>5850</v>
      </c>
      <c r="D538" s="69" t="s">
        <v>2080</v>
      </c>
      <c r="E538" s="59" t="s">
        <v>3252</v>
      </c>
      <c r="F538" s="59">
        <v>80625</v>
      </c>
      <c r="G538" s="59" t="s">
        <v>7405</v>
      </c>
      <c r="H538" s="59" t="s">
        <v>7406</v>
      </c>
      <c r="I538" s="59" t="s">
        <v>6007</v>
      </c>
      <c r="J538" s="59" t="s">
        <v>3254</v>
      </c>
      <c r="K538" s="59" t="s">
        <v>3254</v>
      </c>
      <c r="L538" s="59">
        <v>5</v>
      </c>
      <c r="M538" s="59">
        <v>5</v>
      </c>
      <c r="N538" s="59">
        <f t="shared" si="7"/>
        <v>10</v>
      </c>
      <c r="O538" s="59">
        <v>2011</v>
      </c>
      <c r="P538" s="59">
        <v>2013</v>
      </c>
      <c r="R538" s="59">
        <v>5</v>
      </c>
      <c r="S538" s="79">
        <v>110500</v>
      </c>
      <c r="T538" s="79">
        <v>11022013</v>
      </c>
    </row>
    <row r="539" spans="1:20" x14ac:dyDescent="0.25">
      <c r="A539" s="59">
        <v>106</v>
      </c>
      <c r="B539" s="59" t="s">
        <v>7407</v>
      </c>
      <c r="C539" s="59" t="s">
        <v>5850</v>
      </c>
      <c r="D539" s="69" t="s">
        <v>2084</v>
      </c>
      <c r="E539" s="59" t="s">
        <v>3252</v>
      </c>
      <c r="F539" s="59">
        <v>80625</v>
      </c>
      <c r="G539" s="59" t="s">
        <v>7408</v>
      </c>
      <c r="H539" s="59" t="s">
        <v>7409</v>
      </c>
      <c r="I539" s="59" t="s">
        <v>6007</v>
      </c>
      <c r="J539" s="59" t="s">
        <v>3254</v>
      </c>
      <c r="K539" s="59" t="s">
        <v>3254</v>
      </c>
      <c r="L539" s="59">
        <v>5</v>
      </c>
      <c r="M539" s="59">
        <v>5</v>
      </c>
      <c r="N539" s="59">
        <f t="shared" si="7"/>
        <v>10</v>
      </c>
      <c r="O539" s="59">
        <v>2011</v>
      </c>
      <c r="P539" s="59">
        <v>2013</v>
      </c>
      <c r="R539" s="59">
        <v>5</v>
      </c>
      <c r="S539" s="79">
        <v>110500</v>
      </c>
      <c r="T539" s="79">
        <v>11022013</v>
      </c>
    </row>
    <row r="540" spans="1:20" x14ac:dyDescent="0.25">
      <c r="A540" s="59">
        <v>107</v>
      </c>
      <c r="B540" s="59" t="s">
        <v>7410</v>
      </c>
      <c r="C540" s="59" t="s">
        <v>5850</v>
      </c>
      <c r="D540" s="69" t="s">
        <v>2088</v>
      </c>
      <c r="E540" s="59" t="s">
        <v>3252</v>
      </c>
      <c r="F540" s="59">
        <v>80625</v>
      </c>
      <c r="G540" s="59" t="s">
        <v>7411</v>
      </c>
      <c r="H540" s="59" t="s">
        <v>7412</v>
      </c>
      <c r="I540" s="59" t="s">
        <v>6007</v>
      </c>
      <c r="J540" s="59" t="s">
        <v>5920</v>
      </c>
      <c r="K540" s="59" t="s">
        <v>5920</v>
      </c>
      <c r="L540" s="59">
        <v>5</v>
      </c>
      <c r="M540" s="59">
        <v>5</v>
      </c>
      <c r="N540" s="59">
        <f t="shared" si="7"/>
        <v>10</v>
      </c>
      <c r="O540" s="59">
        <v>2010</v>
      </c>
      <c r="P540" s="59">
        <v>2012</v>
      </c>
      <c r="R540" s="59">
        <v>5</v>
      </c>
      <c r="S540" s="79">
        <v>110500</v>
      </c>
      <c r="T540" s="79">
        <v>11022013</v>
      </c>
    </row>
    <row r="541" spans="1:20" x14ac:dyDescent="0.25">
      <c r="A541" s="59">
        <v>108</v>
      </c>
      <c r="B541" s="59" t="s">
        <v>7413</v>
      </c>
      <c r="C541" s="59" t="s">
        <v>5850</v>
      </c>
      <c r="D541" s="69" t="s">
        <v>2091</v>
      </c>
      <c r="F541" s="59">
        <v>80625</v>
      </c>
      <c r="Q541" s="59" t="s">
        <v>7414</v>
      </c>
      <c r="R541" s="59">
        <v>5</v>
      </c>
      <c r="S541" s="79">
        <v>110500</v>
      </c>
      <c r="T541" s="79">
        <v>11022013</v>
      </c>
    </row>
    <row r="542" spans="1:20" x14ac:dyDescent="0.25">
      <c r="A542" s="59">
        <v>109</v>
      </c>
      <c r="B542" s="59" t="s">
        <v>7415</v>
      </c>
      <c r="C542" s="59" t="s">
        <v>5850</v>
      </c>
      <c r="D542" s="69" t="s">
        <v>2095</v>
      </c>
      <c r="E542" s="59" t="s">
        <v>3252</v>
      </c>
      <c r="F542" s="59">
        <v>80625</v>
      </c>
      <c r="G542" s="59" t="s">
        <v>7416</v>
      </c>
      <c r="H542" s="59" t="s">
        <v>7417</v>
      </c>
      <c r="I542" s="59" t="s">
        <v>72</v>
      </c>
      <c r="J542" s="59" t="s">
        <v>3326</v>
      </c>
      <c r="K542" s="59" t="s">
        <v>3254</v>
      </c>
      <c r="L542" s="59">
        <v>5</v>
      </c>
      <c r="M542" s="59">
        <v>5</v>
      </c>
      <c r="N542" s="59">
        <f t="shared" si="7"/>
        <v>10</v>
      </c>
      <c r="O542" s="59">
        <v>2010</v>
      </c>
      <c r="P542" s="59">
        <v>2012</v>
      </c>
      <c r="R542" s="59">
        <v>5</v>
      </c>
      <c r="S542" s="79">
        <v>110500</v>
      </c>
      <c r="T542" s="79">
        <v>11022013</v>
      </c>
    </row>
    <row r="543" spans="1:20" x14ac:dyDescent="0.25">
      <c r="A543" s="59">
        <v>110</v>
      </c>
      <c r="B543" s="59" t="s">
        <v>7418</v>
      </c>
      <c r="C543" s="59" t="s">
        <v>5850</v>
      </c>
      <c r="D543" s="69" t="s">
        <v>2099</v>
      </c>
      <c r="F543" s="59">
        <v>80625</v>
      </c>
      <c r="G543" s="59" t="s">
        <v>7419</v>
      </c>
      <c r="R543" s="59">
        <v>5</v>
      </c>
      <c r="S543" s="79">
        <v>110500</v>
      </c>
      <c r="T543" s="79">
        <v>11022013</v>
      </c>
    </row>
    <row r="544" spans="1:20" x14ac:dyDescent="0.25">
      <c r="A544" s="59">
        <v>111</v>
      </c>
      <c r="B544" s="59" t="s">
        <v>7420</v>
      </c>
      <c r="C544" s="59" t="s">
        <v>5850</v>
      </c>
      <c r="D544" s="69" t="s">
        <v>2103</v>
      </c>
      <c r="E544" s="59" t="s">
        <v>3252</v>
      </c>
      <c r="F544" s="59">
        <v>80625</v>
      </c>
      <c r="G544" s="59" t="s">
        <v>7421</v>
      </c>
      <c r="H544" s="59" t="s">
        <v>7422</v>
      </c>
      <c r="I544" s="59" t="s">
        <v>6007</v>
      </c>
      <c r="J544" s="59" t="s">
        <v>3254</v>
      </c>
      <c r="K544" s="59" t="s">
        <v>3254</v>
      </c>
      <c r="L544" s="59">
        <v>5</v>
      </c>
      <c r="M544" s="59">
        <v>5</v>
      </c>
      <c r="N544" s="59">
        <f t="shared" si="7"/>
        <v>10</v>
      </c>
      <c r="O544" s="59">
        <v>2011</v>
      </c>
      <c r="P544" s="59">
        <v>2013</v>
      </c>
      <c r="R544" s="59">
        <v>5</v>
      </c>
      <c r="S544" s="79">
        <v>110500</v>
      </c>
      <c r="T544" s="79">
        <v>11022013</v>
      </c>
    </row>
    <row r="545" spans="1:20" x14ac:dyDescent="0.25">
      <c r="A545" s="59">
        <v>112</v>
      </c>
      <c r="B545" s="59" t="s">
        <v>7423</v>
      </c>
      <c r="C545" s="59" t="s">
        <v>5850</v>
      </c>
      <c r="D545" s="69" t="s">
        <v>2106</v>
      </c>
      <c r="F545" s="59">
        <v>80625</v>
      </c>
      <c r="G545" s="59" t="s">
        <v>7424</v>
      </c>
      <c r="R545" s="59">
        <v>5</v>
      </c>
      <c r="S545" s="79">
        <v>110500</v>
      </c>
      <c r="T545" s="79">
        <v>11022013</v>
      </c>
    </row>
    <row r="546" spans="1:20" x14ac:dyDescent="0.25">
      <c r="A546" s="59">
        <v>113</v>
      </c>
      <c r="B546" s="59" t="s">
        <v>7425</v>
      </c>
      <c r="C546" s="59" t="s">
        <v>5850</v>
      </c>
      <c r="D546" s="69" t="s">
        <v>2110</v>
      </c>
      <c r="E546" s="59" t="s">
        <v>3252</v>
      </c>
      <c r="F546" s="59">
        <v>80625</v>
      </c>
      <c r="G546" s="59" t="s">
        <v>7426</v>
      </c>
      <c r="H546" s="59" t="s">
        <v>7427</v>
      </c>
      <c r="I546" s="59" t="s">
        <v>72</v>
      </c>
      <c r="J546" s="59" t="s">
        <v>3326</v>
      </c>
      <c r="K546" s="59" t="s">
        <v>3254</v>
      </c>
      <c r="L546" s="59">
        <v>5</v>
      </c>
      <c r="M546" s="59">
        <v>5</v>
      </c>
      <c r="N546" s="59">
        <f t="shared" si="7"/>
        <v>10</v>
      </c>
      <c r="O546" s="59">
        <v>2011</v>
      </c>
      <c r="P546" s="59">
        <v>2013</v>
      </c>
      <c r="R546" s="59">
        <v>5</v>
      </c>
      <c r="S546" s="79">
        <v>110500</v>
      </c>
      <c r="T546" s="79">
        <v>11022013</v>
      </c>
    </row>
    <row r="547" spans="1:20" x14ac:dyDescent="0.25">
      <c r="A547" s="59">
        <v>114</v>
      </c>
      <c r="B547" s="59" t="s">
        <v>7428</v>
      </c>
      <c r="C547" s="59" t="s">
        <v>5850</v>
      </c>
      <c r="D547" s="69" t="s">
        <v>2114</v>
      </c>
      <c r="E547" s="59" t="s">
        <v>3252</v>
      </c>
      <c r="F547" s="59">
        <v>80625</v>
      </c>
      <c r="G547" s="59" t="s">
        <v>7429</v>
      </c>
      <c r="H547" s="59" t="s">
        <v>7430</v>
      </c>
      <c r="I547" s="59" t="s">
        <v>6007</v>
      </c>
      <c r="J547" s="59" t="s">
        <v>3254</v>
      </c>
      <c r="K547" s="59" t="s">
        <v>3254</v>
      </c>
      <c r="L547" s="59">
        <v>5</v>
      </c>
      <c r="M547" s="59">
        <v>5</v>
      </c>
      <c r="N547" s="59">
        <f t="shared" si="7"/>
        <v>10</v>
      </c>
      <c r="O547" s="59">
        <v>2010</v>
      </c>
      <c r="P547" s="59">
        <v>2012</v>
      </c>
      <c r="R547" s="59">
        <v>5</v>
      </c>
      <c r="S547" s="79">
        <v>110500</v>
      </c>
      <c r="T547" s="79">
        <v>11022013</v>
      </c>
    </row>
    <row r="548" spans="1:20" x14ac:dyDescent="0.25">
      <c r="A548" s="59">
        <v>115</v>
      </c>
      <c r="B548" s="59" t="s">
        <v>7431</v>
      </c>
      <c r="C548" s="59" t="s">
        <v>5850</v>
      </c>
      <c r="D548" s="69" t="s">
        <v>2118</v>
      </c>
      <c r="F548" s="59">
        <v>80625</v>
      </c>
      <c r="Q548" s="59" t="s">
        <v>7432</v>
      </c>
      <c r="R548" s="59">
        <v>5</v>
      </c>
      <c r="S548" s="79">
        <v>110500</v>
      </c>
      <c r="T548" s="79">
        <v>11022013</v>
      </c>
    </row>
    <row r="549" spans="1:20" x14ac:dyDescent="0.25">
      <c r="A549" s="59">
        <v>116</v>
      </c>
      <c r="B549" s="59" t="s">
        <v>7433</v>
      </c>
      <c r="C549" s="59" t="s">
        <v>5850</v>
      </c>
      <c r="D549" s="69" t="s">
        <v>2122</v>
      </c>
      <c r="E549" s="59" t="s">
        <v>3252</v>
      </c>
      <c r="F549" s="59">
        <v>80625</v>
      </c>
      <c r="G549" s="59" t="s">
        <v>7434</v>
      </c>
      <c r="H549" s="59" t="s">
        <v>7435</v>
      </c>
      <c r="I549" s="59" t="s">
        <v>6007</v>
      </c>
      <c r="J549" s="59" t="s">
        <v>7371</v>
      </c>
      <c r="K549" s="59" t="s">
        <v>3254</v>
      </c>
      <c r="L549" s="59">
        <v>5</v>
      </c>
      <c r="M549" s="59">
        <v>5</v>
      </c>
      <c r="N549" s="59">
        <f t="shared" si="7"/>
        <v>10</v>
      </c>
      <c r="O549" s="59">
        <v>2010</v>
      </c>
      <c r="P549" s="59">
        <v>2012</v>
      </c>
      <c r="R549" s="59">
        <v>5</v>
      </c>
      <c r="S549" s="79">
        <v>110500</v>
      </c>
      <c r="T549" s="79">
        <v>11022013</v>
      </c>
    </row>
    <row r="550" spans="1:20" x14ac:dyDescent="0.25">
      <c r="A550" s="59">
        <v>117</v>
      </c>
      <c r="B550" s="59" t="s">
        <v>7436</v>
      </c>
      <c r="C550" s="59" t="s">
        <v>5850</v>
      </c>
      <c r="D550" s="69" t="s">
        <v>2126</v>
      </c>
      <c r="E550" s="59" t="s">
        <v>3252</v>
      </c>
      <c r="F550" s="59">
        <v>80625</v>
      </c>
      <c r="G550" s="59" t="s">
        <v>7437</v>
      </c>
      <c r="H550" s="59" t="s">
        <v>7438</v>
      </c>
      <c r="I550" s="59" t="s">
        <v>72</v>
      </c>
      <c r="J550" s="59" t="s">
        <v>3254</v>
      </c>
      <c r="K550" s="59" t="s">
        <v>3254</v>
      </c>
      <c r="L550" s="59">
        <v>5</v>
      </c>
      <c r="M550" s="59">
        <v>5</v>
      </c>
      <c r="N550" s="59">
        <f t="shared" si="7"/>
        <v>10</v>
      </c>
      <c r="O550" s="59">
        <v>2010</v>
      </c>
      <c r="P550" s="59">
        <v>2012</v>
      </c>
      <c r="R550" s="59">
        <v>5</v>
      </c>
      <c r="S550" s="79">
        <v>110500</v>
      </c>
      <c r="T550" s="79">
        <v>11022013</v>
      </c>
    </row>
    <row r="551" spans="1:20" x14ac:dyDescent="0.25">
      <c r="A551" s="59">
        <v>118</v>
      </c>
      <c r="B551" s="59" t="s">
        <v>7439</v>
      </c>
      <c r="C551" s="59" t="s">
        <v>5888</v>
      </c>
      <c r="D551" s="69" t="s">
        <v>2130</v>
      </c>
      <c r="E551" s="59" t="s">
        <v>3252</v>
      </c>
      <c r="F551" s="59">
        <v>80625</v>
      </c>
      <c r="G551" s="59" t="s">
        <v>7440</v>
      </c>
      <c r="H551" s="59" t="s">
        <v>7441</v>
      </c>
      <c r="I551" s="59" t="s">
        <v>72</v>
      </c>
      <c r="J551" s="59" t="s">
        <v>3326</v>
      </c>
      <c r="K551" s="59" t="s">
        <v>3254</v>
      </c>
      <c r="L551" s="59">
        <v>5</v>
      </c>
      <c r="M551" s="59">
        <v>5</v>
      </c>
      <c r="N551" s="59">
        <f t="shared" si="7"/>
        <v>10</v>
      </c>
      <c r="O551" s="59">
        <v>2011</v>
      </c>
      <c r="P551" s="59">
        <v>2013</v>
      </c>
      <c r="R551" s="59">
        <v>5</v>
      </c>
      <c r="S551" s="79">
        <v>110500</v>
      </c>
      <c r="T551" s="79">
        <v>11022013</v>
      </c>
    </row>
    <row r="552" spans="1:20" x14ac:dyDescent="0.25">
      <c r="A552" s="59">
        <v>119</v>
      </c>
      <c r="B552" s="59" t="s">
        <v>7442</v>
      </c>
      <c r="C552" s="59" t="s">
        <v>5888</v>
      </c>
      <c r="D552" s="69" t="s">
        <v>2134</v>
      </c>
      <c r="E552" s="59" t="s">
        <v>3252</v>
      </c>
      <c r="F552" s="59">
        <v>80625</v>
      </c>
      <c r="G552" s="59" t="s">
        <v>7443</v>
      </c>
      <c r="H552" s="59" t="s">
        <v>7444</v>
      </c>
      <c r="I552" s="59" t="s">
        <v>6007</v>
      </c>
      <c r="J552" s="59" t="s">
        <v>3296</v>
      </c>
      <c r="K552" s="59" t="s">
        <v>3254</v>
      </c>
      <c r="L552" s="59">
        <v>5</v>
      </c>
      <c r="M552" s="59">
        <v>5</v>
      </c>
      <c r="N552" s="59">
        <f t="shared" si="7"/>
        <v>10</v>
      </c>
      <c r="O552" s="59">
        <v>2007</v>
      </c>
      <c r="P552" s="59">
        <v>2012</v>
      </c>
      <c r="R552" s="59">
        <v>5</v>
      </c>
      <c r="S552" s="79">
        <v>110500</v>
      </c>
      <c r="T552" s="79">
        <v>11022013</v>
      </c>
    </row>
    <row r="553" spans="1:20" x14ac:dyDescent="0.25">
      <c r="A553" s="59">
        <v>120</v>
      </c>
      <c r="B553" s="59" t="s">
        <v>7445</v>
      </c>
      <c r="C553" s="59" t="s">
        <v>5888</v>
      </c>
      <c r="D553" s="69" t="s">
        <v>2137</v>
      </c>
      <c r="E553" s="59" t="s">
        <v>3252</v>
      </c>
      <c r="F553" s="59">
        <v>80625</v>
      </c>
      <c r="G553" s="59" t="s">
        <v>7446</v>
      </c>
      <c r="H553" s="59" t="s">
        <v>7447</v>
      </c>
      <c r="I553" s="59" t="s">
        <v>6007</v>
      </c>
      <c r="J553" s="59" t="s">
        <v>6511</v>
      </c>
      <c r="K553" s="59" t="s">
        <v>3254</v>
      </c>
      <c r="L553" s="59">
        <v>5</v>
      </c>
      <c r="M553" s="59">
        <v>5</v>
      </c>
      <c r="N553" s="59">
        <f t="shared" si="7"/>
        <v>10</v>
      </c>
      <c r="O553" s="59">
        <v>2010</v>
      </c>
      <c r="P553" s="59">
        <v>2012</v>
      </c>
      <c r="R553" s="59">
        <v>5</v>
      </c>
      <c r="S553" s="79">
        <v>110500</v>
      </c>
      <c r="T553" s="79">
        <v>11022013</v>
      </c>
    </row>
    <row r="554" spans="1:20" x14ac:dyDescent="0.25">
      <c r="A554" s="59">
        <v>121</v>
      </c>
      <c r="B554" s="59" t="s">
        <v>7448</v>
      </c>
      <c r="C554" s="59" t="s">
        <v>5888</v>
      </c>
      <c r="D554" s="69" t="s">
        <v>2141</v>
      </c>
      <c r="E554" s="59" t="s">
        <v>3252</v>
      </c>
      <c r="F554" s="59">
        <v>80625</v>
      </c>
      <c r="G554" s="59" t="s">
        <v>7449</v>
      </c>
      <c r="H554" s="59" t="s">
        <v>7450</v>
      </c>
      <c r="I554" s="59" t="s">
        <v>6007</v>
      </c>
      <c r="J554" s="59" t="s">
        <v>3254</v>
      </c>
      <c r="K554" s="59" t="s">
        <v>3254</v>
      </c>
      <c r="L554" s="59">
        <v>5</v>
      </c>
      <c r="M554" s="59">
        <v>5</v>
      </c>
      <c r="N554" s="59">
        <f t="shared" si="7"/>
        <v>10</v>
      </c>
      <c r="O554" s="59">
        <v>2010</v>
      </c>
      <c r="P554" s="59">
        <v>2012</v>
      </c>
      <c r="R554" s="59">
        <v>5</v>
      </c>
      <c r="S554" s="79">
        <v>110500</v>
      </c>
      <c r="T554" s="79">
        <v>11022013</v>
      </c>
    </row>
    <row r="555" spans="1:20" x14ac:dyDescent="0.25">
      <c r="A555" s="59">
        <v>122</v>
      </c>
      <c r="B555" s="59" t="s">
        <v>7451</v>
      </c>
      <c r="C555" s="59" t="s">
        <v>5850</v>
      </c>
      <c r="D555" s="74"/>
      <c r="E555" s="59" t="s">
        <v>3252</v>
      </c>
      <c r="F555" s="59">
        <v>75000</v>
      </c>
      <c r="G555" s="59" t="s">
        <v>7452</v>
      </c>
      <c r="H555" s="59" t="s">
        <v>7453</v>
      </c>
      <c r="I555" s="59" t="s">
        <v>6007</v>
      </c>
      <c r="J555" s="59" t="s">
        <v>3296</v>
      </c>
      <c r="K555" s="59" t="s">
        <v>3296</v>
      </c>
      <c r="L555" s="59">
        <v>5</v>
      </c>
      <c r="M555" s="59">
        <v>5</v>
      </c>
      <c r="N555" s="59">
        <f t="shared" si="7"/>
        <v>10</v>
      </c>
      <c r="O555" s="59">
        <v>2011</v>
      </c>
      <c r="P555" s="59">
        <v>2013</v>
      </c>
      <c r="Q555" s="59" t="s">
        <v>7454</v>
      </c>
      <c r="R555" s="59">
        <v>5</v>
      </c>
      <c r="S555" s="79">
        <v>110500</v>
      </c>
      <c r="T555" s="79">
        <v>11022013</v>
      </c>
    </row>
    <row r="556" spans="1:20" x14ac:dyDescent="0.25">
      <c r="A556" s="59">
        <v>123</v>
      </c>
      <c r="B556" s="59" t="s">
        <v>7455</v>
      </c>
      <c r="C556" s="59" t="s">
        <v>5850</v>
      </c>
      <c r="D556" s="69" t="s">
        <v>2145</v>
      </c>
      <c r="F556" s="59">
        <v>80625</v>
      </c>
      <c r="G556" s="59" t="s">
        <v>5823</v>
      </c>
      <c r="Q556" s="59" t="s">
        <v>7456</v>
      </c>
      <c r="R556" s="59">
        <v>5</v>
      </c>
      <c r="S556" s="79">
        <v>110500</v>
      </c>
      <c r="T556" s="79">
        <v>11022013</v>
      </c>
    </row>
    <row r="557" spans="1:20" x14ac:dyDescent="0.25">
      <c r="A557" s="59">
        <v>124</v>
      </c>
      <c r="B557" s="59" t="s">
        <v>7457</v>
      </c>
      <c r="C557" s="59" t="s">
        <v>6629</v>
      </c>
      <c r="D557" s="69" t="s">
        <v>670</v>
      </c>
      <c r="E557" s="59" t="s">
        <v>3266</v>
      </c>
      <c r="F557" s="59">
        <v>80625</v>
      </c>
      <c r="G557" s="59" t="s">
        <v>7458</v>
      </c>
      <c r="H557" s="59" t="s">
        <v>7459</v>
      </c>
      <c r="I557" s="59" t="s">
        <v>6007</v>
      </c>
      <c r="J557" s="59" t="s">
        <v>3254</v>
      </c>
      <c r="K557" s="59" t="s">
        <v>3254</v>
      </c>
      <c r="L557" s="59">
        <v>5</v>
      </c>
      <c r="M557" s="59">
        <v>5</v>
      </c>
      <c r="N557" s="59">
        <f t="shared" si="7"/>
        <v>10</v>
      </c>
      <c r="O557" s="59">
        <v>2011</v>
      </c>
      <c r="P557" s="59">
        <v>2013</v>
      </c>
      <c r="R557" s="59">
        <v>5</v>
      </c>
      <c r="S557" s="79">
        <v>110500</v>
      </c>
      <c r="T557" s="79">
        <v>11022013</v>
      </c>
    </row>
    <row r="558" spans="1:20" x14ac:dyDescent="0.25">
      <c r="A558" s="59">
        <v>125</v>
      </c>
      <c r="B558" s="59" t="s">
        <v>7460</v>
      </c>
      <c r="C558" s="59" t="s">
        <v>5850</v>
      </c>
      <c r="D558" s="69" t="s">
        <v>2151</v>
      </c>
      <c r="E558" s="59" t="s">
        <v>3266</v>
      </c>
      <c r="F558" s="59">
        <v>80625</v>
      </c>
      <c r="G558" s="59" t="s">
        <v>7461</v>
      </c>
      <c r="H558" s="59" t="s">
        <v>7462</v>
      </c>
      <c r="I558" s="59" t="s">
        <v>72</v>
      </c>
      <c r="J558" s="59" t="s">
        <v>3254</v>
      </c>
      <c r="K558" s="59" t="s">
        <v>3254</v>
      </c>
      <c r="L558" s="59">
        <v>5</v>
      </c>
      <c r="M558" s="59">
        <v>5</v>
      </c>
      <c r="N558" s="59">
        <f t="shared" si="7"/>
        <v>10</v>
      </c>
      <c r="O558" s="59">
        <v>2011</v>
      </c>
      <c r="P558" s="59">
        <v>2013</v>
      </c>
      <c r="Q558" s="59" t="s">
        <v>7463</v>
      </c>
      <c r="R558" s="59">
        <v>5</v>
      </c>
      <c r="S558" s="79">
        <v>110500</v>
      </c>
      <c r="T558" s="79">
        <v>11022013</v>
      </c>
    </row>
    <row r="559" spans="1:20" x14ac:dyDescent="0.25">
      <c r="A559" s="59">
        <v>126</v>
      </c>
      <c r="B559" s="59" t="s">
        <v>7464</v>
      </c>
      <c r="C559" s="59" t="s">
        <v>5850</v>
      </c>
      <c r="D559" s="69" t="s">
        <v>2155</v>
      </c>
      <c r="E559" s="59" t="s">
        <v>3252</v>
      </c>
      <c r="F559" s="59">
        <v>80625</v>
      </c>
      <c r="G559" s="59" t="s">
        <v>7465</v>
      </c>
      <c r="H559" s="59" t="s">
        <v>7466</v>
      </c>
      <c r="I559" s="59" t="s">
        <v>6007</v>
      </c>
      <c r="J559" s="59" t="s">
        <v>3261</v>
      </c>
      <c r="K559" s="59" t="s">
        <v>3261</v>
      </c>
      <c r="L559" s="59">
        <v>5</v>
      </c>
      <c r="M559" s="59">
        <v>5</v>
      </c>
      <c r="N559" s="59">
        <f t="shared" si="7"/>
        <v>10</v>
      </c>
      <c r="O559" s="59">
        <v>2010</v>
      </c>
      <c r="P559" s="59">
        <v>2012</v>
      </c>
      <c r="Q559" s="59" t="s">
        <v>7467</v>
      </c>
      <c r="R559" s="59">
        <v>5</v>
      </c>
      <c r="S559" s="79">
        <v>110500</v>
      </c>
      <c r="T559" s="79">
        <v>11022013</v>
      </c>
    </row>
    <row r="560" spans="1:20" x14ac:dyDescent="0.25">
      <c r="A560" s="59">
        <v>127</v>
      </c>
      <c r="B560" s="59" t="s">
        <v>7468</v>
      </c>
      <c r="C560" s="59" t="s">
        <v>6629</v>
      </c>
      <c r="D560" s="69" t="s">
        <v>2158</v>
      </c>
      <c r="E560" s="59" t="s">
        <v>3266</v>
      </c>
      <c r="F560" s="59">
        <v>80625</v>
      </c>
      <c r="G560" s="59" t="s">
        <v>7469</v>
      </c>
      <c r="H560" s="59" t="s">
        <v>7470</v>
      </c>
      <c r="I560" s="59" t="s">
        <v>6007</v>
      </c>
      <c r="J560" s="59" t="s">
        <v>3254</v>
      </c>
      <c r="K560" s="59" t="s">
        <v>3254</v>
      </c>
      <c r="L560" s="59">
        <v>5</v>
      </c>
      <c r="M560" s="59">
        <v>5</v>
      </c>
      <c r="N560" s="59">
        <f t="shared" si="7"/>
        <v>10</v>
      </c>
      <c r="O560" s="59">
        <v>2011</v>
      </c>
      <c r="P560" s="59">
        <v>2013</v>
      </c>
      <c r="R560" s="59">
        <v>5</v>
      </c>
      <c r="S560" s="79">
        <v>110500</v>
      </c>
      <c r="T560" s="79">
        <v>11022013</v>
      </c>
    </row>
    <row r="561" spans="1:20" x14ac:dyDescent="0.25">
      <c r="A561" s="59">
        <v>128</v>
      </c>
      <c r="B561" s="59" t="s">
        <v>7471</v>
      </c>
      <c r="C561" s="59" t="s">
        <v>5850</v>
      </c>
      <c r="D561" s="69" t="s">
        <v>2162</v>
      </c>
      <c r="E561" s="59" t="s">
        <v>3252</v>
      </c>
      <c r="F561" s="59">
        <v>80625</v>
      </c>
      <c r="G561" s="59" t="s">
        <v>7472</v>
      </c>
      <c r="H561" s="59" t="s">
        <v>7473</v>
      </c>
      <c r="I561" s="59" t="s">
        <v>6007</v>
      </c>
      <c r="J561" s="59" t="s">
        <v>3306</v>
      </c>
      <c r="K561" s="59" t="s">
        <v>3306</v>
      </c>
      <c r="L561" s="59">
        <v>5</v>
      </c>
      <c r="M561" s="59">
        <v>5</v>
      </c>
      <c r="N561" s="59">
        <f t="shared" si="7"/>
        <v>10</v>
      </c>
      <c r="O561" s="59">
        <v>2010</v>
      </c>
      <c r="P561" s="59">
        <v>2012</v>
      </c>
      <c r="Q561" s="59" t="s">
        <v>7474</v>
      </c>
      <c r="R561" s="59">
        <v>5</v>
      </c>
      <c r="S561" s="79">
        <v>110500</v>
      </c>
      <c r="T561" s="79">
        <v>11022013</v>
      </c>
    </row>
    <row r="562" spans="1:20" x14ac:dyDescent="0.25">
      <c r="A562" s="59">
        <v>129</v>
      </c>
      <c r="B562" s="59" t="s">
        <v>7475</v>
      </c>
      <c r="C562" s="59" t="s">
        <v>5850</v>
      </c>
      <c r="D562" s="69" t="s">
        <v>2166</v>
      </c>
      <c r="E562" s="59" t="s">
        <v>3252</v>
      </c>
      <c r="F562" s="59">
        <v>80625</v>
      </c>
      <c r="G562" s="59" t="s">
        <v>7476</v>
      </c>
      <c r="H562" s="59" t="s">
        <v>7477</v>
      </c>
      <c r="I562" s="59" t="s">
        <v>6007</v>
      </c>
      <c r="J562" s="59" t="s">
        <v>3306</v>
      </c>
      <c r="K562" s="59" t="s">
        <v>3306</v>
      </c>
      <c r="L562" s="59">
        <v>5</v>
      </c>
      <c r="M562" s="59">
        <v>5</v>
      </c>
      <c r="N562" s="59">
        <f t="shared" si="7"/>
        <v>10</v>
      </c>
      <c r="O562" s="59">
        <v>2010</v>
      </c>
      <c r="P562" s="59">
        <v>2012</v>
      </c>
      <c r="Q562" s="59" t="s">
        <v>7478</v>
      </c>
      <c r="R562" s="59">
        <v>5</v>
      </c>
      <c r="S562" s="79">
        <v>110500</v>
      </c>
      <c r="T562" s="79">
        <v>11022013</v>
      </c>
    </row>
    <row r="563" spans="1:20" x14ac:dyDescent="0.25">
      <c r="A563" s="59">
        <v>130</v>
      </c>
      <c r="B563" s="59" t="s">
        <v>7479</v>
      </c>
      <c r="C563" s="59" t="s">
        <v>5850</v>
      </c>
      <c r="D563" s="69" t="s">
        <v>2170</v>
      </c>
      <c r="E563" s="59" t="s">
        <v>3252</v>
      </c>
      <c r="F563" s="59">
        <v>80625</v>
      </c>
      <c r="G563" s="59" t="s">
        <v>7480</v>
      </c>
      <c r="H563" s="59" t="s">
        <v>7481</v>
      </c>
      <c r="I563" s="59" t="s">
        <v>6007</v>
      </c>
      <c r="J563" s="59" t="s">
        <v>3254</v>
      </c>
      <c r="K563" s="59" t="s">
        <v>3254</v>
      </c>
      <c r="L563" s="59">
        <v>5</v>
      </c>
      <c r="M563" s="59">
        <v>5</v>
      </c>
      <c r="N563" s="59">
        <f t="shared" si="7"/>
        <v>10</v>
      </c>
      <c r="O563" s="59">
        <v>2011</v>
      </c>
      <c r="P563" s="59">
        <v>2013</v>
      </c>
      <c r="Q563" s="59" t="s">
        <v>7482</v>
      </c>
      <c r="R563" s="59">
        <v>5</v>
      </c>
      <c r="S563" s="79">
        <v>110500</v>
      </c>
      <c r="T563" s="79">
        <v>11022013</v>
      </c>
    </row>
    <row r="564" spans="1:20" x14ac:dyDescent="0.25">
      <c r="A564" s="59">
        <v>131</v>
      </c>
      <c r="B564" s="59" t="s">
        <v>7483</v>
      </c>
      <c r="C564" s="59" t="s">
        <v>6629</v>
      </c>
      <c r="D564" s="69" t="s">
        <v>2174</v>
      </c>
      <c r="E564" s="59" t="s">
        <v>3252</v>
      </c>
      <c r="F564" s="59">
        <v>80625</v>
      </c>
      <c r="G564" s="59" t="s">
        <v>7484</v>
      </c>
      <c r="H564" s="59" t="s">
        <v>7485</v>
      </c>
      <c r="I564" s="59" t="s">
        <v>6007</v>
      </c>
      <c r="J564" s="59" t="s">
        <v>3254</v>
      </c>
      <c r="K564" s="59" t="s">
        <v>3254</v>
      </c>
      <c r="L564" s="59">
        <v>5</v>
      </c>
      <c r="M564" s="59">
        <v>5</v>
      </c>
      <c r="N564" s="59">
        <f t="shared" si="7"/>
        <v>10</v>
      </c>
      <c r="O564" s="59">
        <v>2011</v>
      </c>
      <c r="P564" s="59">
        <v>2013</v>
      </c>
      <c r="R564" s="59">
        <v>5</v>
      </c>
      <c r="S564" s="79">
        <v>110500</v>
      </c>
      <c r="T564" s="79">
        <v>11022013</v>
      </c>
    </row>
    <row r="565" spans="1:20" x14ac:dyDescent="0.25">
      <c r="A565" s="59">
        <v>132</v>
      </c>
      <c r="B565" s="59" t="s">
        <v>7486</v>
      </c>
      <c r="C565" s="59" t="s">
        <v>6629</v>
      </c>
      <c r="D565" s="69" t="s">
        <v>2178</v>
      </c>
      <c r="E565" s="59" t="s">
        <v>3252</v>
      </c>
      <c r="F565" s="59">
        <v>80625</v>
      </c>
      <c r="G565" s="59" t="s">
        <v>7487</v>
      </c>
      <c r="H565" s="59" t="s">
        <v>7488</v>
      </c>
      <c r="I565" s="59" t="s">
        <v>6007</v>
      </c>
      <c r="J565" s="59" t="s">
        <v>3296</v>
      </c>
      <c r="K565" s="59" t="s">
        <v>3296</v>
      </c>
      <c r="L565" s="59">
        <v>5</v>
      </c>
      <c r="M565" s="59">
        <v>5</v>
      </c>
      <c r="N565" s="59">
        <f t="shared" ref="N565:N602" si="8">+L565+M565</f>
        <v>10</v>
      </c>
      <c r="O565" s="59">
        <v>2011</v>
      </c>
      <c r="P565" s="59">
        <v>2013</v>
      </c>
      <c r="R565" s="59">
        <v>5</v>
      </c>
      <c r="S565" s="79">
        <v>110500</v>
      </c>
      <c r="T565" s="79">
        <v>11022013</v>
      </c>
    </row>
    <row r="566" spans="1:20" x14ac:dyDescent="0.25">
      <c r="A566" s="59">
        <v>133</v>
      </c>
      <c r="B566" s="59" t="s">
        <v>7489</v>
      </c>
      <c r="C566" s="59" t="s">
        <v>5888</v>
      </c>
      <c r="D566" s="69" t="s">
        <v>2182</v>
      </c>
      <c r="E566" s="59" t="s">
        <v>3266</v>
      </c>
      <c r="F566" s="59">
        <v>80625</v>
      </c>
      <c r="G566" s="59" t="s">
        <v>7490</v>
      </c>
      <c r="H566" s="59" t="s">
        <v>7491</v>
      </c>
      <c r="I566" s="59" t="s">
        <v>6007</v>
      </c>
      <c r="J566" s="59" t="s">
        <v>3254</v>
      </c>
      <c r="K566" s="59" t="s">
        <v>3254</v>
      </c>
      <c r="L566" s="59">
        <v>5</v>
      </c>
      <c r="M566" s="59">
        <v>5</v>
      </c>
      <c r="N566" s="59">
        <f t="shared" si="8"/>
        <v>10</v>
      </c>
      <c r="O566" s="59">
        <v>2011</v>
      </c>
      <c r="P566" s="59">
        <v>2013</v>
      </c>
      <c r="Q566" s="59" t="s">
        <v>7492</v>
      </c>
      <c r="R566" s="59">
        <v>5</v>
      </c>
      <c r="S566" s="79">
        <v>110500</v>
      </c>
      <c r="T566" s="79">
        <v>11022013</v>
      </c>
    </row>
    <row r="567" spans="1:20" x14ac:dyDescent="0.25">
      <c r="A567" s="59">
        <v>134</v>
      </c>
      <c r="B567" s="59" t="s">
        <v>7493</v>
      </c>
      <c r="C567" s="59" t="s">
        <v>5888</v>
      </c>
      <c r="D567" s="69" t="s">
        <v>2186</v>
      </c>
      <c r="E567" s="59" t="s">
        <v>3252</v>
      </c>
      <c r="F567" s="59">
        <v>80625</v>
      </c>
      <c r="G567" s="59" t="s">
        <v>7494</v>
      </c>
      <c r="H567" s="59" t="s">
        <v>7495</v>
      </c>
      <c r="I567" s="59" t="s">
        <v>6007</v>
      </c>
      <c r="J567" s="59" t="s">
        <v>3254</v>
      </c>
      <c r="K567" s="59" t="s">
        <v>3254</v>
      </c>
      <c r="L567" s="59">
        <v>5</v>
      </c>
      <c r="M567" s="59">
        <v>5</v>
      </c>
      <c r="N567" s="59">
        <f t="shared" si="8"/>
        <v>10</v>
      </c>
      <c r="O567" s="59">
        <v>2011</v>
      </c>
      <c r="P567" s="59">
        <v>2013</v>
      </c>
      <c r="Q567" s="59" t="s">
        <v>7496</v>
      </c>
      <c r="R567" s="59">
        <v>5</v>
      </c>
      <c r="S567" s="79">
        <v>110500</v>
      </c>
      <c r="T567" s="79">
        <v>11022013</v>
      </c>
    </row>
    <row r="568" spans="1:20" x14ac:dyDescent="0.25">
      <c r="A568" s="59">
        <v>135</v>
      </c>
      <c r="B568" s="59" t="s">
        <v>7497</v>
      </c>
      <c r="C568" s="59" t="s">
        <v>5888</v>
      </c>
      <c r="D568" s="69" t="s">
        <v>2190</v>
      </c>
      <c r="E568" s="59" t="s">
        <v>3252</v>
      </c>
      <c r="F568" s="59">
        <v>80625</v>
      </c>
      <c r="G568" s="59" t="s">
        <v>7498</v>
      </c>
      <c r="H568" s="59" t="s">
        <v>7499</v>
      </c>
      <c r="I568" s="59" t="s">
        <v>6007</v>
      </c>
      <c r="J568" s="59" t="s">
        <v>3254</v>
      </c>
      <c r="K568" s="59" t="s">
        <v>3254</v>
      </c>
      <c r="L568" s="59">
        <v>5</v>
      </c>
      <c r="M568" s="59">
        <v>5</v>
      </c>
      <c r="N568" s="59">
        <f t="shared" si="8"/>
        <v>10</v>
      </c>
      <c r="O568" s="59">
        <v>2011</v>
      </c>
      <c r="P568" s="59">
        <v>2013</v>
      </c>
      <c r="Q568" s="59" t="s">
        <v>7500</v>
      </c>
      <c r="R568" s="59">
        <v>5</v>
      </c>
      <c r="S568" s="79">
        <v>110500</v>
      </c>
      <c r="T568" s="79">
        <v>11022013</v>
      </c>
    </row>
    <row r="569" spans="1:20" x14ac:dyDescent="0.25">
      <c r="A569" s="59">
        <v>136</v>
      </c>
      <c r="B569" s="59" t="s">
        <v>7501</v>
      </c>
      <c r="C569" s="59" t="s">
        <v>5850</v>
      </c>
      <c r="D569" s="69" t="s">
        <v>2194</v>
      </c>
      <c r="E569" s="59" t="s">
        <v>3252</v>
      </c>
      <c r="F569" s="59">
        <v>80625</v>
      </c>
      <c r="G569" s="59" t="s">
        <v>7502</v>
      </c>
      <c r="H569" s="59" t="s">
        <v>7503</v>
      </c>
      <c r="I569" s="59" t="s">
        <v>6007</v>
      </c>
      <c r="J569" s="59" t="s">
        <v>3254</v>
      </c>
      <c r="K569" s="59" t="s">
        <v>3254</v>
      </c>
      <c r="L569" s="59">
        <v>5</v>
      </c>
      <c r="M569" s="59">
        <v>5</v>
      </c>
      <c r="N569" s="59">
        <f t="shared" si="8"/>
        <v>10</v>
      </c>
      <c r="O569" s="59">
        <v>2010</v>
      </c>
      <c r="P569" s="59">
        <v>2012</v>
      </c>
      <c r="Q569" s="59" t="s">
        <v>7504</v>
      </c>
      <c r="R569" s="59">
        <v>5</v>
      </c>
      <c r="S569" s="79">
        <v>110500</v>
      </c>
      <c r="T569" s="79">
        <v>11022013</v>
      </c>
    </row>
    <row r="570" spans="1:20" x14ac:dyDescent="0.25">
      <c r="A570" s="59">
        <v>137</v>
      </c>
      <c r="B570" s="59" t="s">
        <v>7505</v>
      </c>
      <c r="C570" s="59" t="s">
        <v>5850</v>
      </c>
      <c r="D570" s="69" t="s">
        <v>2198</v>
      </c>
      <c r="E570" s="59" t="s">
        <v>3252</v>
      </c>
      <c r="F570" s="59">
        <v>80625</v>
      </c>
      <c r="G570" s="59" t="s">
        <v>7506</v>
      </c>
      <c r="H570" s="59" t="s">
        <v>7507</v>
      </c>
      <c r="I570" s="59" t="s">
        <v>6007</v>
      </c>
      <c r="J570" s="59" t="s">
        <v>6511</v>
      </c>
      <c r="K570" s="59" t="s">
        <v>4068</v>
      </c>
      <c r="L570" s="59">
        <v>5</v>
      </c>
      <c r="M570" s="59">
        <v>5</v>
      </c>
      <c r="N570" s="59">
        <f t="shared" si="8"/>
        <v>10</v>
      </c>
      <c r="O570" s="59">
        <v>2011</v>
      </c>
      <c r="P570" s="59">
        <v>2013</v>
      </c>
      <c r="Q570" s="59" t="s">
        <v>7508</v>
      </c>
      <c r="R570" s="59">
        <v>5</v>
      </c>
      <c r="S570" s="79">
        <v>110500</v>
      </c>
      <c r="T570" s="79">
        <v>11022013</v>
      </c>
    </row>
    <row r="571" spans="1:20" x14ac:dyDescent="0.25">
      <c r="A571" s="59">
        <v>138</v>
      </c>
      <c r="B571" s="59" t="s">
        <v>7509</v>
      </c>
      <c r="C571" s="59" t="s">
        <v>5888</v>
      </c>
      <c r="D571" s="69" t="s">
        <v>2202</v>
      </c>
      <c r="E571" s="59" t="s">
        <v>3266</v>
      </c>
      <c r="F571" s="59">
        <v>80625</v>
      </c>
      <c r="G571" s="59" t="s">
        <v>7510</v>
      </c>
      <c r="H571" s="59" t="s">
        <v>7511</v>
      </c>
      <c r="I571" s="59" t="s">
        <v>6007</v>
      </c>
      <c r="J571" s="59" t="s">
        <v>3254</v>
      </c>
      <c r="K571" s="59" t="s">
        <v>3254</v>
      </c>
      <c r="L571" s="59">
        <v>5</v>
      </c>
      <c r="M571" s="59">
        <v>5</v>
      </c>
      <c r="N571" s="59">
        <f t="shared" si="8"/>
        <v>10</v>
      </c>
      <c r="O571" s="59">
        <v>2010</v>
      </c>
      <c r="P571" s="59">
        <v>2012</v>
      </c>
      <c r="Q571" s="59" t="s">
        <v>7512</v>
      </c>
      <c r="R571" s="59">
        <v>5</v>
      </c>
      <c r="S571" s="79">
        <v>110500</v>
      </c>
      <c r="T571" s="79">
        <v>11022013</v>
      </c>
    </row>
    <row r="572" spans="1:20" x14ac:dyDescent="0.25">
      <c r="A572" s="59">
        <v>139</v>
      </c>
      <c r="B572" s="59" t="s">
        <v>7513</v>
      </c>
      <c r="C572" s="59" t="s">
        <v>5888</v>
      </c>
      <c r="D572" s="69" t="s">
        <v>2206</v>
      </c>
      <c r="E572" s="59" t="s">
        <v>3266</v>
      </c>
      <c r="F572" s="59">
        <v>80625</v>
      </c>
      <c r="G572" s="59" t="s">
        <v>7514</v>
      </c>
      <c r="H572" s="59" t="s">
        <v>7515</v>
      </c>
      <c r="I572" s="59" t="s">
        <v>6007</v>
      </c>
      <c r="J572" s="59" t="s">
        <v>3254</v>
      </c>
      <c r="K572" s="59" t="s">
        <v>3254</v>
      </c>
      <c r="L572" s="59">
        <v>5</v>
      </c>
      <c r="M572" s="59">
        <v>5</v>
      </c>
      <c r="N572" s="59">
        <f t="shared" si="8"/>
        <v>10</v>
      </c>
      <c r="O572" s="59">
        <v>2010</v>
      </c>
      <c r="P572" s="59">
        <v>2012</v>
      </c>
      <c r="Q572" s="59" t="s">
        <v>7516</v>
      </c>
      <c r="R572" s="59">
        <v>5</v>
      </c>
      <c r="S572" s="79">
        <v>110500</v>
      </c>
      <c r="T572" s="79">
        <v>11022013</v>
      </c>
    </row>
    <row r="573" spans="1:20" x14ac:dyDescent="0.25">
      <c r="A573" s="59">
        <v>140</v>
      </c>
      <c r="B573" s="59" t="s">
        <v>7517</v>
      </c>
      <c r="C573" s="59" t="s">
        <v>5850</v>
      </c>
      <c r="D573" s="69" t="s">
        <v>2209</v>
      </c>
      <c r="E573" s="59" t="s">
        <v>3252</v>
      </c>
      <c r="F573" s="59">
        <v>80625</v>
      </c>
      <c r="G573" s="59" t="s">
        <v>7518</v>
      </c>
      <c r="H573" s="59" t="s">
        <v>7519</v>
      </c>
      <c r="I573" s="59" t="s">
        <v>6007</v>
      </c>
      <c r="J573" s="59" t="s">
        <v>3296</v>
      </c>
      <c r="K573" s="59" t="s">
        <v>3254</v>
      </c>
      <c r="L573" s="59">
        <v>5</v>
      </c>
      <c r="M573" s="59">
        <v>5</v>
      </c>
      <c r="N573" s="59">
        <f t="shared" si="8"/>
        <v>10</v>
      </c>
      <c r="O573" s="59">
        <v>2010</v>
      </c>
      <c r="P573" s="59">
        <v>2012</v>
      </c>
      <c r="Q573" s="59" t="s">
        <v>7520</v>
      </c>
      <c r="R573" s="59">
        <v>5</v>
      </c>
      <c r="S573" s="79">
        <v>110500</v>
      </c>
      <c r="T573" s="79">
        <v>11022013</v>
      </c>
    </row>
    <row r="574" spans="1:20" x14ac:dyDescent="0.25">
      <c r="A574" s="59">
        <v>141</v>
      </c>
      <c r="B574" s="59" t="s">
        <v>7521</v>
      </c>
      <c r="C574" s="59" t="s">
        <v>5888</v>
      </c>
      <c r="D574" s="69" t="s">
        <v>2213</v>
      </c>
      <c r="E574" s="59" t="s">
        <v>3252</v>
      </c>
      <c r="F574" s="59">
        <v>80625</v>
      </c>
      <c r="G574" s="59" t="s">
        <v>7522</v>
      </c>
      <c r="H574" s="59" t="s">
        <v>7523</v>
      </c>
      <c r="I574" s="59" t="s">
        <v>6007</v>
      </c>
      <c r="J574" s="59" t="s">
        <v>3254</v>
      </c>
      <c r="K574" s="59" t="s">
        <v>3254</v>
      </c>
      <c r="L574" s="59">
        <v>5</v>
      </c>
      <c r="M574" s="59">
        <v>5</v>
      </c>
      <c r="N574" s="59">
        <f t="shared" si="8"/>
        <v>10</v>
      </c>
      <c r="O574" s="59">
        <v>2011</v>
      </c>
      <c r="P574" s="59">
        <v>2013</v>
      </c>
      <c r="Q574" s="59" t="s">
        <v>7524</v>
      </c>
      <c r="R574" s="59">
        <v>5</v>
      </c>
      <c r="S574" s="79">
        <v>110500</v>
      </c>
      <c r="T574" s="79">
        <v>11022013</v>
      </c>
    </row>
    <row r="575" spans="1:20" x14ac:dyDescent="0.25">
      <c r="A575" s="59">
        <v>142</v>
      </c>
      <c r="B575" s="59" t="s">
        <v>7525</v>
      </c>
      <c r="C575" s="59" t="s">
        <v>5888</v>
      </c>
      <c r="D575" s="69" t="s">
        <v>2217</v>
      </c>
      <c r="E575" s="59" t="s">
        <v>3252</v>
      </c>
      <c r="F575" s="59">
        <v>80625</v>
      </c>
      <c r="G575" s="59" t="s">
        <v>7526</v>
      </c>
      <c r="H575" s="59" t="s">
        <v>7527</v>
      </c>
      <c r="I575" s="59" t="s">
        <v>6007</v>
      </c>
      <c r="J575" s="59" t="s">
        <v>5920</v>
      </c>
      <c r="K575" s="59" t="s">
        <v>5920</v>
      </c>
      <c r="L575" s="59">
        <v>5</v>
      </c>
      <c r="M575" s="59">
        <v>5</v>
      </c>
      <c r="N575" s="59">
        <f t="shared" si="8"/>
        <v>10</v>
      </c>
      <c r="O575" s="59">
        <v>2011</v>
      </c>
      <c r="P575" s="59">
        <v>2013</v>
      </c>
      <c r="Q575" s="59" t="s">
        <v>7528</v>
      </c>
      <c r="R575" s="59">
        <v>5</v>
      </c>
      <c r="S575" s="79">
        <v>110500</v>
      </c>
      <c r="T575" s="79">
        <v>11022013</v>
      </c>
    </row>
    <row r="576" spans="1:20" x14ac:dyDescent="0.25">
      <c r="A576" s="59">
        <v>143</v>
      </c>
      <c r="B576" s="59" t="s">
        <v>7529</v>
      </c>
      <c r="C576" s="59" t="s">
        <v>5850</v>
      </c>
      <c r="D576" s="69" t="s">
        <v>2221</v>
      </c>
      <c r="E576" s="59" t="s">
        <v>3266</v>
      </c>
      <c r="F576" s="59">
        <v>80625</v>
      </c>
      <c r="G576" s="59" t="s">
        <v>7530</v>
      </c>
      <c r="H576" s="59" t="s">
        <v>7531</v>
      </c>
      <c r="I576" s="59" t="s">
        <v>6007</v>
      </c>
      <c r="J576" s="59" t="s">
        <v>3254</v>
      </c>
      <c r="K576" s="59" t="s">
        <v>3254</v>
      </c>
      <c r="L576" s="59">
        <v>5</v>
      </c>
      <c r="M576" s="59">
        <v>5</v>
      </c>
      <c r="N576" s="59">
        <f t="shared" si="8"/>
        <v>10</v>
      </c>
      <c r="O576" s="59">
        <v>2011</v>
      </c>
      <c r="P576" s="59">
        <v>2013</v>
      </c>
      <c r="Q576" s="59" t="s">
        <v>7532</v>
      </c>
      <c r="R576" s="59">
        <v>5</v>
      </c>
      <c r="S576" s="79">
        <v>110500</v>
      </c>
      <c r="T576" s="79">
        <v>11022013</v>
      </c>
    </row>
    <row r="577" spans="1:20" x14ac:dyDescent="0.25">
      <c r="A577" s="59">
        <v>144</v>
      </c>
      <c r="B577" s="59" t="s">
        <v>7533</v>
      </c>
      <c r="C577" s="59" t="s">
        <v>5888</v>
      </c>
      <c r="D577" s="69" t="s">
        <v>2225</v>
      </c>
      <c r="E577" s="59" t="s">
        <v>3252</v>
      </c>
      <c r="F577" s="59">
        <v>80625</v>
      </c>
      <c r="G577" s="59" t="s">
        <v>7534</v>
      </c>
      <c r="H577" s="59" t="s">
        <v>7535</v>
      </c>
      <c r="I577" s="59" t="s">
        <v>6007</v>
      </c>
      <c r="J577" s="59" t="s">
        <v>3254</v>
      </c>
      <c r="K577" s="59" t="s">
        <v>3254</v>
      </c>
      <c r="L577" s="59">
        <v>5</v>
      </c>
      <c r="M577" s="59">
        <v>5</v>
      </c>
      <c r="N577" s="59">
        <f t="shared" si="8"/>
        <v>10</v>
      </c>
      <c r="O577" s="59">
        <v>2011</v>
      </c>
      <c r="P577" s="59">
        <v>2013</v>
      </c>
      <c r="Q577" s="59" t="s">
        <v>7536</v>
      </c>
      <c r="R577" s="59">
        <v>5</v>
      </c>
      <c r="S577" s="79">
        <v>110500</v>
      </c>
      <c r="T577" s="79">
        <v>11022013</v>
      </c>
    </row>
    <row r="578" spans="1:20" x14ac:dyDescent="0.25">
      <c r="A578" s="59">
        <v>145</v>
      </c>
      <c r="B578" s="59" t="s">
        <v>7537</v>
      </c>
      <c r="C578" s="59" t="s">
        <v>5938</v>
      </c>
      <c r="D578" s="69" t="s">
        <v>2228</v>
      </c>
      <c r="F578" s="59">
        <v>80625</v>
      </c>
      <c r="G578" s="59" t="s">
        <v>5832</v>
      </c>
      <c r="Q578" s="59" t="s">
        <v>5824</v>
      </c>
      <c r="R578" s="59">
        <v>5</v>
      </c>
      <c r="S578" s="79">
        <v>110500</v>
      </c>
      <c r="T578" s="79">
        <v>11022013</v>
      </c>
    </row>
    <row r="579" spans="1:20" x14ac:dyDescent="0.25">
      <c r="A579" s="59">
        <v>146</v>
      </c>
      <c r="B579" s="59" t="s">
        <v>7538</v>
      </c>
      <c r="C579" s="59" t="s">
        <v>5888</v>
      </c>
      <c r="D579" s="69" t="s">
        <v>2232</v>
      </c>
      <c r="E579" s="59" t="s">
        <v>3252</v>
      </c>
      <c r="F579" s="59">
        <v>80625</v>
      </c>
      <c r="G579" s="59" t="s">
        <v>7539</v>
      </c>
      <c r="H579" s="59" t="s">
        <v>7540</v>
      </c>
      <c r="I579" s="59" t="s">
        <v>6007</v>
      </c>
      <c r="J579" s="59" t="s">
        <v>3254</v>
      </c>
      <c r="K579" s="59" t="s">
        <v>3254</v>
      </c>
      <c r="L579" s="59">
        <v>5</v>
      </c>
      <c r="M579" s="59">
        <v>5</v>
      </c>
      <c r="N579" s="59">
        <f t="shared" si="8"/>
        <v>10</v>
      </c>
      <c r="O579" s="59">
        <v>2010</v>
      </c>
      <c r="P579" s="59">
        <v>2012</v>
      </c>
      <c r="Q579" s="59" t="s">
        <v>7541</v>
      </c>
      <c r="R579" s="59">
        <v>5</v>
      </c>
      <c r="S579" s="79">
        <v>110500</v>
      </c>
      <c r="T579" s="79">
        <v>11022013</v>
      </c>
    </row>
    <row r="580" spans="1:20" x14ac:dyDescent="0.25">
      <c r="A580" s="59">
        <v>147</v>
      </c>
      <c r="B580" s="59" t="s">
        <v>7542</v>
      </c>
      <c r="C580" s="59" t="s">
        <v>5850</v>
      </c>
      <c r="D580" s="69" t="s">
        <v>2236</v>
      </c>
      <c r="F580" s="59">
        <v>80625</v>
      </c>
      <c r="G580" s="59" t="s">
        <v>7061</v>
      </c>
      <c r="Q580" s="59" t="s">
        <v>7543</v>
      </c>
      <c r="R580" s="59">
        <v>5</v>
      </c>
      <c r="S580" s="79">
        <v>110500</v>
      </c>
      <c r="T580" s="79">
        <v>11022013</v>
      </c>
    </row>
    <row r="581" spans="1:20" x14ac:dyDescent="0.25">
      <c r="A581" s="59">
        <v>148</v>
      </c>
      <c r="B581" s="59" t="s">
        <v>7544</v>
      </c>
      <c r="C581" s="59" t="s">
        <v>5850</v>
      </c>
      <c r="D581" s="69" t="s">
        <v>2240</v>
      </c>
      <c r="E581" s="59" t="s">
        <v>3252</v>
      </c>
      <c r="F581" s="59">
        <v>80625</v>
      </c>
      <c r="G581" s="59" t="s">
        <v>7545</v>
      </c>
      <c r="H581" s="59" t="s">
        <v>7546</v>
      </c>
      <c r="I581" s="59" t="s">
        <v>6007</v>
      </c>
      <c r="J581" s="59" t="s">
        <v>3254</v>
      </c>
      <c r="K581" s="59" t="s">
        <v>3254</v>
      </c>
      <c r="L581" s="59">
        <v>5</v>
      </c>
      <c r="M581" s="59">
        <v>5</v>
      </c>
      <c r="N581" s="59">
        <f t="shared" si="8"/>
        <v>10</v>
      </c>
      <c r="O581" s="59">
        <v>2010</v>
      </c>
      <c r="P581" s="59">
        <v>2012</v>
      </c>
      <c r="Q581" s="59" t="s">
        <v>7547</v>
      </c>
      <c r="R581" s="59">
        <v>5</v>
      </c>
      <c r="S581" s="79">
        <v>110500</v>
      </c>
      <c r="T581" s="79">
        <v>11022013</v>
      </c>
    </row>
    <row r="582" spans="1:20" x14ac:dyDescent="0.25">
      <c r="A582" s="59">
        <v>149</v>
      </c>
      <c r="B582" s="59" t="s">
        <v>7548</v>
      </c>
      <c r="C582" s="59" t="s">
        <v>5850</v>
      </c>
      <c r="D582" s="69" t="s">
        <v>2244</v>
      </c>
      <c r="E582" s="59" t="s">
        <v>3252</v>
      </c>
      <c r="F582" s="59">
        <v>80625</v>
      </c>
      <c r="G582" s="59" t="s">
        <v>7549</v>
      </c>
      <c r="H582" s="59" t="s">
        <v>7550</v>
      </c>
      <c r="I582" s="59" t="s">
        <v>6007</v>
      </c>
      <c r="J582" s="59" t="s">
        <v>3532</v>
      </c>
      <c r="K582" s="59" t="s">
        <v>3532</v>
      </c>
      <c r="L582" s="59">
        <v>5</v>
      </c>
      <c r="M582" s="59">
        <v>5</v>
      </c>
      <c r="N582" s="59">
        <f t="shared" si="8"/>
        <v>10</v>
      </c>
      <c r="O582" s="59">
        <v>2010</v>
      </c>
      <c r="P582" s="59">
        <v>2012</v>
      </c>
      <c r="Q582" s="59" t="s">
        <v>7551</v>
      </c>
      <c r="R582" s="59">
        <v>5</v>
      </c>
      <c r="S582" s="79">
        <v>110500</v>
      </c>
      <c r="T582" s="79">
        <v>11022013</v>
      </c>
    </row>
    <row r="583" spans="1:20" x14ac:dyDescent="0.25">
      <c r="A583" s="59">
        <v>150</v>
      </c>
      <c r="B583" s="59" t="s">
        <v>7552</v>
      </c>
      <c r="C583" s="59" t="s">
        <v>5850</v>
      </c>
      <c r="D583" s="69" t="s">
        <v>2248</v>
      </c>
      <c r="E583" s="59" t="s">
        <v>3252</v>
      </c>
      <c r="F583" s="59">
        <v>80625</v>
      </c>
      <c r="G583" s="59" t="s">
        <v>7553</v>
      </c>
      <c r="H583" s="59" t="s">
        <v>7554</v>
      </c>
      <c r="I583" s="59" t="s">
        <v>6007</v>
      </c>
      <c r="J583" s="59" t="s">
        <v>5920</v>
      </c>
      <c r="K583" s="59" t="s">
        <v>5920</v>
      </c>
      <c r="L583" s="59">
        <v>5</v>
      </c>
      <c r="M583" s="59">
        <v>5</v>
      </c>
      <c r="N583" s="59">
        <f t="shared" si="8"/>
        <v>10</v>
      </c>
      <c r="O583" s="59">
        <v>2010</v>
      </c>
      <c r="P583" s="59">
        <v>2012</v>
      </c>
      <c r="Q583" s="59" t="s">
        <v>7555</v>
      </c>
      <c r="R583" s="59">
        <v>5</v>
      </c>
      <c r="S583" s="79">
        <v>110500</v>
      </c>
      <c r="T583" s="79">
        <v>11022013</v>
      </c>
    </row>
    <row r="584" spans="1:20" x14ac:dyDescent="0.25">
      <c r="A584" s="59">
        <v>151</v>
      </c>
      <c r="B584" s="59" t="s">
        <v>7556</v>
      </c>
      <c r="C584" s="59" t="s">
        <v>5850</v>
      </c>
      <c r="D584" s="69" t="s">
        <v>2252</v>
      </c>
      <c r="E584" s="59" t="s">
        <v>3252</v>
      </c>
      <c r="F584" s="59">
        <v>80625</v>
      </c>
      <c r="G584" s="59" t="s">
        <v>7557</v>
      </c>
      <c r="H584" s="59" t="s">
        <v>7558</v>
      </c>
      <c r="I584" s="59" t="s">
        <v>6007</v>
      </c>
      <c r="J584" s="59" t="s">
        <v>3254</v>
      </c>
      <c r="K584" s="59" t="s">
        <v>3254</v>
      </c>
      <c r="L584" s="59">
        <v>5</v>
      </c>
      <c r="M584" s="59">
        <v>5</v>
      </c>
      <c r="N584" s="59">
        <f t="shared" si="8"/>
        <v>10</v>
      </c>
      <c r="O584" s="59">
        <v>2011</v>
      </c>
      <c r="P584" s="59">
        <v>2013</v>
      </c>
      <c r="Q584" s="59" t="s">
        <v>7559</v>
      </c>
      <c r="R584" s="59">
        <v>5</v>
      </c>
      <c r="S584" s="79">
        <v>110500</v>
      </c>
      <c r="T584" s="79">
        <v>11022013</v>
      </c>
    </row>
    <row r="585" spans="1:20" x14ac:dyDescent="0.25">
      <c r="A585" s="59">
        <v>152</v>
      </c>
      <c r="B585" s="59" t="s">
        <v>7560</v>
      </c>
      <c r="C585" s="59" t="s">
        <v>6722</v>
      </c>
      <c r="D585" s="69" t="s">
        <v>2256</v>
      </c>
      <c r="E585" s="59" t="s">
        <v>3252</v>
      </c>
      <c r="F585" s="59">
        <v>80625</v>
      </c>
      <c r="G585" s="59" t="s">
        <v>7561</v>
      </c>
      <c r="H585" s="59" t="s">
        <v>7562</v>
      </c>
      <c r="I585" s="59" t="s">
        <v>6007</v>
      </c>
      <c r="J585" s="59" t="s">
        <v>3254</v>
      </c>
      <c r="K585" s="59" t="s">
        <v>3254</v>
      </c>
      <c r="L585" s="59">
        <v>5</v>
      </c>
      <c r="M585" s="59">
        <v>5</v>
      </c>
      <c r="N585" s="59">
        <f t="shared" si="8"/>
        <v>10</v>
      </c>
      <c r="O585" s="59">
        <v>2011</v>
      </c>
      <c r="P585" s="59">
        <v>2013</v>
      </c>
      <c r="R585" s="59">
        <v>5</v>
      </c>
      <c r="S585" s="79">
        <v>110500</v>
      </c>
      <c r="T585" s="79">
        <v>11022013</v>
      </c>
    </row>
    <row r="586" spans="1:20" x14ac:dyDescent="0.25">
      <c r="A586" s="59">
        <v>153</v>
      </c>
      <c r="B586" s="59" t="s">
        <v>7563</v>
      </c>
      <c r="C586" s="59" t="s">
        <v>5888</v>
      </c>
      <c r="D586" s="69" t="s">
        <v>2260</v>
      </c>
      <c r="E586" s="59" t="s">
        <v>3252</v>
      </c>
      <c r="F586" s="59">
        <v>80625</v>
      </c>
      <c r="G586" s="59" t="s">
        <v>7564</v>
      </c>
      <c r="H586" s="59" t="s">
        <v>7565</v>
      </c>
      <c r="I586" s="59" t="s">
        <v>6007</v>
      </c>
      <c r="J586" s="59" t="s">
        <v>3326</v>
      </c>
      <c r="K586" s="59" t="s">
        <v>3326</v>
      </c>
      <c r="L586" s="59">
        <v>5</v>
      </c>
      <c r="M586" s="59">
        <v>5</v>
      </c>
      <c r="N586" s="59">
        <f t="shared" si="8"/>
        <v>10</v>
      </c>
      <c r="O586" s="59">
        <v>2010</v>
      </c>
      <c r="P586" s="59">
        <v>2012</v>
      </c>
      <c r="Q586" s="59" t="s">
        <v>7566</v>
      </c>
      <c r="R586" s="59">
        <v>5</v>
      </c>
      <c r="S586" s="79">
        <v>110500</v>
      </c>
      <c r="T586" s="79">
        <v>11022013</v>
      </c>
    </row>
    <row r="587" spans="1:20" x14ac:dyDescent="0.25">
      <c r="A587" s="59">
        <v>154</v>
      </c>
      <c r="B587" s="59" t="s">
        <v>7567</v>
      </c>
      <c r="C587" s="59" t="s">
        <v>5888</v>
      </c>
      <c r="D587" s="69" t="s">
        <v>2264</v>
      </c>
      <c r="E587" s="59" t="s">
        <v>3252</v>
      </c>
      <c r="F587" s="59">
        <v>80625</v>
      </c>
      <c r="G587" s="59" t="s">
        <v>7568</v>
      </c>
      <c r="H587" s="59" t="s">
        <v>7569</v>
      </c>
      <c r="I587" s="59" t="s">
        <v>6007</v>
      </c>
      <c r="J587" s="59" t="s">
        <v>3254</v>
      </c>
      <c r="K587" s="59" t="s">
        <v>3254</v>
      </c>
      <c r="L587" s="59">
        <v>5</v>
      </c>
      <c r="M587" s="59">
        <v>5</v>
      </c>
      <c r="N587" s="59">
        <f t="shared" si="8"/>
        <v>10</v>
      </c>
      <c r="O587" s="59">
        <v>2010</v>
      </c>
      <c r="P587" s="59">
        <v>2012</v>
      </c>
      <c r="Q587" s="59" t="s">
        <v>7570</v>
      </c>
      <c r="R587" s="59">
        <v>5</v>
      </c>
      <c r="S587" s="79">
        <v>110500</v>
      </c>
      <c r="T587" s="79">
        <v>11022013</v>
      </c>
    </row>
    <row r="588" spans="1:20" x14ac:dyDescent="0.25">
      <c r="A588" s="59">
        <v>155</v>
      </c>
      <c r="B588" s="59" t="s">
        <v>7571</v>
      </c>
      <c r="C588" s="59" t="s">
        <v>5850</v>
      </c>
      <c r="D588" s="69" t="s">
        <v>2268</v>
      </c>
      <c r="E588" s="59" t="s">
        <v>3252</v>
      </c>
      <c r="F588" s="59">
        <v>80625</v>
      </c>
      <c r="G588" s="59" t="s">
        <v>7572</v>
      </c>
      <c r="H588" s="59" t="s">
        <v>7573</v>
      </c>
      <c r="I588" s="59" t="s">
        <v>6007</v>
      </c>
      <c r="J588" s="59" t="s">
        <v>3326</v>
      </c>
      <c r="K588" s="59" t="s">
        <v>3326</v>
      </c>
      <c r="L588" s="59">
        <v>5</v>
      </c>
      <c r="M588" s="59">
        <v>5</v>
      </c>
      <c r="N588" s="59">
        <f t="shared" si="8"/>
        <v>10</v>
      </c>
      <c r="O588" s="59">
        <v>2011</v>
      </c>
      <c r="P588" s="59">
        <v>2013</v>
      </c>
      <c r="Q588" s="59" t="s">
        <v>7574</v>
      </c>
      <c r="R588" s="59">
        <v>5</v>
      </c>
      <c r="S588" s="79">
        <v>110500</v>
      </c>
      <c r="T588" s="79">
        <v>11022013</v>
      </c>
    </row>
    <row r="589" spans="1:20" x14ac:dyDescent="0.25">
      <c r="A589" s="59">
        <v>156</v>
      </c>
      <c r="B589" s="59" t="s">
        <v>7575</v>
      </c>
      <c r="C589" s="59" t="s">
        <v>5888</v>
      </c>
      <c r="D589" s="69" t="s">
        <v>48</v>
      </c>
      <c r="E589" s="59" t="s">
        <v>3266</v>
      </c>
      <c r="F589" s="59">
        <v>80625</v>
      </c>
      <c r="G589" s="59" t="s">
        <v>7576</v>
      </c>
      <c r="H589" s="59" t="s">
        <v>7577</v>
      </c>
      <c r="I589" s="59" t="s">
        <v>6007</v>
      </c>
      <c r="J589" s="59" t="s">
        <v>3254</v>
      </c>
      <c r="K589" s="59" t="s">
        <v>3254</v>
      </c>
      <c r="L589" s="59">
        <v>5</v>
      </c>
      <c r="M589" s="59">
        <v>5</v>
      </c>
      <c r="N589" s="59">
        <f t="shared" si="8"/>
        <v>10</v>
      </c>
      <c r="O589" s="59">
        <v>2011</v>
      </c>
      <c r="P589" s="59">
        <v>2013</v>
      </c>
      <c r="Q589" s="59" t="s">
        <v>7578</v>
      </c>
      <c r="R589" s="59">
        <v>5</v>
      </c>
      <c r="S589" s="79">
        <v>110500</v>
      </c>
      <c r="T589" s="79">
        <v>11022013</v>
      </c>
    </row>
    <row r="590" spans="1:20" x14ac:dyDescent="0.25">
      <c r="A590" s="59">
        <v>157</v>
      </c>
      <c r="B590" s="59" t="s">
        <v>7579</v>
      </c>
      <c r="C590" s="59" t="s">
        <v>5850</v>
      </c>
      <c r="D590" s="69" t="s">
        <v>2275</v>
      </c>
      <c r="E590" s="59" t="s">
        <v>3252</v>
      </c>
      <c r="F590" s="59">
        <v>80625</v>
      </c>
      <c r="G590" s="59" t="s">
        <v>7580</v>
      </c>
      <c r="H590" s="59" t="s">
        <v>7581</v>
      </c>
      <c r="I590" s="59" t="s">
        <v>6007</v>
      </c>
      <c r="J590" s="59" t="s">
        <v>5920</v>
      </c>
      <c r="K590" s="59" t="s">
        <v>5920</v>
      </c>
      <c r="L590" s="59">
        <v>5</v>
      </c>
      <c r="M590" s="59">
        <v>5</v>
      </c>
      <c r="N590" s="59">
        <f t="shared" si="8"/>
        <v>10</v>
      </c>
      <c r="O590" s="59">
        <v>2011</v>
      </c>
      <c r="P590" s="59">
        <v>2013</v>
      </c>
      <c r="Q590" s="59" t="s">
        <v>7582</v>
      </c>
      <c r="R590" s="59">
        <v>5</v>
      </c>
      <c r="S590" s="79">
        <v>110500</v>
      </c>
      <c r="T590" s="79">
        <v>11022013</v>
      </c>
    </row>
    <row r="591" spans="1:20" x14ac:dyDescent="0.25">
      <c r="A591" s="59">
        <v>158</v>
      </c>
      <c r="B591" s="59" t="s">
        <v>7583</v>
      </c>
      <c r="C591" s="59" t="s">
        <v>5850</v>
      </c>
      <c r="D591" s="69" t="s">
        <v>2279</v>
      </c>
      <c r="E591" s="59" t="s">
        <v>3252</v>
      </c>
      <c r="F591" s="59">
        <v>80625</v>
      </c>
      <c r="G591" s="59" t="s">
        <v>7584</v>
      </c>
      <c r="H591" s="59" t="s">
        <v>7585</v>
      </c>
      <c r="I591" s="59" t="s">
        <v>6007</v>
      </c>
      <c r="J591" s="59" t="s">
        <v>3296</v>
      </c>
      <c r="K591" s="59" t="s">
        <v>3296</v>
      </c>
      <c r="L591" s="59">
        <v>5</v>
      </c>
      <c r="M591" s="59">
        <v>5</v>
      </c>
      <c r="N591" s="59">
        <f t="shared" si="8"/>
        <v>10</v>
      </c>
      <c r="O591" s="59">
        <v>2010</v>
      </c>
      <c r="P591" s="59">
        <v>2012</v>
      </c>
      <c r="Q591" s="59" t="s">
        <v>7586</v>
      </c>
      <c r="R591" s="59">
        <v>5</v>
      </c>
      <c r="S591" s="79">
        <v>110500</v>
      </c>
      <c r="T591" s="79">
        <v>11022013</v>
      </c>
    </row>
    <row r="592" spans="1:20" x14ac:dyDescent="0.25">
      <c r="A592" s="59">
        <v>159</v>
      </c>
      <c r="B592" s="59" t="s">
        <v>7587</v>
      </c>
      <c r="C592" s="59" t="s">
        <v>5850</v>
      </c>
      <c r="D592" s="69" t="s">
        <v>2283</v>
      </c>
      <c r="E592" s="59" t="s">
        <v>3252</v>
      </c>
      <c r="F592" s="59">
        <v>80625</v>
      </c>
      <c r="G592" s="59" t="s">
        <v>7588</v>
      </c>
      <c r="H592" s="59" t="s">
        <v>7589</v>
      </c>
      <c r="I592" s="59" t="s">
        <v>6007</v>
      </c>
      <c r="J592" s="59" t="s">
        <v>3326</v>
      </c>
      <c r="K592" s="59" t="s">
        <v>3254</v>
      </c>
      <c r="L592" s="59">
        <v>5</v>
      </c>
      <c r="M592" s="59">
        <v>5</v>
      </c>
      <c r="N592" s="59">
        <f t="shared" si="8"/>
        <v>10</v>
      </c>
      <c r="O592" s="59">
        <v>2010</v>
      </c>
      <c r="P592" s="59">
        <v>2012</v>
      </c>
      <c r="Q592" s="59" t="s">
        <v>7590</v>
      </c>
      <c r="R592" s="59">
        <v>5</v>
      </c>
      <c r="S592" s="79">
        <v>110500</v>
      </c>
      <c r="T592" s="79">
        <v>11022013</v>
      </c>
    </row>
    <row r="593" spans="1:20" x14ac:dyDescent="0.25">
      <c r="A593" s="59">
        <v>160</v>
      </c>
      <c r="B593" s="59" t="s">
        <v>7591</v>
      </c>
      <c r="C593" s="59" t="s">
        <v>5850</v>
      </c>
      <c r="D593" s="69" t="s">
        <v>2287</v>
      </c>
      <c r="E593" s="59" t="s">
        <v>3252</v>
      </c>
      <c r="F593" s="59">
        <v>80625</v>
      </c>
      <c r="G593" s="59" t="s">
        <v>7592</v>
      </c>
      <c r="H593" s="59" t="s">
        <v>7593</v>
      </c>
      <c r="I593" s="59" t="s">
        <v>6007</v>
      </c>
      <c r="J593" s="59" t="s">
        <v>3306</v>
      </c>
      <c r="K593" s="59" t="s">
        <v>3306</v>
      </c>
      <c r="L593" s="59">
        <v>5</v>
      </c>
      <c r="M593" s="59">
        <v>5</v>
      </c>
      <c r="N593" s="59">
        <f t="shared" si="8"/>
        <v>10</v>
      </c>
      <c r="O593" s="59">
        <v>2011</v>
      </c>
      <c r="P593" s="59">
        <v>2013</v>
      </c>
      <c r="Q593" s="59" t="s">
        <v>7594</v>
      </c>
      <c r="R593" s="59">
        <v>5</v>
      </c>
      <c r="S593" s="79">
        <v>110500</v>
      </c>
      <c r="T593" s="79">
        <v>11022013</v>
      </c>
    </row>
    <row r="594" spans="1:20" x14ac:dyDescent="0.25">
      <c r="A594" s="59">
        <v>161</v>
      </c>
      <c r="B594" s="59" t="s">
        <v>7595</v>
      </c>
      <c r="C594" s="59" t="s">
        <v>6787</v>
      </c>
      <c r="D594" s="69" t="s">
        <v>2291</v>
      </c>
      <c r="E594" s="59" t="s">
        <v>3266</v>
      </c>
      <c r="F594" s="59">
        <v>80625</v>
      </c>
      <c r="G594" s="59" t="s">
        <v>7596</v>
      </c>
      <c r="H594" s="59" t="s">
        <v>7597</v>
      </c>
      <c r="I594" s="59" t="s">
        <v>6007</v>
      </c>
      <c r="J594" s="59" t="s">
        <v>3254</v>
      </c>
      <c r="K594" s="59" t="s">
        <v>3254</v>
      </c>
      <c r="L594" s="59">
        <v>5</v>
      </c>
      <c r="M594" s="59">
        <v>5</v>
      </c>
      <c r="N594" s="59">
        <f t="shared" si="8"/>
        <v>10</v>
      </c>
      <c r="O594" s="59">
        <v>2011</v>
      </c>
      <c r="P594" s="59">
        <v>2013</v>
      </c>
      <c r="R594" s="59">
        <v>5</v>
      </c>
      <c r="S594" s="79">
        <v>110500</v>
      </c>
      <c r="T594" s="79">
        <v>11022013</v>
      </c>
    </row>
    <row r="595" spans="1:20" x14ac:dyDescent="0.25">
      <c r="A595" s="59">
        <v>162</v>
      </c>
      <c r="B595" s="59" t="s">
        <v>7598</v>
      </c>
      <c r="C595" s="59" t="s">
        <v>5888</v>
      </c>
      <c r="D595" s="69" t="s">
        <v>2295</v>
      </c>
      <c r="E595" s="59" t="s">
        <v>3266</v>
      </c>
      <c r="F595" s="59">
        <v>80625</v>
      </c>
      <c r="G595" s="59" t="s">
        <v>7599</v>
      </c>
      <c r="H595" s="59" t="s">
        <v>7600</v>
      </c>
      <c r="I595" s="59" t="s">
        <v>6007</v>
      </c>
      <c r="J595" s="59" t="s">
        <v>3254</v>
      </c>
      <c r="K595" s="59" t="s">
        <v>3254</v>
      </c>
      <c r="L595" s="59">
        <v>5</v>
      </c>
      <c r="M595" s="59">
        <v>5</v>
      </c>
      <c r="N595" s="59">
        <f t="shared" si="8"/>
        <v>10</v>
      </c>
      <c r="O595" s="59">
        <v>2011</v>
      </c>
      <c r="P595" s="59">
        <v>2013</v>
      </c>
      <c r="Q595" s="59" t="s">
        <v>7601</v>
      </c>
      <c r="R595" s="59">
        <v>5</v>
      </c>
      <c r="S595" s="79">
        <v>110500</v>
      </c>
      <c r="T595" s="79">
        <v>11022013</v>
      </c>
    </row>
    <row r="596" spans="1:20" x14ac:dyDescent="0.25">
      <c r="A596" s="59">
        <v>163</v>
      </c>
      <c r="B596" s="59" t="s">
        <v>7602</v>
      </c>
      <c r="C596" s="59" t="s">
        <v>5888</v>
      </c>
      <c r="D596" s="69" t="s">
        <v>2298</v>
      </c>
      <c r="E596" s="59" t="s">
        <v>3252</v>
      </c>
      <c r="F596" s="59">
        <v>80625</v>
      </c>
      <c r="G596" s="59" t="s">
        <v>7603</v>
      </c>
      <c r="H596" s="59" t="s">
        <v>7604</v>
      </c>
      <c r="I596" s="59" t="s">
        <v>6007</v>
      </c>
      <c r="J596" s="59" t="s">
        <v>3254</v>
      </c>
      <c r="K596" s="59" t="s">
        <v>3254</v>
      </c>
      <c r="L596" s="59">
        <v>5</v>
      </c>
      <c r="M596" s="59">
        <v>5</v>
      </c>
      <c r="N596" s="59">
        <f t="shared" si="8"/>
        <v>10</v>
      </c>
      <c r="O596" s="59">
        <v>2010</v>
      </c>
      <c r="P596" s="59">
        <v>2012</v>
      </c>
      <c r="Q596" s="59" t="s">
        <v>7605</v>
      </c>
      <c r="R596" s="59">
        <v>5</v>
      </c>
      <c r="S596" s="79">
        <v>110500</v>
      </c>
      <c r="T596" s="79">
        <v>11022013</v>
      </c>
    </row>
    <row r="597" spans="1:20" x14ac:dyDescent="0.25">
      <c r="A597" s="59">
        <v>164</v>
      </c>
      <c r="B597" s="59" t="s">
        <v>7606</v>
      </c>
      <c r="C597" s="59" t="s">
        <v>5850</v>
      </c>
      <c r="D597" s="69" t="s">
        <v>2302</v>
      </c>
      <c r="E597" s="59" t="s">
        <v>3252</v>
      </c>
      <c r="F597" s="59">
        <v>80625</v>
      </c>
      <c r="G597" s="59" t="s">
        <v>7607</v>
      </c>
      <c r="H597" s="59" t="s">
        <v>7608</v>
      </c>
      <c r="I597" s="59" t="s">
        <v>6007</v>
      </c>
      <c r="J597" s="59" t="s">
        <v>3296</v>
      </c>
      <c r="K597" s="59" t="s">
        <v>3296</v>
      </c>
      <c r="L597" s="59">
        <v>5</v>
      </c>
      <c r="M597" s="59">
        <v>5</v>
      </c>
      <c r="N597" s="59">
        <f t="shared" si="8"/>
        <v>10</v>
      </c>
      <c r="O597" s="59">
        <v>2010</v>
      </c>
      <c r="P597" s="59">
        <v>2012</v>
      </c>
      <c r="Q597" s="59" t="s">
        <v>7609</v>
      </c>
      <c r="R597" s="59">
        <v>5</v>
      </c>
      <c r="S597" s="79">
        <v>110500</v>
      </c>
      <c r="T597" s="79">
        <v>11022013</v>
      </c>
    </row>
    <row r="598" spans="1:20" x14ac:dyDescent="0.25">
      <c r="A598" s="59">
        <v>165</v>
      </c>
      <c r="B598" s="59" t="s">
        <v>7610</v>
      </c>
      <c r="C598" s="59" t="s">
        <v>5888</v>
      </c>
      <c r="D598" s="69" t="s">
        <v>2306</v>
      </c>
      <c r="E598" s="59" t="s">
        <v>3252</v>
      </c>
      <c r="F598" s="59">
        <v>80625</v>
      </c>
      <c r="G598" s="59" t="s">
        <v>7611</v>
      </c>
      <c r="H598" s="59" t="s">
        <v>7612</v>
      </c>
      <c r="I598" s="59" t="s">
        <v>6007</v>
      </c>
      <c r="J598" s="59" t="s">
        <v>3254</v>
      </c>
      <c r="K598" s="59" t="s">
        <v>3254</v>
      </c>
      <c r="L598" s="59">
        <v>5</v>
      </c>
      <c r="M598" s="59">
        <v>5</v>
      </c>
      <c r="N598" s="59">
        <f t="shared" si="8"/>
        <v>10</v>
      </c>
      <c r="O598" s="59">
        <v>2010</v>
      </c>
      <c r="P598" s="59">
        <v>2012</v>
      </c>
      <c r="Q598" s="59" t="s">
        <v>7613</v>
      </c>
      <c r="R598" s="59">
        <v>5</v>
      </c>
      <c r="S598" s="79">
        <v>110500</v>
      </c>
      <c r="T598" s="79">
        <v>11022013</v>
      </c>
    </row>
    <row r="599" spans="1:20" x14ac:dyDescent="0.25">
      <c r="A599" s="59">
        <v>166</v>
      </c>
      <c r="B599" s="59" t="s">
        <v>7614</v>
      </c>
      <c r="C599" s="59" t="s">
        <v>5850</v>
      </c>
      <c r="D599" s="69" t="s">
        <v>2310</v>
      </c>
      <c r="E599" s="59" t="s">
        <v>3252</v>
      </c>
      <c r="F599" s="59">
        <v>80625</v>
      </c>
      <c r="G599" s="59" t="s">
        <v>7615</v>
      </c>
      <c r="H599" s="59" t="s">
        <v>7616</v>
      </c>
      <c r="I599" s="59" t="s">
        <v>6007</v>
      </c>
      <c r="J599" s="59" t="s">
        <v>3254</v>
      </c>
      <c r="K599" s="59" t="s">
        <v>3254</v>
      </c>
      <c r="L599" s="59">
        <v>5</v>
      </c>
      <c r="M599" s="59">
        <v>5</v>
      </c>
      <c r="N599" s="59">
        <f t="shared" si="8"/>
        <v>10</v>
      </c>
      <c r="O599" s="59">
        <v>2011</v>
      </c>
      <c r="P599" s="59">
        <v>2013</v>
      </c>
      <c r="Q599" s="59" t="s">
        <v>7617</v>
      </c>
      <c r="R599" s="59">
        <v>5</v>
      </c>
      <c r="S599" s="79">
        <v>110500</v>
      </c>
      <c r="T599" s="79">
        <v>11022013</v>
      </c>
    </row>
    <row r="600" spans="1:20" x14ac:dyDescent="0.25">
      <c r="A600" s="59">
        <v>167</v>
      </c>
      <c r="B600" s="59" t="s">
        <v>7618</v>
      </c>
      <c r="C600" s="59" t="s">
        <v>6382</v>
      </c>
      <c r="D600" s="69" t="s">
        <v>2313</v>
      </c>
      <c r="E600" s="59" t="s">
        <v>3252</v>
      </c>
      <c r="F600" s="59">
        <v>80625</v>
      </c>
      <c r="G600" s="59" t="s">
        <v>7619</v>
      </c>
      <c r="H600" s="59" t="s">
        <v>7620</v>
      </c>
      <c r="I600" s="59" t="s">
        <v>6007</v>
      </c>
      <c r="J600" s="59" t="s">
        <v>3254</v>
      </c>
      <c r="K600" s="59" t="s">
        <v>3254</v>
      </c>
      <c r="L600" s="59">
        <v>5</v>
      </c>
      <c r="M600" s="59">
        <v>5</v>
      </c>
      <c r="N600" s="59">
        <f t="shared" si="8"/>
        <v>10</v>
      </c>
      <c r="O600" s="59">
        <v>2011</v>
      </c>
      <c r="P600" s="59">
        <v>2013</v>
      </c>
      <c r="R600" s="59">
        <v>5</v>
      </c>
      <c r="S600" s="79">
        <v>110500</v>
      </c>
      <c r="T600" s="79">
        <v>11022013</v>
      </c>
    </row>
    <row r="601" spans="1:20" x14ac:dyDescent="0.25">
      <c r="A601" s="59">
        <v>168</v>
      </c>
      <c r="B601" s="59" t="s">
        <v>7621</v>
      </c>
      <c r="C601" s="59" t="s">
        <v>5850</v>
      </c>
      <c r="D601" s="69" t="s">
        <v>2317</v>
      </c>
      <c r="E601" s="59" t="s">
        <v>3252</v>
      </c>
      <c r="F601" s="59">
        <v>80625</v>
      </c>
      <c r="G601" s="59" t="s">
        <v>7622</v>
      </c>
      <c r="H601" s="59" t="s">
        <v>7623</v>
      </c>
      <c r="I601" s="59" t="s">
        <v>6007</v>
      </c>
      <c r="J601" s="59" t="s">
        <v>3254</v>
      </c>
      <c r="K601" s="59" t="s">
        <v>3254</v>
      </c>
      <c r="L601" s="59">
        <v>5</v>
      </c>
      <c r="M601" s="59">
        <v>5</v>
      </c>
      <c r="N601" s="59">
        <f t="shared" si="8"/>
        <v>10</v>
      </c>
      <c r="O601" s="59">
        <v>2010</v>
      </c>
      <c r="P601" s="59">
        <v>2012</v>
      </c>
      <c r="Q601" s="59" t="s">
        <v>7624</v>
      </c>
      <c r="R601" s="59">
        <v>5</v>
      </c>
      <c r="S601" s="79">
        <v>110500</v>
      </c>
      <c r="T601" s="79">
        <v>11022013</v>
      </c>
    </row>
    <row r="602" spans="1:20" x14ac:dyDescent="0.25">
      <c r="A602" s="59">
        <v>169</v>
      </c>
      <c r="B602" s="59" t="s">
        <v>7625</v>
      </c>
      <c r="C602" s="59" t="s">
        <v>5888</v>
      </c>
      <c r="D602" s="69" t="s">
        <v>2321</v>
      </c>
      <c r="E602" s="59" t="s">
        <v>3252</v>
      </c>
      <c r="F602" s="59">
        <v>80625</v>
      </c>
      <c r="G602" s="59" t="s">
        <v>7626</v>
      </c>
      <c r="H602" s="59" t="s">
        <v>7627</v>
      </c>
      <c r="I602" s="59" t="s">
        <v>6007</v>
      </c>
      <c r="J602" s="59" t="s">
        <v>3254</v>
      </c>
      <c r="K602" s="59" t="s">
        <v>3254</v>
      </c>
      <c r="L602" s="59">
        <v>5</v>
      </c>
      <c r="M602" s="59">
        <v>5</v>
      </c>
      <c r="N602" s="59">
        <f t="shared" si="8"/>
        <v>10</v>
      </c>
      <c r="O602" s="59">
        <v>2010</v>
      </c>
      <c r="P602" s="59">
        <v>2012</v>
      </c>
      <c r="Q602" s="59" t="s">
        <v>7628</v>
      </c>
      <c r="R602" s="59">
        <v>5</v>
      </c>
      <c r="S602" s="79">
        <v>110500</v>
      </c>
      <c r="T602" s="79">
        <v>11022013</v>
      </c>
    </row>
    <row r="603" spans="1:20" s="11" customFormat="1" x14ac:dyDescent="0.25">
      <c r="D603" s="69" t="s">
        <v>2325</v>
      </c>
      <c r="T603" s="11">
        <v>11022013</v>
      </c>
    </row>
    <row r="604" spans="1:20" x14ac:dyDescent="0.25">
      <c r="A604" s="59">
        <v>1</v>
      </c>
      <c r="B604" s="59" t="s">
        <v>7629</v>
      </c>
      <c r="C604" s="59" t="s">
        <v>5814</v>
      </c>
      <c r="D604" s="69" t="s">
        <v>2329</v>
      </c>
      <c r="E604" s="59" t="s">
        <v>3252</v>
      </c>
      <c r="F604" s="59">
        <v>80625</v>
      </c>
      <c r="I604" s="59" t="s">
        <v>6007</v>
      </c>
      <c r="J604" s="59" t="s">
        <v>3254</v>
      </c>
      <c r="K604" s="59" t="s">
        <v>3254</v>
      </c>
      <c r="L604" s="59">
        <v>5</v>
      </c>
      <c r="M604" s="59">
        <v>5</v>
      </c>
      <c r="N604" s="59">
        <f>+L604+M604</f>
        <v>10</v>
      </c>
      <c r="O604" s="59">
        <v>2011</v>
      </c>
      <c r="P604" s="59">
        <v>2013</v>
      </c>
      <c r="R604" s="59">
        <v>6</v>
      </c>
      <c r="S604" s="79">
        <v>110600</v>
      </c>
      <c r="T604" s="79">
        <v>11022013</v>
      </c>
    </row>
    <row r="605" spans="1:20" x14ac:dyDescent="0.25">
      <c r="A605" s="59">
        <v>2</v>
      </c>
      <c r="B605" s="59" t="s">
        <v>7630</v>
      </c>
      <c r="C605" s="59" t="s">
        <v>5814</v>
      </c>
      <c r="D605" s="69" t="s">
        <v>2333</v>
      </c>
      <c r="E605" s="59" t="s">
        <v>3252</v>
      </c>
      <c r="F605" s="59">
        <v>80625</v>
      </c>
      <c r="I605" s="59" t="s">
        <v>6007</v>
      </c>
      <c r="J605" s="59" t="s">
        <v>3254</v>
      </c>
      <c r="K605" s="59" t="s">
        <v>3254</v>
      </c>
      <c r="L605" s="59">
        <v>5</v>
      </c>
      <c r="M605" s="59">
        <v>5</v>
      </c>
      <c r="N605" s="59">
        <f>+L605+M605</f>
        <v>10</v>
      </c>
      <c r="O605" s="59">
        <v>2011</v>
      </c>
      <c r="P605" s="59">
        <v>2013</v>
      </c>
      <c r="R605" s="59">
        <v>6</v>
      </c>
      <c r="S605" s="79">
        <v>110600</v>
      </c>
      <c r="T605" s="79">
        <v>11022013</v>
      </c>
    </row>
    <row r="606" spans="1:20" x14ac:dyDescent="0.25">
      <c r="A606" s="59">
        <v>3</v>
      </c>
      <c r="B606" s="59" t="s">
        <v>7631</v>
      </c>
      <c r="C606" s="59" t="s">
        <v>5814</v>
      </c>
      <c r="D606" s="69" t="s">
        <v>2337</v>
      </c>
      <c r="E606" s="59" t="s">
        <v>3252</v>
      </c>
      <c r="F606" s="59">
        <v>80625</v>
      </c>
      <c r="I606" s="59" t="s">
        <v>6007</v>
      </c>
      <c r="J606" s="59" t="s">
        <v>3254</v>
      </c>
      <c r="K606" s="59" t="s">
        <v>3254</v>
      </c>
      <c r="L606" s="59">
        <v>5</v>
      </c>
      <c r="M606" s="59">
        <v>5</v>
      </c>
      <c r="N606" s="59">
        <f>+L606+M606</f>
        <v>10</v>
      </c>
      <c r="O606" s="59">
        <v>2011</v>
      </c>
      <c r="P606" s="59">
        <v>2013</v>
      </c>
      <c r="R606" s="59">
        <v>6</v>
      </c>
      <c r="S606" s="79">
        <v>110600</v>
      </c>
      <c r="T606" s="79">
        <v>11022013</v>
      </c>
    </row>
    <row r="607" spans="1:20" x14ac:dyDescent="0.25">
      <c r="A607" s="59">
        <v>4</v>
      </c>
      <c r="B607" s="59" t="s">
        <v>7632</v>
      </c>
      <c r="C607" s="59" t="s">
        <v>5822</v>
      </c>
      <c r="D607" s="69" t="s">
        <v>2341</v>
      </c>
      <c r="E607" s="59" t="s">
        <v>3266</v>
      </c>
      <c r="F607" s="59">
        <v>80625</v>
      </c>
      <c r="G607" s="59" t="s">
        <v>7633</v>
      </c>
      <c r="H607" s="59" t="s">
        <v>7634</v>
      </c>
      <c r="I607" s="59" t="s">
        <v>72</v>
      </c>
      <c r="J607" s="59" t="s">
        <v>3261</v>
      </c>
      <c r="K607" s="59" t="s">
        <v>3261</v>
      </c>
      <c r="L607" s="59">
        <v>5</v>
      </c>
      <c r="M607" s="59">
        <v>5</v>
      </c>
      <c r="N607" s="59">
        <f>+L607+M607</f>
        <v>10</v>
      </c>
      <c r="O607" s="59">
        <v>2010</v>
      </c>
      <c r="P607" s="59">
        <v>2012</v>
      </c>
      <c r="R607" s="59">
        <v>6</v>
      </c>
      <c r="S607" s="79">
        <v>110600</v>
      </c>
      <c r="T607" s="79">
        <v>11022013</v>
      </c>
    </row>
    <row r="608" spans="1:20" x14ac:dyDescent="0.25">
      <c r="A608" s="59">
        <v>5</v>
      </c>
      <c r="B608" s="59" t="s">
        <v>7635</v>
      </c>
      <c r="C608" s="59" t="s">
        <v>5822</v>
      </c>
      <c r="D608" s="69" t="s">
        <v>2345</v>
      </c>
      <c r="E608" s="59" t="s">
        <v>3252</v>
      </c>
      <c r="F608" s="59">
        <v>80625</v>
      </c>
      <c r="G608" s="59" t="s">
        <v>7636</v>
      </c>
      <c r="H608" s="59" t="s">
        <v>7637</v>
      </c>
      <c r="I608" s="59" t="s">
        <v>6007</v>
      </c>
      <c r="J608" s="59" t="s">
        <v>3254</v>
      </c>
      <c r="K608" s="59" t="s">
        <v>3254</v>
      </c>
      <c r="L608" s="59">
        <v>5</v>
      </c>
      <c r="M608" s="59">
        <v>5</v>
      </c>
      <c r="N608" s="59">
        <f>+L608+M608</f>
        <v>10</v>
      </c>
      <c r="O608" s="59">
        <v>2010</v>
      </c>
      <c r="P608" s="59">
        <v>2012</v>
      </c>
      <c r="R608" s="59">
        <v>6</v>
      </c>
      <c r="S608" s="79">
        <v>110600</v>
      </c>
      <c r="T608" s="79">
        <v>11022013</v>
      </c>
    </row>
    <row r="609" spans="1:20" x14ac:dyDescent="0.25">
      <c r="A609" s="59">
        <v>6</v>
      </c>
      <c r="B609" s="59" t="s">
        <v>7638</v>
      </c>
      <c r="C609" s="59" t="s">
        <v>5850</v>
      </c>
      <c r="D609" s="69" t="s">
        <v>2349</v>
      </c>
      <c r="F609" s="59">
        <v>80625</v>
      </c>
      <c r="Q609" s="59" t="s">
        <v>7639</v>
      </c>
      <c r="R609" s="59">
        <v>6</v>
      </c>
      <c r="S609" s="79">
        <v>110600</v>
      </c>
      <c r="T609" s="79">
        <v>11022013</v>
      </c>
    </row>
    <row r="610" spans="1:20" x14ac:dyDescent="0.25">
      <c r="A610" s="59">
        <v>7</v>
      </c>
      <c r="B610" s="59" t="s">
        <v>7640</v>
      </c>
      <c r="C610" s="59" t="s">
        <v>5850</v>
      </c>
      <c r="D610" s="69" t="s">
        <v>2353</v>
      </c>
      <c r="E610" s="59" t="s">
        <v>3252</v>
      </c>
      <c r="F610" s="59">
        <v>80625</v>
      </c>
      <c r="G610" s="59" t="s">
        <v>7641</v>
      </c>
      <c r="H610" s="59" t="s">
        <v>7642</v>
      </c>
      <c r="I610" s="59" t="s">
        <v>6007</v>
      </c>
      <c r="J610" s="59" t="s">
        <v>4445</v>
      </c>
      <c r="K610" s="59" t="s">
        <v>3326</v>
      </c>
      <c r="L610" s="59">
        <v>5</v>
      </c>
      <c r="M610" s="59">
        <v>5</v>
      </c>
      <c r="N610" s="59">
        <f>+L610+M610</f>
        <v>10</v>
      </c>
      <c r="O610" s="59">
        <v>2011</v>
      </c>
      <c r="P610" s="59">
        <v>2013</v>
      </c>
      <c r="R610" s="59">
        <v>6</v>
      </c>
      <c r="S610" s="79">
        <v>110600</v>
      </c>
      <c r="T610" s="79">
        <v>11022013</v>
      </c>
    </row>
    <row r="611" spans="1:20" x14ac:dyDescent="0.25">
      <c r="A611" s="59">
        <v>8</v>
      </c>
      <c r="B611" s="59" t="s">
        <v>7643</v>
      </c>
      <c r="C611" s="59" t="s">
        <v>5850</v>
      </c>
      <c r="D611" s="69" t="s">
        <v>2357</v>
      </c>
      <c r="E611" s="59" t="s">
        <v>3252</v>
      </c>
      <c r="F611" s="59">
        <v>80625</v>
      </c>
      <c r="G611" s="59" t="s">
        <v>7644</v>
      </c>
      <c r="H611" s="59" t="s">
        <v>7645</v>
      </c>
      <c r="I611" s="59" t="s">
        <v>6007</v>
      </c>
      <c r="J611" s="59" t="s">
        <v>4445</v>
      </c>
      <c r="K611" s="59" t="s">
        <v>3326</v>
      </c>
      <c r="L611" s="59">
        <v>5</v>
      </c>
      <c r="M611" s="59">
        <v>5</v>
      </c>
      <c r="N611" s="59">
        <f>+L611+M611</f>
        <v>10</v>
      </c>
      <c r="O611" s="59">
        <v>2011</v>
      </c>
      <c r="P611" s="59">
        <v>2013</v>
      </c>
      <c r="R611" s="59">
        <v>6</v>
      </c>
      <c r="S611" s="79">
        <v>110600</v>
      </c>
      <c r="T611" s="79">
        <v>11022013</v>
      </c>
    </row>
    <row r="612" spans="1:20" x14ac:dyDescent="0.25">
      <c r="A612" s="59">
        <v>9</v>
      </c>
      <c r="B612" s="59" t="s">
        <v>7646</v>
      </c>
      <c r="C612" s="59" t="s">
        <v>5850</v>
      </c>
      <c r="D612" s="69" t="s">
        <v>2360</v>
      </c>
      <c r="E612" s="59" t="s">
        <v>3252</v>
      </c>
      <c r="F612" s="59">
        <v>80625</v>
      </c>
      <c r="G612" s="59" t="s">
        <v>7647</v>
      </c>
      <c r="H612" s="59" t="s">
        <v>7648</v>
      </c>
      <c r="I612" s="59" t="s">
        <v>6007</v>
      </c>
      <c r="J612" s="59" t="s">
        <v>4445</v>
      </c>
      <c r="K612" s="59" t="s">
        <v>3326</v>
      </c>
      <c r="L612" s="59">
        <v>5</v>
      </c>
      <c r="M612" s="59">
        <v>5</v>
      </c>
      <c r="N612" s="59">
        <f>+L612+M612</f>
        <v>10</v>
      </c>
      <c r="O612" s="59">
        <v>2011</v>
      </c>
      <c r="P612" s="59">
        <v>2013</v>
      </c>
      <c r="R612" s="59">
        <v>6</v>
      </c>
      <c r="S612" s="79">
        <v>110600</v>
      </c>
      <c r="T612" s="79">
        <v>11022013</v>
      </c>
    </row>
    <row r="613" spans="1:20" x14ac:dyDescent="0.25">
      <c r="A613" s="59">
        <v>10</v>
      </c>
      <c r="B613" s="59" t="s">
        <v>7649</v>
      </c>
      <c r="C613" s="59" t="s">
        <v>5850</v>
      </c>
      <c r="D613" s="69" t="s">
        <v>2363</v>
      </c>
      <c r="F613" s="59">
        <v>80625</v>
      </c>
      <c r="Q613" s="59" t="s">
        <v>7650</v>
      </c>
      <c r="R613" s="59">
        <v>6</v>
      </c>
      <c r="S613" s="79">
        <v>110600</v>
      </c>
      <c r="T613" s="79">
        <v>11022013</v>
      </c>
    </row>
    <row r="614" spans="1:20" x14ac:dyDescent="0.25">
      <c r="A614" s="59">
        <v>11</v>
      </c>
      <c r="B614" s="59" t="s">
        <v>7651</v>
      </c>
      <c r="C614" s="59" t="s">
        <v>5850</v>
      </c>
      <c r="D614" s="69" t="s">
        <v>2366</v>
      </c>
      <c r="F614" s="59">
        <v>80625</v>
      </c>
      <c r="G614" s="59" t="s">
        <v>7061</v>
      </c>
      <c r="Q614" s="59" t="s">
        <v>5823</v>
      </c>
      <c r="R614" s="59">
        <v>6</v>
      </c>
      <c r="S614" s="79">
        <v>110600</v>
      </c>
      <c r="T614" s="79">
        <v>11022013</v>
      </c>
    </row>
    <row r="615" spans="1:20" x14ac:dyDescent="0.25">
      <c r="A615" s="59">
        <v>12</v>
      </c>
      <c r="B615" s="59" t="s">
        <v>7652</v>
      </c>
      <c r="C615" s="59" t="s">
        <v>5850</v>
      </c>
      <c r="D615" s="69" t="s">
        <v>2370</v>
      </c>
      <c r="E615" s="59" t="s">
        <v>3252</v>
      </c>
      <c r="F615" s="59">
        <v>80625</v>
      </c>
      <c r="G615" s="59" t="s">
        <v>7653</v>
      </c>
      <c r="H615" s="59" t="s">
        <v>7654</v>
      </c>
      <c r="I615" s="59" t="s">
        <v>6007</v>
      </c>
      <c r="J615" s="59" t="s">
        <v>3261</v>
      </c>
      <c r="K615" s="59" t="s">
        <v>3261</v>
      </c>
      <c r="L615" s="59">
        <v>5</v>
      </c>
      <c r="M615" s="59">
        <v>5</v>
      </c>
      <c r="N615" s="59">
        <f>+L615+M615</f>
        <v>10</v>
      </c>
      <c r="O615" s="59">
        <v>2010</v>
      </c>
      <c r="P615" s="59">
        <v>2012</v>
      </c>
      <c r="R615" s="59">
        <v>6</v>
      </c>
      <c r="S615" s="79">
        <v>110600</v>
      </c>
      <c r="T615" s="79">
        <v>11022013</v>
      </c>
    </row>
    <row r="616" spans="1:20" x14ac:dyDescent="0.25">
      <c r="A616" s="59">
        <v>13</v>
      </c>
      <c r="B616" s="59" t="s">
        <v>7655</v>
      </c>
      <c r="C616" s="59" t="s">
        <v>5850</v>
      </c>
      <c r="D616" s="69" t="s">
        <v>2374</v>
      </c>
      <c r="F616" s="59">
        <v>80625</v>
      </c>
      <c r="Q616" s="59" t="s">
        <v>7656</v>
      </c>
      <c r="R616" s="59">
        <v>6</v>
      </c>
      <c r="S616" s="79">
        <v>110600</v>
      </c>
      <c r="T616" s="79">
        <v>11022013</v>
      </c>
    </row>
    <row r="617" spans="1:20" x14ac:dyDescent="0.25">
      <c r="A617" s="59">
        <v>14</v>
      </c>
      <c r="B617" s="59" t="s">
        <v>7657</v>
      </c>
      <c r="C617" s="59" t="s">
        <v>5850</v>
      </c>
      <c r="D617" s="69" t="s">
        <v>2376</v>
      </c>
      <c r="F617" s="59">
        <v>80625</v>
      </c>
      <c r="Q617" s="59" t="s">
        <v>7658</v>
      </c>
      <c r="R617" s="59">
        <v>6</v>
      </c>
      <c r="S617" s="79">
        <v>110600</v>
      </c>
      <c r="T617" s="79">
        <v>11022013</v>
      </c>
    </row>
    <row r="618" spans="1:20" x14ac:dyDescent="0.25">
      <c r="A618" s="59">
        <v>15</v>
      </c>
      <c r="B618" s="59" t="s">
        <v>7659</v>
      </c>
      <c r="C618" s="59" t="s">
        <v>5850</v>
      </c>
      <c r="D618" s="69" t="s">
        <v>2378</v>
      </c>
      <c r="E618" s="59" t="s">
        <v>3252</v>
      </c>
      <c r="F618" s="59">
        <v>80625</v>
      </c>
      <c r="G618" s="59" t="s">
        <v>7660</v>
      </c>
      <c r="H618" s="59" t="s">
        <v>7661</v>
      </c>
      <c r="I618" s="59" t="s">
        <v>72</v>
      </c>
      <c r="J618" s="59" t="s">
        <v>3532</v>
      </c>
      <c r="K618" s="59" t="s">
        <v>3532</v>
      </c>
      <c r="L618" s="59">
        <v>5</v>
      </c>
      <c r="M618" s="59">
        <v>5</v>
      </c>
      <c r="N618" s="59">
        <f>+L618+M618</f>
        <v>10</v>
      </c>
      <c r="O618" s="59">
        <v>2010</v>
      </c>
      <c r="P618" s="59">
        <v>2012</v>
      </c>
      <c r="R618" s="59">
        <v>6</v>
      </c>
      <c r="S618" s="79">
        <v>110600</v>
      </c>
      <c r="T618" s="79">
        <v>11022013</v>
      </c>
    </row>
    <row r="619" spans="1:20" x14ac:dyDescent="0.25">
      <c r="A619" s="59">
        <v>16</v>
      </c>
      <c r="B619" s="59" t="s">
        <v>7662</v>
      </c>
      <c r="C619" s="59" t="s">
        <v>5850</v>
      </c>
      <c r="D619" s="69" t="s">
        <v>2382</v>
      </c>
      <c r="E619" s="59" t="s">
        <v>3266</v>
      </c>
      <c r="F619" s="59">
        <v>80625</v>
      </c>
      <c r="G619" s="59" t="s">
        <v>7663</v>
      </c>
      <c r="H619" s="59" t="s">
        <v>7664</v>
      </c>
      <c r="I619" s="59" t="s">
        <v>6007</v>
      </c>
      <c r="J619" s="59" t="s">
        <v>5920</v>
      </c>
      <c r="K619" s="59" t="s">
        <v>5920</v>
      </c>
      <c r="L619" s="59">
        <v>5</v>
      </c>
      <c r="M619" s="59">
        <v>5</v>
      </c>
      <c r="N619" s="59">
        <f>+L619+M619</f>
        <v>10</v>
      </c>
      <c r="O619" s="59">
        <v>2010</v>
      </c>
      <c r="P619" s="59">
        <v>2012</v>
      </c>
      <c r="R619" s="59">
        <v>6</v>
      </c>
      <c r="S619" s="79">
        <v>110600</v>
      </c>
      <c r="T619" s="79">
        <v>11022013</v>
      </c>
    </row>
    <row r="620" spans="1:20" x14ac:dyDescent="0.25">
      <c r="A620" s="59">
        <v>17</v>
      </c>
      <c r="B620" s="59" t="s">
        <v>7665</v>
      </c>
      <c r="C620" s="59" t="s">
        <v>5850</v>
      </c>
      <c r="D620" s="69" t="s">
        <v>2386</v>
      </c>
      <c r="F620" s="59">
        <v>80625</v>
      </c>
      <c r="Q620" s="59" t="s">
        <v>7666</v>
      </c>
      <c r="R620" s="59">
        <v>6</v>
      </c>
      <c r="S620" s="79">
        <v>110600</v>
      </c>
      <c r="T620" s="79">
        <v>11022013</v>
      </c>
    </row>
    <row r="621" spans="1:20" x14ac:dyDescent="0.25">
      <c r="A621" s="59">
        <v>18</v>
      </c>
      <c r="B621" s="59" t="s">
        <v>7667</v>
      </c>
      <c r="C621" s="59" t="s">
        <v>5850</v>
      </c>
      <c r="D621" s="69" t="s">
        <v>2390</v>
      </c>
      <c r="F621" s="59">
        <v>80625</v>
      </c>
      <c r="Q621" s="59" t="s">
        <v>7668</v>
      </c>
      <c r="R621" s="59">
        <v>6</v>
      </c>
      <c r="S621" s="79">
        <v>110600</v>
      </c>
      <c r="T621" s="79">
        <v>11022013</v>
      </c>
    </row>
    <row r="622" spans="1:20" x14ac:dyDescent="0.25">
      <c r="A622" s="59">
        <v>19</v>
      </c>
      <c r="B622" s="59" t="s">
        <v>7669</v>
      </c>
      <c r="C622" s="59" t="s">
        <v>5850</v>
      </c>
      <c r="D622" s="69" t="s">
        <v>2393</v>
      </c>
      <c r="F622" s="59">
        <v>80625</v>
      </c>
      <c r="Q622" s="59" t="s">
        <v>7670</v>
      </c>
      <c r="R622" s="59">
        <v>6</v>
      </c>
      <c r="S622" s="79">
        <v>110600</v>
      </c>
      <c r="T622" s="79">
        <v>11022013</v>
      </c>
    </row>
    <row r="623" spans="1:20" x14ac:dyDescent="0.25">
      <c r="A623" s="59">
        <v>20</v>
      </c>
      <c r="B623" s="59" t="s">
        <v>7671</v>
      </c>
      <c r="C623" s="59" t="s">
        <v>5850</v>
      </c>
      <c r="D623" s="69" t="s">
        <v>2397</v>
      </c>
      <c r="E623" s="59" t="s">
        <v>3252</v>
      </c>
      <c r="F623" s="59">
        <v>80625</v>
      </c>
      <c r="G623" s="59" t="s">
        <v>7672</v>
      </c>
      <c r="H623" s="59" t="s">
        <v>7673</v>
      </c>
      <c r="I623" s="59" t="s">
        <v>6007</v>
      </c>
      <c r="J623" s="59" t="s">
        <v>4445</v>
      </c>
      <c r="K623" s="59" t="s">
        <v>3326</v>
      </c>
      <c r="L623" s="59">
        <v>5</v>
      </c>
      <c r="M623" s="59">
        <v>5</v>
      </c>
      <c r="N623" s="59">
        <f>+L623+M623</f>
        <v>10</v>
      </c>
      <c r="O623" s="59">
        <v>2009</v>
      </c>
      <c r="P623" s="59">
        <v>2012</v>
      </c>
      <c r="R623" s="59">
        <v>6</v>
      </c>
      <c r="S623" s="79">
        <v>110600</v>
      </c>
      <c r="T623" s="79">
        <v>11022013</v>
      </c>
    </row>
    <row r="624" spans="1:20" x14ac:dyDescent="0.25">
      <c r="A624" s="59">
        <v>21</v>
      </c>
      <c r="B624" s="59" t="s">
        <v>7674</v>
      </c>
      <c r="C624" s="59" t="s">
        <v>5850</v>
      </c>
      <c r="D624" s="69" t="s">
        <v>2400</v>
      </c>
      <c r="F624" s="59">
        <v>80625</v>
      </c>
      <c r="Q624" s="59" t="s">
        <v>7675</v>
      </c>
      <c r="R624" s="59">
        <v>6</v>
      </c>
      <c r="S624" s="79">
        <v>110600</v>
      </c>
      <c r="T624" s="79">
        <v>11022013</v>
      </c>
    </row>
    <row r="625" spans="1:20" x14ac:dyDescent="0.25">
      <c r="A625" s="59">
        <v>22</v>
      </c>
      <c r="B625" s="59" t="s">
        <v>7676</v>
      </c>
      <c r="C625" s="59" t="s">
        <v>5850</v>
      </c>
      <c r="D625" s="69" t="s">
        <v>2283</v>
      </c>
      <c r="E625" s="59" t="s">
        <v>3252</v>
      </c>
      <c r="F625" s="59">
        <v>80625</v>
      </c>
      <c r="G625" s="59" t="s">
        <v>7677</v>
      </c>
      <c r="H625" s="59" t="s">
        <v>7678</v>
      </c>
      <c r="I625" s="59" t="s">
        <v>6007</v>
      </c>
      <c r="J625" s="59" t="s">
        <v>3254</v>
      </c>
      <c r="K625" s="59" t="s">
        <v>3254</v>
      </c>
      <c r="L625" s="59">
        <v>5</v>
      </c>
      <c r="M625" s="59">
        <v>5</v>
      </c>
      <c r="N625" s="59">
        <f>+L625+M625</f>
        <v>10</v>
      </c>
      <c r="O625" s="59">
        <v>2010</v>
      </c>
      <c r="P625" s="59">
        <v>2012</v>
      </c>
      <c r="R625" s="59">
        <v>6</v>
      </c>
      <c r="S625" s="79">
        <v>110600</v>
      </c>
      <c r="T625" s="79">
        <v>11022013</v>
      </c>
    </row>
    <row r="626" spans="1:20" x14ac:dyDescent="0.25">
      <c r="A626" s="59">
        <v>23</v>
      </c>
      <c r="B626" s="59" t="s">
        <v>7679</v>
      </c>
      <c r="C626" s="59" t="s">
        <v>5850</v>
      </c>
      <c r="D626" s="69" t="s">
        <v>2407</v>
      </c>
      <c r="F626" s="59">
        <v>80625</v>
      </c>
      <c r="Q626" s="59" t="s">
        <v>7680</v>
      </c>
      <c r="R626" s="59">
        <v>6</v>
      </c>
      <c r="S626" s="79">
        <v>110600</v>
      </c>
      <c r="T626" s="79">
        <v>11022013</v>
      </c>
    </row>
    <row r="627" spans="1:20" x14ac:dyDescent="0.25">
      <c r="A627" s="59">
        <v>24</v>
      </c>
      <c r="B627" s="59" t="s">
        <v>7681</v>
      </c>
      <c r="C627" s="59" t="s">
        <v>5850</v>
      </c>
      <c r="D627" s="69" t="s">
        <v>2411</v>
      </c>
      <c r="F627" s="59">
        <v>80625</v>
      </c>
      <c r="Q627" s="59" t="s">
        <v>7682</v>
      </c>
      <c r="R627" s="59">
        <v>6</v>
      </c>
      <c r="S627" s="79">
        <v>110600</v>
      </c>
      <c r="T627" s="79">
        <v>11022013</v>
      </c>
    </row>
    <row r="628" spans="1:20" x14ac:dyDescent="0.25">
      <c r="A628" s="59">
        <v>25</v>
      </c>
      <c r="B628" s="59" t="s">
        <v>7683</v>
      </c>
      <c r="C628" s="59" t="s">
        <v>5850</v>
      </c>
      <c r="D628" s="69" t="s">
        <v>670</v>
      </c>
      <c r="F628" s="59">
        <v>80625</v>
      </c>
      <c r="Q628" s="59" t="s">
        <v>7684</v>
      </c>
      <c r="R628" s="59">
        <v>6</v>
      </c>
      <c r="S628" s="79">
        <v>110600</v>
      </c>
      <c r="T628" s="79">
        <v>11022013</v>
      </c>
    </row>
    <row r="629" spans="1:20" x14ac:dyDescent="0.25">
      <c r="A629" s="59">
        <v>26</v>
      </c>
      <c r="B629" s="59" t="s">
        <v>7685</v>
      </c>
      <c r="C629" s="59" t="s">
        <v>5850</v>
      </c>
      <c r="D629" s="69" t="s">
        <v>2418</v>
      </c>
      <c r="F629" s="59">
        <v>80625</v>
      </c>
      <c r="Q629" s="59" t="s">
        <v>7686</v>
      </c>
      <c r="R629" s="59">
        <v>6</v>
      </c>
      <c r="S629" s="79">
        <v>110600</v>
      </c>
      <c r="T629" s="79">
        <v>11022013</v>
      </c>
    </row>
    <row r="630" spans="1:20" x14ac:dyDescent="0.25">
      <c r="A630" s="59">
        <v>27</v>
      </c>
      <c r="B630" s="59" t="s">
        <v>7687</v>
      </c>
      <c r="C630" s="59" t="s">
        <v>5850</v>
      </c>
      <c r="D630" s="69" t="s">
        <v>2422</v>
      </c>
      <c r="E630" s="59" t="s">
        <v>3252</v>
      </c>
      <c r="F630" s="59">
        <v>80625</v>
      </c>
      <c r="G630" s="59" t="s">
        <v>7688</v>
      </c>
      <c r="H630" s="59" t="s">
        <v>7689</v>
      </c>
      <c r="I630" s="59" t="s">
        <v>6007</v>
      </c>
      <c r="J630" s="59" t="s">
        <v>4445</v>
      </c>
      <c r="K630" s="59" t="s">
        <v>3326</v>
      </c>
      <c r="L630" s="59">
        <v>5</v>
      </c>
      <c r="M630" s="59">
        <v>5</v>
      </c>
      <c r="N630" s="59">
        <f>+L630+M630</f>
        <v>10</v>
      </c>
      <c r="O630" s="59">
        <v>2011</v>
      </c>
      <c r="P630" s="59">
        <v>2013</v>
      </c>
      <c r="R630" s="59">
        <v>6</v>
      </c>
      <c r="S630" s="79">
        <v>110600</v>
      </c>
      <c r="T630" s="79">
        <v>11022013</v>
      </c>
    </row>
    <row r="631" spans="1:20" x14ac:dyDescent="0.25">
      <c r="A631" s="59">
        <v>28</v>
      </c>
      <c r="B631" s="59" t="s">
        <v>7690</v>
      </c>
      <c r="C631" s="59" t="s">
        <v>5850</v>
      </c>
      <c r="D631" s="69" t="s">
        <v>2426</v>
      </c>
      <c r="F631" s="59">
        <v>80625</v>
      </c>
      <c r="Q631" s="59" t="s">
        <v>7691</v>
      </c>
      <c r="R631" s="59">
        <v>6</v>
      </c>
      <c r="S631" s="79">
        <v>110600</v>
      </c>
      <c r="T631" s="79">
        <v>11022013</v>
      </c>
    </row>
    <row r="632" spans="1:20" x14ac:dyDescent="0.25">
      <c r="A632" s="59">
        <v>29</v>
      </c>
      <c r="B632" s="59" t="s">
        <v>7692</v>
      </c>
      <c r="C632" s="59" t="s">
        <v>5850</v>
      </c>
      <c r="D632" s="69" t="s">
        <v>2430</v>
      </c>
      <c r="F632" s="59">
        <v>80625</v>
      </c>
      <c r="Q632" s="59" t="s">
        <v>7693</v>
      </c>
      <c r="R632" s="59">
        <v>6</v>
      </c>
      <c r="S632" s="79">
        <v>110600</v>
      </c>
      <c r="T632" s="79">
        <v>11022013</v>
      </c>
    </row>
    <row r="633" spans="1:20" x14ac:dyDescent="0.25">
      <c r="A633" s="59">
        <v>30</v>
      </c>
      <c r="B633" s="59" t="s">
        <v>7694</v>
      </c>
      <c r="C633" s="59" t="s">
        <v>5850</v>
      </c>
      <c r="D633" s="69" t="s">
        <v>2434</v>
      </c>
      <c r="F633" s="59">
        <v>80625</v>
      </c>
      <c r="Q633" s="59" t="s">
        <v>7695</v>
      </c>
      <c r="R633" s="59">
        <v>6</v>
      </c>
      <c r="S633" s="79">
        <v>110600</v>
      </c>
      <c r="T633" s="79">
        <v>11022013</v>
      </c>
    </row>
    <row r="634" spans="1:20" x14ac:dyDescent="0.25">
      <c r="A634" s="59">
        <v>31</v>
      </c>
      <c r="B634" s="59" t="s">
        <v>7696</v>
      </c>
      <c r="C634" s="59" t="s">
        <v>5850</v>
      </c>
      <c r="D634" s="69" t="s">
        <v>2438</v>
      </c>
      <c r="F634" s="59">
        <v>80625</v>
      </c>
      <c r="G634" s="59" t="s">
        <v>5823</v>
      </c>
      <c r="Q634" s="59" t="s">
        <v>5823</v>
      </c>
      <c r="R634" s="59">
        <v>6</v>
      </c>
      <c r="S634" s="79">
        <v>110600</v>
      </c>
      <c r="T634" s="79">
        <v>11022013</v>
      </c>
    </row>
    <row r="635" spans="1:20" x14ac:dyDescent="0.25">
      <c r="A635" s="59">
        <v>32</v>
      </c>
      <c r="B635" s="59" t="s">
        <v>7697</v>
      </c>
      <c r="C635" s="59" t="s">
        <v>5850</v>
      </c>
      <c r="D635" s="69" t="s">
        <v>2441</v>
      </c>
      <c r="E635" s="59" t="s">
        <v>3266</v>
      </c>
      <c r="F635" s="59">
        <v>80625</v>
      </c>
      <c r="G635" s="59" t="s">
        <v>7698</v>
      </c>
      <c r="H635" s="59" t="s">
        <v>7699</v>
      </c>
      <c r="I635" s="59" t="s">
        <v>6007</v>
      </c>
      <c r="J635" s="59" t="s">
        <v>3254</v>
      </c>
      <c r="K635" s="59" t="s">
        <v>3254</v>
      </c>
      <c r="L635" s="59">
        <v>5</v>
      </c>
      <c r="M635" s="59">
        <v>5</v>
      </c>
      <c r="N635" s="59">
        <f>+L635+M635</f>
        <v>10</v>
      </c>
      <c r="O635" s="59">
        <v>2010</v>
      </c>
      <c r="P635" s="59">
        <v>2012</v>
      </c>
      <c r="R635" s="59">
        <v>6</v>
      </c>
      <c r="S635" s="79">
        <v>110600</v>
      </c>
      <c r="T635" s="79">
        <v>11022013</v>
      </c>
    </row>
    <row r="636" spans="1:20" x14ac:dyDescent="0.25">
      <c r="A636" s="59">
        <v>33</v>
      </c>
      <c r="B636" s="59" t="s">
        <v>7700</v>
      </c>
      <c r="C636" s="59" t="s">
        <v>5850</v>
      </c>
      <c r="D636" s="69" t="s">
        <v>2445</v>
      </c>
      <c r="F636" s="59">
        <v>80625</v>
      </c>
      <c r="G636" s="59" t="s">
        <v>7061</v>
      </c>
      <c r="Q636" s="59" t="s">
        <v>5823</v>
      </c>
      <c r="R636" s="59">
        <v>6</v>
      </c>
      <c r="S636" s="79">
        <v>110600</v>
      </c>
      <c r="T636" s="79">
        <v>11022013</v>
      </c>
    </row>
    <row r="637" spans="1:20" x14ac:dyDescent="0.25">
      <c r="A637" s="59">
        <v>34</v>
      </c>
      <c r="B637" s="59" t="s">
        <v>7701</v>
      </c>
      <c r="C637" s="59" t="s">
        <v>5850</v>
      </c>
      <c r="D637" s="69" t="s">
        <v>2449</v>
      </c>
      <c r="E637" s="59" t="s">
        <v>3252</v>
      </c>
      <c r="F637" s="59">
        <v>80625</v>
      </c>
      <c r="G637" s="59" t="s">
        <v>7702</v>
      </c>
      <c r="H637" s="59" t="s">
        <v>7703</v>
      </c>
      <c r="I637" s="59" t="s">
        <v>6007</v>
      </c>
      <c r="J637" s="59" t="s">
        <v>3254</v>
      </c>
      <c r="K637" s="59" t="s">
        <v>3254</v>
      </c>
      <c r="L637" s="59">
        <v>5</v>
      </c>
      <c r="M637" s="59">
        <v>5</v>
      </c>
      <c r="N637" s="59">
        <f>+L637+M637</f>
        <v>10</v>
      </c>
      <c r="O637" s="59">
        <v>2010</v>
      </c>
      <c r="P637" s="59">
        <v>2012</v>
      </c>
      <c r="R637" s="59">
        <v>6</v>
      </c>
      <c r="S637" s="79">
        <v>110600</v>
      </c>
      <c r="T637" s="79">
        <v>11022013</v>
      </c>
    </row>
    <row r="638" spans="1:20" x14ac:dyDescent="0.25">
      <c r="A638" s="59">
        <v>35</v>
      </c>
      <c r="B638" s="59" t="s">
        <v>7704</v>
      </c>
      <c r="C638" s="59" t="s">
        <v>5850</v>
      </c>
      <c r="D638" s="69" t="s">
        <v>2453</v>
      </c>
      <c r="E638" s="59" t="s">
        <v>3252</v>
      </c>
      <c r="F638" s="59">
        <v>80625</v>
      </c>
      <c r="G638" s="59" t="s">
        <v>7705</v>
      </c>
      <c r="H638" s="59" t="s">
        <v>7706</v>
      </c>
      <c r="I638" s="59" t="s">
        <v>6007</v>
      </c>
      <c r="J638" s="59" t="s">
        <v>3254</v>
      </c>
      <c r="K638" s="59" t="s">
        <v>3254</v>
      </c>
      <c r="L638" s="59">
        <v>5</v>
      </c>
      <c r="M638" s="59">
        <v>5</v>
      </c>
      <c r="N638" s="59">
        <f>+L638+M638</f>
        <v>10</v>
      </c>
      <c r="O638" s="59">
        <v>2011</v>
      </c>
      <c r="P638" s="59">
        <v>2013</v>
      </c>
      <c r="R638" s="59">
        <v>6</v>
      </c>
      <c r="S638" s="79">
        <v>110600</v>
      </c>
      <c r="T638" s="79">
        <v>11022013</v>
      </c>
    </row>
    <row r="639" spans="1:20" x14ac:dyDescent="0.25">
      <c r="A639" s="59">
        <v>36</v>
      </c>
      <c r="B639" s="59" t="s">
        <v>7707</v>
      </c>
      <c r="C639" s="59" t="s">
        <v>5850</v>
      </c>
      <c r="D639" s="69" t="s">
        <v>2457</v>
      </c>
      <c r="F639" s="59">
        <v>80625</v>
      </c>
      <c r="Q639" s="59" t="s">
        <v>7708</v>
      </c>
      <c r="R639" s="59">
        <v>6</v>
      </c>
      <c r="S639" s="79">
        <v>110600</v>
      </c>
      <c r="T639" s="79">
        <v>11022013</v>
      </c>
    </row>
    <row r="640" spans="1:20" x14ac:dyDescent="0.25">
      <c r="A640" s="59">
        <v>37</v>
      </c>
      <c r="B640" s="59" t="s">
        <v>7709</v>
      </c>
      <c r="C640" s="59" t="s">
        <v>5850</v>
      </c>
      <c r="D640" s="69" t="s">
        <v>2460</v>
      </c>
      <c r="F640" s="59">
        <v>80625</v>
      </c>
      <c r="Q640" s="59" t="s">
        <v>7710</v>
      </c>
      <c r="R640" s="59">
        <v>6</v>
      </c>
      <c r="S640" s="79">
        <v>110600</v>
      </c>
      <c r="T640" s="79">
        <v>11022013</v>
      </c>
    </row>
    <row r="641" spans="1:20" x14ac:dyDescent="0.25">
      <c r="A641" s="59">
        <v>38</v>
      </c>
      <c r="B641" s="59" t="s">
        <v>7711</v>
      </c>
      <c r="C641" s="59" t="s">
        <v>5850</v>
      </c>
      <c r="D641" s="69" t="s">
        <v>2464</v>
      </c>
      <c r="F641" s="59">
        <v>80625</v>
      </c>
      <c r="Q641" s="59" t="s">
        <v>7712</v>
      </c>
      <c r="R641" s="59">
        <v>6</v>
      </c>
      <c r="S641" s="79">
        <v>110600</v>
      </c>
      <c r="T641" s="79">
        <v>11022013</v>
      </c>
    </row>
    <row r="642" spans="1:20" x14ac:dyDescent="0.25">
      <c r="A642" s="59">
        <v>39</v>
      </c>
      <c r="B642" s="59" t="s">
        <v>7713</v>
      </c>
      <c r="C642" s="59" t="s">
        <v>5850</v>
      </c>
      <c r="D642" s="69" t="s">
        <v>2468</v>
      </c>
      <c r="F642" s="59">
        <v>80625</v>
      </c>
      <c r="Q642" s="59" t="s">
        <v>7714</v>
      </c>
      <c r="R642" s="59">
        <v>6</v>
      </c>
      <c r="S642" s="79">
        <v>110600</v>
      </c>
      <c r="T642" s="79">
        <v>11022013</v>
      </c>
    </row>
    <row r="643" spans="1:20" x14ac:dyDescent="0.25">
      <c r="A643" s="59">
        <v>40</v>
      </c>
      <c r="B643" s="59" t="s">
        <v>7715</v>
      </c>
      <c r="C643" s="59" t="s">
        <v>5888</v>
      </c>
      <c r="D643" s="69" t="s">
        <v>2471</v>
      </c>
      <c r="F643" s="59">
        <v>80625</v>
      </c>
      <c r="Q643" s="59" t="s">
        <v>7716</v>
      </c>
      <c r="R643" s="59">
        <v>6</v>
      </c>
      <c r="S643" s="79">
        <v>110600</v>
      </c>
      <c r="T643" s="79">
        <v>11022013</v>
      </c>
    </row>
    <row r="644" spans="1:20" x14ac:dyDescent="0.25">
      <c r="A644" s="59">
        <v>41</v>
      </c>
      <c r="B644" s="59" t="s">
        <v>7717</v>
      </c>
      <c r="C644" s="59" t="s">
        <v>5888</v>
      </c>
      <c r="D644" s="69" t="s">
        <v>2475</v>
      </c>
      <c r="F644" s="59">
        <v>80625</v>
      </c>
      <c r="Q644" s="59" t="s">
        <v>7718</v>
      </c>
      <c r="R644" s="59">
        <v>6</v>
      </c>
      <c r="S644" s="79">
        <v>110600</v>
      </c>
      <c r="T644" s="79">
        <v>11022013</v>
      </c>
    </row>
    <row r="645" spans="1:20" x14ac:dyDescent="0.25">
      <c r="A645" s="59">
        <v>42</v>
      </c>
      <c r="B645" s="59" t="s">
        <v>7719</v>
      </c>
      <c r="C645" s="59" t="s">
        <v>5888</v>
      </c>
      <c r="D645" s="69" t="s">
        <v>2478</v>
      </c>
      <c r="F645" s="59">
        <v>80625</v>
      </c>
      <c r="R645" s="59">
        <v>6</v>
      </c>
      <c r="S645" s="79">
        <v>110600</v>
      </c>
      <c r="T645" s="79">
        <v>11022013</v>
      </c>
    </row>
    <row r="646" spans="1:20" x14ac:dyDescent="0.25">
      <c r="A646" s="59">
        <v>43</v>
      </c>
      <c r="B646" s="59" t="s">
        <v>7720</v>
      </c>
      <c r="C646" s="59" t="s">
        <v>5888</v>
      </c>
      <c r="D646" s="69" t="s">
        <v>2481</v>
      </c>
      <c r="F646" s="59">
        <v>80625</v>
      </c>
      <c r="Q646" s="59" t="s">
        <v>7721</v>
      </c>
      <c r="R646" s="59">
        <v>6</v>
      </c>
      <c r="S646" s="79">
        <v>110600</v>
      </c>
      <c r="T646" s="79">
        <v>11022013</v>
      </c>
    </row>
    <row r="647" spans="1:20" x14ac:dyDescent="0.25">
      <c r="A647" s="59">
        <v>44</v>
      </c>
      <c r="B647" s="59" t="s">
        <v>7722</v>
      </c>
      <c r="C647" s="59" t="s">
        <v>5888</v>
      </c>
      <c r="D647" s="69" t="s">
        <v>2484</v>
      </c>
      <c r="E647" s="59" t="s">
        <v>3252</v>
      </c>
      <c r="F647" s="59">
        <v>80625</v>
      </c>
      <c r="G647" s="59" t="s">
        <v>7723</v>
      </c>
      <c r="H647" s="59" t="s">
        <v>7724</v>
      </c>
      <c r="I647" s="59" t="s">
        <v>6007</v>
      </c>
      <c r="J647" s="59" t="s">
        <v>3261</v>
      </c>
      <c r="K647" s="59" t="s">
        <v>3261</v>
      </c>
      <c r="L647" s="59">
        <v>5</v>
      </c>
      <c r="M647" s="59">
        <v>5</v>
      </c>
      <c r="N647" s="59">
        <f>+L647+M647</f>
        <v>10</v>
      </c>
      <c r="O647" s="59">
        <v>2010</v>
      </c>
      <c r="P647" s="59">
        <v>2012</v>
      </c>
      <c r="R647" s="59">
        <v>6</v>
      </c>
      <c r="S647" s="79">
        <v>110600</v>
      </c>
      <c r="T647" s="79">
        <v>11022013</v>
      </c>
    </row>
    <row r="648" spans="1:20" x14ac:dyDescent="0.25">
      <c r="A648" s="59">
        <v>45</v>
      </c>
      <c r="B648" s="59" t="s">
        <v>7725</v>
      </c>
      <c r="C648" s="59" t="s">
        <v>5888</v>
      </c>
      <c r="D648" s="69" t="s">
        <v>2488</v>
      </c>
      <c r="F648" s="59">
        <v>80625</v>
      </c>
      <c r="Q648" s="59" t="s">
        <v>7726</v>
      </c>
      <c r="R648" s="59">
        <v>6</v>
      </c>
      <c r="S648" s="79">
        <v>110600</v>
      </c>
      <c r="T648" s="79">
        <v>11022013</v>
      </c>
    </row>
    <row r="649" spans="1:20" x14ac:dyDescent="0.25">
      <c r="A649" s="59">
        <v>46</v>
      </c>
      <c r="B649" s="59" t="s">
        <v>7727</v>
      </c>
      <c r="C649" s="59" t="s">
        <v>5888</v>
      </c>
      <c r="D649" s="69" t="s">
        <v>2491</v>
      </c>
      <c r="F649" s="59">
        <v>80625</v>
      </c>
      <c r="Q649" s="59" t="s">
        <v>7728</v>
      </c>
      <c r="R649" s="59">
        <v>6</v>
      </c>
      <c r="S649" s="79">
        <v>110600</v>
      </c>
      <c r="T649" s="79">
        <v>11022013</v>
      </c>
    </row>
    <row r="650" spans="1:20" x14ac:dyDescent="0.25">
      <c r="A650" s="59">
        <v>47</v>
      </c>
      <c r="B650" s="59" t="s">
        <v>7729</v>
      </c>
      <c r="C650" s="59" t="s">
        <v>5888</v>
      </c>
      <c r="D650" s="69" t="s">
        <v>2495</v>
      </c>
      <c r="F650" s="59">
        <v>80625</v>
      </c>
      <c r="Q650" s="59" t="s">
        <v>7730</v>
      </c>
      <c r="R650" s="59">
        <v>6</v>
      </c>
      <c r="S650" s="79">
        <v>110600</v>
      </c>
      <c r="T650" s="79">
        <v>11022013</v>
      </c>
    </row>
    <row r="651" spans="1:20" x14ac:dyDescent="0.25">
      <c r="A651" s="59">
        <v>48</v>
      </c>
      <c r="B651" s="59" t="s">
        <v>7731</v>
      </c>
      <c r="C651" s="59" t="s">
        <v>5888</v>
      </c>
      <c r="D651" s="69" t="s">
        <v>2499</v>
      </c>
      <c r="F651" s="59">
        <v>80625</v>
      </c>
      <c r="Q651" s="59" t="s">
        <v>7732</v>
      </c>
      <c r="R651" s="59">
        <v>6</v>
      </c>
      <c r="S651" s="79">
        <v>110600</v>
      </c>
      <c r="T651" s="79">
        <v>11022013</v>
      </c>
    </row>
    <row r="652" spans="1:20" x14ac:dyDescent="0.25">
      <c r="A652" s="59">
        <v>49</v>
      </c>
      <c r="B652" s="59" t="s">
        <v>7733</v>
      </c>
      <c r="C652" s="59" t="s">
        <v>5888</v>
      </c>
      <c r="D652" s="69" t="s">
        <v>2503</v>
      </c>
      <c r="E652" s="59" t="s">
        <v>3252</v>
      </c>
      <c r="F652" s="59">
        <v>80625</v>
      </c>
      <c r="G652" s="59" t="s">
        <v>7734</v>
      </c>
      <c r="H652" s="59" t="s">
        <v>7735</v>
      </c>
      <c r="I652" s="59" t="s">
        <v>6007</v>
      </c>
      <c r="J652" s="59" t="s">
        <v>3254</v>
      </c>
      <c r="K652" s="59" t="s">
        <v>3254</v>
      </c>
      <c r="L652" s="59">
        <v>5</v>
      </c>
      <c r="M652" s="59">
        <v>5</v>
      </c>
      <c r="N652" s="59">
        <f>+L652+M652</f>
        <v>10</v>
      </c>
      <c r="O652" s="59">
        <v>2010</v>
      </c>
      <c r="P652" s="59">
        <v>2012</v>
      </c>
      <c r="R652" s="59">
        <v>6</v>
      </c>
      <c r="S652" s="79">
        <v>110600</v>
      </c>
      <c r="T652" s="79">
        <v>11022013</v>
      </c>
    </row>
    <row r="653" spans="1:20" x14ac:dyDescent="0.25">
      <c r="A653" s="59">
        <v>50</v>
      </c>
      <c r="B653" s="59" t="s">
        <v>7736</v>
      </c>
      <c r="C653" s="59" t="s">
        <v>5888</v>
      </c>
      <c r="D653" s="69" t="s">
        <v>2507</v>
      </c>
      <c r="F653" s="59">
        <v>80625</v>
      </c>
      <c r="Q653" s="59" t="s">
        <v>7737</v>
      </c>
      <c r="R653" s="59">
        <v>6</v>
      </c>
      <c r="S653" s="79">
        <v>110600</v>
      </c>
      <c r="T653" s="79">
        <v>11022013</v>
      </c>
    </row>
    <row r="654" spans="1:20" x14ac:dyDescent="0.25">
      <c r="A654" s="59">
        <v>51</v>
      </c>
      <c r="B654" s="59" t="s">
        <v>7738</v>
      </c>
      <c r="C654" s="59" t="s">
        <v>5888</v>
      </c>
      <c r="D654" s="69" t="s">
        <v>2511</v>
      </c>
      <c r="F654" s="59">
        <v>80625</v>
      </c>
      <c r="Q654" s="59" t="s">
        <v>7739</v>
      </c>
      <c r="R654" s="59">
        <v>6</v>
      </c>
      <c r="S654" s="79">
        <v>110600</v>
      </c>
      <c r="T654" s="79">
        <v>11022013</v>
      </c>
    </row>
    <row r="655" spans="1:20" x14ac:dyDescent="0.25">
      <c r="A655" s="59">
        <v>52</v>
      </c>
      <c r="B655" s="59" t="s">
        <v>7740</v>
      </c>
      <c r="C655" s="59" t="s">
        <v>5888</v>
      </c>
      <c r="D655" s="69" t="s">
        <v>2515</v>
      </c>
      <c r="F655" s="59">
        <v>80625</v>
      </c>
      <c r="Q655" s="59" t="s">
        <v>7741</v>
      </c>
      <c r="R655" s="59">
        <v>6</v>
      </c>
      <c r="S655" s="79">
        <v>110600</v>
      </c>
      <c r="T655" s="79">
        <v>11022013</v>
      </c>
    </row>
    <row r="656" spans="1:20" x14ac:dyDescent="0.25">
      <c r="A656" s="59">
        <v>53</v>
      </c>
      <c r="B656" s="59" t="s">
        <v>7742</v>
      </c>
      <c r="C656" s="59" t="s">
        <v>5888</v>
      </c>
      <c r="D656" s="69" t="s">
        <v>2518</v>
      </c>
      <c r="F656" s="59">
        <v>80625</v>
      </c>
      <c r="Q656" s="59" t="s">
        <v>7743</v>
      </c>
      <c r="R656" s="59">
        <v>6</v>
      </c>
      <c r="S656" s="79">
        <v>110600</v>
      </c>
      <c r="T656" s="79">
        <v>11022013</v>
      </c>
    </row>
    <row r="657" spans="1:20" x14ac:dyDescent="0.25">
      <c r="A657" s="59">
        <v>54</v>
      </c>
      <c r="B657" s="59" t="s">
        <v>7744</v>
      </c>
      <c r="C657" s="59" t="s">
        <v>5888</v>
      </c>
      <c r="D657" s="69" t="s">
        <v>2522</v>
      </c>
      <c r="F657" s="59">
        <v>80625</v>
      </c>
      <c r="G657" s="59" t="s">
        <v>5823</v>
      </c>
      <c r="Q657" s="59" t="s">
        <v>5823</v>
      </c>
      <c r="R657" s="59">
        <v>6</v>
      </c>
      <c r="S657" s="79">
        <v>110600</v>
      </c>
      <c r="T657" s="79">
        <v>11022013</v>
      </c>
    </row>
    <row r="658" spans="1:20" x14ac:dyDescent="0.25">
      <c r="A658" s="59">
        <v>55</v>
      </c>
      <c r="B658" s="59" t="s">
        <v>7745</v>
      </c>
      <c r="C658" s="59" t="s">
        <v>5888</v>
      </c>
      <c r="D658" s="69" t="s">
        <v>2525</v>
      </c>
      <c r="E658" s="59" t="s">
        <v>3252</v>
      </c>
      <c r="F658" s="59">
        <v>80625</v>
      </c>
      <c r="G658" s="59" t="s">
        <v>7746</v>
      </c>
      <c r="H658" s="59" t="s">
        <v>7747</v>
      </c>
      <c r="I658" s="59" t="s">
        <v>6007</v>
      </c>
      <c r="J658" s="59" t="s">
        <v>4445</v>
      </c>
      <c r="K658" s="59" t="s">
        <v>3254</v>
      </c>
      <c r="L658" s="59">
        <v>5</v>
      </c>
      <c r="M658" s="59">
        <v>5</v>
      </c>
      <c r="N658" s="59">
        <f>+L658+M658</f>
        <v>10</v>
      </c>
      <c r="O658" s="59">
        <v>2010</v>
      </c>
      <c r="P658" s="59">
        <v>2012</v>
      </c>
      <c r="R658" s="59">
        <v>6</v>
      </c>
      <c r="S658" s="79">
        <v>110600</v>
      </c>
      <c r="T658" s="79">
        <v>11022013</v>
      </c>
    </row>
    <row r="659" spans="1:20" x14ac:dyDescent="0.25">
      <c r="A659" s="59">
        <v>56</v>
      </c>
      <c r="B659" s="59" t="s">
        <v>7748</v>
      </c>
      <c r="C659" s="59" t="s">
        <v>5888</v>
      </c>
      <c r="D659" s="69" t="s">
        <v>2529</v>
      </c>
      <c r="E659" s="59" t="s">
        <v>3252</v>
      </c>
      <c r="F659" s="59">
        <v>80625</v>
      </c>
      <c r="G659" s="59" t="s">
        <v>7749</v>
      </c>
      <c r="H659" s="59" t="s">
        <v>7750</v>
      </c>
      <c r="I659" s="59" t="s">
        <v>6007</v>
      </c>
      <c r="J659" s="59" t="s">
        <v>3254</v>
      </c>
      <c r="K659" s="59" t="s">
        <v>3254</v>
      </c>
      <c r="L659" s="59">
        <v>5</v>
      </c>
      <c r="M659" s="59">
        <v>5</v>
      </c>
      <c r="N659" s="59">
        <f>+L659+M659</f>
        <v>10</v>
      </c>
      <c r="O659" s="59">
        <v>2010</v>
      </c>
      <c r="P659" s="59">
        <v>2012</v>
      </c>
      <c r="R659" s="59">
        <v>6</v>
      </c>
      <c r="S659" s="79">
        <v>110600</v>
      </c>
      <c r="T659" s="79">
        <v>11022013</v>
      </c>
    </row>
    <row r="660" spans="1:20" x14ac:dyDescent="0.25">
      <c r="A660" s="59">
        <v>57</v>
      </c>
      <c r="B660" s="59" t="s">
        <v>7751</v>
      </c>
      <c r="C660" s="59" t="s">
        <v>5888</v>
      </c>
      <c r="D660" s="69" t="s">
        <v>2533</v>
      </c>
      <c r="F660" s="59">
        <v>80625</v>
      </c>
      <c r="Q660" s="59" t="s">
        <v>7752</v>
      </c>
      <c r="R660" s="59">
        <v>6</v>
      </c>
      <c r="S660" s="79">
        <v>110600</v>
      </c>
      <c r="T660" s="79">
        <v>11022013</v>
      </c>
    </row>
    <row r="661" spans="1:20" x14ac:dyDescent="0.25">
      <c r="A661" s="59">
        <v>58</v>
      </c>
      <c r="B661" s="59" t="s">
        <v>7753</v>
      </c>
      <c r="C661" s="59" t="s">
        <v>5888</v>
      </c>
      <c r="D661" s="69" t="s">
        <v>2537</v>
      </c>
      <c r="F661" s="59">
        <v>80625</v>
      </c>
      <c r="Q661" s="59" t="s">
        <v>7754</v>
      </c>
      <c r="R661" s="59">
        <v>6</v>
      </c>
      <c r="S661" s="79">
        <v>110600</v>
      </c>
      <c r="T661" s="79">
        <v>11022013</v>
      </c>
    </row>
    <row r="662" spans="1:20" x14ac:dyDescent="0.25">
      <c r="A662" s="59">
        <v>59</v>
      </c>
      <c r="B662" s="59" t="s">
        <v>7755</v>
      </c>
      <c r="C662" s="59" t="s">
        <v>5888</v>
      </c>
      <c r="D662" s="69" t="s">
        <v>2541</v>
      </c>
      <c r="E662" s="59" t="s">
        <v>3252</v>
      </c>
      <c r="F662" s="59">
        <v>80625</v>
      </c>
      <c r="G662" s="59" t="s">
        <v>7756</v>
      </c>
      <c r="H662" s="59" t="s">
        <v>7757</v>
      </c>
      <c r="I662" s="59" t="s">
        <v>6007</v>
      </c>
      <c r="J662" s="59" t="s">
        <v>3254</v>
      </c>
      <c r="K662" s="59" t="s">
        <v>3254</v>
      </c>
      <c r="L662" s="59">
        <v>5</v>
      </c>
      <c r="M662" s="59">
        <v>5</v>
      </c>
      <c r="N662" s="59">
        <f>+L662+M662</f>
        <v>10</v>
      </c>
      <c r="O662" s="59">
        <v>2011</v>
      </c>
      <c r="P662" s="59">
        <v>2013</v>
      </c>
      <c r="R662" s="59">
        <v>6</v>
      </c>
      <c r="S662" s="79">
        <v>110600</v>
      </c>
      <c r="T662" s="79">
        <v>11022013</v>
      </c>
    </row>
    <row r="663" spans="1:20" x14ac:dyDescent="0.25">
      <c r="A663" s="59">
        <v>60</v>
      </c>
      <c r="B663" s="59" t="s">
        <v>7758</v>
      </c>
      <c r="C663" s="59" t="s">
        <v>5888</v>
      </c>
      <c r="D663" s="69" t="s">
        <v>2544</v>
      </c>
      <c r="E663" s="59" t="s">
        <v>3252</v>
      </c>
      <c r="F663" s="59">
        <v>80625</v>
      </c>
      <c r="G663" s="59" t="s">
        <v>7759</v>
      </c>
      <c r="H663" s="59" t="s">
        <v>7760</v>
      </c>
      <c r="I663" s="59" t="s">
        <v>6007</v>
      </c>
      <c r="J663" s="59" t="s">
        <v>3254</v>
      </c>
      <c r="K663" s="59" t="s">
        <v>3254</v>
      </c>
      <c r="L663" s="59">
        <v>5</v>
      </c>
      <c r="M663" s="59">
        <v>5</v>
      </c>
      <c r="N663" s="59">
        <f>+L663+M663</f>
        <v>10</v>
      </c>
      <c r="O663" s="59">
        <v>2011</v>
      </c>
      <c r="P663" s="59">
        <v>2013</v>
      </c>
      <c r="R663" s="59">
        <v>6</v>
      </c>
      <c r="S663" s="79">
        <v>110600</v>
      </c>
      <c r="T663" s="79">
        <v>11022013</v>
      </c>
    </row>
    <row r="664" spans="1:20" x14ac:dyDescent="0.25">
      <c r="A664" s="59">
        <v>61</v>
      </c>
      <c r="B664" s="59" t="s">
        <v>7761</v>
      </c>
      <c r="C664" s="59" t="s">
        <v>5888</v>
      </c>
      <c r="D664" s="69" t="s">
        <v>2547</v>
      </c>
      <c r="E664" s="59" t="s">
        <v>3252</v>
      </c>
      <c r="F664" s="59">
        <v>80625</v>
      </c>
      <c r="G664" s="59" t="s">
        <v>7762</v>
      </c>
      <c r="H664" s="59" t="s">
        <v>7763</v>
      </c>
      <c r="I664" s="59" t="s">
        <v>6007</v>
      </c>
      <c r="J664" s="59" t="s">
        <v>3254</v>
      </c>
      <c r="K664" s="59" t="s">
        <v>3254</v>
      </c>
      <c r="L664" s="59">
        <v>5</v>
      </c>
      <c r="M664" s="59">
        <v>5</v>
      </c>
      <c r="N664" s="59">
        <f>+L664+M664</f>
        <v>10</v>
      </c>
      <c r="O664" s="59">
        <v>2011</v>
      </c>
      <c r="P664" s="59">
        <v>2013</v>
      </c>
      <c r="R664" s="59">
        <v>6</v>
      </c>
      <c r="S664" s="79">
        <v>110600</v>
      </c>
      <c r="T664" s="79">
        <v>11022013</v>
      </c>
    </row>
    <row r="665" spans="1:20" x14ac:dyDescent="0.25">
      <c r="A665" s="59">
        <v>62</v>
      </c>
      <c r="B665" s="59" t="s">
        <v>7764</v>
      </c>
      <c r="C665" s="59" t="s">
        <v>5888</v>
      </c>
      <c r="D665" s="69" t="s">
        <v>2551</v>
      </c>
      <c r="F665" s="59">
        <v>80625</v>
      </c>
      <c r="Q665" s="59" t="s">
        <v>7765</v>
      </c>
      <c r="R665" s="59">
        <v>6</v>
      </c>
      <c r="S665" s="79">
        <v>110600</v>
      </c>
      <c r="T665" s="79">
        <v>11022013</v>
      </c>
    </row>
    <row r="666" spans="1:20" x14ac:dyDescent="0.25">
      <c r="A666" s="59">
        <v>63</v>
      </c>
      <c r="B666" s="59" t="s">
        <v>7766</v>
      </c>
      <c r="C666" s="59" t="s">
        <v>5888</v>
      </c>
      <c r="D666" s="69" t="s">
        <v>2554</v>
      </c>
      <c r="E666" s="59" t="s">
        <v>3252</v>
      </c>
      <c r="F666" s="59">
        <v>80625</v>
      </c>
      <c r="G666" s="59" t="s">
        <v>7767</v>
      </c>
      <c r="H666" s="59" t="s">
        <v>7768</v>
      </c>
      <c r="I666" s="59" t="s">
        <v>6007</v>
      </c>
      <c r="J666" s="59" t="s">
        <v>4445</v>
      </c>
      <c r="K666" s="59" t="s">
        <v>3326</v>
      </c>
      <c r="L666" s="59">
        <v>5</v>
      </c>
      <c r="M666" s="59">
        <v>5</v>
      </c>
      <c r="N666" s="59">
        <f>+L666+M666</f>
        <v>10</v>
      </c>
      <c r="O666" s="59">
        <v>2011</v>
      </c>
      <c r="P666" s="59">
        <v>2013</v>
      </c>
      <c r="R666" s="59">
        <v>6</v>
      </c>
      <c r="S666" s="79">
        <v>110600</v>
      </c>
      <c r="T666" s="79">
        <v>11022013</v>
      </c>
    </row>
    <row r="667" spans="1:20" x14ac:dyDescent="0.25">
      <c r="A667" s="59">
        <v>64</v>
      </c>
      <c r="B667" s="59" t="s">
        <v>7769</v>
      </c>
      <c r="C667" s="59" t="s">
        <v>5888</v>
      </c>
      <c r="D667" s="69" t="s">
        <v>2558</v>
      </c>
      <c r="F667" s="59">
        <v>80625</v>
      </c>
      <c r="Q667" s="59" t="s">
        <v>7686</v>
      </c>
      <c r="R667" s="59">
        <v>6</v>
      </c>
      <c r="S667" s="79">
        <v>110600</v>
      </c>
      <c r="T667" s="79">
        <v>11022013</v>
      </c>
    </row>
    <row r="668" spans="1:20" x14ac:dyDescent="0.25">
      <c r="A668" s="59">
        <v>65</v>
      </c>
      <c r="B668" s="59" t="s">
        <v>7770</v>
      </c>
      <c r="C668" s="59" t="s">
        <v>5888</v>
      </c>
      <c r="D668" s="69" t="s">
        <v>2561</v>
      </c>
      <c r="F668" s="59">
        <v>80625</v>
      </c>
      <c r="Q668" s="59" t="s">
        <v>7771</v>
      </c>
      <c r="R668" s="59">
        <v>6</v>
      </c>
      <c r="S668" s="79">
        <v>110600</v>
      </c>
      <c r="T668" s="79">
        <v>11022013</v>
      </c>
    </row>
    <row r="669" spans="1:20" x14ac:dyDescent="0.25">
      <c r="A669" s="59">
        <v>66</v>
      </c>
      <c r="B669" s="59" t="s">
        <v>7772</v>
      </c>
      <c r="C669" s="59" t="s">
        <v>5888</v>
      </c>
      <c r="D669" s="69" t="s">
        <v>2564</v>
      </c>
      <c r="F669" s="59">
        <v>80625</v>
      </c>
      <c r="Q669" s="59" t="s">
        <v>7773</v>
      </c>
      <c r="R669" s="59">
        <v>6</v>
      </c>
      <c r="S669" s="79">
        <v>110600</v>
      </c>
      <c r="T669" s="79">
        <v>11022013</v>
      </c>
    </row>
    <row r="670" spans="1:20" x14ac:dyDescent="0.25">
      <c r="A670" s="59">
        <v>67</v>
      </c>
      <c r="B670" s="59" t="s">
        <v>7774</v>
      </c>
      <c r="C670" s="59" t="s">
        <v>5888</v>
      </c>
      <c r="D670" s="69" t="s">
        <v>2566</v>
      </c>
      <c r="F670" s="59">
        <v>80625</v>
      </c>
      <c r="Q670" s="59" t="s">
        <v>7775</v>
      </c>
      <c r="R670" s="59">
        <v>6</v>
      </c>
      <c r="S670" s="79">
        <v>110600</v>
      </c>
      <c r="T670" s="79">
        <v>11022013</v>
      </c>
    </row>
    <row r="671" spans="1:20" x14ac:dyDescent="0.25">
      <c r="A671" s="59">
        <v>68</v>
      </c>
      <c r="B671" s="59" t="s">
        <v>7776</v>
      </c>
      <c r="C671" s="59" t="s">
        <v>5888</v>
      </c>
      <c r="D671" s="69" t="s">
        <v>2570</v>
      </c>
      <c r="F671" s="59">
        <v>80625</v>
      </c>
      <c r="Q671" s="59" t="s">
        <v>7777</v>
      </c>
      <c r="R671" s="59">
        <v>6</v>
      </c>
      <c r="S671" s="79">
        <v>110600</v>
      </c>
      <c r="T671" s="79">
        <v>11022013</v>
      </c>
    </row>
    <row r="672" spans="1:20" x14ac:dyDescent="0.25">
      <c r="A672" s="59">
        <v>69</v>
      </c>
      <c r="B672" s="59" t="s">
        <v>7778</v>
      </c>
      <c r="C672" s="59" t="s">
        <v>5888</v>
      </c>
      <c r="D672" s="69" t="s">
        <v>2574</v>
      </c>
      <c r="F672" s="59">
        <v>80625</v>
      </c>
      <c r="G672" s="59" t="s">
        <v>5823</v>
      </c>
      <c r="R672" s="59">
        <v>6</v>
      </c>
      <c r="S672" s="79">
        <v>110600</v>
      </c>
      <c r="T672" s="79">
        <v>11022013</v>
      </c>
    </row>
    <row r="673" spans="1:20" x14ac:dyDescent="0.25">
      <c r="A673" s="59">
        <v>70</v>
      </c>
      <c r="B673" s="59" t="s">
        <v>7779</v>
      </c>
      <c r="C673" s="59" t="s">
        <v>5888</v>
      </c>
      <c r="D673" s="69" t="s">
        <v>2578</v>
      </c>
      <c r="F673" s="59">
        <v>80625</v>
      </c>
      <c r="Q673" s="59" t="s">
        <v>7780</v>
      </c>
      <c r="R673" s="59">
        <v>6</v>
      </c>
      <c r="S673" s="79">
        <v>110600</v>
      </c>
      <c r="T673" s="79">
        <v>11022013</v>
      </c>
    </row>
    <row r="674" spans="1:20" x14ac:dyDescent="0.25">
      <c r="A674" s="59">
        <v>71</v>
      </c>
      <c r="B674" s="59" t="s">
        <v>7781</v>
      </c>
      <c r="C674" s="59" t="s">
        <v>5922</v>
      </c>
      <c r="D674" s="69" t="s">
        <v>2582</v>
      </c>
      <c r="F674" s="59">
        <v>80625</v>
      </c>
      <c r="Q674" s="59" t="s">
        <v>7782</v>
      </c>
      <c r="R674" s="59">
        <v>6</v>
      </c>
      <c r="S674" s="79">
        <v>110600</v>
      </c>
      <c r="T674" s="79">
        <v>11022013</v>
      </c>
    </row>
    <row r="675" spans="1:20" x14ac:dyDescent="0.25">
      <c r="A675" s="59">
        <v>72</v>
      </c>
      <c r="B675" s="59" t="s">
        <v>7783</v>
      </c>
      <c r="C675" s="59" t="s">
        <v>5922</v>
      </c>
      <c r="D675" s="69" t="s">
        <v>2586</v>
      </c>
      <c r="F675" s="59">
        <v>80625</v>
      </c>
      <c r="Q675" s="59" t="s">
        <v>7784</v>
      </c>
      <c r="R675" s="59">
        <v>6</v>
      </c>
      <c r="S675" s="79">
        <v>110600</v>
      </c>
      <c r="T675" s="79">
        <v>11022013</v>
      </c>
    </row>
    <row r="676" spans="1:20" x14ac:dyDescent="0.25">
      <c r="A676" s="59">
        <v>73</v>
      </c>
      <c r="B676" s="59" t="s">
        <v>7785</v>
      </c>
      <c r="C676" s="59" t="s">
        <v>6629</v>
      </c>
      <c r="D676" s="69" t="s">
        <v>2590</v>
      </c>
      <c r="E676" s="59" t="s">
        <v>3252</v>
      </c>
      <c r="F676" s="59">
        <v>80625</v>
      </c>
      <c r="G676" s="59" t="s">
        <v>7786</v>
      </c>
      <c r="H676" s="59" t="s">
        <v>7787</v>
      </c>
      <c r="I676" s="59" t="s">
        <v>6007</v>
      </c>
      <c r="J676" s="59" t="s">
        <v>5920</v>
      </c>
      <c r="K676" s="59" t="s">
        <v>5920</v>
      </c>
      <c r="L676" s="59">
        <v>5</v>
      </c>
      <c r="M676" s="59">
        <v>5</v>
      </c>
      <c r="N676" s="59">
        <f t="shared" ref="N676:N739" si="9">+L676+M676</f>
        <v>10</v>
      </c>
      <c r="O676" s="59">
        <v>2010</v>
      </c>
      <c r="P676" s="59">
        <v>2012</v>
      </c>
      <c r="R676" s="59">
        <v>6</v>
      </c>
      <c r="S676" s="79">
        <v>110600</v>
      </c>
      <c r="T676" s="79">
        <v>11022013</v>
      </c>
    </row>
    <row r="677" spans="1:20" x14ac:dyDescent="0.25">
      <c r="A677" s="59">
        <v>74</v>
      </c>
      <c r="B677" s="59" t="s">
        <v>7788</v>
      </c>
      <c r="C677" s="59" t="s">
        <v>6629</v>
      </c>
      <c r="D677" s="69" t="s">
        <v>2594</v>
      </c>
      <c r="E677" s="59" t="s">
        <v>3266</v>
      </c>
      <c r="F677" s="59">
        <v>80625</v>
      </c>
      <c r="G677" s="59" t="s">
        <v>7789</v>
      </c>
      <c r="H677" s="59" t="s">
        <v>7790</v>
      </c>
      <c r="I677" s="59" t="s">
        <v>6007</v>
      </c>
      <c r="J677" s="59" t="s">
        <v>3254</v>
      </c>
      <c r="K677" s="59" t="s">
        <v>3254</v>
      </c>
      <c r="L677" s="59">
        <v>5</v>
      </c>
      <c r="M677" s="59">
        <v>5</v>
      </c>
      <c r="N677" s="59">
        <f t="shared" si="9"/>
        <v>10</v>
      </c>
      <c r="O677" s="59">
        <v>2010</v>
      </c>
      <c r="P677" s="59">
        <v>2012</v>
      </c>
      <c r="R677" s="59">
        <v>6</v>
      </c>
      <c r="S677" s="79">
        <v>110600</v>
      </c>
      <c r="T677" s="79">
        <v>11022013</v>
      </c>
    </row>
    <row r="678" spans="1:20" x14ac:dyDescent="0.25">
      <c r="A678" s="59">
        <v>75</v>
      </c>
      <c r="B678" s="59" t="s">
        <v>7791</v>
      </c>
      <c r="C678" s="59" t="s">
        <v>6629</v>
      </c>
      <c r="D678" s="69" t="s">
        <v>2598</v>
      </c>
      <c r="E678" s="59" t="s">
        <v>3252</v>
      </c>
      <c r="F678" s="59">
        <v>80625</v>
      </c>
      <c r="G678" s="59" t="s">
        <v>7792</v>
      </c>
      <c r="H678" s="59" t="s">
        <v>7793</v>
      </c>
      <c r="I678" s="59" t="s">
        <v>6007</v>
      </c>
      <c r="J678" s="59" t="s">
        <v>3254</v>
      </c>
      <c r="K678" s="59" t="s">
        <v>3254</v>
      </c>
      <c r="L678" s="59">
        <v>5</v>
      </c>
      <c r="M678" s="59">
        <v>5</v>
      </c>
      <c r="N678" s="59">
        <f t="shared" si="9"/>
        <v>10</v>
      </c>
      <c r="O678" s="59">
        <v>2010</v>
      </c>
      <c r="P678" s="59">
        <v>2012</v>
      </c>
      <c r="R678" s="59">
        <v>6</v>
      </c>
      <c r="S678" s="79">
        <v>110600</v>
      </c>
      <c r="T678" s="79">
        <v>11022013</v>
      </c>
    </row>
    <row r="679" spans="1:20" x14ac:dyDescent="0.25">
      <c r="A679" s="59">
        <v>76</v>
      </c>
      <c r="B679" s="59" t="s">
        <v>7794</v>
      </c>
      <c r="C679" s="59" t="s">
        <v>6629</v>
      </c>
      <c r="D679" s="69" t="s">
        <v>2602</v>
      </c>
      <c r="E679" s="59" t="s">
        <v>3252</v>
      </c>
      <c r="F679" s="59">
        <v>80625</v>
      </c>
      <c r="G679" s="59" t="s">
        <v>7795</v>
      </c>
      <c r="H679" s="59" t="s">
        <v>7796</v>
      </c>
      <c r="I679" s="59" t="s">
        <v>6007</v>
      </c>
      <c r="J679" s="59" t="s">
        <v>3254</v>
      </c>
      <c r="K679" s="59" t="s">
        <v>3254</v>
      </c>
      <c r="L679" s="59">
        <v>5</v>
      </c>
      <c r="M679" s="59">
        <v>5</v>
      </c>
      <c r="N679" s="59">
        <f t="shared" si="9"/>
        <v>10</v>
      </c>
      <c r="O679" s="59">
        <v>2010</v>
      </c>
      <c r="P679" s="59">
        <v>2012</v>
      </c>
      <c r="R679" s="59">
        <v>6</v>
      </c>
      <c r="S679" s="79">
        <v>110600</v>
      </c>
      <c r="T679" s="79">
        <v>11022013</v>
      </c>
    </row>
    <row r="680" spans="1:20" x14ac:dyDescent="0.25">
      <c r="A680" s="59">
        <v>77</v>
      </c>
      <c r="B680" s="59" t="s">
        <v>7797</v>
      </c>
      <c r="C680" s="59" t="s">
        <v>6629</v>
      </c>
      <c r="D680" s="69" t="s">
        <v>2606</v>
      </c>
      <c r="E680" s="59" t="s">
        <v>3252</v>
      </c>
      <c r="F680" s="59">
        <v>80625</v>
      </c>
      <c r="G680" s="59" t="s">
        <v>7798</v>
      </c>
      <c r="H680" s="59" t="s">
        <v>7799</v>
      </c>
      <c r="I680" s="59" t="s">
        <v>6007</v>
      </c>
      <c r="J680" s="59" t="s">
        <v>3254</v>
      </c>
      <c r="K680" s="59" t="s">
        <v>3254</v>
      </c>
      <c r="L680" s="59">
        <v>5</v>
      </c>
      <c r="M680" s="59">
        <v>5</v>
      </c>
      <c r="N680" s="59">
        <f t="shared" si="9"/>
        <v>10</v>
      </c>
      <c r="O680" s="59">
        <v>2010</v>
      </c>
      <c r="P680" s="59">
        <v>2012</v>
      </c>
      <c r="R680" s="59">
        <v>6</v>
      </c>
      <c r="S680" s="79">
        <v>110600</v>
      </c>
      <c r="T680" s="79">
        <v>11022013</v>
      </c>
    </row>
    <row r="681" spans="1:20" x14ac:dyDescent="0.25">
      <c r="A681" s="59">
        <v>78</v>
      </c>
      <c r="B681" s="59" t="s">
        <v>7800</v>
      </c>
      <c r="C681" s="59" t="s">
        <v>6629</v>
      </c>
      <c r="D681" s="69" t="s">
        <v>2610</v>
      </c>
      <c r="F681" s="59">
        <v>80625</v>
      </c>
      <c r="G681" s="59" t="s">
        <v>5823</v>
      </c>
      <c r="R681" s="59">
        <v>6</v>
      </c>
      <c r="S681" s="79">
        <v>110600</v>
      </c>
      <c r="T681" s="79">
        <v>11022013</v>
      </c>
    </row>
    <row r="682" spans="1:20" x14ac:dyDescent="0.25">
      <c r="A682" s="59">
        <v>79</v>
      </c>
      <c r="B682" s="59" t="s">
        <v>7801</v>
      </c>
      <c r="C682" s="59" t="s">
        <v>6629</v>
      </c>
      <c r="D682" s="69" t="s">
        <v>2614</v>
      </c>
      <c r="E682" s="59" t="s">
        <v>3266</v>
      </c>
      <c r="F682" s="59">
        <v>80625</v>
      </c>
      <c r="G682" s="59" t="s">
        <v>7802</v>
      </c>
      <c r="H682" s="59" t="s">
        <v>7803</v>
      </c>
      <c r="I682" s="59" t="s">
        <v>6007</v>
      </c>
      <c r="J682" s="59" t="s">
        <v>3254</v>
      </c>
      <c r="K682" s="59" t="s">
        <v>3254</v>
      </c>
      <c r="L682" s="59">
        <v>5</v>
      </c>
      <c r="M682" s="59">
        <v>5</v>
      </c>
      <c r="N682" s="59">
        <f t="shared" si="9"/>
        <v>10</v>
      </c>
      <c r="O682" s="59">
        <v>2010</v>
      </c>
      <c r="P682" s="59">
        <v>2012</v>
      </c>
      <c r="R682" s="59">
        <v>6</v>
      </c>
      <c r="S682" s="79">
        <v>110600</v>
      </c>
      <c r="T682" s="79">
        <v>11022013</v>
      </c>
    </row>
    <row r="683" spans="1:20" x14ac:dyDescent="0.25">
      <c r="A683" s="59">
        <v>80</v>
      </c>
      <c r="B683" s="59" t="s">
        <v>7804</v>
      </c>
      <c r="C683" s="59" t="s">
        <v>6629</v>
      </c>
      <c r="D683" s="69" t="s">
        <v>2618</v>
      </c>
      <c r="E683" s="59" t="s">
        <v>3252</v>
      </c>
      <c r="F683" s="59">
        <v>80625</v>
      </c>
      <c r="G683" s="59" t="s">
        <v>7805</v>
      </c>
      <c r="H683" s="59" t="s">
        <v>7806</v>
      </c>
      <c r="I683" s="59" t="s">
        <v>6007</v>
      </c>
      <c r="J683" s="59" t="s">
        <v>3254</v>
      </c>
      <c r="K683" s="59" t="s">
        <v>3254</v>
      </c>
      <c r="L683" s="59">
        <v>5</v>
      </c>
      <c r="M683" s="59">
        <v>5</v>
      </c>
      <c r="N683" s="59">
        <f t="shared" si="9"/>
        <v>10</v>
      </c>
      <c r="O683" s="59">
        <v>2010</v>
      </c>
      <c r="P683" s="59">
        <v>2012</v>
      </c>
      <c r="R683" s="59">
        <v>6</v>
      </c>
      <c r="S683" s="79">
        <v>110600</v>
      </c>
      <c r="T683" s="79">
        <v>11022013</v>
      </c>
    </row>
    <row r="684" spans="1:20" x14ac:dyDescent="0.25">
      <c r="A684" s="59">
        <v>81</v>
      </c>
      <c r="B684" s="59" t="s">
        <v>7807</v>
      </c>
      <c r="C684" s="59" t="s">
        <v>6629</v>
      </c>
      <c r="D684" s="69" t="s">
        <v>2622</v>
      </c>
      <c r="E684" s="59" t="s">
        <v>3252</v>
      </c>
      <c r="F684" s="59">
        <v>80625</v>
      </c>
      <c r="G684" s="59" t="s">
        <v>7808</v>
      </c>
      <c r="H684" s="59" t="s">
        <v>7809</v>
      </c>
      <c r="I684" s="59" t="s">
        <v>6007</v>
      </c>
      <c r="J684" s="59" t="s">
        <v>3254</v>
      </c>
      <c r="K684" s="59" t="s">
        <v>3254</v>
      </c>
      <c r="L684" s="59">
        <v>5</v>
      </c>
      <c r="M684" s="59">
        <v>5</v>
      </c>
      <c r="N684" s="59">
        <f t="shared" si="9"/>
        <v>10</v>
      </c>
      <c r="O684" s="59">
        <v>2011</v>
      </c>
      <c r="P684" s="59">
        <v>2013</v>
      </c>
      <c r="R684" s="59">
        <v>6</v>
      </c>
      <c r="S684" s="79">
        <v>110600</v>
      </c>
      <c r="T684" s="79">
        <v>11022013</v>
      </c>
    </row>
    <row r="685" spans="1:20" x14ac:dyDescent="0.25">
      <c r="A685" s="59">
        <v>82</v>
      </c>
      <c r="B685" s="59" t="s">
        <v>7810</v>
      </c>
      <c r="C685" s="59" t="s">
        <v>6629</v>
      </c>
      <c r="D685" s="69" t="s">
        <v>2626</v>
      </c>
      <c r="E685" s="59" t="s">
        <v>3252</v>
      </c>
      <c r="F685" s="59">
        <v>80625</v>
      </c>
      <c r="G685" s="59" t="s">
        <v>7811</v>
      </c>
      <c r="H685" s="59" t="s">
        <v>7812</v>
      </c>
      <c r="I685" s="59" t="s">
        <v>6007</v>
      </c>
      <c r="J685" s="59" t="s">
        <v>4068</v>
      </c>
      <c r="K685" s="59" t="s">
        <v>3254</v>
      </c>
      <c r="L685" s="59">
        <v>5</v>
      </c>
      <c r="M685" s="59">
        <v>5</v>
      </c>
      <c r="N685" s="59">
        <f t="shared" si="9"/>
        <v>10</v>
      </c>
      <c r="O685" s="59">
        <v>2011</v>
      </c>
      <c r="P685" s="59">
        <v>2013</v>
      </c>
      <c r="R685" s="59">
        <v>6</v>
      </c>
      <c r="S685" s="79">
        <v>110600</v>
      </c>
      <c r="T685" s="79">
        <v>11022013</v>
      </c>
    </row>
    <row r="686" spans="1:20" x14ac:dyDescent="0.25">
      <c r="A686" s="59">
        <v>83</v>
      </c>
      <c r="B686" s="59" t="s">
        <v>7813</v>
      </c>
      <c r="C686" s="59" t="s">
        <v>5938</v>
      </c>
      <c r="D686" s="69" t="s">
        <v>2630</v>
      </c>
      <c r="E686" s="59" t="s">
        <v>3252</v>
      </c>
      <c r="F686" s="59">
        <v>80625</v>
      </c>
      <c r="G686" s="59" t="s">
        <v>7814</v>
      </c>
      <c r="H686" s="59" t="s">
        <v>7815</v>
      </c>
      <c r="I686" s="59" t="s">
        <v>6007</v>
      </c>
      <c r="J686" s="59" t="s">
        <v>4445</v>
      </c>
      <c r="K686" s="59" t="s">
        <v>3326</v>
      </c>
      <c r="L686" s="59">
        <v>5</v>
      </c>
      <c r="M686" s="59">
        <v>5</v>
      </c>
      <c r="N686" s="59">
        <f t="shared" si="9"/>
        <v>10</v>
      </c>
      <c r="O686" s="59">
        <v>2010</v>
      </c>
      <c r="P686" s="59">
        <v>2012</v>
      </c>
      <c r="R686" s="59">
        <v>6</v>
      </c>
      <c r="S686" s="79">
        <v>110600</v>
      </c>
      <c r="T686" s="79">
        <v>11022013</v>
      </c>
    </row>
    <row r="687" spans="1:20" x14ac:dyDescent="0.25">
      <c r="A687" s="59">
        <v>84</v>
      </c>
      <c r="B687" s="59" t="s">
        <v>7816</v>
      </c>
      <c r="C687" s="59" t="s">
        <v>5938</v>
      </c>
      <c r="D687" s="69" t="s">
        <v>2633</v>
      </c>
      <c r="E687" s="59" t="s">
        <v>3252</v>
      </c>
      <c r="F687" s="59">
        <v>80625</v>
      </c>
      <c r="G687" s="59" t="s">
        <v>7817</v>
      </c>
      <c r="H687" s="59" t="s">
        <v>7818</v>
      </c>
      <c r="I687" s="59" t="s">
        <v>72</v>
      </c>
      <c r="J687" s="59" t="s">
        <v>3532</v>
      </c>
      <c r="K687" s="59" t="s">
        <v>3532</v>
      </c>
      <c r="L687" s="59">
        <v>5</v>
      </c>
      <c r="M687" s="59">
        <v>5</v>
      </c>
      <c r="N687" s="59">
        <f t="shared" si="9"/>
        <v>10</v>
      </c>
      <c r="O687" s="59">
        <v>2010</v>
      </c>
      <c r="P687" s="59">
        <v>2012</v>
      </c>
      <c r="R687" s="59">
        <v>6</v>
      </c>
      <c r="S687" s="79">
        <v>110600</v>
      </c>
      <c r="T687" s="79">
        <v>11022013</v>
      </c>
    </row>
    <row r="688" spans="1:20" x14ac:dyDescent="0.25">
      <c r="A688" s="59">
        <v>85</v>
      </c>
      <c r="B688" s="59" t="s">
        <v>7819</v>
      </c>
      <c r="C688" s="59" t="s">
        <v>5938</v>
      </c>
      <c r="D688" s="69" t="s">
        <v>1788</v>
      </c>
      <c r="E688" s="59" t="s">
        <v>3252</v>
      </c>
      <c r="F688" s="59">
        <v>80625</v>
      </c>
      <c r="G688" s="59" t="s">
        <v>7820</v>
      </c>
      <c r="H688" s="59" t="s">
        <v>7821</v>
      </c>
      <c r="I688" s="59" t="s">
        <v>6007</v>
      </c>
      <c r="J688" s="59" t="s">
        <v>3532</v>
      </c>
      <c r="K688" s="59" t="s">
        <v>3532</v>
      </c>
      <c r="L688" s="59">
        <v>5</v>
      </c>
      <c r="M688" s="59">
        <v>5</v>
      </c>
      <c r="N688" s="59">
        <f t="shared" si="9"/>
        <v>10</v>
      </c>
      <c r="O688" s="59">
        <v>2010</v>
      </c>
      <c r="P688" s="59">
        <v>2012</v>
      </c>
      <c r="R688" s="59">
        <v>6</v>
      </c>
      <c r="S688" s="79">
        <v>110600</v>
      </c>
      <c r="T688" s="79">
        <v>11022013</v>
      </c>
    </row>
    <row r="689" spans="1:20" x14ac:dyDescent="0.25">
      <c r="A689" s="59">
        <v>86</v>
      </c>
      <c r="B689" s="59" t="s">
        <v>7822</v>
      </c>
      <c r="C689" s="59" t="s">
        <v>5938</v>
      </c>
      <c r="D689" s="69" t="s">
        <v>2638</v>
      </c>
      <c r="E689" s="59" t="s">
        <v>3252</v>
      </c>
      <c r="F689" s="59">
        <v>80625</v>
      </c>
      <c r="G689" s="59" t="s">
        <v>7823</v>
      </c>
      <c r="H689" s="59" t="s">
        <v>7824</v>
      </c>
      <c r="I689" s="59" t="s">
        <v>6007</v>
      </c>
      <c r="J689" s="59" t="s">
        <v>3254</v>
      </c>
      <c r="K689" s="59" t="s">
        <v>3254</v>
      </c>
      <c r="L689" s="59">
        <v>5</v>
      </c>
      <c r="M689" s="59">
        <v>5</v>
      </c>
      <c r="N689" s="59">
        <f t="shared" si="9"/>
        <v>10</v>
      </c>
      <c r="O689" s="59">
        <v>2010</v>
      </c>
      <c r="P689" s="59">
        <v>2012</v>
      </c>
      <c r="R689" s="59">
        <v>6</v>
      </c>
      <c r="S689" s="79">
        <v>110600</v>
      </c>
      <c r="T689" s="79">
        <v>11022013</v>
      </c>
    </row>
    <row r="690" spans="1:20" x14ac:dyDescent="0.25">
      <c r="A690" s="59">
        <v>87</v>
      </c>
      <c r="B690" s="59" t="s">
        <v>7825</v>
      </c>
      <c r="C690" s="59" t="s">
        <v>5938</v>
      </c>
      <c r="D690" s="69" t="s">
        <v>2642</v>
      </c>
      <c r="E690" s="59" t="s">
        <v>3252</v>
      </c>
      <c r="F690" s="59">
        <v>80625</v>
      </c>
      <c r="G690" s="59" t="s">
        <v>7826</v>
      </c>
      <c r="H690" s="59" t="s">
        <v>7827</v>
      </c>
      <c r="I690" s="59" t="s">
        <v>6007</v>
      </c>
      <c r="J690" s="59" t="s">
        <v>3306</v>
      </c>
      <c r="K690" s="59" t="s">
        <v>3306</v>
      </c>
      <c r="L690" s="59">
        <v>5</v>
      </c>
      <c r="M690" s="59">
        <v>5</v>
      </c>
      <c r="N690" s="59">
        <f t="shared" si="9"/>
        <v>10</v>
      </c>
      <c r="O690" s="59">
        <v>2010</v>
      </c>
      <c r="P690" s="59">
        <v>2012</v>
      </c>
      <c r="R690" s="59">
        <v>6</v>
      </c>
      <c r="S690" s="79">
        <v>110600</v>
      </c>
      <c r="T690" s="79">
        <v>11022013</v>
      </c>
    </row>
    <row r="691" spans="1:20" x14ac:dyDescent="0.25">
      <c r="A691" s="59">
        <v>88</v>
      </c>
      <c r="B691" s="59" t="s">
        <v>7828</v>
      </c>
      <c r="C691" s="59" t="s">
        <v>5938</v>
      </c>
      <c r="D691" s="69" t="s">
        <v>2559</v>
      </c>
      <c r="E691" s="59" t="s">
        <v>3252</v>
      </c>
      <c r="F691" s="59">
        <v>80625</v>
      </c>
      <c r="G691" s="59" t="s">
        <v>7829</v>
      </c>
      <c r="H691" s="59" t="s">
        <v>7830</v>
      </c>
      <c r="I691" s="59" t="s">
        <v>6007</v>
      </c>
      <c r="J691" s="59" t="s">
        <v>3254</v>
      </c>
      <c r="K691" s="59" t="s">
        <v>3254</v>
      </c>
      <c r="L691" s="59">
        <v>5</v>
      </c>
      <c r="M691" s="59">
        <v>5</v>
      </c>
      <c r="N691" s="59">
        <f t="shared" si="9"/>
        <v>10</v>
      </c>
      <c r="O691" s="59">
        <v>2010</v>
      </c>
      <c r="P691" s="59">
        <v>2012</v>
      </c>
      <c r="R691" s="59">
        <v>6</v>
      </c>
      <c r="S691" s="79">
        <v>110600</v>
      </c>
      <c r="T691" s="79">
        <v>11022013</v>
      </c>
    </row>
    <row r="692" spans="1:20" x14ac:dyDescent="0.25">
      <c r="A692" s="59">
        <v>89</v>
      </c>
      <c r="B692" s="59" t="s">
        <v>7831</v>
      </c>
      <c r="C692" s="59" t="s">
        <v>5938</v>
      </c>
      <c r="D692" s="69" t="s">
        <v>2649</v>
      </c>
      <c r="E692" s="59" t="s">
        <v>3252</v>
      </c>
      <c r="F692" s="59">
        <v>80625</v>
      </c>
      <c r="G692" s="59" t="s">
        <v>7832</v>
      </c>
      <c r="H692" s="59" t="s">
        <v>7833</v>
      </c>
      <c r="I692" s="59" t="s">
        <v>6007</v>
      </c>
      <c r="J692" s="59" t="s">
        <v>3254</v>
      </c>
      <c r="K692" s="59" t="s">
        <v>3254</v>
      </c>
      <c r="L692" s="59">
        <v>5</v>
      </c>
      <c r="M692" s="59">
        <v>5</v>
      </c>
      <c r="N692" s="59">
        <f t="shared" si="9"/>
        <v>10</v>
      </c>
      <c r="O692" s="59">
        <v>2010</v>
      </c>
      <c r="P692" s="59">
        <v>2012</v>
      </c>
      <c r="R692" s="59">
        <v>6</v>
      </c>
      <c r="S692" s="79">
        <v>110600</v>
      </c>
      <c r="T692" s="79">
        <v>11022013</v>
      </c>
    </row>
    <row r="693" spans="1:20" x14ac:dyDescent="0.25">
      <c r="A693" s="59">
        <v>90</v>
      </c>
      <c r="B693" s="59" t="s">
        <v>7834</v>
      </c>
      <c r="C693" s="59" t="s">
        <v>5938</v>
      </c>
      <c r="D693" s="69" t="s">
        <v>2653</v>
      </c>
      <c r="E693" s="59" t="s">
        <v>3252</v>
      </c>
      <c r="F693" s="59">
        <v>80625</v>
      </c>
      <c r="G693" s="59" t="s">
        <v>7835</v>
      </c>
      <c r="H693" s="59" t="s">
        <v>7836</v>
      </c>
      <c r="I693" s="59" t="s">
        <v>6007</v>
      </c>
      <c r="J693" s="59" t="s">
        <v>3296</v>
      </c>
      <c r="K693" s="59" t="s">
        <v>3296</v>
      </c>
      <c r="L693" s="59">
        <v>5</v>
      </c>
      <c r="M693" s="59">
        <v>5</v>
      </c>
      <c r="N693" s="59">
        <f t="shared" si="9"/>
        <v>10</v>
      </c>
      <c r="O693" s="59">
        <v>2010</v>
      </c>
      <c r="P693" s="59">
        <v>2012</v>
      </c>
      <c r="R693" s="59">
        <v>6</v>
      </c>
      <c r="S693" s="79">
        <v>110600</v>
      </c>
      <c r="T693" s="79">
        <v>11022013</v>
      </c>
    </row>
    <row r="694" spans="1:20" x14ac:dyDescent="0.25">
      <c r="A694" s="59">
        <v>91</v>
      </c>
      <c r="B694" s="59" t="s">
        <v>7837</v>
      </c>
      <c r="C694" s="59" t="s">
        <v>5938</v>
      </c>
      <c r="D694" s="69" t="s">
        <v>2656</v>
      </c>
      <c r="E694" s="59" t="s">
        <v>3252</v>
      </c>
      <c r="F694" s="59">
        <v>80625</v>
      </c>
      <c r="G694" s="59" t="s">
        <v>7838</v>
      </c>
      <c r="H694" s="59" t="s">
        <v>7839</v>
      </c>
      <c r="I694" s="59" t="s">
        <v>6007</v>
      </c>
      <c r="J694" s="59" t="s">
        <v>3296</v>
      </c>
      <c r="K694" s="59" t="s">
        <v>3296</v>
      </c>
      <c r="L694" s="59">
        <v>5</v>
      </c>
      <c r="M694" s="59">
        <v>5</v>
      </c>
      <c r="N694" s="59">
        <f t="shared" si="9"/>
        <v>10</v>
      </c>
      <c r="O694" s="59">
        <v>2010</v>
      </c>
      <c r="P694" s="59">
        <v>2012</v>
      </c>
      <c r="R694" s="59">
        <v>6</v>
      </c>
      <c r="S694" s="79">
        <v>110600</v>
      </c>
      <c r="T694" s="79">
        <v>11022013</v>
      </c>
    </row>
    <row r="695" spans="1:20" x14ac:dyDescent="0.25">
      <c r="A695" s="59">
        <v>92</v>
      </c>
      <c r="B695" s="59" t="s">
        <v>7840</v>
      </c>
      <c r="C695" s="59" t="s">
        <v>5938</v>
      </c>
      <c r="D695" s="69" t="s">
        <v>2660</v>
      </c>
      <c r="E695" s="59" t="s">
        <v>3252</v>
      </c>
      <c r="F695" s="59">
        <v>80625</v>
      </c>
      <c r="G695" s="59" t="s">
        <v>7841</v>
      </c>
      <c r="H695" s="59" t="s">
        <v>7842</v>
      </c>
      <c r="I695" s="59" t="s">
        <v>6007</v>
      </c>
      <c r="J695" s="59" t="s">
        <v>3254</v>
      </c>
      <c r="K695" s="59" t="s">
        <v>3254</v>
      </c>
      <c r="L695" s="59">
        <v>5</v>
      </c>
      <c r="M695" s="59">
        <v>5</v>
      </c>
      <c r="N695" s="59">
        <f t="shared" si="9"/>
        <v>10</v>
      </c>
      <c r="O695" s="59">
        <v>2010</v>
      </c>
      <c r="P695" s="59">
        <v>2012</v>
      </c>
      <c r="R695" s="59">
        <v>6</v>
      </c>
      <c r="S695" s="79">
        <v>110600</v>
      </c>
      <c r="T695" s="79">
        <v>11022013</v>
      </c>
    </row>
    <row r="696" spans="1:20" x14ac:dyDescent="0.25">
      <c r="A696" s="59">
        <v>93</v>
      </c>
      <c r="B696" s="59" t="s">
        <v>7843</v>
      </c>
      <c r="C696" s="59" t="s">
        <v>5938</v>
      </c>
      <c r="D696" s="69" t="s">
        <v>2664</v>
      </c>
      <c r="E696" s="59" t="s">
        <v>3252</v>
      </c>
      <c r="F696" s="59">
        <v>80625</v>
      </c>
      <c r="G696" s="59" t="s">
        <v>7844</v>
      </c>
      <c r="H696" s="59" t="s">
        <v>7845</v>
      </c>
      <c r="I696" s="59" t="s">
        <v>6007</v>
      </c>
      <c r="J696" s="59" t="s">
        <v>6866</v>
      </c>
      <c r="K696" s="59" t="s">
        <v>5920</v>
      </c>
      <c r="L696" s="59">
        <v>5</v>
      </c>
      <c r="M696" s="59">
        <v>5</v>
      </c>
      <c r="N696" s="59">
        <f t="shared" si="9"/>
        <v>10</v>
      </c>
      <c r="O696" s="59">
        <v>2010</v>
      </c>
      <c r="P696" s="59">
        <v>2012</v>
      </c>
      <c r="R696" s="59">
        <v>6</v>
      </c>
      <c r="S696" s="79">
        <v>110600</v>
      </c>
      <c r="T696" s="79">
        <v>11022013</v>
      </c>
    </row>
    <row r="697" spans="1:20" x14ac:dyDescent="0.25">
      <c r="A697" s="59">
        <v>94</v>
      </c>
      <c r="B697" s="59" t="s">
        <v>7846</v>
      </c>
      <c r="C697" s="59" t="s">
        <v>5938</v>
      </c>
      <c r="D697" s="69" t="s">
        <v>2667</v>
      </c>
      <c r="E697" s="59" t="s">
        <v>3252</v>
      </c>
      <c r="F697" s="59">
        <v>80625</v>
      </c>
      <c r="G697" s="59" t="s">
        <v>7847</v>
      </c>
      <c r="H697" s="59" t="s">
        <v>7848</v>
      </c>
      <c r="I697" s="59" t="s">
        <v>6007</v>
      </c>
      <c r="J697" s="59" t="s">
        <v>3254</v>
      </c>
      <c r="K697" s="59" t="s">
        <v>3254</v>
      </c>
      <c r="L697" s="59">
        <v>5</v>
      </c>
      <c r="M697" s="59">
        <v>5</v>
      </c>
      <c r="N697" s="59">
        <f t="shared" si="9"/>
        <v>10</v>
      </c>
      <c r="O697" s="59">
        <v>2011</v>
      </c>
      <c r="P697" s="59">
        <v>2013</v>
      </c>
      <c r="R697" s="59">
        <v>6</v>
      </c>
      <c r="S697" s="79">
        <v>110600</v>
      </c>
      <c r="T697" s="79">
        <v>11022013</v>
      </c>
    </row>
    <row r="698" spans="1:20" x14ac:dyDescent="0.25">
      <c r="A698" s="59">
        <v>95</v>
      </c>
      <c r="B698" s="59" t="s">
        <v>7849</v>
      </c>
      <c r="C698" s="59" t="s">
        <v>5938</v>
      </c>
      <c r="D698" s="69" t="s">
        <v>2669</v>
      </c>
      <c r="F698" s="59">
        <v>80625</v>
      </c>
      <c r="G698" s="59" t="s">
        <v>5823</v>
      </c>
      <c r="R698" s="59">
        <v>6</v>
      </c>
      <c r="S698" s="79">
        <v>110600</v>
      </c>
      <c r="T698" s="79">
        <v>11022013</v>
      </c>
    </row>
    <row r="699" spans="1:20" x14ac:dyDescent="0.25">
      <c r="A699" s="59">
        <v>96</v>
      </c>
      <c r="B699" s="59" t="s">
        <v>7850</v>
      </c>
      <c r="C699" s="59" t="s">
        <v>5938</v>
      </c>
      <c r="D699" s="69" t="s">
        <v>2673</v>
      </c>
      <c r="E699" s="59" t="s">
        <v>3252</v>
      </c>
      <c r="F699" s="59">
        <v>80625</v>
      </c>
      <c r="G699" s="59" t="s">
        <v>7851</v>
      </c>
      <c r="H699" s="59" t="s">
        <v>7852</v>
      </c>
      <c r="I699" s="59" t="s">
        <v>6007</v>
      </c>
      <c r="J699" s="59" t="s">
        <v>3254</v>
      </c>
      <c r="K699" s="59" t="s">
        <v>3254</v>
      </c>
      <c r="L699" s="59">
        <v>5</v>
      </c>
      <c r="M699" s="59">
        <v>5</v>
      </c>
      <c r="N699" s="59">
        <f t="shared" si="9"/>
        <v>10</v>
      </c>
      <c r="O699" s="59">
        <v>2010</v>
      </c>
      <c r="P699" s="59">
        <v>2012</v>
      </c>
      <c r="R699" s="59">
        <v>6</v>
      </c>
      <c r="S699" s="79">
        <v>110600</v>
      </c>
      <c r="T699" s="79">
        <v>11022013</v>
      </c>
    </row>
    <row r="700" spans="1:20" x14ac:dyDescent="0.25">
      <c r="A700" s="59">
        <v>97</v>
      </c>
      <c r="B700" s="59" t="s">
        <v>7853</v>
      </c>
      <c r="C700" s="59" t="s">
        <v>6722</v>
      </c>
      <c r="D700" s="69" t="s">
        <v>2677</v>
      </c>
      <c r="E700" s="59" t="s">
        <v>3252</v>
      </c>
      <c r="F700" s="59">
        <v>80625</v>
      </c>
      <c r="G700" s="59" t="s">
        <v>7854</v>
      </c>
      <c r="H700" s="59" t="s">
        <v>7855</v>
      </c>
      <c r="I700" s="59" t="s">
        <v>6007</v>
      </c>
      <c r="J700" s="59" t="s">
        <v>3261</v>
      </c>
      <c r="K700" s="59" t="s">
        <v>3261</v>
      </c>
      <c r="L700" s="59">
        <v>5</v>
      </c>
      <c r="M700" s="59">
        <v>5</v>
      </c>
      <c r="N700" s="59">
        <f t="shared" si="9"/>
        <v>10</v>
      </c>
      <c r="O700" s="59">
        <v>2010</v>
      </c>
      <c r="P700" s="59">
        <v>2012</v>
      </c>
      <c r="R700" s="59">
        <v>6</v>
      </c>
      <c r="S700" s="79">
        <v>110600</v>
      </c>
      <c r="T700" s="79">
        <v>11022013</v>
      </c>
    </row>
    <row r="701" spans="1:20" x14ac:dyDescent="0.25">
      <c r="A701" s="59">
        <v>98</v>
      </c>
      <c r="B701" s="59" t="s">
        <v>7856</v>
      </c>
      <c r="C701" s="59" t="s">
        <v>6722</v>
      </c>
      <c r="D701" s="69" t="s">
        <v>2681</v>
      </c>
      <c r="E701" s="59" t="s">
        <v>3252</v>
      </c>
      <c r="F701" s="59">
        <v>80625</v>
      </c>
      <c r="G701" s="59" t="s">
        <v>7857</v>
      </c>
      <c r="H701" s="59" t="s">
        <v>7858</v>
      </c>
      <c r="I701" s="59" t="s">
        <v>6007</v>
      </c>
      <c r="J701" s="59" t="s">
        <v>3254</v>
      </c>
      <c r="K701" s="59" t="s">
        <v>3254</v>
      </c>
      <c r="L701" s="59">
        <v>5</v>
      </c>
      <c r="M701" s="59">
        <v>5</v>
      </c>
      <c r="N701" s="59">
        <f t="shared" si="9"/>
        <v>10</v>
      </c>
      <c r="O701" s="59">
        <v>2010</v>
      </c>
      <c r="P701" s="59">
        <v>2012</v>
      </c>
      <c r="R701" s="59">
        <v>6</v>
      </c>
      <c r="S701" s="79">
        <v>110600</v>
      </c>
      <c r="T701" s="79">
        <v>11022013</v>
      </c>
    </row>
    <row r="702" spans="1:20" x14ac:dyDescent="0.25">
      <c r="A702" s="59">
        <v>99</v>
      </c>
      <c r="B702" s="59" t="s">
        <v>7859</v>
      </c>
      <c r="C702" s="59" t="s">
        <v>6722</v>
      </c>
      <c r="D702" s="69" t="s">
        <v>2685</v>
      </c>
      <c r="E702" s="59" t="s">
        <v>3252</v>
      </c>
      <c r="F702" s="59">
        <v>80625</v>
      </c>
      <c r="G702" s="59" t="s">
        <v>7860</v>
      </c>
      <c r="H702" s="59" t="s">
        <v>7861</v>
      </c>
      <c r="I702" s="59" t="s">
        <v>6007</v>
      </c>
      <c r="J702" s="59" t="s">
        <v>3261</v>
      </c>
      <c r="K702" s="59" t="s">
        <v>3261</v>
      </c>
      <c r="L702" s="59">
        <v>5</v>
      </c>
      <c r="M702" s="59">
        <v>5</v>
      </c>
      <c r="N702" s="59">
        <f t="shared" si="9"/>
        <v>10</v>
      </c>
      <c r="O702" s="59">
        <v>2010</v>
      </c>
      <c r="P702" s="59">
        <v>2012</v>
      </c>
      <c r="R702" s="59">
        <v>6</v>
      </c>
      <c r="S702" s="79">
        <v>110600</v>
      </c>
      <c r="T702" s="79">
        <v>11022013</v>
      </c>
    </row>
    <row r="703" spans="1:20" x14ac:dyDescent="0.25">
      <c r="A703" s="59">
        <v>100</v>
      </c>
      <c r="B703" s="59" t="s">
        <v>7862</v>
      </c>
      <c r="C703" s="59" t="s">
        <v>6722</v>
      </c>
      <c r="D703" s="69" t="s">
        <v>2689</v>
      </c>
      <c r="E703" s="59" t="s">
        <v>3252</v>
      </c>
      <c r="F703" s="59">
        <v>80625</v>
      </c>
      <c r="G703" s="59" t="s">
        <v>7863</v>
      </c>
      <c r="H703" s="59" t="s">
        <v>7864</v>
      </c>
      <c r="I703" s="59" t="s">
        <v>6007</v>
      </c>
      <c r="J703" s="59" t="s">
        <v>3254</v>
      </c>
      <c r="K703" s="59" t="s">
        <v>3254</v>
      </c>
      <c r="L703" s="59">
        <v>5</v>
      </c>
      <c r="M703" s="59">
        <v>5</v>
      </c>
      <c r="N703" s="59">
        <f t="shared" si="9"/>
        <v>10</v>
      </c>
      <c r="O703" s="59">
        <v>2010</v>
      </c>
      <c r="P703" s="59">
        <v>2012</v>
      </c>
      <c r="R703" s="59">
        <v>6</v>
      </c>
      <c r="S703" s="79">
        <v>110600</v>
      </c>
      <c r="T703" s="79">
        <v>11022013</v>
      </c>
    </row>
    <row r="704" spans="1:20" x14ac:dyDescent="0.25">
      <c r="A704" s="59">
        <v>101</v>
      </c>
      <c r="B704" s="59" t="s">
        <v>7865</v>
      </c>
      <c r="C704" s="59" t="s">
        <v>6722</v>
      </c>
      <c r="D704" s="69" t="s">
        <v>2692</v>
      </c>
      <c r="E704" s="59" t="s">
        <v>3252</v>
      </c>
      <c r="F704" s="59">
        <v>80625</v>
      </c>
      <c r="G704" s="59" t="s">
        <v>7866</v>
      </c>
      <c r="H704" s="59" t="s">
        <v>7867</v>
      </c>
      <c r="I704" s="59" t="s">
        <v>6007</v>
      </c>
      <c r="J704" s="59" t="s">
        <v>3296</v>
      </c>
      <c r="K704" s="59" t="s">
        <v>3254</v>
      </c>
      <c r="L704" s="59">
        <v>5</v>
      </c>
      <c r="M704" s="59">
        <v>5</v>
      </c>
      <c r="N704" s="59">
        <f t="shared" si="9"/>
        <v>10</v>
      </c>
      <c r="O704" s="59">
        <v>2010</v>
      </c>
      <c r="P704" s="59">
        <v>2012</v>
      </c>
      <c r="R704" s="59">
        <v>6</v>
      </c>
      <c r="S704" s="79">
        <v>110600</v>
      </c>
      <c r="T704" s="79">
        <v>11022013</v>
      </c>
    </row>
    <row r="705" spans="1:20" x14ac:dyDescent="0.25">
      <c r="A705" s="59">
        <v>102</v>
      </c>
      <c r="B705" s="59" t="s">
        <v>7868</v>
      </c>
      <c r="C705" s="59" t="s">
        <v>6722</v>
      </c>
      <c r="D705" s="69" t="s">
        <v>2696</v>
      </c>
      <c r="E705" s="59" t="s">
        <v>3252</v>
      </c>
      <c r="F705" s="59">
        <v>80625</v>
      </c>
      <c r="G705" s="59" t="s">
        <v>7869</v>
      </c>
      <c r="H705" s="59" t="s">
        <v>7870</v>
      </c>
      <c r="I705" s="59" t="s">
        <v>6007</v>
      </c>
      <c r="J705" s="59" t="s">
        <v>4445</v>
      </c>
      <c r="K705" s="59" t="s">
        <v>3326</v>
      </c>
      <c r="L705" s="59">
        <v>5</v>
      </c>
      <c r="M705" s="59">
        <v>5</v>
      </c>
      <c r="N705" s="59">
        <f t="shared" si="9"/>
        <v>10</v>
      </c>
      <c r="O705" s="59">
        <v>2010</v>
      </c>
      <c r="P705" s="59">
        <v>2012</v>
      </c>
      <c r="R705" s="59">
        <v>6</v>
      </c>
      <c r="S705" s="79">
        <v>110600</v>
      </c>
      <c r="T705" s="79">
        <v>11022013</v>
      </c>
    </row>
    <row r="706" spans="1:20" x14ac:dyDescent="0.25">
      <c r="A706" s="59">
        <v>103</v>
      </c>
      <c r="B706" s="59" t="s">
        <v>7871</v>
      </c>
      <c r="C706" s="59" t="s">
        <v>6722</v>
      </c>
      <c r="D706" s="74"/>
      <c r="E706" s="59" t="s">
        <v>3252</v>
      </c>
      <c r="F706" s="59">
        <v>80625</v>
      </c>
      <c r="G706" s="59" t="s">
        <v>7872</v>
      </c>
      <c r="H706" s="59" t="s">
        <v>7873</v>
      </c>
      <c r="I706" s="59" t="s">
        <v>6007</v>
      </c>
      <c r="J706" s="59" t="s">
        <v>3254</v>
      </c>
      <c r="K706" s="59" t="s">
        <v>3254</v>
      </c>
      <c r="L706" s="59">
        <v>5</v>
      </c>
      <c r="M706" s="59">
        <v>5</v>
      </c>
      <c r="N706" s="59">
        <f t="shared" si="9"/>
        <v>10</v>
      </c>
      <c r="O706" s="59">
        <v>2010</v>
      </c>
      <c r="P706" s="59">
        <v>2012</v>
      </c>
      <c r="R706" s="59">
        <v>6</v>
      </c>
      <c r="S706" s="79">
        <v>110600</v>
      </c>
      <c r="T706" s="79">
        <v>11022013</v>
      </c>
    </row>
    <row r="707" spans="1:20" x14ac:dyDescent="0.25">
      <c r="A707" s="59">
        <v>104</v>
      </c>
      <c r="B707" s="59" t="s">
        <v>7874</v>
      </c>
      <c r="C707" s="59" t="s">
        <v>6722</v>
      </c>
      <c r="D707" s="69" t="s">
        <v>2698</v>
      </c>
      <c r="E707" s="59" t="s">
        <v>3252</v>
      </c>
      <c r="F707" s="59">
        <v>80625</v>
      </c>
      <c r="G707" s="59" t="s">
        <v>7875</v>
      </c>
      <c r="H707" s="59" t="s">
        <v>7876</v>
      </c>
      <c r="I707" s="59" t="s">
        <v>6007</v>
      </c>
      <c r="J707" s="59" t="s">
        <v>3254</v>
      </c>
      <c r="K707" s="59" t="s">
        <v>3254</v>
      </c>
      <c r="L707" s="59">
        <v>5</v>
      </c>
      <c r="M707" s="59">
        <v>5</v>
      </c>
      <c r="N707" s="59">
        <f t="shared" si="9"/>
        <v>10</v>
      </c>
      <c r="O707" s="59">
        <v>2011</v>
      </c>
      <c r="P707" s="59">
        <v>2013</v>
      </c>
      <c r="R707" s="59">
        <v>6</v>
      </c>
      <c r="S707" s="79">
        <v>110600</v>
      </c>
      <c r="T707" s="79">
        <v>11022013</v>
      </c>
    </row>
    <row r="708" spans="1:20" x14ac:dyDescent="0.25">
      <c r="A708" s="59">
        <v>105</v>
      </c>
      <c r="B708" s="59" t="s">
        <v>7877</v>
      </c>
      <c r="C708" s="59" t="s">
        <v>5973</v>
      </c>
      <c r="D708" s="69" t="s">
        <v>2702</v>
      </c>
      <c r="E708" s="59" t="s">
        <v>3252</v>
      </c>
      <c r="F708" s="59">
        <v>80625</v>
      </c>
      <c r="G708" s="59" t="s">
        <v>7878</v>
      </c>
      <c r="H708" s="59" t="s">
        <v>7879</v>
      </c>
      <c r="I708" s="59" t="s">
        <v>6007</v>
      </c>
      <c r="J708" s="59" t="s">
        <v>3254</v>
      </c>
      <c r="K708" s="59" t="s">
        <v>3254</v>
      </c>
      <c r="L708" s="59">
        <v>5</v>
      </c>
      <c r="M708" s="59">
        <v>5</v>
      </c>
      <c r="N708" s="59">
        <f t="shared" si="9"/>
        <v>10</v>
      </c>
      <c r="O708" s="59">
        <v>2010</v>
      </c>
      <c r="P708" s="59">
        <v>2012</v>
      </c>
      <c r="R708" s="59">
        <v>6</v>
      </c>
      <c r="S708" s="79">
        <v>110600</v>
      </c>
      <c r="T708" s="79">
        <v>11022013</v>
      </c>
    </row>
    <row r="709" spans="1:20" x14ac:dyDescent="0.25">
      <c r="A709" s="59">
        <v>106</v>
      </c>
      <c r="B709" s="59" t="s">
        <v>7880</v>
      </c>
      <c r="C709" s="59" t="s">
        <v>5973</v>
      </c>
      <c r="D709" s="69" t="s">
        <v>2706</v>
      </c>
      <c r="E709" s="59" t="s">
        <v>3252</v>
      </c>
      <c r="F709" s="59">
        <v>80625</v>
      </c>
      <c r="G709" s="59" t="s">
        <v>7881</v>
      </c>
      <c r="H709" s="59" t="s">
        <v>7882</v>
      </c>
      <c r="I709" s="59" t="s">
        <v>6007</v>
      </c>
      <c r="J709" s="59" t="s">
        <v>3254</v>
      </c>
      <c r="K709" s="59" t="s">
        <v>3254</v>
      </c>
      <c r="L709" s="59">
        <v>5</v>
      </c>
      <c r="M709" s="59">
        <v>5</v>
      </c>
      <c r="N709" s="59">
        <f t="shared" si="9"/>
        <v>10</v>
      </c>
      <c r="O709" s="59">
        <v>2010</v>
      </c>
      <c r="P709" s="59">
        <v>2012</v>
      </c>
      <c r="R709" s="59">
        <v>6</v>
      </c>
      <c r="S709" s="79">
        <v>110600</v>
      </c>
      <c r="T709" s="79">
        <v>11022013</v>
      </c>
    </row>
    <row r="710" spans="1:20" x14ac:dyDescent="0.25">
      <c r="A710" s="59">
        <v>107</v>
      </c>
      <c r="B710" s="59" t="s">
        <v>7883</v>
      </c>
      <c r="C710" s="59" t="s">
        <v>5973</v>
      </c>
      <c r="D710" s="69" t="s">
        <v>2710</v>
      </c>
      <c r="E710" s="59" t="s">
        <v>3252</v>
      </c>
      <c r="F710" s="59">
        <v>80625</v>
      </c>
      <c r="G710" s="59" t="s">
        <v>7884</v>
      </c>
      <c r="H710" s="59" t="s">
        <v>7885</v>
      </c>
      <c r="I710" s="59" t="s">
        <v>6007</v>
      </c>
      <c r="J710" s="59" t="s">
        <v>3254</v>
      </c>
      <c r="K710" s="59" t="s">
        <v>3254</v>
      </c>
      <c r="L710" s="59">
        <v>5</v>
      </c>
      <c r="M710" s="59">
        <v>5</v>
      </c>
      <c r="N710" s="59">
        <f t="shared" si="9"/>
        <v>10</v>
      </c>
      <c r="O710" s="59">
        <v>2010</v>
      </c>
      <c r="P710" s="59">
        <v>2012</v>
      </c>
      <c r="R710" s="59">
        <v>6</v>
      </c>
      <c r="S710" s="79">
        <v>110600</v>
      </c>
      <c r="T710" s="79">
        <v>11022013</v>
      </c>
    </row>
    <row r="711" spans="1:20" x14ac:dyDescent="0.25">
      <c r="A711" s="59">
        <v>108</v>
      </c>
      <c r="B711" s="59" t="s">
        <v>7886</v>
      </c>
      <c r="C711" s="59" t="s">
        <v>5973</v>
      </c>
      <c r="D711" s="73" t="s">
        <v>2714</v>
      </c>
      <c r="E711" s="59" t="s">
        <v>3266</v>
      </c>
      <c r="F711" s="59">
        <v>80625</v>
      </c>
      <c r="G711" s="59" t="s">
        <v>7887</v>
      </c>
      <c r="H711" s="59" t="s">
        <v>7888</v>
      </c>
      <c r="I711" s="59" t="s">
        <v>6007</v>
      </c>
      <c r="J711" s="59" t="s">
        <v>3254</v>
      </c>
      <c r="K711" s="59" t="s">
        <v>3254</v>
      </c>
      <c r="L711" s="59">
        <v>5</v>
      </c>
      <c r="M711" s="59">
        <v>5</v>
      </c>
      <c r="N711" s="59">
        <f t="shared" si="9"/>
        <v>10</v>
      </c>
      <c r="O711" s="59">
        <v>2010</v>
      </c>
      <c r="P711" s="59">
        <v>2012</v>
      </c>
      <c r="R711" s="59">
        <v>6</v>
      </c>
      <c r="S711" s="79">
        <v>110600</v>
      </c>
      <c r="T711" s="79">
        <v>11022013</v>
      </c>
    </row>
    <row r="712" spans="1:20" x14ac:dyDescent="0.25">
      <c r="A712" s="59">
        <v>109</v>
      </c>
      <c r="B712" s="59" t="s">
        <v>7889</v>
      </c>
      <c r="C712" s="59" t="s">
        <v>6761</v>
      </c>
      <c r="D712" s="69" t="s">
        <v>2716</v>
      </c>
      <c r="E712" s="59" t="s">
        <v>3252</v>
      </c>
      <c r="F712" s="59">
        <v>80625</v>
      </c>
      <c r="G712" s="59" t="s">
        <v>7890</v>
      </c>
      <c r="H712" s="59" t="s">
        <v>7891</v>
      </c>
      <c r="I712" s="59" t="s">
        <v>6007</v>
      </c>
      <c r="J712" s="59" t="s">
        <v>3254</v>
      </c>
      <c r="K712" s="59" t="s">
        <v>3254</v>
      </c>
      <c r="L712" s="59">
        <v>5</v>
      </c>
      <c r="M712" s="59">
        <v>5</v>
      </c>
      <c r="N712" s="59">
        <f t="shared" si="9"/>
        <v>10</v>
      </c>
      <c r="O712" s="59">
        <v>2010</v>
      </c>
      <c r="P712" s="59">
        <v>2012</v>
      </c>
      <c r="R712" s="59">
        <v>6</v>
      </c>
      <c r="S712" s="79">
        <v>110600</v>
      </c>
      <c r="T712" s="79">
        <v>11022013</v>
      </c>
    </row>
    <row r="713" spans="1:20" x14ac:dyDescent="0.25">
      <c r="A713" s="59">
        <v>110</v>
      </c>
      <c r="B713" s="59" t="s">
        <v>7892</v>
      </c>
      <c r="C713" s="59" t="s">
        <v>6761</v>
      </c>
      <c r="D713" s="69" t="s">
        <v>2720</v>
      </c>
      <c r="E713" s="59" t="s">
        <v>3252</v>
      </c>
      <c r="F713" s="59">
        <v>80625</v>
      </c>
      <c r="G713" s="59" t="s">
        <v>7893</v>
      </c>
      <c r="H713" s="59" t="s">
        <v>7894</v>
      </c>
      <c r="I713" s="59" t="s">
        <v>6007</v>
      </c>
      <c r="J713" s="59" t="s">
        <v>3254</v>
      </c>
      <c r="K713" s="59" t="s">
        <v>3254</v>
      </c>
      <c r="L713" s="59">
        <v>5</v>
      </c>
      <c r="M713" s="59">
        <v>5</v>
      </c>
      <c r="N713" s="59">
        <f t="shared" si="9"/>
        <v>10</v>
      </c>
      <c r="O713" s="59">
        <v>2010</v>
      </c>
      <c r="P713" s="59">
        <v>2012</v>
      </c>
      <c r="R713" s="59">
        <v>6</v>
      </c>
      <c r="S713" s="79">
        <v>110600</v>
      </c>
      <c r="T713" s="79">
        <v>11022013</v>
      </c>
    </row>
    <row r="714" spans="1:20" x14ac:dyDescent="0.25">
      <c r="A714" s="59">
        <v>111</v>
      </c>
      <c r="B714" s="59" t="s">
        <v>7895</v>
      </c>
      <c r="C714" s="59" t="s">
        <v>6761</v>
      </c>
      <c r="D714" s="69" t="s">
        <v>2724</v>
      </c>
      <c r="E714" s="59" t="s">
        <v>3252</v>
      </c>
      <c r="F714" s="59">
        <v>80625</v>
      </c>
      <c r="G714" s="59" t="s">
        <v>7896</v>
      </c>
      <c r="H714" s="59" t="s">
        <v>7897</v>
      </c>
      <c r="I714" s="59" t="s">
        <v>6007</v>
      </c>
      <c r="J714" s="59" t="s">
        <v>3254</v>
      </c>
      <c r="K714" s="59" t="s">
        <v>3254</v>
      </c>
      <c r="L714" s="59">
        <v>5</v>
      </c>
      <c r="M714" s="59">
        <v>5</v>
      </c>
      <c r="N714" s="59">
        <f t="shared" si="9"/>
        <v>10</v>
      </c>
      <c r="O714" s="59">
        <v>2010</v>
      </c>
      <c r="P714" s="59">
        <v>2012</v>
      </c>
      <c r="R714" s="59">
        <v>6</v>
      </c>
      <c r="S714" s="79">
        <v>110600</v>
      </c>
      <c r="T714" s="79">
        <v>11022013</v>
      </c>
    </row>
    <row r="715" spans="1:20" x14ac:dyDescent="0.25">
      <c r="A715" s="59">
        <v>112</v>
      </c>
      <c r="B715" s="59" t="s">
        <v>7898</v>
      </c>
      <c r="C715" s="59" t="s">
        <v>6761</v>
      </c>
      <c r="D715" s="69" t="s">
        <v>2728</v>
      </c>
      <c r="E715" s="59" t="s">
        <v>3252</v>
      </c>
      <c r="F715" s="59">
        <v>80625</v>
      </c>
      <c r="G715" s="59" t="s">
        <v>7899</v>
      </c>
      <c r="H715" s="59" t="s">
        <v>7900</v>
      </c>
      <c r="I715" s="59" t="s">
        <v>6007</v>
      </c>
      <c r="J715" s="59" t="s">
        <v>3254</v>
      </c>
      <c r="K715" s="59" t="s">
        <v>3254</v>
      </c>
      <c r="L715" s="59">
        <v>5</v>
      </c>
      <c r="M715" s="59">
        <v>5</v>
      </c>
      <c r="N715" s="59">
        <f t="shared" si="9"/>
        <v>10</v>
      </c>
      <c r="O715" s="59">
        <v>2010</v>
      </c>
      <c r="P715" s="59">
        <v>2012</v>
      </c>
      <c r="R715" s="59">
        <v>6</v>
      </c>
      <c r="S715" s="79">
        <v>110600</v>
      </c>
      <c r="T715" s="79">
        <v>11022013</v>
      </c>
    </row>
    <row r="716" spans="1:20" x14ac:dyDescent="0.25">
      <c r="A716" s="59">
        <v>113</v>
      </c>
      <c r="B716" s="59" t="s">
        <v>7901</v>
      </c>
      <c r="C716" s="59" t="s">
        <v>6761</v>
      </c>
      <c r="D716" s="69" t="s">
        <v>2732</v>
      </c>
      <c r="E716" s="59" t="s">
        <v>3252</v>
      </c>
      <c r="F716" s="59">
        <v>80625</v>
      </c>
      <c r="G716" s="59" t="s">
        <v>7902</v>
      </c>
      <c r="H716" s="59" t="s">
        <v>7903</v>
      </c>
      <c r="I716" s="59" t="s">
        <v>6007</v>
      </c>
      <c r="J716" s="59" t="s">
        <v>3254</v>
      </c>
      <c r="K716" s="59" t="s">
        <v>3254</v>
      </c>
      <c r="L716" s="59">
        <v>5</v>
      </c>
      <c r="M716" s="59">
        <v>5</v>
      </c>
      <c r="N716" s="59">
        <f t="shared" si="9"/>
        <v>10</v>
      </c>
      <c r="O716" s="59">
        <v>2010</v>
      </c>
      <c r="P716" s="59">
        <v>2012</v>
      </c>
      <c r="R716" s="59">
        <v>6</v>
      </c>
      <c r="S716" s="79">
        <v>110600</v>
      </c>
      <c r="T716" s="79">
        <v>11022013</v>
      </c>
    </row>
    <row r="717" spans="1:20" x14ac:dyDescent="0.25">
      <c r="A717" s="59">
        <v>114</v>
      </c>
      <c r="B717" s="59" t="s">
        <v>7904</v>
      </c>
      <c r="C717" s="59" t="s">
        <v>6761</v>
      </c>
      <c r="D717" s="69" t="s">
        <v>2736</v>
      </c>
      <c r="E717" s="59" t="s">
        <v>3252</v>
      </c>
      <c r="F717" s="59">
        <v>80625</v>
      </c>
      <c r="G717" s="59" t="s">
        <v>7905</v>
      </c>
      <c r="H717" s="59" t="s">
        <v>7906</v>
      </c>
      <c r="I717" s="59" t="s">
        <v>6007</v>
      </c>
      <c r="J717" s="59" t="s">
        <v>3254</v>
      </c>
      <c r="K717" s="59" t="s">
        <v>3254</v>
      </c>
      <c r="L717" s="59">
        <v>5</v>
      </c>
      <c r="M717" s="59">
        <v>5</v>
      </c>
      <c r="N717" s="59">
        <f t="shared" si="9"/>
        <v>10</v>
      </c>
      <c r="O717" s="59">
        <v>2010</v>
      </c>
      <c r="P717" s="59">
        <v>2012</v>
      </c>
      <c r="R717" s="59">
        <v>6</v>
      </c>
      <c r="S717" s="79">
        <v>110600</v>
      </c>
      <c r="T717" s="79">
        <v>11022013</v>
      </c>
    </row>
    <row r="718" spans="1:20" x14ac:dyDescent="0.25">
      <c r="A718" s="59">
        <v>115</v>
      </c>
      <c r="B718" s="59" t="s">
        <v>7907</v>
      </c>
      <c r="C718" s="59" t="s">
        <v>6761</v>
      </c>
      <c r="D718" s="69" t="s">
        <v>2740</v>
      </c>
      <c r="E718" s="59" t="s">
        <v>3252</v>
      </c>
      <c r="F718" s="59">
        <v>80625</v>
      </c>
      <c r="G718" s="59" t="s">
        <v>7908</v>
      </c>
      <c r="H718" s="59" t="s">
        <v>7909</v>
      </c>
      <c r="I718" s="59" t="s">
        <v>6007</v>
      </c>
      <c r="J718" s="59" t="s">
        <v>3254</v>
      </c>
      <c r="K718" s="59" t="s">
        <v>3254</v>
      </c>
      <c r="L718" s="59">
        <v>5</v>
      </c>
      <c r="M718" s="59">
        <v>5</v>
      </c>
      <c r="N718" s="59">
        <f t="shared" si="9"/>
        <v>10</v>
      </c>
      <c r="O718" s="59">
        <v>2010</v>
      </c>
      <c r="P718" s="59">
        <v>2012</v>
      </c>
      <c r="R718" s="59">
        <v>6</v>
      </c>
      <c r="S718" s="79">
        <v>110600</v>
      </c>
      <c r="T718" s="79">
        <v>11022013</v>
      </c>
    </row>
    <row r="719" spans="1:20" x14ac:dyDescent="0.25">
      <c r="A719" s="59">
        <v>116</v>
      </c>
      <c r="B719" s="59" t="s">
        <v>7910</v>
      </c>
      <c r="C719" s="59" t="s">
        <v>6761</v>
      </c>
      <c r="D719" s="69" t="s">
        <v>2283</v>
      </c>
      <c r="E719" s="59" t="s">
        <v>3266</v>
      </c>
      <c r="F719" s="59">
        <v>80625</v>
      </c>
      <c r="G719" s="59" t="s">
        <v>7911</v>
      </c>
      <c r="H719" s="59" t="s">
        <v>7912</v>
      </c>
      <c r="I719" s="59" t="s">
        <v>6007</v>
      </c>
      <c r="J719" s="59" t="s">
        <v>3254</v>
      </c>
      <c r="K719" s="59" t="s">
        <v>3254</v>
      </c>
      <c r="L719" s="59">
        <v>5</v>
      </c>
      <c r="M719" s="59">
        <v>5</v>
      </c>
      <c r="N719" s="59">
        <f t="shared" si="9"/>
        <v>10</v>
      </c>
      <c r="O719" s="59">
        <v>2010</v>
      </c>
      <c r="P719" s="59">
        <v>2012</v>
      </c>
      <c r="R719" s="59">
        <v>6</v>
      </c>
      <c r="S719" s="79">
        <v>110600</v>
      </c>
      <c r="T719" s="79">
        <v>11022013</v>
      </c>
    </row>
    <row r="720" spans="1:20" x14ac:dyDescent="0.25">
      <c r="A720" s="59">
        <v>117</v>
      </c>
      <c r="B720" s="59" t="s">
        <v>7913</v>
      </c>
      <c r="C720" s="59" t="s">
        <v>6761</v>
      </c>
      <c r="D720" s="69" t="s">
        <v>2746</v>
      </c>
      <c r="E720" s="59" t="s">
        <v>3252</v>
      </c>
      <c r="F720" s="59">
        <v>80625</v>
      </c>
      <c r="G720" s="59" t="s">
        <v>7914</v>
      </c>
      <c r="H720" s="59" t="s">
        <v>7915</v>
      </c>
      <c r="I720" s="59" t="s">
        <v>6007</v>
      </c>
      <c r="J720" s="59" t="s">
        <v>3254</v>
      </c>
      <c r="K720" s="59" t="s">
        <v>3254</v>
      </c>
      <c r="L720" s="59">
        <v>5</v>
      </c>
      <c r="M720" s="59">
        <v>5</v>
      </c>
      <c r="N720" s="59">
        <f t="shared" si="9"/>
        <v>10</v>
      </c>
      <c r="O720" s="59">
        <v>2011</v>
      </c>
      <c r="P720" s="59">
        <v>2013</v>
      </c>
      <c r="R720" s="59">
        <v>6</v>
      </c>
      <c r="S720" s="79">
        <v>110600</v>
      </c>
      <c r="T720" s="79">
        <v>11022013</v>
      </c>
    </row>
    <row r="721" spans="1:20" x14ac:dyDescent="0.25">
      <c r="A721" s="59">
        <v>118</v>
      </c>
      <c r="B721" s="59" t="s">
        <v>7916</v>
      </c>
      <c r="C721" s="59" t="s">
        <v>6761</v>
      </c>
      <c r="D721" s="69" t="s">
        <v>2750</v>
      </c>
      <c r="E721" s="59" t="s">
        <v>3252</v>
      </c>
      <c r="F721" s="59">
        <v>80625</v>
      </c>
      <c r="G721" s="59" t="s">
        <v>7917</v>
      </c>
      <c r="H721" s="59" t="s">
        <v>7918</v>
      </c>
      <c r="I721" s="59" t="s">
        <v>6007</v>
      </c>
      <c r="J721" s="59" t="s">
        <v>3254</v>
      </c>
      <c r="K721" s="59" t="s">
        <v>3254</v>
      </c>
      <c r="L721" s="59">
        <v>5</v>
      </c>
      <c r="M721" s="59">
        <v>5</v>
      </c>
      <c r="N721" s="59">
        <f t="shared" si="9"/>
        <v>10</v>
      </c>
      <c r="O721" s="59">
        <v>2010</v>
      </c>
      <c r="P721" s="59">
        <v>2012</v>
      </c>
      <c r="R721" s="59">
        <v>6</v>
      </c>
      <c r="S721" s="79">
        <v>110600</v>
      </c>
      <c r="T721" s="79">
        <v>11022013</v>
      </c>
    </row>
    <row r="722" spans="1:20" x14ac:dyDescent="0.25">
      <c r="A722" s="59">
        <v>119</v>
      </c>
      <c r="B722" s="59" t="s">
        <v>7919</v>
      </c>
      <c r="C722" s="59" t="s">
        <v>7920</v>
      </c>
      <c r="D722" s="69" t="s">
        <v>2754</v>
      </c>
      <c r="E722" s="59" t="s">
        <v>3252</v>
      </c>
      <c r="F722" s="59">
        <v>80625</v>
      </c>
      <c r="G722" s="59" t="s">
        <v>7921</v>
      </c>
      <c r="H722" s="59" t="s">
        <v>7922</v>
      </c>
      <c r="I722" s="59" t="s">
        <v>6007</v>
      </c>
      <c r="J722" s="59" t="s">
        <v>4445</v>
      </c>
      <c r="K722" s="59" t="s">
        <v>3326</v>
      </c>
      <c r="L722" s="59">
        <v>5</v>
      </c>
      <c r="M722" s="59">
        <v>5</v>
      </c>
      <c r="N722" s="59">
        <f t="shared" si="9"/>
        <v>10</v>
      </c>
      <c r="O722" s="59">
        <v>2010</v>
      </c>
      <c r="P722" s="59">
        <v>2012</v>
      </c>
      <c r="R722" s="59">
        <v>6</v>
      </c>
      <c r="S722" s="79">
        <v>110600</v>
      </c>
      <c r="T722" s="79">
        <v>11022013</v>
      </c>
    </row>
    <row r="723" spans="1:20" x14ac:dyDescent="0.25">
      <c r="A723" s="59">
        <v>120</v>
      </c>
      <c r="B723" s="59" t="s">
        <v>7923</v>
      </c>
      <c r="C723" s="59" t="s">
        <v>5977</v>
      </c>
      <c r="D723" s="69" t="s">
        <v>2756</v>
      </c>
      <c r="E723" s="59" t="s">
        <v>3252</v>
      </c>
      <c r="F723" s="59">
        <v>80625</v>
      </c>
      <c r="G723" s="59" t="s">
        <v>7924</v>
      </c>
      <c r="H723" s="59" t="s">
        <v>7925</v>
      </c>
      <c r="I723" s="59" t="s">
        <v>6007</v>
      </c>
      <c r="J723" s="59" t="s">
        <v>3254</v>
      </c>
      <c r="K723" s="59" t="s">
        <v>3254</v>
      </c>
      <c r="L723" s="59">
        <v>5</v>
      </c>
      <c r="M723" s="59">
        <v>5</v>
      </c>
      <c r="N723" s="59">
        <f t="shared" si="9"/>
        <v>10</v>
      </c>
      <c r="O723" s="59">
        <v>2011</v>
      </c>
      <c r="P723" s="59">
        <v>2013</v>
      </c>
      <c r="R723" s="59">
        <v>6</v>
      </c>
      <c r="S723" s="79">
        <v>110600</v>
      </c>
      <c r="T723" s="79">
        <v>11022013</v>
      </c>
    </row>
    <row r="724" spans="1:20" x14ac:dyDescent="0.25">
      <c r="A724" s="59">
        <v>121</v>
      </c>
      <c r="B724" s="59" t="s">
        <v>7926</v>
      </c>
      <c r="C724" s="59" t="s">
        <v>5977</v>
      </c>
      <c r="D724" s="69" t="s">
        <v>2760</v>
      </c>
      <c r="E724" s="59" t="s">
        <v>3252</v>
      </c>
      <c r="F724" s="59">
        <v>80625</v>
      </c>
      <c r="G724" s="59" t="s">
        <v>7927</v>
      </c>
      <c r="H724" s="59" t="s">
        <v>7928</v>
      </c>
      <c r="I724" s="59" t="s">
        <v>72</v>
      </c>
      <c r="J724" s="59" t="s">
        <v>3254</v>
      </c>
      <c r="K724" s="59" t="s">
        <v>3254</v>
      </c>
      <c r="L724" s="59">
        <v>5</v>
      </c>
      <c r="M724" s="59">
        <v>5</v>
      </c>
      <c r="N724" s="59">
        <f t="shared" si="9"/>
        <v>10</v>
      </c>
      <c r="O724" s="59">
        <v>2010</v>
      </c>
      <c r="P724" s="59">
        <v>2012</v>
      </c>
      <c r="R724" s="59">
        <v>6</v>
      </c>
      <c r="S724" s="79">
        <v>110600</v>
      </c>
      <c r="T724" s="79">
        <v>11022013</v>
      </c>
    </row>
    <row r="725" spans="1:20" x14ac:dyDescent="0.25">
      <c r="A725" s="59">
        <v>122</v>
      </c>
      <c r="B725" s="59" t="s">
        <v>7929</v>
      </c>
      <c r="C725" s="59" t="s">
        <v>5977</v>
      </c>
      <c r="D725" s="69" t="s">
        <v>2764</v>
      </c>
      <c r="E725" s="59" t="s">
        <v>3266</v>
      </c>
      <c r="F725" s="59">
        <v>80625</v>
      </c>
      <c r="G725" s="59" t="s">
        <v>7930</v>
      </c>
      <c r="H725" s="59" t="s">
        <v>7931</v>
      </c>
      <c r="I725" s="59" t="s">
        <v>6007</v>
      </c>
      <c r="J725" s="59" t="s">
        <v>5920</v>
      </c>
      <c r="K725" s="59" t="s">
        <v>5920</v>
      </c>
      <c r="L725" s="59">
        <v>5</v>
      </c>
      <c r="M725" s="59">
        <v>5</v>
      </c>
      <c r="N725" s="59">
        <f t="shared" si="9"/>
        <v>10</v>
      </c>
      <c r="O725" s="59">
        <v>2011</v>
      </c>
      <c r="P725" s="59">
        <v>2013</v>
      </c>
      <c r="R725" s="59">
        <v>6</v>
      </c>
      <c r="S725" s="79">
        <v>110600</v>
      </c>
      <c r="T725" s="79">
        <v>11022013</v>
      </c>
    </row>
    <row r="726" spans="1:20" x14ac:dyDescent="0.25">
      <c r="A726" s="59">
        <v>123</v>
      </c>
      <c r="B726" s="59" t="s">
        <v>7932</v>
      </c>
      <c r="C726" s="59" t="s">
        <v>5977</v>
      </c>
      <c r="D726" s="69" t="s">
        <v>2767</v>
      </c>
      <c r="E726" s="59" t="s">
        <v>3252</v>
      </c>
      <c r="F726" s="59">
        <v>80625</v>
      </c>
      <c r="G726" s="59" t="s">
        <v>7933</v>
      </c>
      <c r="H726" s="59" t="s">
        <v>7934</v>
      </c>
      <c r="I726" s="59" t="s">
        <v>6007</v>
      </c>
      <c r="J726" s="59" t="s">
        <v>3254</v>
      </c>
      <c r="K726" s="59" t="s">
        <v>3254</v>
      </c>
      <c r="L726" s="59">
        <v>5</v>
      </c>
      <c r="M726" s="59">
        <v>5</v>
      </c>
      <c r="N726" s="59">
        <f t="shared" si="9"/>
        <v>10</v>
      </c>
      <c r="O726" s="59">
        <v>2011</v>
      </c>
      <c r="P726" s="59">
        <v>2013</v>
      </c>
      <c r="R726" s="59">
        <v>6</v>
      </c>
      <c r="S726" s="79">
        <v>110600</v>
      </c>
      <c r="T726" s="79">
        <v>11022013</v>
      </c>
    </row>
    <row r="727" spans="1:20" x14ac:dyDescent="0.25">
      <c r="A727" s="59">
        <v>124</v>
      </c>
      <c r="B727" s="59" t="s">
        <v>7935</v>
      </c>
      <c r="C727" s="59" t="s">
        <v>5977</v>
      </c>
      <c r="D727" s="69" t="s">
        <v>2771</v>
      </c>
      <c r="E727" s="59" t="s">
        <v>3266</v>
      </c>
      <c r="F727" s="59">
        <v>80625</v>
      </c>
      <c r="G727" s="59" t="s">
        <v>7936</v>
      </c>
      <c r="H727" s="59" t="s">
        <v>7937</v>
      </c>
      <c r="I727" s="59" t="s">
        <v>6007</v>
      </c>
      <c r="J727" s="59" t="s">
        <v>3254</v>
      </c>
      <c r="K727" s="59" t="s">
        <v>3254</v>
      </c>
      <c r="L727" s="59">
        <v>5</v>
      </c>
      <c r="M727" s="59">
        <v>5</v>
      </c>
      <c r="N727" s="59">
        <f t="shared" si="9"/>
        <v>10</v>
      </c>
      <c r="O727" s="59">
        <v>2010</v>
      </c>
      <c r="P727" s="59">
        <v>2012</v>
      </c>
      <c r="R727" s="59">
        <v>6</v>
      </c>
      <c r="S727" s="79">
        <v>110600</v>
      </c>
      <c r="T727" s="79">
        <v>11022013</v>
      </c>
    </row>
    <row r="728" spans="1:20" x14ac:dyDescent="0.25">
      <c r="A728" s="59">
        <v>125</v>
      </c>
      <c r="B728" s="59" t="s">
        <v>7938</v>
      </c>
      <c r="C728" s="59" t="s">
        <v>5977</v>
      </c>
      <c r="D728" s="69" t="s">
        <v>1396</v>
      </c>
      <c r="E728" s="59" t="s">
        <v>3252</v>
      </c>
      <c r="F728" s="59">
        <v>80625</v>
      </c>
      <c r="G728" s="59" t="s">
        <v>7939</v>
      </c>
      <c r="H728" s="59" t="s">
        <v>7940</v>
      </c>
      <c r="I728" s="59" t="s">
        <v>6007</v>
      </c>
      <c r="J728" s="59" t="s">
        <v>6866</v>
      </c>
      <c r="K728" s="59" t="s">
        <v>3254</v>
      </c>
      <c r="L728" s="59">
        <v>5</v>
      </c>
      <c r="M728" s="59">
        <v>5</v>
      </c>
      <c r="N728" s="59">
        <f t="shared" si="9"/>
        <v>10</v>
      </c>
      <c r="O728" s="59">
        <v>2011</v>
      </c>
      <c r="P728" s="59">
        <v>2013</v>
      </c>
      <c r="R728" s="59">
        <v>6</v>
      </c>
      <c r="S728" s="79">
        <v>110600</v>
      </c>
      <c r="T728" s="79">
        <v>11022013</v>
      </c>
    </row>
    <row r="729" spans="1:20" x14ac:dyDescent="0.25">
      <c r="A729" s="59">
        <v>126</v>
      </c>
      <c r="B729" s="59" t="s">
        <v>7941</v>
      </c>
      <c r="C729" s="59" t="s">
        <v>5977</v>
      </c>
      <c r="D729" s="69" t="s">
        <v>2778</v>
      </c>
      <c r="E729" s="59" t="s">
        <v>3252</v>
      </c>
      <c r="F729" s="59">
        <v>80625</v>
      </c>
      <c r="G729" s="59" t="s">
        <v>7942</v>
      </c>
      <c r="H729" s="59" t="s">
        <v>7943</v>
      </c>
      <c r="I729" s="59" t="s">
        <v>6007</v>
      </c>
      <c r="J729" s="59" t="s">
        <v>3306</v>
      </c>
      <c r="K729" s="59" t="s">
        <v>3254</v>
      </c>
      <c r="L729" s="59">
        <v>5</v>
      </c>
      <c r="M729" s="59">
        <v>5</v>
      </c>
      <c r="N729" s="59">
        <f t="shared" si="9"/>
        <v>10</v>
      </c>
      <c r="O729" s="59">
        <v>2010</v>
      </c>
      <c r="P729" s="59">
        <v>2012</v>
      </c>
      <c r="R729" s="59">
        <v>6</v>
      </c>
      <c r="S729" s="79">
        <v>110600</v>
      </c>
      <c r="T729" s="79">
        <v>11022013</v>
      </c>
    </row>
    <row r="730" spans="1:20" x14ac:dyDescent="0.25">
      <c r="A730" s="59">
        <v>127</v>
      </c>
      <c r="B730" s="59" t="s">
        <v>7944</v>
      </c>
      <c r="C730" s="59" t="s">
        <v>6345</v>
      </c>
      <c r="D730" s="69" t="s">
        <v>2782</v>
      </c>
      <c r="E730" s="59" t="s">
        <v>3252</v>
      </c>
      <c r="F730" s="59">
        <v>80625</v>
      </c>
      <c r="G730" s="59" t="s">
        <v>7945</v>
      </c>
      <c r="H730" s="59" t="s">
        <v>7946</v>
      </c>
      <c r="I730" s="59" t="s">
        <v>6007</v>
      </c>
      <c r="J730" s="59" t="s">
        <v>4445</v>
      </c>
      <c r="K730" s="59" t="s">
        <v>3326</v>
      </c>
      <c r="L730" s="59">
        <v>5</v>
      </c>
      <c r="M730" s="59">
        <v>5</v>
      </c>
      <c r="N730" s="59">
        <f t="shared" si="9"/>
        <v>10</v>
      </c>
      <c r="O730" s="59">
        <v>2010</v>
      </c>
      <c r="P730" s="59">
        <v>2012</v>
      </c>
      <c r="R730" s="59">
        <v>6</v>
      </c>
      <c r="S730" s="79">
        <v>110600</v>
      </c>
      <c r="T730" s="79">
        <v>11022013</v>
      </c>
    </row>
    <row r="731" spans="1:20" x14ac:dyDescent="0.25">
      <c r="A731" s="59">
        <v>128</v>
      </c>
      <c r="B731" s="59" t="s">
        <v>7947</v>
      </c>
      <c r="C731" s="59" t="s">
        <v>6345</v>
      </c>
      <c r="D731" s="69" t="s">
        <v>2786</v>
      </c>
      <c r="E731" s="59" t="s">
        <v>3252</v>
      </c>
      <c r="F731" s="59">
        <v>80625</v>
      </c>
      <c r="G731" s="59" t="s">
        <v>7948</v>
      </c>
      <c r="H731" s="59" t="s">
        <v>7949</v>
      </c>
      <c r="I731" s="59" t="s">
        <v>6007</v>
      </c>
      <c r="J731" s="59" t="s">
        <v>3254</v>
      </c>
      <c r="K731" s="59" t="s">
        <v>3254</v>
      </c>
      <c r="L731" s="59">
        <v>5</v>
      </c>
      <c r="M731" s="59">
        <v>5</v>
      </c>
      <c r="N731" s="59">
        <f t="shared" si="9"/>
        <v>10</v>
      </c>
      <c r="O731" s="59">
        <v>2010</v>
      </c>
      <c r="P731" s="59">
        <v>2012</v>
      </c>
      <c r="R731" s="59">
        <v>6</v>
      </c>
      <c r="S731" s="79">
        <v>110600</v>
      </c>
      <c r="T731" s="79">
        <v>11022013</v>
      </c>
    </row>
    <row r="732" spans="1:20" x14ac:dyDescent="0.25">
      <c r="A732" s="59">
        <v>129</v>
      </c>
      <c r="B732" s="59" t="s">
        <v>7950</v>
      </c>
      <c r="C732" s="59" t="s">
        <v>6345</v>
      </c>
      <c r="D732" s="69" t="s">
        <v>2790</v>
      </c>
      <c r="E732" s="59" t="s">
        <v>3252</v>
      </c>
      <c r="F732" s="59">
        <v>80625</v>
      </c>
      <c r="G732" s="59" t="s">
        <v>7951</v>
      </c>
      <c r="H732" s="59" t="s">
        <v>7952</v>
      </c>
      <c r="I732" s="59" t="s">
        <v>6007</v>
      </c>
      <c r="J732" s="59" t="s">
        <v>4445</v>
      </c>
      <c r="K732" s="59" t="s">
        <v>3326</v>
      </c>
      <c r="L732" s="59">
        <v>5</v>
      </c>
      <c r="M732" s="59">
        <v>5</v>
      </c>
      <c r="N732" s="59">
        <f t="shared" si="9"/>
        <v>10</v>
      </c>
      <c r="O732" s="59">
        <v>2010</v>
      </c>
      <c r="P732" s="59">
        <v>2012</v>
      </c>
      <c r="R732" s="59">
        <v>6</v>
      </c>
      <c r="S732" s="79">
        <v>110600</v>
      </c>
      <c r="T732" s="79">
        <v>11022013</v>
      </c>
    </row>
    <row r="733" spans="1:20" x14ac:dyDescent="0.25">
      <c r="A733" s="59">
        <v>130</v>
      </c>
      <c r="B733" s="59" t="s">
        <v>7953</v>
      </c>
      <c r="C733" s="59" t="s">
        <v>6345</v>
      </c>
      <c r="D733" s="69" t="s">
        <v>2794</v>
      </c>
      <c r="E733" s="59" t="s">
        <v>3252</v>
      </c>
      <c r="F733" s="59">
        <v>80625</v>
      </c>
      <c r="G733" s="59" t="s">
        <v>7954</v>
      </c>
      <c r="H733" s="59" t="s">
        <v>7955</v>
      </c>
      <c r="I733" s="59" t="s">
        <v>6007</v>
      </c>
      <c r="J733" s="59" t="s">
        <v>3306</v>
      </c>
      <c r="K733" s="59" t="s">
        <v>3306</v>
      </c>
      <c r="L733" s="59">
        <v>5</v>
      </c>
      <c r="M733" s="59">
        <v>5</v>
      </c>
      <c r="N733" s="59">
        <f t="shared" si="9"/>
        <v>10</v>
      </c>
      <c r="O733" s="59">
        <v>2010</v>
      </c>
      <c r="P733" s="59">
        <v>2012</v>
      </c>
      <c r="R733" s="59">
        <v>6</v>
      </c>
      <c r="S733" s="79">
        <v>110600</v>
      </c>
      <c r="T733" s="79">
        <v>11022013</v>
      </c>
    </row>
    <row r="734" spans="1:20" x14ac:dyDescent="0.25">
      <c r="A734" s="59">
        <v>131</v>
      </c>
      <c r="B734" s="59" t="s">
        <v>7956</v>
      </c>
      <c r="C734" s="59" t="s">
        <v>6345</v>
      </c>
      <c r="D734" s="69" t="s">
        <v>2798</v>
      </c>
      <c r="E734" s="59" t="s">
        <v>3252</v>
      </c>
      <c r="F734" s="59">
        <v>80625</v>
      </c>
      <c r="G734" s="59" t="s">
        <v>7957</v>
      </c>
      <c r="H734" s="59" t="s">
        <v>7958</v>
      </c>
      <c r="I734" s="59" t="s">
        <v>6007</v>
      </c>
      <c r="J734" s="59" t="s">
        <v>3254</v>
      </c>
      <c r="K734" s="59" t="s">
        <v>3254</v>
      </c>
      <c r="L734" s="59">
        <v>5</v>
      </c>
      <c r="M734" s="59">
        <v>5</v>
      </c>
      <c r="N734" s="59">
        <f t="shared" si="9"/>
        <v>10</v>
      </c>
      <c r="O734" s="59">
        <v>2010</v>
      </c>
      <c r="P734" s="59">
        <v>2012</v>
      </c>
      <c r="R734" s="59">
        <v>6</v>
      </c>
      <c r="S734" s="79">
        <v>110600</v>
      </c>
      <c r="T734" s="79">
        <v>11022013</v>
      </c>
    </row>
    <row r="735" spans="1:20" x14ac:dyDescent="0.25">
      <c r="A735" s="59">
        <v>132</v>
      </c>
      <c r="B735" s="59" t="s">
        <v>7959</v>
      </c>
      <c r="C735" s="59" t="s">
        <v>6345</v>
      </c>
      <c r="D735" s="69" t="s">
        <v>2802</v>
      </c>
      <c r="E735" s="59" t="s">
        <v>3252</v>
      </c>
      <c r="F735" s="59">
        <v>80625</v>
      </c>
      <c r="G735" s="59" t="s">
        <v>7960</v>
      </c>
      <c r="H735" s="59" t="s">
        <v>7961</v>
      </c>
      <c r="I735" s="59" t="s">
        <v>72</v>
      </c>
      <c r="J735" s="59" t="s">
        <v>3254</v>
      </c>
      <c r="K735" s="59" t="s">
        <v>3254</v>
      </c>
      <c r="L735" s="59">
        <v>5</v>
      </c>
      <c r="M735" s="59">
        <v>5</v>
      </c>
      <c r="N735" s="59">
        <f t="shared" si="9"/>
        <v>10</v>
      </c>
      <c r="O735" s="59">
        <v>2009</v>
      </c>
      <c r="P735" s="59">
        <v>2012</v>
      </c>
      <c r="R735" s="59">
        <v>6</v>
      </c>
      <c r="S735" s="79">
        <v>110600</v>
      </c>
      <c r="T735" s="79">
        <v>11022013</v>
      </c>
    </row>
    <row r="736" spans="1:20" x14ac:dyDescent="0.25">
      <c r="A736" s="59">
        <v>133</v>
      </c>
      <c r="B736" s="59" t="s">
        <v>7962</v>
      </c>
      <c r="C736" s="59" t="s">
        <v>6345</v>
      </c>
      <c r="D736" s="69" t="s">
        <v>2806</v>
      </c>
      <c r="E736" s="59" t="s">
        <v>3252</v>
      </c>
      <c r="F736" s="59">
        <v>80625</v>
      </c>
      <c r="G736" s="59" t="s">
        <v>7963</v>
      </c>
      <c r="H736" s="59" t="s">
        <v>7964</v>
      </c>
      <c r="I736" s="59" t="s">
        <v>6007</v>
      </c>
      <c r="J736" s="59" t="s">
        <v>3254</v>
      </c>
      <c r="K736" s="59" t="s">
        <v>3254</v>
      </c>
      <c r="L736" s="59">
        <v>5</v>
      </c>
      <c r="M736" s="59">
        <v>5</v>
      </c>
      <c r="N736" s="59">
        <f t="shared" si="9"/>
        <v>10</v>
      </c>
      <c r="O736" s="59">
        <v>2010</v>
      </c>
      <c r="P736" s="59">
        <v>2012</v>
      </c>
      <c r="R736" s="59">
        <v>6</v>
      </c>
      <c r="S736" s="79">
        <v>110600</v>
      </c>
      <c r="T736" s="79">
        <v>11022013</v>
      </c>
    </row>
    <row r="737" spans="1:20" x14ac:dyDescent="0.25">
      <c r="A737" s="59">
        <v>134</v>
      </c>
      <c r="B737" s="59" t="s">
        <v>7965</v>
      </c>
      <c r="C737" s="59" t="s">
        <v>6345</v>
      </c>
      <c r="D737" s="69" t="s">
        <v>2810</v>
      </c>
      <c r="E737" s="59" t="s">
        <v>3252</v>
      </c>
      <c r="F737" s="59">
        <v>80625</v>
      </c>
      <c r="G737" s="59" t="s">
        <v>7966</v>
      </c>
      <c r="H737" s="59" t="s">
        <v>7967</v>
      </c>
      <c r="I737" s="59" t="s">
        <v>6007</v>
      </c>
      <c r="J737" s="59" t="s">
        <v>3254</v>
      </c>
      <c r="K737" s="59" t="s">
        <v>3254</v>
      </c>
      <c r="L737" s="59">
        <v>5</v>
      </c>
      <c r="M737" s="59">
        <v>5</v>
      </c>
      <c r="N737" s="59">
        <f t="shared" si="9"/>
        <v>10</v>
      </c>
      <c r="O737" s="59">
        <v>2010</v>
      </c>
      <c r="P737" s="59">
        <v>2012</v>
      </c>
      <c r="R737" s="59">
        <v>6</v>
      </c>
      <c r="S737" s="79">
        <v>110600</v>
      </c>
      <c r="T737" s="79">
        <v>11022013</v>
      </c>
    </row>
    <row r="738" spans="1:20" x14ac:dyDescent="0.25">
      <c r="A738" s="59">
        <v>135</v>
      </c>
      <c r="B738" s="59" t="s">
        <v>7968</v>
      </c>
      <c r="C738" s="59" t="s">
        <v>6345</v>
      </c>
      <c r="D738" s="69" t="s">
        <v>2814</v>
      </c>
      <c r="E738" s="59" t="s">
        <v>3252</v>
      </c>
      <c r="F738" s="59">
        <v>80625</v>
      </c>
      <c r="G738" s="59" t="s">
        <v>7969</v>
      </c>
      <c r="H738" s="59" t="s">
        <v>7970</v>
      </c>
      <c r="I738" s="59" t="s">
        <v>6007</v>
      </c>
      <c r="J738" s="59" t="s">
        <v>3254</v>
      </c>
      <c r="K738" s="59" t="s">
        <v>3254</v>
      </c>
      <c r="L738" s="59">
        <v>5</v>
      </c>
      <c r="M738" s="59">
        <v>5</v>
      </c>
      <c r="N738" s="59">
        <f t="shared" si="9"/>
        <v>10</v>
      </c>
      <c r="O738" s="59">
        <v>2010</v>
      </c>
      <c r="P738" s="59">
        <v>2012</v>
      </c>
      <c r="R738" s="59">
        <v>6</v>
      </c>
      <c r="S738" s="79">
        <v>110600</v>
      </c>
      <c r="T738" s="79">
        <v>11022013</v>
      </c>
    </row>
    <row r="739" spans="1:20" x14ac:dyDescent="0.25">
      <c r="A739" s="59">
        <v>136</v>
      </c>
      <c r="B739" s="59" t="s">
        <v>7971</v>
      </c>
      <c r="C739" s="59" t="s">
        <v>6787</v>
      </c>
      <c r="D739" s="69" t="s">
        <v>2818</v>
      </c>
      <c r="E739" s="59" t="s">
        <v>3266</v>
      </c>
      <c r="F739" s="59">
        <v>80625</v>
      </c>
      <c r="G739" s="59" t="s">
        <v>7972</v>
      </c>
      <c r="H739" s="59" t="s">
        <v>7973</v>
      </c>
      <c r="I739" s="59" t="s">
        <v>6007</v>
      </c>
      <c r="J739" s="59" t="s">
        <v>3261</v>
      </c>
      <c r="K739" s="59" t="s">
        <v>3261</v>
      </c>
      <c r="L739" s="59">
        <v>5</v>
      </c>
      <c r="M739" s="59">
        <v>5</v>
      </c>
      <c r="N739" s="59">
        <f t="shared" si="9"/>
        <v>10</v>
      </c>
      <c r="O739" s="59">
        <v>2010</v>
      </c>
      <c r="P739" s="59">
        <v>2012</v>
      </c>
      <c r="R739" s="59">
        <v>6</v>
      </c>
      <c r="S739" s="79">
        <v>110600</v>
      </c>
      <c r="T739" s="79">
        <v>11022013</v>
      </c>
    </row>
    <row r="740" spans="1:20" x14ac:dyDescent="0.25">
      <c r="A740" s="59">
        <v>137</v>
      </c>
      <c r="B740" s="59" t="s">
        <v>7974</v>
      </c>
      <c r="C740" s="59" t="s">
        <v>6787</v>
      </c>
      <c r="D740" s="69" t="s">
        <v>2822</v>
      </c>
      <c r="E740" s="59" t="s">
        <v>3252</v>
      </c>
      <c r="F740" s="59">
        <v>80625</v>
      </c>
      <c r="G740" s="59" t="s">
        <v>7975</v>
      </c>
      <c r="H740" s="59" t="s">
        <v>7976</v>
      </c>
      <c r="I740" s="59" t="s">
        <v>6007</v>
      </c>
      <c r="J740" s="59" t="s">
        <v>4445</v>
      </c>
      <c r="K740" s="59" t="s">
        <v>3254</v>
      </c>
      <c r="L740" s="59">
        <v>5</v>
      </c>
      <c r="M740" s="59">
        <v>5</v>
      </c>
      <c r="N740" s="59">
        <f t="shared" ref="N740" si="10">+L740+M740</f>
        <v>10</v>
      </c>
      <c r="O740" s="59">
        <v>2011</v>
      </c>
      <c r="P740" s="59">
        <v>2013</v>
      </c>
      <c r="R740" s="59">
        <v>6</v>
      </c>
      <c r="S740" s="79">
        <v>110600</v>
      </c>
      <c r="T740" s="79">
        <v>11022013</v>
      </c>
    </row>
    <row r="741" spans="1:20" x14ac:dyDescent="0.25">
      <c r="A741" s="59">
        <v>138</v>
      </c>
      <c r="B741" s="59" t="s">
        <v>7977</v>
      </c>
      <c r="C741" s="59" t="s">
        <v>5989</v>
      </c>
      <c r="D741" s="69" t="s">
        <v>2825</v>
      </c>
      <c r="F741" s="59">
        <v>80625</v>
      </c>
      <c r="G741" s="59" t="s">
        <v>5823</v>
      </c>
      <c r="R741" s="59">
        <v>6</v>
      </c>
      <c r="S741" s="79">
        <v>110600</v>
      </c>
      <c r="T741" s="79">
        <v>11022013</v>
      </c>
    </row>
    <row r="742" spans="1:20" x14ac:dyDescent="0.25">
      <c r="A742" s="59">
        <v>139</v>
      </c>
      <c r="B742" s="59" t="s">
        <v>7978</v>
      </c>
      <c r="C742" s="59" t="s">
        <v>5989</v>
      </c>
      <c r="D742" s="69" t="s">
        <v>2829</v>
      </c>
      <c r="E742" s="59" t="s">
        <v>3252</v>
      </c>
      <c r="F742" s="59">
        <v>80625</v>
      </c>
      <c r="G742" s="59" t="s">
        <v>7979</v>
      </c>
      <c r="H742" s="59" t="s">
        <v>7980</v>
      </c>
      <c r="I742" s="59" t="s">
        <v>6007</v>
      </c>
      <c r="J742" s="59" t="s">
        <v>3254</v>
      </c>
      <c r="K742" s="59" t="s">
        <v>3254</v>
      </c>
      <c r="L742" s="59">
        <v>5</v>
      </c>
      <c r="M742" s="59">
        <v>5</v>
      </c>
      <c r="N742" s="59">
        <f>+L742+M742</f>
        <v>10</v>
      </c>
      <c r="O742" s="59">
        <v>2010</v>
      </c>
      <c r="P742" s="59">
        <v>2012</v>
      </c>
      <c r="R742" s="59">
        <v>6</v>
      </c>
      <c r="S742" s="79">
        <v>110600</v>
      </c>
      <c r="T742" s="79">
        <v>11022013</v>
      </c>
    </row>
    <row r="743" spans="1:20" x14ac:dyDescent="0.25">
      <c r="A743" s="59">
        <v>140</v>
      </c>
      <c r="B743" s="59" t="s">
        <v>7981</v>
      </c>
      <c r="C743" s="59" t="s">
        <v>5989</v>
      </c>
      <c r="D743" s="69" t="s">
        <v>2833</v>
      </c>
      <c r="E743" s="59" t="s">
        <v>3252</v>
      </c>
      <c r="F743" s="59">
        <v>80625</v>
      </c>
      <c r="G743" s="59" t="s">
        <v>7982</v>
      </c>
      <c r="H743" s="59" t="s">
        <v>7983</v>
      </c>
      <c r="I743" s="59" t="s">
        <v>6007</v>
      </c>
      <c r="J743" s="59" t="s">
        <v>3254</v>
      </c>
      <c r="K743" s="59" t="s">
        <v>3306</v>
      </c>
      <c r="L743" s="59">
        <v>5</v>
      </c>
      <c r="M743" s="59">
        <v>5</v>
      </c>
      <c r="N743" s="59">
        <f>+L743+M743</f>
        <v>10</v>
      </c>
      <c r="O743" s="59">
        <v>2010</v>
      </c>
      <c r="P743" s="59">
        <v>2012</v>
      </c>
      <c r="R743" s="59">
        <v>6</v>
      </c>
      <c r="S743" s="79">
        <v>110600</v>
      </c>
      <c r="T743" s="79">
        <v>11022013</v>
      </c>
    </row>
    <row r="744" spans="1:20" x14ac:dyDescent="0.25">
      <c r="A744" s="59">
        <v>141</v>
      </c>
      <c r="B744" s="59" t="s">
        <v>7984</v>
      </c>
      <c r="C744" s="59" t="s">
        <v>5996</v>
      </c>
      <c r="D744" s="69" t="s">
        <v>2837</v>
      </c>
      <c r="E744" s="59" t="s">
        <v>3252</v>
      </c>
      <c r="F744" s="59">
        <v>80625</v>
      </c>
      <c r="G744" s="59" t="s">
        <v>7985</v>
      </c>
      <c r="H744" s="59" t="s">
        <v>7986</v>
      </c>
      <c r="I744" s="59" t="s">
        <v>6007</v>
      </c>
      <c r="J744" s="59" t="s">
        <v>3254</v>
      </c>
      <c r="K744" s="59" t="s">
        <v>3254</v>
      </c>
      <c r="L744" s="59">
        <v>5</v>
      </c>
      <c r="M744" s="59">
        <v>5</v>
      </c>
      <c r="N744" s="59">
        <f>+L744+M744</f>
        <v>10</v>
      </c>
      <c r="O744" s="59">
        <v>2010</v>
      </c>
      <c r="P744" s="59">
        <v>2012</v>
      </c>
      <c r="R744" s="59">
        <v>6</v>
      </c>
      <c r="S744" s="79">
        <v>110600</v>
      </c>
      <c r="T744" s="79">
        <v>11022013</v>
      </c>
    </row>
    <row r="745" spans="1:20" x14ac:dyDescent="0.25">
      <c r="A745" s="59">
        <v>142</v>
      </c>
      <c r="B745" s="59" t="s">
        <v>7987</v>
      </c>
      <c r="C745" s="59" t="s">
        <v>5996</v>
      </c>
      <c r="D745" s="69" t="s">
        <v>2841</v>
      </c>
      <c r="E745" s="59" t="s">
        <v>3252</v>
      </c>
      <c r="F745" s="59">
        <v>80625</v>
      </c>
      <c r="G745" s="59" t="s">
        <v>7988</v>
      </c>
      <c r="H745" s="59" t="s">
        <v>7989</v>
      </c>
      <c r="I745" s="59" t="s">
        <v>6007</v>
      </c>
      <c r="J745" s="59" t="s">
        <v>4445</v>
      </c>
      <c r="K745" s="59" t="s">
        <v>3326</v>
      </c>
      <c r="L745" s="59">
        <v>5</v>
      </c>
      <c r="M745" s="59">
        <v>5</v>
      </c>
      <c r="N745" s="59">
        <f>+L745+M745</f>
        <v>10</v>
      </c>
      <c r="O745" s="59">
        <v>2010</v>
      </c>
      <c r="P745" s="59">
        <v>2012</v>
      </c>
      <c r="R745" s="59">
        <v>6</v>
      </c>
      <c r="S745" s="79">
        <v>110600</v>
      </c>
      <c r="T745" s="79">
        <v>11022013</v>
      </c>
    </row>
    <row r="746" spans="1:20" s="11" customFormat="1" x14ac:dyDescent="0.25">
      <c r="D746" s="69" t="s">
        <v>2845</v>
      </c>
      <c r="T746" s="11">
        <v>11022013</v>
      </c>
    </row>
    <row r="747" spans="1:20" x14ac:dyDescent="0.25">
      <c r="A747" s="59">
        <v>1</v>
      </c>
      <c r="B747" s="59" t="s">
        <v>7990</v>
      </c>
      <c r="C747" s="59" t="s">
        <v>5814</v>
      </c>
      <c r="D747" s="69" t="s">
        <v>2849</v>
      </c>
      <c r="F747" s="59">
        <v>80625</v>
      </c>
      <c r="Q747" s="59" t="s">
        <v>7991</v>
      </c>
      <c r="R747" s="59">
        <v>7</v>
      </c>
      <c r="S747" s="79">
        <v>110707</v>
      </c>
      <c r="T747" s="79">
        <v>11022013</v>
      </c>
    </row>
    <row r="748" spans="1:20" x14ac:dyDescent="0.25">
      <c r="A748" s="59">
        <v>2</v>
      </c>
      <c r="B748" s="59" t="s">
        <v>7992</v>
      </c>
      <c r="C748" s="59" t="s">
        <v>5814</v>
      </c>
      <c r="D748" s="69" t="s">
        <v>2852</v>
      </c>
      <c r="E748" s="59" t="s">
        <v>3252</v>
      </c>
      <c r="F748" s="59">
        <v>80625</v>
      </c>
      <c r="I748" s="59" t="s">
        <v>6007</v>
      </c>
      <c r="J748" s="59" t="s">
        <v>3254</v>
      </c>
      <c r="K748" s="59" t="s">
        <v>3254</v>
      </c>
      <c r="L748" s="59">
        <v>5</v>
      </c>
      <c r="M748" s="59">
        <v>5</v>
      </c>
      <c r="N748" s="59">
        <f t="shared" ref="N748:N811" si="11">+L748+M748</f>
        <v>10</v>
      </c>
      <c r="O748" s="59">
        <v>2010</v>
      </c>
      <c r="P748" s="59">
        <v>2012</v>
      </c>
      <c r="R748" s="59">
        <v>7</v>
      </c>
      <c r="S748" s="79">
        <v>110707</v>
      </c>
      <c r="T748" s="79">
        <v>11022013</v>
      </c>
    </row>
    <row r="749" spans="1:20" x14ac:dyDescent="0.25">
      <c r="A749" s="59">
        <v>3</v>
      </c>
      <c r="B749" s="59" t="s">
        <v>7993</v>
      </c>
      <c r="C749" s="59" t="s">
        <v>6179</v>
      </c>
      <c r="D749" s="69" t="s">
        <v>2856</v>
      </c>
      <c r="E749" s="59" t="s">
        <v>3252</v>
      </c>
      <c r="F749" s="59">
        <v>80625</v>
      </c>
      <c r="I749" s="59" t="s">
        <v>6007</v>
      </c>
      <c r="J749" s="59" t="s">
        <v>3254</v>
      </c>
      <c r="K749" s="59" t="s">
        <v>3254</v>
      </c>
      <c r="L749" s="59">
        <v>5</v>
      </c>
      <c r="M749" s="59">
        <v>5</v>
      </c>
      <c r="N749" s="59">
        <f t="shared" si="11"/>
        <v>10</v>
      </c>
      <c r="O749" s="59">
        <v>2010</v>
      </c>
      <c r="P749" s="59">
        <v>2012</v>
      </c>
      <c r="R749" s="59">
        <v>7</v>
      </c>
      <c r="S749" s="79">
        <v>110707</v>
      </c>
      <c r="T749" s="79">
        <v>11022013</v>
      </c>
    </row>
    <row r="750" spans="1:20" x14ac:dyDescent="0.25">
      <c r="A750" s="59">
        <v>4</v>
      </c>
      <c r="B750" s="59" t="s">
        <v>7994</v>
      </c>
      <c r="C750" s="59" t="s">
        <v>5822</v>
      </c>
      <c r="D750" s="69" t="s">
        <v>2860</v>
      </c>
      <c r="F750" s="59">
        <v>80625</v>
      </c>
      <c r="Q750" s="59" t="s">
        <v>7995</v>
      </c>
      <c r="R750" s="59">
        <v>7</v>
      </c>
      <c r="S750" s="79">
        <v>110707</v>
      </c>
      <c r="T750" s="79">
        <v>11022013</v>
      </c>
    </row>
    <row r="751" spans="1:20" x14ac:dyDescent="0.25">
      <c r="A751" s="59">
        <v>5</v>
      </c>
      <c r="B751" s="59" t="s">
        <v>7996</v>
      </c>
      <c r="C751" s="59" t="s">
        <v>5822</v>
      </c>
      <c r="D751" s="69" t="s">
        <v>2864</v>
      </c>
      <c r="E751" s="59" t="s">
        <v>3252</v>
      </c>
      <c r="F751" s="59">
        <v>80625</v>
      </c>
      <c r="G751" s="59" t="s">
        <v>7997</v>
      </c>
      <c r="H751" s="59" t="s">
        <v>7998</v>
      </c>
      <c r="I751" s="59" t="s">
        <v>6007</v>
      </c>
      <c r="J751" s="59" t="s">
        <v>3254</v>
      </c>
      <c r="K751" s="59" t="s">
        <v>3254</v>
      </c>
      <c r="L751" s="59">
        <v>5</v>
      </c>
      <c r="M751" s="59">
        <v>5</v>
      </c>
      <c r="N751" s="59">
        <f t="shared" si="11"/>
        <v>10</v>
      </c>
      <c r="O751" s="59">
        <v>2010</v>
      </c>
      <c r="P751" s="59">
        <v>2012</v>
      </c>
      <c r="R751" s="59">
        <v>7</v>
      </c>
      <c r="S751" s="79">
        <v>110707</v>
      </c>
      <c r="T751" s="79">
        <v>11022013</v>
      </c>
    </row>
    <row r="752" spans="1:20" x14ac:dyDescent="0.25">
      <c r="A752" s="59">
        <v>6</v>
      </c>
      <c r="B752" s="59" t="s">
        <v>7999</v>
      </c>
      <c r="C752" s="59" t="s">
        <v>5822</v>
      </c>
      <c r="D752" s="69" t="s">
        <v>2867</v>
      </c>
      <c r="F752" s="59">
        <v>80625</v>
      </c>
      <c r="G752" s="59" t="s">
        <v>8000</v>
      </c>
      <c r="R752" s="59">
        <v>7</v>
      </c>
      <c r="S752" s="79">
        <v>110707</v>
      </c>
      <c r="T752" s="79">
        <v>11022013</v>
      </c>
    </row>
    <row r="753" spans="1:20" x14ac:dyDescent="0.25">
      <c r="A753" s="59">
        <v>7</v>
      </c>
      <c r="B753" s="59" t="s">
        <v>8001</v>
      </c>
      <c r="C753" s="59" t="s">
        <v>5822</v>
      </c>
      <c r="D753" s="69" t="s">
        <v>2870</v>
      </c>
      <c r="E753" s="59" t="s">
        <v>3252</v>
      </c>
      <c r="F753" s="59">
        <v>80625</v>
      </c>
      <c r="G753" s="59" t="s">
        <v>8002</v>
      </c>
      <c r="H753" s="59" t="s">
        <v>8003</v>
      </c>
      <c r="I753" s="59" t="s">
        <v>6007</v>
      </c>
      <c r="J753" s="59" t="s">
        <v>3296</v>
      </c>
      <c r="K753" s="59" t="s">
        <v>3296</v>
      </c>
      <c r="L753" s="59">
        <v>5</v>
      </c>
      <c r="M753" s="59">
        <v>5</v>
      </c>
      <c r="N753" s="59">
        <f t="shared" si="11"/>
        <v>10</v>
      </c>
      <c r="O753" s="59">
        <v>2010</v>
      </c>
      <c r="P753" s="59">
        <v>2012</v>
      </c>
      <c r="R753" s="59">
        <v>7</v>
      </c>
      <c r="S753" s="79">
        <v>110707</v>
      </c>
      <c r="T753" s="79">
        <v>11022013</v>
      </c>
    </row>
    <row r="754" spans="1:20" x14ac:dyDescent="0.25">
      <c r="A754" s="59">
        <v>8</v>
      </c>
      <c r="B754" s="59" t="s">
        <v>8004</v>
      </c>
      <c r="C754" s="59" t="s">
        <v>5822</v>
      </c>
      <c r="D754" s="69" t="s">
        <v>2874</v>
      </c>
      <c r="E754" s="59" t="s">
        <v>3252</v>
      </c>
      <c r="F754" s="59">
        <v>80625</v>
      </c>
      <c r="G754" s="59" t="s">
        <v>8005</v>
      </c>
      <c r="H754" s="59" t="s">
        <v>8006</v>
      </c>
      <c r="I754" s="59" t="s">
        <v>6007</v>
      </c>
      <c r="J754" s="59" t="s">
        <v>3254</v>
      </c>
      <c r="K754" s="59" t="s">
        <v>3254</v>
      </c>
      <c r="L754" s="59">
        <v>5</v>
      </c>
      <c r="M754" s="59">
        <v>5</v>
      </c>
      <c r="N754" s="59">
        <f t="shared" si="11"/>
        <v>10</v>
      </c>
      <c r="O754" s="59">
        <v>2010</v>
      </c>
      <c r="P754" s="59">
        <v>2012</v>
      </c>
      <c r="R754" s="59">
        <v>7</v>
      </c>
      <c r="S754" s="79">
        <v>110707</v>
      </c>
      <c r="T754" s="79">
        <v>11022013</v>
      </c>
    </row>
    <row r="755" spans="1:20" x14ac:dyDescent="0.25">
      <c r="A755" s="59">
        <v>9</v>
      </c>
      <c r="B755" s="59" t="s">
        <v>8007</v>
      </c>
      <c r="C755" s="59" t="s">
        <v>5822</v>
      </c>
      <c r="D755" s="69" t="s">
        <v>2878</v>
      </c>
      <c r="E755" s="59" t="s">
        <v>3252</v>
      </c>
      <c r="F755" s="59">
        <v>80625</v>
      </c>
      <c r="G755" s="59" t="s">
        <v>8008</v>
      </c>
      <c r="H755" s="59" t="s">
        <v>8009</v>
      </c>
      <c r="I755" s="59" t="s">
        <v>6007</v>
      </c>
      <c r="J755" s="59" t="s">
        <v>3306</v>
      </c>
      <c r="K755" s="59" t="s">
        <v>3306</v>
      </c>
      <c r="L755" s="59">
        <v>5</v>
      </c>
      <c r="M755" s="59">
        <v>5</v>
      </c>
      <c r="N755" s="59">
        <f t="shared" si="11"/>
        <v>10</v>
      </c>
      <c r="O755" s="59">
        <v>2010</v>
      </c>
      <c r="P755" s="59">
        <v>2012</v>
      </c>
      <c r="R755" s="59">
        <v>7</v>
      </c>
      <c r="S755" s="79">
        <v>110707</v>
      </c>
      <c r="T755" s="79">
        <v>11022013</v>
      </c>
    </row>
    <row r="756" spans="1:20" x14ac:dyDescent="0.25">
      <c r="A756" s="59">
        <v>10</v>
      </c>
      <c r="B756" s="59" t="s">
        <v>8010</v>
      </c>
      <c r="C756" s="59" t="s">
        <v>5850</v>
      </c>
      <c r="D756" s="69" t="s">
        <v>2882</v>
      </c>
      <c r="E756" s="59" t="s">
        <v>3252</v>
      </c>
      <c r="F756" s="59">
        <v>80625</v>
      </c>
      <c r="G756" s="59" t="s">
        <v>8011</v>
      </c>
      <c r="H756" s="59" t="s">
        <v>8012</v>
      </c>
      <c r="I756" s="59" t="s">
        <v>6007</v>
      </c>
      <c r="J756" s="59" t="s">
        <v>3254</v>
      </c>
      <c r="K756" s="59" t="s">
        <v>3254</v>
      </c>
      <c r="L756" s="59">
        <v>5</v>
      </c>
      <c r="M756" s="59">
        <v>5</v>
      </c>
      <c r="N756" s="59">
        <f t="shared" si="11"/>
        <v>10</v>
      </c>
      <c r="O756" s="59">
        <v>2010</v>
      </c>
      <c r="P756" s="59">
        <v>2012</v>
      </c>
      <c r="R756" s="59">
        <v>7</v>
      </c>
      <c r="S756" s="79">
        <v>110707</v>
      </c>
      <c r="T756" s="79">
        <v>11022013</v>
      </c>
    </row>
    <row r="757" spans="1:20" x14ac:dyDescent="0.25">
      <c r="A757" s="59">
        <v>11</v>
      </c>
      <c r="B757" s="59" t="s">
        <v>8013</v>
      </c>
      <c r="C757" s="59" t="s">
        <v>5850</v>
      </c>
      <c r="D757" s="69" t="s">
        <v>2885</v>
      </c>
      <c r="E757" s="59" t="s">
        <v>3252</v>
      </c>
      <c r="F757" s="59">
        <v>80625</v>
      </c>
      <c r="G757" s="59" t="s">
        <v>8014</v>
      </c>
      <c r="H757" s="59" t="s">
        <v>8015</v>
      </c>
      <c r="I757" s="59" t="s">
        <v>6007</v>
      </c>
      <c r="J757" s="59" t="s">
        <v>3261</v>
      </c>
      <c r="K757" s="59" t="s">
        <v>3261</v>
      </c>
      <c r="L757" s="59">
        <v>5</v>
      </c>
      <c r="M757" s="59">
        <v>5</v>
      </c>
      <c r="N757" s="59">
        <f t="shared" si="11"/>
        <v>10</v>
      </c>
      <c r="O757" s="59">
        <v>2010</v>
      </c>
      <c r="P757" s="59">
        <v>2012</v>
      </c>
      <c r="R757" s="59">
        <v>7</v>
      </c>
      <c r="S757" s="79">
        <v>110707</v>
      </c>
      <c r="T757" s="79">
        <v>11022013</v>
      </c>
    </row>
    <row r="758" spans="1:20" x14ac:dyDescent="0.25">
      <c r="A758" s="59">
        <v>12</v>
      </c>
      <c r="B758" s="59" t="s">
        <v>8016</v>
      </c>
      <c r="C758" s="59" t="s">
        <v>5850</v>
      </c>
      <c r="D758" s="69" t="s">
        <v>2889</v>
      </c>
      <c r="F758" s="59">
        <v>80625</v>
      </c>
      <c r="Q758" s="59" t="s">
        <v>8017</v>
      </c>
      <c r="R758" s="59">
        <v>7</v>
      </c>
      <c r="S758" s="79">
        <v>110707</v>
      </c>
      <c r="T758" s="79">
        <v>11022013</v>
      </c>
    </row>
    <row r="759" spans="1:20" x14ac:dyDescent="0.25">
      <c r="A759" s="59">
        <v>13</v>
      </c>
      <c r="B759" s="59" t="s">
        <v>8018</v>
      </c>
      <c r="C759" s="59" t="s">
        <v>5850</v>
      </c>
      <c r="D759" s="69" t="s">
        <v>2893</v>
      </c>
      <c r="F759" s="59">
        <v>80625</v>
      </c>
      <c r="Q759" s="59" t="s">
        <v>8019</v>
      </c>
      <c r="R759" s="59">
        <v>7</v>
      </c>
      <c r="S759" s="79">
        <v>110707</v>
      </c>
      <c r="T759" s="79">
        <v>11022013</v>
      </c>
    </row>
    <row r="760" spans="1:20" x14ac:dyDescent="0.25">
      <c r="A760" s="59">
        <v>14</v>
      </c>
      <c r="B760" s="59" t="s">
        <v>8020</v>
      </c>
      <c r="C760" s="59" t="s">
        <v>5850</v>
      </c>
      <c r="D760" s="69" t="s">
        <v>2896</v>
      </c>
      <c r="F760" s="59">
        <v>80625</v>
      </c>
      <c r="Q760" s="59" t="s">
        <v>8021</v>
      </c>
      <c r="R760" s="59">
        <v>7</v>
      </c>
      <c r="S760" s="79">
        <v>110707</v>
      </c>
      <c r="T760" s="79">
        <v>11022013</v>
      </c>
    </row>
    <row r="761" spans="1:20" x14ac:dyDescent="0.25">
      <c r="A761" s="59">
        <v>15</v>
      </c>
      <c r="B761" s="59" t="s">
        <v>8022</v>
      </c>
      <c r="C761" s="59" t="s">
        <v>5850</v>
      </c>
      <c r="D761" s="69" t="s">
        <v>2900</v>
      </c>
      <c r="E761" s="59" t="s">
        <v>3266</v>
      </c>
      <c r="F761" s="59">
        <v>80625</v>
      </c>
      <c r="G761" s="59" t="s">
        <v>8023</v>
      </c>
      <c r="H761" s="59" t="s">
        <v>8024</v>
      </c>
      <c r="I761" s="59" t="s">
        <v>6007</v>
      </c>
      <c r="J761" s="59" t="s">
        <v>3254</v>
      </c>
      <c r="K761" s="59" t="s">
        <v>3254</v>
      </c>
      <c r="L761" s="59">
        <v>5</v>
      </c>
      <c r="M761" s="59">
        <v>5</v>
      </c>
      <c r="N761" s="59">
        <f t="shared" si="11"/>
        <v>10</v>
      </c>
      <c r="O761" s="59">
        <v>2010</v>
      </c>
      <c r="P761" s="59">
        <v>2012</v>
      </c>
      <c r="R761" s="59">
        <v>7</v>
      </c>
      <c r="S761" s="79">
        <v>110707</v>
      </c>
      <c r="T761" s="79">
        <v>11022013</v>
      </c>
    </row>
    <row r="762" spans="1:20" x14ac:dyDescent="0.25">
      <c r="A762" s="59">
        <v>16</v>
      </c>
      <c r="B762" s="59" t="s">
        <v>8025</v>
      </c>
      <c r="C762" s="59" t="s">
        <v>5850</v>
      </c>
      <c r="D762" s="69" t="s">
        <v>2903</v>
      </c>
      <c r="E762" s="59" t="s">
        <v>3252</v>
      </c>
      <c r="F762" s="59">
        <v>80625</v>
      </c>
      <c r="G762" s="59" t="s">
        <v>8026</v>
      </c>
      <c r="H762" s="59" t="s">
        <v>8027</v>
      </c>
      <c r="I762" s="59" t="s">
        <v>6007</v>
      </c>
      <c r="J762" s="59" t="s">
        <v>6511</v>
      </c>
      <c r="K762" s="59" t="s">
        <v>4068</v>
      </c>
      <c r="L762" s="59">
        <v>5</v>
      </c>
      <c r="M762" s="59">
        <v>5</v>
      </c>
      <c r="N762" s="59">
        <f t="shared" si="11"/>
        <v>10</v>
      </c>
      <c r="O762" s="59">
        <v>2011</v>
      </c>
      <c r="P762" s="59">
        <v>2013</v>
      </c>
      <c r="R762" s="59">
        <v>7</v>
      </c>
      <c r="S762" s="79">
        <v>110707</v>
      </c>
      <c r="T762" s="79">
        <v>11022013</v>
      </c>
    </row>
    <row r="763" spans="1:20" x14ac:dyDescent="0.25">
      <c r="A763" s="59">
        <v>17</v>
      </c>
      <c r="B763" s="59" t="s">
        <v>8028</v>
      </c>
      <c r="C763" s="59" t="s">
        <v>5850</v>
      </c>
      <c r="D763" s="69" t="s">
        <v>2906</v>
      </c>
      <c r="E763" s="59" t="s">
        <v>3266</v>
      </c>
      <c r="F763" s="59">
        <v>80625</v>
      </c>
      <c r="G763" s="59" t="s">
        <v>8029</v>
      </c>
      <c r="H763" s="59" t="s">
        <v>8030</v>
      </c>
      <c r="I763" s="59" t="s">
        <v>6007</v>
      </c>
      <c r="J763" s="59" t="s">
        <v>3254</v>
      </c>
      <c r="K763" s="59" t="s">
        <v>3254</v>
      </c>
      <c r="L763" s="59">
        <v>5</v>
      </c>
      <c r="M763" s="59">
        <v>5</v>
      </c>
      <c r="N763" s="59">
        <f t="shared" si="11"/>
        <v>10</v>
      </c>
      <c r="O763" s="59">
        <v>2010</v>
      </c>
      <c r="P763" s="59">
        <v>2012</v>
      </c>
      <c r="R763" s="59">
        <v>7</v>
      </c>
      <c r="S763" s="79">
        <v>110707</v>
      </c>
      <c r="T763" s="79">
        <v>11022013</v>
      </c>
    </row>
    <row r="764" spans="1:20" x14ac:dyDescent="0.25">
      <c r="A764" s="59">
        <v>18</v>
      </c>
      <c r="B764" s="59" t="s">
        <v>8031</v>
      </c>
      <c r="C764" s="59" t="s">
        <v>5850</v>
      </c>
      <c r="D764" s="69" t="s">
        <v>2909</v>
      </c>
      <c r="E764" s="59" t="s">
        <v>3252</v>
      </c>
      <c r="F764" s="59">
        <v>80625</v>
      </c>
      <c r="G764" s="59" t="s">
        <v>8032</v>
      </c>
      <c r="H764" s="59" t="s">
        <v>8033</v>
      </c>
      <c r="I764" s="59" t="s">
        <v>6007</v>
      </c>
      <c r="J764" s="59" t="s">
        <v>3254</v>
      </c>
      <c r="K764" s="59" t="s">
        <v>3254</v>
      </c>
      <c r="L764" s="59">
        <v>5</v>
      </c>
      <c r="M764" s="59">
        <v>5</v>
      </c>
      <c r="N764" s="59">
        <f t="shared" si="11"/>
        <v>10</v>
      </c>
      <c r="O764" s="59">
        <v>2010</v>
      </c>
      <c r="P764" s="59">
        <v>2012</v>
      </c>
      <c r="R764" s="59">
        <v>7</v>
      </c>
      <c r="S764" s="79">
        <v>110707</v>
      </c>
      <c r="T764" s="79">
        <v>11022013</v>
      </c>
    </row>
    <row r="765" spans="1:20" x14ac:dyDescent="0.25">
      <c r="A765" s="59">
        <v>19</v>
      </c>
      <c r="B765" s="59" t="s">
        <v>8034</v>
      </c>
      <c r="C765" s="59" t="s">
        <v>5850</v>
      </c>
      <c r="D765" s="69" t="s">
        <v>2913</v>
      </c>
      <c r="E765" s="59" t="s">
        <v>3252</v>
      </c>
      <c r="F765" s="59">
        <v>80625</v>
      </c>
      <c r="G765" s="59" t="s">
        <v>8035</v>
      </c>
      <c r="H765" s="59" t="s">
        <v>8036</v>
      </c>
      <c r="I765" s="59" t="s">
        <v>6007</v>
      </c>
      <c r="J765" s="59" t="s">
        <v>3254</v>
      </c>
      <c r="K765" s="59" t="s">
        <v>3254</v>
      </c>
      <c r="L765" s="59">
        <v>5</v>
      </c>
      <c r="M765" s="59">
        <v>5</v>
      </c>
      <c r="N765" s="59">
        <f t="shared" si="11"/>
        <v>10</v>
      </c>
      <c r="O765" s="59">
        <v>2011</v>
      </c>
      <c r="P765" s="59">
        <v>2013</v>
      </c>
      <c r="R765" s="59">
        <v>7</v>
      </c>
      <c r="S765" s="79">
        <v>110707</v>
      </c>
      <c r="T765" s="79">
        <v>11022013</v>
      </c>
    </row>
    <row r="766" spans="1:20" x14ac:dyDescent="0.25">
      <c r="A766" s="59">
        <v>20</v>
      </c>
      <c r="B766" s="59" t="s">
        <v>8037</v>
      </c>
      <c r="C766" s="59" t="s">
        <v>5850</v>
      </c>
      <c r="D766" s="69" t="s">
        <v>2916</v>
      </c>
      <c r="F766" s="59">
        <v>80625</v>
      </c>
      <c r="Q766" s="59" t="s">
        <v>8038</v>
      </c>
      <c r="R766" s="59">
        <v>7</v>
      </c>
      <c r="S766" s="79">
        <v>110707</v>
      </c>
      <c r="T766" s="79">
        <v>11022013</v>
      </c>
    </row>
    <row r="767" spans="1:20" x14ac:dyDescent="0.25">
      <c r="A767" s="59">
        <v>21</v>
      </c>
      <c r="B767" s="59" t="s">
        <v>8039</v>
      </c>
      <c r="C767" s="59" t="s">
        <v>5850</v>
      </c>
      <c r="D767" s="69" t="s">
        <v>1276</v>
      </c>
      <c r="F767" s="59">
        <v>80625</v>
      </c>
      <c r="Q767" s="59" t="s">
        <v>8040</v>
      </c>
      <c r="R767" s="59">
        <v>7</v>
      </c>
      <c r="S767" s="79">
        <v>110707</v>
      </c>
      <c r="T767" s="79">
        <v>11022013</v>
      </c>
    </row>
    <row r="768" spans="1:20" x14ac:dyDescent="0.25">
      <c r="A768" s="59">
        <v>22</v>
      </c>
      <c r="B768" s="59" t="s">
        <v>8041</v>
      </c>
      <c r="C768" s="59" t="s">
        <v>5850</v>
      </c>
      <c r="D768" s="69" t="s">
        <v>2923</v>
      </c>
      <c r="F768" s="59">
        <v>80625</v>
      </c>
      <c r="Q768" s="59" t="s">
        <v>8042</v>
      </c>
      <c r="R768" s="59">
        <v>7</v>
      </c>
      <c r="S768" s="79">
        <v>110707</v>
      </c>
      <c r="T768" s="79">
        <v>11022013</v>
      </c>
    </row>
    <row r="769" spans="1:20" x14ac:dyDescent="0.25">
      <c r="A769" s="59">
        <v>23</v>
      </c>
      <c r="B769" s="59" t="s">
        <v>8043</v>
      </c>
      <c r="C769" s="59" t="s">
        <v>5850</v>
      </c>
      <c r="D769" s="69" t="s">
        <v>2927</v>
      </c>
      <c r="E769" s="59" t="s">
        <v>3252</v>
      </c>
      <c r="F769" s="59">
        <v>80625</v>
      </c>
      <c r="G769" s="59" t="s">
        <v>8044</v>
      </c>
      <c r="H769" s="59" t="s">
        <v>8045</v>
      </c>
      <c r="I769" s="59" t="s">
        <v>6007</v>
      </c>
      <c r="J769" s="59" t="s">
        <v>5920</v>
      </c>
      <c r="K769" s="59" t="s">
        <v>5920</v>
      </c>
      <c r="L769" s="59">
        <v>5</v>
      </c>
      <c r="M769" s="59">
        <v>5</v>
      </c>
      <c r="N769" s="59">
        <f t="shared" si="11"/>
        <v>10</v>
      </c>
      <c r="O769" s="59">
        <v>2010</v>
      </c>
      <c r="P769" s="59">
        <v>2012</v>
      </c>
      <c r="R769" s="59">
        <v>7</v>
      </c>
      <c r="S769" s="79">
        <v>110707</v>
      </c>
      <c r="T769" s="79">
        <v>11022013</v>
      </c>
    </row>
    <row r="770" spans="1:20" x14ac:dyDescent="0.25">
      <c r="A770" s="59">
        <v>24</v>
      </c>
      <c r="B770" s="59" t="s">
        <v>8046</v>
      </c>
      <c r="C770" s="59" t="s">
        <v>5850</v>
      </c>
      <c r="D770" s="69" t="s">
        <v>2931</v>
      </c>
      <c r="E770" s="59" t="s">
        <v>3266</v>
      </c>
      <c r="F770" s="59">
        <v>80625</v>
      </c>
      <c r="G770" s="59" t="s">
        <v>8047</v>
      </c>
      <c r="H770" s="59" t="s">
        <v>8048</v>
      </c>
      <c r="I770" s="59" t="s">
        <v>6007</v>
      </c>
      <c r="J770" s="59" t="s">
        <v>3254</v>
      </c>
      <c r="K770" s="59" t="s">
        <v>3254</v>
      </c>
      <c r="L770" s="59">
        <v>5</v>
      </c>
      <c r="M770" s="59">
        <v>5</v>
      </c>
      <c r="N770" s="59">
        <f t="shared" si="11"/>
        <v>10</v>
      </c>
      <c r="O770" s="59">
        <v>2010</v>
      </c>
      <c r="P770" s="59">
        <v>2012</v>
      </c>
      <c r="R770" s="59">
        <v>7</v>
      </c>
      <c r="S770" s="79">
        <v>110707</v>
      </c>
      <c r="T770" s="79">
        <v>11022013</v>
      </c>
    </row>
    <row r="771" spans="1:20" x14ac:dyDescent="0.25">
      <c r="A771" s="59">
        <v>25</v>
      </c>
      <c r="B771" s="59" t="s">
        <v>8049</v>
      </c>
      <c r="C771" s="59" t="s">
        <v>5850</v>
      </c>
      <c r="D771" s="69" t="s">
        <v>2935</v>
      </c>
      <c r="F771" s="59">
        <v>80625</v>
      </c>
      <c r="G771" s="59" t="s">
        <v>8050</v>
      </c>
      <c r="R771" s="59">
        <v>7</v>
      </c>
      <c r="S771" s="79">
        <v>110707</v>
      </c>
      <c r="T771" s="79">
        <v>11022013</v>
      </c>
    </row>
    <row r="772" spans="1:20" x14ac:dyDescent="0.25">
      <c r="A772" s="59">
        <v>26</v>
      </c>
      <c r="B772" s="59" t="s">
        <v>8051</v>
      </c>
      <c r="C772" s="59" t="s">
        <v>5850</v>
      </c>
      <c r="D772" s="69" t="s">
        <v>2939</v>
      </c>
      <c r="F772" s="59">
        <v>80625</v>
      </c>
      <c r="G772" s="59" t="s">
        <v>8052</v>
      </c>
      <c r="R772" s="59">
        <v>7</v>
      </c>
      <c r="S772" s="79">
        <v>110707</v>
      </c>
      <c r="T772" s="79">
        <v>11022013</v>
      </c>
    </row>
    <row r="773" spans="1:20" x14ac:dyDescent="0.25">
      <c r="A773" s="59">
        <v>27</v>
      </c>
      <c r="B773" s="59" t="s">
        <v>8053</v>
      </c>
      <c r="C773" s="59" t="s">
        <v>5850</v>
      </c>
      <c r="D773" s="69" t="s">
        <v>2943</v>
      </c>
      <c r="F773" s="59">
        <v>80625</v>
      </c>
      <c r="G773" s="59" t="s">
        <v>8054</v>
      </c>
      <c r="R773" s="59">
        <v>7</v>
      </c>
      <c r="S773" s="79">
        <v>110707</v>
      </c>
      <c r="T773" s="79">
        <v>11022013</v>
      </c>
    </row>
    <row r="774" spans="1:20" x14ac:dyDescent="0.25">
      <c r="A774" s="59">
        <v>28</v>
      </c>
      <c r="B774" s="59" t="s">
        <v>8055</v>
      </c>
      <c r="C774" s="59" t="s">
        <v>5850</v>
      </c>
      <c r="D774" s="69" t="s">
        <v>2947</v>
      </c>
      <c r="E774" s="59" t="s">
        <v>3266</v>
      </c>
      <c r="F774" s="59">
        <v>80625</v>
      </c>
      <c r="G774" s="59" t="s">
        <v>8056</v>
      </c>
      <c r="H774" s="59" t="s">
        <v>8057</v>
      </c>
      <c r="I774" s="59" t="s">
        <v>6007</v>
      </c>
      <c r="J774" s="59" t="s">
        <v>3261</v>
      </c>
      <c r="K774" s="59" t="s">
        <v>3261</v>
      </c>
      <c r="L774" s="59">
        <v>5</v>
      </c>
      <c r="M774" s="59">
        <v>5</v>
      </c>
      <c r="N774" s="59">
        <f t="shared" si="11"/>
        <v>10</v>
      </c>
      <c r="O774" s="59">
        <v>2010</v>
      </c>
      <c r="P774" s="59">
        <v>2012</v>
      </c>
      <c r="R774" s="59">
        <v>7</v>
      </c>
      <c r="S774" s="79">
        <v>110707</v>
      </c>
      <c r="T774" s="79">
        <v>11022013</v>
      </c>
    </row>
    <row r="775" spans="1:20" x14ac:dyDescent="0.25">
      <c r="A775" s="59">
        <v>29</v>
      </c>
      <c r="B775" s="59" t="s">
        <v>8058</v>
      </c>
      <c r="C775" s="59" t="s">
        <v>5850</v>
      </c>
      <c r="D775" s="69" t="s">
        <v>2950</v>
      </c>
      <c r="E775" s="59" t="s">
        <v>3266</v>
      </c>
      <c r="F775" s="59">
        <v>80625</v>
      </c>
      <c r="G775" s="59" t="s">
        <v>8059</v>
      </c>
      <c r="H775" s="59" t="s">
        <v>8060</v>
      </c>
      <c r="I775" s="59" t="s">
        <v>6007</v>
      </c>
      <c r="J775" s="59" t="s">
        <v>3261</v>
      </c>
      <c r="K775" s="59" t="s">
        <v>3261</v>
      </c>
      <c r="L775" s="59">
        <v>5</v>
      </c>
      <c r="M775" s="59">
        <v>5</v>
      </c>
      <c r="N775" s="59">
        <f t="shared" si="11"/>
        <v>10</v>
      </c>
      <c r="O775" s="59">
        <v>2011</v>
      </c>
      <c r="P775" s="59">
        <v>2013</v>
      </c>
      <c r="R775" s="59">
        <v>7</v>
      </c>
      <c r="S775" s="79">
        <v>110707</v>
      </c>
      <c r="T775" s="79">
        <v>11022013</v>
      </c>
    </row>
    <row r="776" spans="1:20" x14ac:dyDescent="0.25">
      <c r="A776" s="59">
        <v>30</v>
      </c>
      <c r="B776" s="59" t="s">
        <v>8061</v>
      </c>
      <c r="C776" s="59" t="s">
        <v>5850</v>
      </c>
      <c r="D776" s="69" t="s">
        <v>2953</v>
      </c>
      <c r="E776" s="59" t="s">
        <v>3252</v>
      </c>
      <c r="F776" s="59">
        <v>80625</v>
      </c>
      <c r="G776" s="59" t="s">
        <v>8062</v>
      </c>
      <c r="H776" s="59" t="s">
        <v>8063</v>
      </c>
      <c r="I776" s="59" t="s">
        <v>6007</v>
      </c>
      <c r="J776" s="59" t="s">
        <v>3532</v>
      </c>
      <c r="K776" s="59" t="s">
        <v>3532</v>
      </c>
      <c r="L776" s="59">
        <v>5</v>
      </c>
      <c r="M776" s="59">
        <v>5</v>
      </c>
      <c r="N776" s="59">
        <f t="shared" si="11"/>
        <v>10</v>
      </c>
      <c r="O776" s="59">
        <v>2010</v>
      </c>
      <c r="P776" s="59">
        <v>2012</v>
      </c>
      <c r="R776" s="59">
        <v>7</v>
      </c>
      <c r="S776" s="79">
        <v>110707</v>
      </c>
      <c r="T776" s="79">
        <v>11022013</v>
      </c>
    </row>
    <row r="777" spans="1:20" x14ac:dyDescent="0.25">
      <c r="A777" s="59">
        <v>31</v>
      </c>
      <c r="B777" s="59" t="s">
        <v>8064</v>
      </c>
      <c r="C777" s="59" t="s">
        <v>5850</v>
      </c>
      <c r="D777" s="69" t="s">
        <v>2957</v>
      </c>
      <c r="F777" s="59">
        <v>80625</v>
      </c>
      <c r="Q777" s="59" t="s">
        <v>8065</v>
      </c>
      <c r="R777" s="59">
        <v>7</v>
      </c>
      <c r="S777" s="79">
        <v>110707</v>
      </c>
      <c r="T777" s="79">
        <v>11022013</v>
      </c>
    </row>
    <row r="778" spans="1:20" x14ac:dyDescent="0.25">
      <c r="A778" s="59">
        <v>32</v>
      </c>
      <c r="B778" s="59" t="s">
        <v>8066</v>
      </c>
      <c r="C778" s="59" t="s">
        <v>5850</v>
      </c>
      <c r="D778" s="69" t="s">
        <v>2960</v>
      </c>
      <c r="E778" s="59" t="s">
        <v>3252</v>
      </c>
      <c r="F778" s="59">
        <v>80625</v>
      </c>
      <c r="G778" s="59" t="s">
        <v>8067</v>
      </c>
      <c r="H778" s="59" t="s">
        <v>8068</v>
      </c>
      <c r="I778" s="59" t="s">
        <v>6007</v>
      </c>
      <c r="J778" s="59" t="s">
        <v>3254</v>
      </c>
      <c r="K778" s="59" t="s">
        <v>3254</v>
      </c>
      <c r="L778" s="59">
        <v>5</v>
      </c>
      <c r="M778" s="59">
        <v>5</v>
      </c>
      <c r="N778" s="59">
        <f t="shared" si="11"/>
        <v>10</v>
      </c>
      <c r="O778" s="59">
        <v>2011</v>
      </c>
      <c r="P778" s="59">
        <v>2013</v>
      </c>
      <c r="R778" s="59">
        <v>7</v>
      </c>
      <c r="S778" s="79">
        <v>110707</v>
      </c>
      <c r="T778" s="79">
        <v>11022013</v>
      </c>
    </row>
    <row r="779" spans="1:20" x14ac:dyDescent="0.25">
      <c r="A779" s="59">
        <v>33</v>
      </c>
      <c r="B779" s="59" t="s">
        <v>8069</v>
      </c>
      <c r="C779" s="59" t="s">
        <v>5850</v>
      </c>
      <c r="D779" s="69" t="s">
        <v>2964</v>
      </c>
      <c r="F779" s="59">
        <v>80625</v>
      </c>
      <c r="Q779" s="59" t="s">
        <v>8070</v>
      </c>
      <c r="R779" s="59">
        <v>7</v>
      </c>
      <c r="S779" s="79">
        <v>110707</v>
      </c>
      <c r="T779" s="79">
        <v>11022013</v>
      </c>
    </row>
    <row r="780" spans="1:20" x14ac:dyDescent="0.25">
      <c r="A780" s="59">
        <v>34</v>
      </c>
      <c r="B780" s="59" t="s">
        <v>8071</v>
      </c>
      <c r="C780" s="59" t="s">
        <v>5850</v>
      </c>
      <c r="D780" s="69" t="s">
        <v>2256</v>
      </c>
      <c r="F780" s="59">
        <v>80625</v>
      </c>
      <c r="Q780" s="59" t="s">
        <v>8072</v>
      </c>
      <c r="R780" s="59">
        <v>7</v>
      </c>
      <c r="S780" s="79">
        <v>110707</v>
      </c>
      <c r="T780" s="79">
        <v>11022013</v>
      </c>
    </row>
    <row r="781" spans="1:20" x14ac:dyDescent="0.25">
      <c r="A781" s="59">
        <v>35</v>
      </c>
      <c r="B781" s="59" t="s">
        <v>8073</v>
      </c>
      <c r="C781" s="59" t="s">
        <v>5850</v>
      </c>
      <c r="D781" s="69" t="s">
        <v>2971</v>
      </c>
      <c r="E781" s="59" t="s">
        <v>3252</v>
      </c>
      <c r="F781" s="59">
        <v>80625</v>
      </c>
      <c r="G781" s="59" t="s">
        <v>8074</v>
      </c>
      <c r="H781" s="59" t="s">
        <v>8075</v>
      </c>
      <c r="I781" s="59" t="s">
        <v>72</v>
      </c>
      <c r="J781" s="59" t="s">
        <v>3306</v>
      </c>
      <c r="K781" s="59" t="s">
        <v>3306</v>
      </c>
      <c r="L781" s="59">
        <v>5</v>
      </c>
      <c r="M781" s="59">
        <v>5</v>
      </c>
      <c r="N781" s="59">
        <f t="shared" si="11"/>
        <v>10</v>
      </c>
      <c r="O781" s="59">
        <v>2010</v>
      </c>
      <c r="P781" s="59">
        <v>2012</v>
      </c>
      <c r="R781" s="59">
        <v>7</v>
      </c>
      <c r="S781" s="79">
        <v>110707</v>
      </c>
      <c r="T781" s="79">
        <v>11022013</v>
      </c>
    </row>
    <row r="782" spans="1:20" x14ac:dyDescent="0.25">
      <c r="A782" s="59">
        <v>36</v>
      </c>
      <c r="B782" s="59" t="s">
        <v>8076</v>
      </c>
      <c r="C782" s="59" t="s">
        <v>5850</v>
      </c>
      <c r="D782" s="69" t="s">
        <v>2975</v>
      </c>
      <c r="E782" s="59" t="s">
        <v>3252</v>
      </c>
      <c r="F782" s="59">
        <v>80625</v>
      </c>
      <c r="G782" s="59" t="s">
        <v>8077</v>
      </c>
      <c r="H782" s="59" t="s">
        <v>8078</v>
      </c>
      <c r="I782" s="59" t="s">
        <v>6007</v>
      </c>
      <c r="J782" s="59" t="s">
        <v>3326</v>
      </c>
      <c r="K782" s="59" t="s">
        <v>3254</v>
      </c>
      <c r="L782" s="59">
        <v>5</v>
      </c>
      <c r="M782" s="59">
        <v>5</v>
      </c>
      <c r="N782" s="59">
        <f t="shared" si="11"/>
        <v>10</v>
      </c>
      <c r="O782" s="59">
        <v>2010</v>
      </c>
      <c r="P782" s="59">
        <v>2012</v>
      </c>
      <c r="R782" s="59">
        <v>7</v>
      </c>
      <c r="S782" s="79">
        <v>110707</v>
      </c>
      <c r="T782" s="79">
        <v>11022013</v>
      </c>
    </row>
    <row r="783" spans="1:20" x14ac:dyDescent="0.25">
      <c r="A783" s="59">
        <v>37</v>
      </c>
      <c r="B783" s="59" t="s">
        <v>8079</v>
      </c>
      <c r="C783" s="59" t="s">
        <v>5850</v>
      </c>
      <c r="D783" s="69" t="s">
        <v>2979</v>
      </c>
      <c r="F783" s="59">
        <v>80625</v>
      </c>
      <c r="Q783" s="59" t="s">
        <v>8080</v>
      </c>
      <c r="R783" s="59">
        <v>7</v>
      </c>
      <c r="S783" s="79">
        <v>110707</v>
      </c>
      <c r="T783" s="79">
        <v>11022013</v>
      </c>
    </row>
    <row r="784" spans="1:20" x14ac:dyDescent="0.25">
      <c r="A784" s="59">
        <v>38</v>
      </c>
      <c r="B784" s="59" t="s">
        <v>8081</v>
      </c>
      <c r="C784" s="59" t="s">
        <v>5850</v>
      </c>
      <c r="D784" s="69" t="s">
        <v>2983</v>
      </c>
      <c r="F784" s="59">
        <v>80625</v>
      </c>
      <c r="Q784" s="59" t="s">
        <v>7708</v>
      </c>
      <c r="R784" s="59">
        <v>7</v>
      </c>
      <c r="S784" s="79">
        <v>110707</v>
      </c>
      <c r="T784" s="79">
        <v>11022013</v>
      </c>
    </row>
    <row r="785" spans="1:20" x14ac:dyDescent="0.25">
      <c r="A785" s="59">
        <v>39</v>
      </c>
      <c r="B785" s="59" t="s">
        <v>8082</v>
      </c>
      <c r="C785" s="59" t="s">
        <v>5850</v>
      </c>
      <c r="D785" s="69" t="s">
        <v>2987</v>
      </c>
      <c r="F785" s="59">
        <v>80625</v>
      </c>
      <c r="G785" s="59" t="s">
        <v>8083</v>
      </c>
      <c r="Q785" s="59" t="s">
        <v>5824</v>
      </c>
      <c r="R785" s="59">
        <v>7</v>
      </c>
      <c r="S785" s="79">
        <v>110707</v>
      </c>
      <c r="T785" s="79">
        <v>11022013</v>
      </c>
    </row>
    <row r="786" spans="1:20" x14ac:dyDescent="0.25">
      <c r="A786" s="59">
        <v>40</v>
      </c>
      <c r="B786" s="59" t="s">
        <v>8084</v>
      </c>
      <c r="C786" s="59" t="s">
        <v>5850</v>
      </c>
      <c r="D786" s="69" t="s">
        <v>815</v>
      </c>
      <c r="E786" s="59" t="s">
        <v>3252</v>
      </c>
      <c r="F786" s="59">
        <v>80625</v>
      </c>
      <c r="G786" s="59" t="s">
        <v>8085</v>
      </c>
      <c r="H786" s="59" t="s">
        <v>8086</v>
      </c>
      <c r="I786" s="59" t="s">
        <v>6007</v>
      </c>
      <c r="J786" s="59" t="s">
        <v>8087</v>
      </c>
      <c r="K786" s="59" t="s">
        <v>3254</v>
      </c>
      <c r="L786" s="59">
        <v>5</v>
      </c>
      <c r="M786" s="59">
        <v>5</v>
      </c>
      <c r="N786" s="59">
        <f t="shared" si="11"/>
        <v>10</v>
      </c>
      <c r="O786" s="59">
        <v>2010</v>
      </c>
      <c r="P786" s="59">
        <v>2012</v>
      </c>
      <c r="R786" s="59">
        <v>7</v>
      </c>
      <c r="S786" s="79">
        <v>110707</v>
      </c>
      <c r="T786" s="79">
        <v>11022013</v>
      </c>
    </row>
    <row r="787" spans="1:20" x14ac:dyDescent="0.25">
      <c r="A787" s="59">
        <v>41</v>
      </c>
      <c r="B787" s="59" t="s">
        <v>8088</v>
      </c>
      <c r="C787" s="59" t="s">
        <v>5850</v>
      </c>
      <c r="D787" s="69" t="s">
        <v>2994</v>
      </c>
      <c r="E787" s="59" t="s">
        <v>3252</v>
      </c>
      <c r="F787" s="59">
        <v>80625</v>
      </c>
      <c r="G787" s="59" t="s">
        <v>8089</v>
      </c>
      <c r="H787" s="59" t="s">
        <v>8090</v>
      </c>
      <c r="I787" s="59" t="s">
        <v>72</v>
      </c>
      <c r="J787" s="59" t="s">
        <v>5920</v>
      </c>
      <c r="K787" s="59" t="s">
        <v>5920</v>
      </c>
      <c r="L787" s="59">
        <v>5</v>
      </c>
      <c r="M787" s="59">
        <v>5</v>
      </c>
      <c r="N787" s="59">
        <f t="shared" si="11"/>
        <v>10</v>
      </c>
      <c r="O787" s="59">
        <v>2010</v>
      </c>
      <c r="P787" s="59">
        <v>2012</v>
      </c>
      <c r="R787" s="59">
        <v>7</v>
      </c>
      <c r="S787" s="79">
        <v>110707</v>
      </c>
      <c r="T787" s="79">
        <v>11022013</v>
      </c>
    </row>
    <row r="788" spans="1:20" x14ac:dyDescent="0.25">
      <c r="A788" s="59">
        <v>42</v>
      </c>
      <c r="B788" s="59" t="s">
        <v>8091</v>
      </c>
      <c r="C788" s="59" t="s">
        <v>5850</v>
      </c>
      <c r="D788" s="69" t="s">
        <v>2998</v>
      </c>
      <c r="F788" s="59">
        <v>80625</v>
      </c>
      <c r="Q788" s="59" t="s">
        <v>8092</v>
      </c>
      <c r="R788" s="59">
        <v>7</v>
      </c>
      <c r="S788" s="79">
        <v>110707</v>
      </c>
      <c r="T788" s="79">
        <v>11022013</v>
      </c>
    </row>
    <row r="789" spans="1:20" x14ac:dyDescent="0.25">
      <c r="A789" s="59">
        <v>43</v>
      </c>
      <c r="B789" s="59" t="s">
        <v>8093</v>
      </c>
      <c r="C789" s="59" t="s">
        <v>5850</v>
      </c>
      <c r="D789" s="69" t="s">
        <v>3000</v>
      </c>
      <c r="F789" s="59">
        <v>80625</v>
      </c>
      <c r="Q789" s="59" t="s">
        <v>8094</v>
      </c>
      <c r="R789" s="59">
        <v>7</v>
      </c>
      <c r="S789" s="79">
        <v>110707</v>
      </c>
      <c r="T789" s="79">
        <v>11022013</v>
      </c>
    </row>
    <row r="790" spans="1:20" x14ac:dyDescent="0.25">
      <c r="A790" s="59">
        <v>44</v>
      </c>
      <c r="B790" s="59" t="s">
        <v>8095</v>
      </c>
      <c r="C790" s="59" t="s">
        <v>5850</v>
      </c>
      <c r="D790" s="69" t="s">
        <v>2060</v>
      </c>
      <c r="E790" s="59" t="s">
        <v>3252</v>
      </c>
      <c r="F790" s="59">
        <v>80625</v>
      </c>
      <c r="G790" s="59" t="s">
        <v>8096</v>
      </c>
      <c r="H790" s="59" t="s">
        <v>8097</v>
      </c>
      <c r="I790" s="59" t="s">
        <v>6007</v>
      </c>
      <c r="J790" s="59" t="s">
        <v>5920</v>
      </c>
      <c r="K790" s="59" t="s">
        <v>5920</v>
      </c>
      <c r="L790" s="59">
        <v>5</v>
      </c>
      <c r="M790" s="59">
        <v>5</v>
      </c>
      <c r="N790" s="59">
        <f t="shared" si="11"/>
        <v>10</v>
      </c>
      <c r="O790" s="59">
        <v>2011</v>
      </c>
      <c r="P790" s="59">
        <v>2013</v>
      </c>
      <c r="R790" s="59">
        <v>7</v>
      </c>
      <c r="S790" s="79">
        <v>110707</v>
      </c>
      <c r="T790" s="79">
        <v>11022013</v>
      </c>
    </row>
    <row r="791" spans="1:20" x14ac:dyDescent="0.25">
      <c r="A791" s="59">
        <v>45</v>
      </c>
      <c r="B791" s="59" t="s">
        <v>8098</v>
      </c>
      <c r="C791" s="59" t="s">
        <v>5850</v>
      </c>
      <c r="D791" s="69" t="s">
        <v>3006</v>
      </c>
      <c r="E791" s="59" t="s">
        <v>3252</v>
      </c>
      <c r="F791" s="59">
        <v>80625</v>
      </c>
      <c r="G791" s="59" t="s">
        <v>8099</v>
      </c>
      <c r="H791" s="59" t="s">
        <v>8100</v>
      </c>
      <c r="I791" s="59" t="s">
        <v>6007</v>
      </c>
      <c r="J791" s="59" t="s">
        <v>5920</v>
      </c>
      <c r="K791" s="59" t="s">
        <v>5920</v>
      </c>
      <c r="L791" s="59">
        <v>5</v>
      </c>
      <c r="M791" s="59">
        <v>5</v>
      </c>
      <c r="N791" s="59">
        <f t="shared" si="11"/>
        <v>10</v>
      </c>
      <c r="O791" s="59">
        <v>2010</v>
      </c>
      <c r="P791" s="59">
        <v>2012</v>
      </c>
      <c r="R791" s="59">
        <v>7</v>
      </c>
      <c r="S791" s="79">
        <v>110707</v>
      </c>
      <c r="T791" s="79">
        <v>11022013</v>
      </c>
    </row>
    <row r="792" spans="1:20" x14ac:dyDescent="0.25">
      <c r="A792" s="59">
        <v>46</v>
      </c>
      <c r="B792" s="59" t="s">
        <v>8101</v>
      </c>
      <c r="C792" s="59" t="s">
        <v>5850</v>
      </c>
      <c r="D792" s="69" t="s">
        <v>3008</v>
      </c>
      <c r="E792" s="59" t="s">
        <v>3252</v>
      </c>
      <c r="F792" s="59">
        <v>80625</v>
      </c>
      <c r="G792" s="59" t="s">
        <v>8102</v>
      </c>
      <c r="H792" s="59" t="s">
        <v>8103</v>
      </c>
      <c r="I792" s="59" t="s">
        <v>6007</v>
      </c>
      <c r="J792" s="59" t="s">
        <v>3532</v>
      </c>
      <c r="K792" s="59" t="s">
        <v>3532</v>
      </c>
      <c r="L792" s="59">
        <v>5</v>
      </c>
      <c r="M792" s="59">
        <v>5</v>
      </c>
      <c r="N792" s="59">
        <f t="shared" si="11"/>
        <v>10</v>
      </c>
      <c r="O792" s="59">
        <v>2010</v>
      </c>
      <c r="P792" s="59">
        <v>2012</v>
      </c>
      <c r="R792" s="59">
        <v>7</v>
      </c>
      <c r="S792" s="79">
        <v>110707</v>
      </c>
      <c r="T792" s="79">
        <v>11022013</v>
      </c>
    </row>
    <row r="793" spans="1:20" x14ac:dyDescent="0.25">
      <c r="A793" s="59">
        <v>47</v>
      </c>
      <c r="B793" s="59" t="s">
        <v>8104</v>
      </c>
      <c r="C793" s="59" t="s">
        <v>5850</v>
      </c>
      <c r="D793" s="69" t="s">
        <v>3010</v>
      </c>
      <c r="E793" s="59" t="s">
        <v>3252</v>
      </c>
      <c r="F793" s="59">
        <v>80625</v>
      </c>
      <c r="G793" s="59" t="s">
        <v>8105</v>
      </c>
      <c r="H793" s="59" t="s">
        <v>8106</v>
      </c>
      <c r="I793" s="59" t="s">
        <v>6007</v>
      </c>
      <c r="J793" s="59" t="s">
        <v>5920</v>
      </c>
      <c r="K793" s="59" t="s">
        <v>5920</v>
      </c>
      <c r="L793" s="59">
        <v>5</v>
      </c>
      <c r="M793" s="59">
        <v>5</v>
      </c>
      <c r="N793" s="59">
        <f t="shared" si="11"/>
        <v>10</v>
      </c>
      <c r="O793" s="59">
        <v>2010</v>
      </c>
      <c r="P793" s="59">
        <v>2012</v>
      </c>
      <c r="R793" s="59">
        <v>7</v>
      </c>
      <c r="S793" s="79">
        <v>110707</v>
      </c>
      <c r="T793" s="79">
        <v>11022013</v>
      </c>
    </row>
    <row r="794" spans="1:20" x14ac:dyDescent="0.25">
      <c r="A794" s="59">
        <v>48</v>
      </c>
      <c r="B794" s="59" t="s">
        <v>8107</v>
      </c>
      <c r="C794" s="59" t="s">
        <v>5850</v>
      </c>
      <c r="D794" s="69" t="s">
        <v>3014</v>
      </c>
      <c r="E794" s="59" t="s">
        <v>3252</v>
      </c>
      <c r="F794" s="59">
        <v>80625</v>
      </c>
      <c r="G794" s="59" t="s">
        <v>8108</v>
      </c>
      <c r="H794" s="59" t="s">
        <v>8109</v>
      </c>
      <c r="I794" s="59" t="s">
        <v>6007</v>
      </c>
      <c r="J794" s="59" t="s">
        <v>3254</v>
      </c>
      <c r="K794" s="59" t="s">
        <v>3254</v>
      </c>
      <c r="L794" s="59">
        <v>5</v>
      </c>
      <c r="M794" s="59">
        <v>5</v>
      </c>
      <c r="N794" s="59">
        <f t="shared" si="11"/>
        <v>10</v>
      </c>
      <c r="O794" s="59">
        <v>2011</v>
      </c>
      <c r="P794" s="59">
        <v>2013</v>
      </c>
      <c r="R794" s="59">
        <v>7</v>
      </c>
      <c r="S794" s="79">
        <v>110707</v>
      </c>
      <c r="T794" s="79">
        <v>11022013</v>
      </c>
    </row>
    <row r="795" spans="1:20" x14ac:dyDescent="0.25">
      <c r="A795" s="59">
        <v>49</v>
      </c>
      <c r="B795" s="59" t="s">
        <v>8110</v>
      </c>
      <c r="C795" s="59" t="s">
        <v>5850</v>
      </c>
      <c r="D795" s="69" t="s">
        <v>2511</v>
      </c>
      <c r="E795" s="59" t="s">
        <v>3252</v>
      </c>
      <c r="F795" s="59">
        <v>80625</v>
      </c>
      <c r="G795" s="59" t="s">
        <v>8111</v>
      </c>
      <c r="H795" s="59" t="s">
        <v>8112</v>
      </c>
      <c r="I795" s="59" t="s">
        <v>6007</v>
      </c>
      <c r="J795" s="59" t="s">
        <v>3306</v>
      </c>
      <c r="K795" s="59" t="s">
        <v>3306</v>
      </c>
      <c r="L795" s="59">
        <v>5</v>
      </c>
      <c r="M795" s="59">
        <v>5</v>
      </c>
      <c r="N795" s="59">
        <f t="shared" si="11"/>
        <v>10</v>
      </c>
      <c r="O795" s="59">
        <v>2010</v>
      </c>
      <c r="P795" s="59">
        <v>2012</v>
      </c>
      <c r="R795" s="59">
        <v>7</v>
      </c>
      <c r="S795" s="79">
        <v>110707</v>
      </c>
      <c r="T795" s="79">
        <v>11022013</v>
      </c>
    </row>
    <row r="796" spans="1:20" x14ac:dyDescent="0.25">
      <c r="A796" s="59">
        <v>50</v>
      </c>
      <c r="B796" s="59" t="s">
        <v>8113</v>
      </c>
      <c r="C796" s="59" t="s">
        <v>5850</v>
      </c>
      <c r="D796" s="69" t="s">
        <v>3020</v>
      </c>
      <c r="E796" s="59" t="s">
        <v>3252</v>
      </c>
      <c r="F796" s="59">
        <v>80625</v>
      </c>
      <c r="G796" s="59" t="s">
        <v>8114</v>
      </c>
      <c r="H796" s="59" t="s">
        <v>8115</v>
      </c>
      <c r="I796" s="59" t="s">
        <v>72</v>
      </c>
      <c r="J796" s="59" t="s">
        <v>3254</v>
      </c>
      <c r="K796" s="59" t="s">
        <v>3254</v>
      </c>
      <c r="L796" s="59">
        <v>5</v>
      </c>
      <c r="M796" s="59">
        <v>5</v>
      </c>
      <c r="N796" s="59">
        <f t="shared" si="11"/>
        <v>10</v>
      </c>
      <c r="O796" s="59">
        <v>2010</v>
      </c>
      <c r="P796" s="59">
        <v>2012</v>
      </c>
      <c r="R796" s="59">
        <v>7</v>
      </c>
      <c r="S796" s="79">
        <v>110707</v>
      </c>
      <c r="T796" s="79">
        <v>11022013</v>
      </c>
    </row>
    <row r="797" spans="1:20" x14ac:dyDescent="0.25">
      <c r="A797" s="59">
        <v>51</v>
      </c>
      <c r="B797" s="59" t="s">
        <v>8116</v>
      </c>
      <c r="C797" s="59" t="s">
        <v>5850</v>
      </c>
      <c r="D797" s="69" t="s">
        <v>3023</v>
      </c>
      <c r="E797" s="59" t="s">
        <v>3252</v>
      </c>
      <c r="F797" s="59">
        <v>80625</v>
      </c>
      <c r="G797" s="59" t="s">
        <v>8117</v>
      </c>
      <c r="H797" s="59" t="s">
        <v>8118</v>
      </c>
      <c r="I797" s="59" t="s">
        <v>6007</v>
      </c>
      <c r="J797" s="59" t="s">
        <v>3254</v>
      </c>
      <c r="K797" s="59" t="s">
        <v>3254</v>
      </c>
      <c r="L797" s="59">
        <v>5</v>
      </c>
      <c r="M797" s="59">
        <v>5</v>
      </c>
      <c r="N797" s="59">
        <f t="shared" si="11"/>
        <v>10</v>
      </c>
      <c r="O797" s="59">
        <v>2010</v>
      </c>
      <c r="P797" s="59">
        <v>2012</v>
      </c>
      <c r="R797" s="59">
        <v>7</v>
      </c>
      <c r="S797" s="79">
        <v>110707</v>
      </c>
      <c r="T797" s="79">
        <v>11022013</v>
      </c>
    </row>
    <row r="798" spans="1:20" x14ac:dyDescent="0.25">
      <c r="A798" s="59">
        <v>52</v>
      </c>
      <c r="B798" s="59" t="s">
        <v>8119</v>
      </c>
      <c r="C798" s="59" t="s">
        <v>5850</v>
      </c>
      <c r="D798" s="69" t="s">
        <v>3027</v>
      </c>
      <c r="E798" s="59" t="s">
        <v>3252</v>
      </c>
      <c r="F798" s="59">
        <v>80625</v>
      </c>
      <c r="G798" s="59" t="s">
        <v>8120</v>
      </c>
      <c r="H798" s="59" t="s">
        <v>8121</v>
      </c>
      <c r="I798" s="59" t="s">
        <v>6007</v>
      </c>
      <c r="J798" s="59" t="s">
        <v>3254</v>
      </c>
      <c r="K798" s="59" t="s">
        <v>3254</v>
      </c>
      <c r="L798" s="59">
        <v>5</v>
      </c>
      <c r="M798" s="59">
        <v>5</v>
      </c>
      <c r="N798" s="59">
        <f t="shared" si="11"/>
        <v>10</v>
      </c>
      <c r="O798" s="59">
        <v>2010</v>
      </c>
      <c r="P798" s="59">
        <v>2012</v>
      </c>
      <c r="R798" s="59">
        <v>7</v>
      </c>
      <c r="S798" s="79">
        <v>110707</v>
      </c>
      <c r="T798" s="79">
        <v>11022013</v>
      </c>
    </row>
    <row r="799" spans="1:20" x14ac:dyDescent="0.25">
      <c r="A799" s="59">
        <v>53</v>
      </c>
      <c r="B799" s="59" t="s">
        <v>8122</v>
      </c>
      <c r="C799" s="59" t="s">
        <v>5850</v>
      </c>
      <c r="D799" s="69" t="s">
        <v>3031</v>
      </c>
      <c r="E799" s="59" t="s">
        <v>3252</v>
      </c>
      <c r="F799" s="59">
        <v>80625</v>
      </c>
      <c r="G799" s="59" t="s">
        <v>8123</v>
      </c>
      <c r="H799" s="59" t="s">
        <v>8124</v>
      </c>
      <c r="I799" s="59" t="s">
        <v>6007</v>
      </c>
      <c r="J799" s="59" t="s">
        <v>5920</v>
      </c>
      <c r="K799" s="59" t="s">
        <v>5920</v>
      </c>
      <c r="L799" s="59">
        <v>5</v>
      </c>
      <c r="M799" s="59">
        <v>5</v>
      </c>
      <c r="N799" s="59">
        <f t="shared" si="11"/>
        <v>10</v>
      </c>
      <c r="O799" s="59">
        <v>2010</v>
      </c>
      <c r="P799" s="59">
        <v>2012</v>
      </c>
      <c r="R799" s="59">
        <v>7</v>
      </c>
      <c r="S799" s="79">
        <v>110707</v>
      </c>
      <c r="T799" s="79">
        <v>11022013</v>
      </c>
    </row>
    <row r="800" spans="1:20" x14ac:dyDescent="0.25">
      <c r="A800" s="59">
        <v>54</v>
      </c>
      <c r="B800" s="59" t="s">
        <v>8125</v>
      </c>
      <c r="C800" s="59" t="s">
        <v>5850</v>
      </c>
      <c r="D800" s="69" t="s">
        <v>3035</v>
      </c>
      <c r="E800" s="59" t="s">
        <v>3252</v>
      </c>
      <c r="F800" s="59">
        <v>80625</v>
      </c>
      <c r="G800" s="59" t="s">
        <v>8126</v>
      </c>
      <c r="H800" s="59" t="s">
        <v>8127</v>
      </c>
      <c r="I800" s="59" t="s">
        <v>6007</v>
      </c>
      <c r="J800" s="59" t="s">
        <v>6511</v>
      </c>
      <c r="K800" s="59" t="s">
        <v>3254</v>
      </c>
      <c r="L800" s="59">
        <v>5</v>
      </c>
      <c r="M800" s="59">
        <v>5</v>
      </c>
      <c r="N800" s="59">
        <f t="shared" si="11"/>
        <v>10</v>
      </c>
      <c r="O800" s="59">
        <v>2010</v>
      </c>
      <c r="P800" s="59">
        <v>2012</v>
      </c>
      <c r="R800" s="59">
        <v>7</v>
      </c>
      <c r="S800" s="79">
        <v>110707</v>
      </c>
      <c r="T800" s="79">
        <v>11022013</v>
      </c>
    </row>
    <row r="801" spans="1:20" x14ac:dyDescent="0.25">
      <c r="A801" s="59">
        <v>55</v>
      </c>
      <c r="B801" s="59" t="s">
        <v>8128</v>
      </c>
      <c r="C801" s="59" t="s">
        <v>5850</v>
      </c>
      <c r="D801" s="69" t="s">
        <v>3039</v>
      </c>
      <c r="F801" s="59">
        <v>80625</v>
      </c>
      <c r="Q801" s="59" t="s">
        <v>8129</v>
      </c>
      <c r="R801" s="59">
        <v>7</v>
      </c>
      <c r="S801" s="79">
        <v>110707</v>
      </c>
      <c r="T801" s="79">
        <v>11022013</v>
      </c>
    </row>
    <row r="802" spans="1:20" x14ac:dyDescent="0.25">
      <c r="A802" s="59">
        <v>56</v>
      </c>
      <c r="B802" s="59" t="s">
        <v>8130</v>
      </c>
      <c r="C802" s="59" t="s">
        <v>5850</v>
      </c>
      <c r="D802" s="69" t="s">
        <v>3043</v>
      </c>
      <c r="F802" s="59">
        <v>80625</v>
      </c>
      <c r="Q802" s="59" t="s">
        <v>8131</v>
      </c>
      <c r="R802" s="59">
        <v>7</v>
      </c>
      <c r="S802" s="79">
        <v>110707</v>
      </c>
      <c r="T802" s="79">
        <v>11022013</v>
      </c>
    </row>
    <row r="803" spans="1:20" x14ac:dyDescent="0.25">
      <c r="A803" s="59">
        <v>57</v>
      </c>
      <c r="B803" s="59" t="s">
        <v>8132</v>
      </c>
      <c r="C803" s="59" t="s">
        <v>5850</v>
      </c>
      <c r="D803" s="69" t="s">
        <v>3047</v>
      </c>
      <c r="E803" s="59" t="s">
        <v>3252</v>
      </c>
      <c r="F803" s="59">
        <v>80625</v>
      </c>
      <c r="G803" s="59" t="s">
        <v>8133</v>
      </c>
      <c r="H803" s="59" t="s">
        <v>8134</v>
      </c>
      <c r="I803" s="59" t="s">
        <v>6007</v>
      </c>
      <c r="J803" s="59" t="s">
        <v>3532</v>
      </c>
      <c r="K803" s="59" t="s">
        <v>3532</v>
      </c>
      <c r="L803" s="59">
        <v>5</v>
      </c>
      <c r="M803" s="59">
        <v>5</v>
      </c>
      <c r="N803" s="59">
        <f t="shared" si="11"/>
        <v>10</v>
      </c>
      <c r="O803" s="59">
        <v>2010</v>
      </c>
      <c r="P803" s="59">
        <v>2012</v>
      </c>
      <c r="R803" s="59">
        <v>7</v>
      </c>
      <c r="S803" s="79">
        <v>110707</v>
      </c>
      <c r="T803" s="79">
        <v>11022013</v>
      </c>
    </row>
    <row r="804" spans="1:20" x14ac:dyDescent="0.25">
      <c r="A804" s="59">
        <v>58</v>
      </c>
      <c r="B804" s="59" t="s">
        <v>8135</v>
      </c>
      <c r="C804" s="59" t="s">
        <v>5888</v>
      </c>
      <c r="D804" s="69" t="s">
        <v>3051</v>
      </c>
      <c r="E804" s="59" t="s">
        <v>3252</v>
      </c>
      <c r="F804" s="59">
        <v>80625</v>
      </c>
      <c r="G804" s="59" t="s">
        <v>8136</v>
      </c>
      <c r="H804" s="59" t="s">
        <v>8137</v>
      </c>
      <c r="I804" s="59" t="s">
        <v>6007</v>
      </c>
      <c r="J804" s="59" t="s">
        <v>3254</v>
      </c>
      <c r="K804" s="59" t="s">
        <v>3254</v>
      </c>
      <c r="L804" s="59">
        <v>5</v>
      </c>
      <c r="M804" s="59">
        <v>5</v>
      </c>
      <c r="N804" s="59">
        <f t="shared" si="11"/>
        <v>10</v>
      </c>
      <c r="O804" s="59">
        <v>2010</v>
      </c>
      <c r="P804" s="59">
        <v>2012</v>
      </c>
      <c r="R804" s="59">
        <v>7</v>
      </c>
      <c r="S804" s="79">
        <v>110707</v>
      </c>
      <c r="T804" s="79">
        <v>11022013</v>
      </c>
    </row>
    <row r="805" spans="1:20" x14ac:dyDescent="0.25">
      <c r="A805" s="59">
        <v>59</v>
      </c>
      <c r="B805" s="59" t="s">
        <v>8138</v>
      </c>
      <c r="C805" s="59" t="s">
        <v>5888</v>
      </c>
      <c r="D805" s="69" t="s">
        <v>3055</v>
      </c>
      <c r="E805" s="59" t="s">
        <v>3252</v>
      </c>
      <c r="F805" s="59">
        <v>80625</v>
      </c>
      <c r="G805" s="59" t="s">
        <v>8139</v>
      </c>
      <c r="H805" s="59" t="s">
        <v>8140</v>
      </c>
      <c r="I805" s="59" t="s">
        <v>6007</v>
      </c>
      <c r="J805" s="59" t="s">
        <v>3306</v>
      </c>
      <c r="K805" s="59" t="s">
        <v>3306</v>
      </c>
      <c r="L805" s="59">
        <v>5</v>
      </c>
      <c r="M805" s="59">
        <v>5</v>
      </c>
      <c r="N805" s="59">
        <f t="shared" si="11"/>
        <v>10</v>
      </c>
      <c r="O805" s="59">
        <v>2010</v>
      </c>
      <c r="P805" s="59">
        <v>2012</v>
      </c>
      <c r="R805" s="59">
        <v>7</v>
      </c>
      <c r="S805" s="79">
        <v>110707</v>
      </c>
      <c r="T805" s="79">
        <v>11022013</v>
      </c>
    </row>
    <row r="806" spans="1:20" x14ac:dyDescent="0.25">
      <c r="A806" s="59">
        <v>60</v>
      </c>
      <c r="B806" s="59" t="s">
        <v>8141</v>
      </c>
      <c r="C806" s="59" t="s">
        <v>5888</v>
      </c>
      <c r="D806" s="69" t="s">
        <v>3059</v>
      </c>
      <c r="E806" s="59" t="s">
        <v>3252</v>
      </c>
      <c r="F806" s="59">
        <v>80625</v>
      </c>
      <c r="G806" s="59" t="s">
        <v>8142</v>
      </c>
      <c r="H806" s="59" t="s">
        <v>8143</v>
      </c>
      <c r="I806" s="59" t="s">
        <v>6007</v>
      </c>
      <c r="J806" s="59" t="s">
        <v>5920</v>
      </c>
      <c r="K806" s="59" t="s">
        <v>5920</v>
      </c>
      <c r="L806" s="59">
        <v>5</v>
      </c>
      <c r="M806" s="59">
        <v>5</v>
      </c>
      <c r="N806" s="59">
        <f t="shared" si="11"/>
        <v>10</v>
      </c>
      <c r="O806" s="59">
        <v>2010</v>
      </c>
      <c r="P806" s="59">
        <v>2012</v>
      </c>
      <c r="R806" s="59">
        <v>7</v>
      </c>
      <c r="S806" s="79">
        <v>110707</v>
      </c>
      <c r="T806" s="79">
        <v>11022013</v>
      </c>
    </row>
    <row r="807" spans="1:20" x14ac:dyDescent="0.25">
      <c r="A807" s="59">
        <v>61</v>
      </c>
      <c r="B807" s="59" t="s">
        <v>8144</v>
      </c>
      <c r="C807" s="59" t="s">
        <v>5888</v>
      </c>
      <c r="D807" s="74"/>
      <c r="F807" s="59">
        <v>80625</v>
      </c>
      <c r="Q807" s="59" t="s">
        <v>8145</v>
      </c>
      <c r="R807" s="59">
        <v>7</v>
      </c>
      <c r="S807" s="79">
        <v>110707</v>
      </c>
      <c r="T807" s="79">
        <v>11022013</v>
      </c>
    </row>
    <row r="808" spans="1:20" x14ac:dyDescent="0.25">
      <c r="A808" s="59">
        <v>62</v>
      </c>
      <c r="B808" s="59" t="s">
        <v>8146</v>
      </c>
      <c r="C808" s="59" t="s">
        <v>5888</v>
      </c>
      <c r="D808" s="69" t="s">
        <v>3063</v>
      </c>
      <c r="F808" s="59">
        <v>80625</v>
      </c>
      <c r="Q808" s="59" t="s">
        <v>8147</v>
      </c>
      <c r="R808" s="59">
        <v>7</v>
      </c>
      <c r="S808" s="79">
        <v>110707</v>
      </c>
      <c r="T808" s="79">
        <v>11022013</v>
      </c>
    </row>
    <row r="809" spans="1:20" x14ac:dyDescent="0.25">
      <c r="A809" s="59">
        <v>63</v>
      </c>
      <c r="B809" s="59" t="s">
        <v>8148</v>
      </c>
      <c r="C809" s="59" t="s">
        <v>5888</v>
      </c>
      <c r="D809" s="69" t="s">
        <v>3067</v>
      </c>
      <c r="F809" s="59">
        <v>80625</v>
      </c>
      <c r="Q809" s="59" t="s">
        <v>8149</v>
      </c>
      <c r="R809" s="59">
        <v>7</v>
      </c>
      <c r="S809" s="79">
        <v>110707</v>
      </c>
      <c r="T809" s="79">
        <v>11022013</v>
      </c>
    </row>
    <row r="810" spans="1:20" x14ac:dyDescent="0.25">
      <c r="A810" s="59">
        <v>64</v>
      </c>
      <c r="B810" s="59" t="s">
        <v>8150</v>
      </c>
      <c r="C810" s="59" t="s">
        <v>5888</v>
      </c>
      <c r="D810" s="73" t="s">
        <v>3071</v>
      </c>
      <c r="F810" s="59">
        <v>80625</v>
      </c>
      <c r="Q810" s="59" t="s">
        <v>8151</v>
      </c>
      <c r="R810" s="59">
        <v>7</v>
      </c>
      <c r="S810" s="79">
        <v>110707</v>
      </c>
      <c r="T810" s="79">
        <v>11022013</v>
      </c>
    </row>
    <row r="811" spans="1:20" x14ac:dyDescent="0.25">
      <c r="A811" s="59">
        <v>65</v>
      </c>
      <c r="B811" s="59" t="s">
        <v>8152</v>
      </c>
      <c r="C811" s="59" t="s">
        <v>5888</v>
      </c>
      <c r="D811" s="69" t="s">
        <v>3073</v>
      </c>
      <c r="E811" s="59" t="s">
        <v>3252</v>
      </c>
      <c r="F811" s="59">
        <v>80625</v>
      </c>
      <c r="G811" s="59" t="s">
        <v>8153</v>
      </c>
      <c r="H811" s="59" t="s">
        <v>8154</v>
      </c>
      <c r="I811" s="59" t="s">
        <v>6007</v>
      </c>
      <c r="J811" s="59" t="s">
        <v>3254</v>
      </c>
      <c r="K811" s="59" t="s">
        <v>3254</v>
      </c>
      <c r="L811" s="59">
        <v>5</v>
      </c>
      <c r="M811" s="59">
        <v>5</v>
      </c>
      <c r="N811" s="59">
        <f t="shared" si="11"/>
        <v>10</v>
      </c>
      <c r="O811" s="59">
        <v>2011</v>
      </c>
      <c r="P811" s="59">
        <v>2013</v>
      </c>
      <c r="R811" s="59">
        <v>7</v>
      </c>
      <c r="S811" s="79">
        <v>110707</v>
      </c>
      <c r="T811" s="79">
        <v>11022013</v>
      </c>
    </row>
    <row r="812" spans="1:20" x14ac:dyDescent="0.25">
      <c r="A812" s="59">
        <v>66</v>
      </c>
      <c r="B812" s="59" t="s">
        <v>8155</v>
      </c>
      <c r="C812" s="59" t="s">
        <v>5888</v>
      </c>
      <c r="D812" s="69" t="s">
        <v>3077</v>
      </c>
      <c r="F812" s="59">
        <v>80625</v>
      </c>
      <c r="G812" s="59" t="s">
        <v>8156</v>
      </c>
      <c r="R812" s="59">
        <v>7</v>
      </c>
      <c r="S812" s="79">
        <v>110707</v>
      </c>
      <c r="T812" s="79">
        <v>11022013</v>
      </c>
    </row>
    <row r="813" spans="1:20" x14ac:dyDescent="0.25">
      <c r="A813" s="59">
        <v>67</v>
      </c>
      <c r="B813" s="59" t="s">
        <v>8157</v>
      </c>
      <c r="C813" s="59" t="s">
        <v>5888</v>
      </c>
      <c r="D813" s="69" t="s">
        <v>3081</v>
      </c>
      <c r="F813" s="59">
        <v>80625</v>
      </c>
      <c r="Q813" s="59" t="s">
        <v>8158</v>
      </c>
      <c r="R813" s="59">
        <v>7</v>
      </c>
      <c r="S813" s="79">
        <v>110707</v>
      </c>
      <c r="T813" s="79">
        <v>11022013</v>
      </c>
    </row>
    <row r="814" spans="1:20" x14ac:dyDescent="0.25">
      <c r="A814" s="59">
        <v>68</v>
      </c>
      <c r="B814" s="59" t="s">
        <v>8159</v>
      </c>
      <c r="C814" s="59" t="s">
        <v>5888</v>
      </c>
      <c r="D814" s="69" t="s">
        <v>3083</v>
      </c>
      <c r="F814" s="59">
        <v>80625</v>
      </c>
      <c r="Q814" s="59" t="s">
        <v>8160</v>
      </c>
      <c r="R814" s="59">
        <v>7</v>
      </c>
      <c r="S814" s="79">
        <v>110707</v>
      </c>
      <c r="T814" s="79">
        <v>11022013</v>
      </c>
    </row>
    <row r="815" spans="1:20" x14ac:dyDescent="0.25">
      <c r="A815" s="59">
        <v>69</v>
      </c>
      <c r="B815" s="59" t="s">
        <v>8161</v>
      </c>
      <c r="C815" s="59" t="s">
        <v>5888</v>
      </c>
      <c r="D815" s="69" t="s">
        <v>3087</v>
      </c>
      <c r="E815" s="59" t="s">
        <v>3252</v>
      </c>
      <c r="F815" s="59">
        <v>80625</v>
      </c>
      <c r="G815" s="59" t="s">
        <v>8162</v>
      </c>
      <c r="H815" s="59" t="s">
        <v>8163</v>
      </c>
      <c r="I815" s="59" t="s">
        <v>6007</v>
      </c>
      <c r="J815" s="59" t="s">
        <v>3254</v>
      </c>
      <c r="K815" s="59" t="s">
        <v>3254</v>
      </c>
      <c r="L815" s="59">
        <v>5</v>
      </c>
      <c r="M815" s="59">
        <v>5</v>
      </c>
      <c r="N815" s="59">
        <f t="shared" ref="N815:N875" si="12">+L815+M815</f>
        <v>10</v>
      </c>
      <c r="O815" s="59">
        <v>2010</v>
      </c>
      <c r="P815" s="59">
        <v>2012</v>
      </c>
      <c r="R815" s="59">
        <v>7</v>
      </c>
      <c r="S815" s="79">
        <v>110707</v>
      </c>
      <c r="T815" s="79">
        <v>11022013</v>
      </c>
    </row>
    <row r="816" spans="1:20" x14ac:dyDescent="0.25">
      <c r="A816" s="59">
        <v>70</v>
      </c>
      <c r="B816" s="59" t="s">
        <v>8164</v>
      </c>
      <c r="C816" s="59" t="s">
        <v>5888</v>
      </c>
      <c r="D816" s="69" t="s">
        <v>3091</v>
      </c>
      <c r="E816" s="59" t="s">
        <v>3252</v>
      </c>
      <c r="F816" s="59">
        <v>80625</v>
      </c>
      <c r="G816" s="59" t="s">
        <v>8165</v>
      </c>
      <c r="H816" s="59" t="s">
        <v>8166</v>
      </c>
      <c r="I816" s="59" t="s">
        <v>6007</v>
      </c>
      <c r="J816" s="59" t="s">
        <v>8087</v>
      </c>
      <c r="K816" s="59" t="s">
        <v>3254</v>
      </c>
      <c r="L816" s="59">
        <v>5</v>
      </c>
      <c r="M816" s="59">
        <v>5</v>
      </c>
      <c r="N816" s="59">
        <f t="shared" si="12"/>
        <v>10</v>
      </c>
      <c r="O816" s="59">
        <v>2010</v>
      </c>
      <c r="P816" s="59">
        <v>2012</v>
      </c>
      <c r="R816" s="59">
        <v>7</v>
      </c>
      <c r="S816" s="79">
        <v>110707</v>
      </c>
      <c r="T816" s="79">
        <v>11022013</v>
      </c>
    </row>
    <row r="817" spans="1:20" x14ac:dyDescent="0.25">
      <c r="A817" s="59">
        <v>71</v>
      </c>
      <c r="B817" s="59" t="s">
        <v>8167</v>
      </c>
      <c r="C817" s="59" t="s">
        <v>5888</v>
      </c>
      <c r="D817" s="69" t="s">
        <v>3095</v>
      </c>
      <c r="E817" s="59" t="s">
        <v>3252</v>
      </c>
      <c r="F817" s="59">
        <v>80625</v>
      </c>
      <c r="G817" s="59" t="s">
        <v>8168</v>
      </c>
      <c r="H817" s="59" t="s">
        <v>8169</v>
      </c>
      <c r="I817" s="59" t="s">
        <v>6007</v>
      </c>
      <c r="J817" s="59" t="s">
        <v>3254</v>
      </c>
      <c r="K817" s="59" t="s">
        <v>3254</v>
      </c>
      <c r="L817" s="59">
        <v>5</v>
      </c>
      <c r="M817" s="59">
        <v>5</v>
      </c>
      <c r="N817" s="59">
        <f t="shared" si="12"/>
        <v>10</v>
      </c>
      <c r="O817" s="59">
        <v>2011</v>
      </c>
      <c r="P817" s="59">
        <v>2013</v>
      </c>
      <c r="R817" s="59">
        <v>7</v>
      </c>
      <c r="S817" s="79">
        <v>110707</v>
      </c>
      <c r="T817" s="79">
        <v>11022013</v>
      </c>
    </row>
    <row r="818" spans="1:20" x14ac:dyDescent="0.25">
      <c r="A818" s="59">
        <v>72</v>
      </c>
      <c r="B818" s="59" t="s">
        <v>8170</v>
      </c>
      <c r="C818" s="59" t="s">
        <v>5888</v>
      </c>
      <c r="D818" s="69" t="s">
        <v>3099</v>
      </c>
      <c r="E818" s="59" t="s">
        <v>3252</v>
      </c>
      <c r="F818" s="59">
        <v>80625</v>
      </c>
      <c r="G818" s="59" t="s">
        <v>8171</v>
      </c>
      <c r="H818" s="59" t="s">
        <v>8172</v>
      </c>
      <c r="I818" s="59" t="s">
        <v>6007</v>
      </c>
      <c r="J818" s="59" t="s">
        <v>3254</v>
      </c>
      <c r="K818" s="59" t="s">
        <v>3254</v>
      </c>
      <c r="L818" s="59">
        <v>5</v>
      </c>
      <c r="M818" s="59">
        <v>5</v>
      </c>
      <c r="N818" s="59">
        <f t="shared" si="12"/>
        <v>10</v>
      </c>
      <c r="O818" s="59">
        <v>2011</v>
      </c>
      <c r="P818" s="59">
        <v>2013</v>
      </c>
      <c r="R818" s="59">
        <v>7</v>
      </c>
      <c r="S818" s="79">
        <v>110707</v>
      </c>
      <c r="T818" s="79">
        <v>11022013</v>
      </c>
    </row>
    <row r="819" spans="1:20" x14ac:dyDescent="0.25">
      <c r="A819" s="59">
        <v>73</v>
      </c>
      <c r="B819" s="59" t="s">
        <v>8173</v>
      </c>
      <c r="C819" s="59" t="s">
        <v>5888</v>
      </c>
      <c r="D819" s="69" t="s">
        <v>3102</v>
      </c>
      <c r="E819" s="59" t="s">
        <v>3252</v>
      </c>
      <c r="F819" s="59">
        <v>80625</v>
      </c>
      <c r="G819" s="59" t="s">
        <v>8174</v>
      </c>
      <c r="H819" s="59" t="s">
        <v>8175</v>
      </c>
      <c r="I819" s="59" t="s">
        <v>6007</v>
      </c>
      <c r="J819" s="59" t="s">
        <v>3254</v>
      </c>
      <c r="K819" s="59" t="s">
        <v>3254</v>
      </c>
      <c r="L819" s="59">
        <v>5</v>
      </c>
      <c r="M819" s="59">
        <v>5</v>
      </c>
      <c r="N819" s="59">
        <f t="shared" si="12"/>
        <v>10</v>
      </c>
      <c r="O819" s="59">
        <v>2010</v>
      </c>
      <c r="P819" s="59">
        <v>2012</v>
      </c>
      <c r="R819" s="59">
        <v>7</v>
      </c>
      <c r="S819" s="79">
        <v>110707</v>
      </c>
      <c r="T819" s="79">
        <v>11022013</v>
      </c>
    </row>
    <row r="820" spans="1:20" x14ac:dyDescent="0.25">
      <c r="A820" s="59">
        <v>74</v>
      </c>
      <c r="B820" s="59" t="s">
        <v>8176</v>
      </c>
      <c r="C820" s="59" t="s">
        <v>5888</v>
      </c>
      <c r="D820" s="69" t="s">
        <v>3106</v>
      </c>
      <c r="E820" s="59" t="s">
        <v>3252</v>
      </c>
      <c r="F820" s="59">
        <v>80625</v>
      </c>
      <c r="G820" s="59" t="s">
        <v>8177</v>
      </c>
      <c r="H820" s="59" t="s">
        <v>8178</v>
      </c>
      <c r="I820" s="59" t="s">
        <v>6007</v>
      </c>
      <c r="J820" s="59" t="s">
        <v>3254</v>
      </c>
      <c r="K820" s="59" t="s">
        <v>3254</v>
      </c>
      <c r="L820" s="59">
        <v>5</v>
      </c>
      <c r="M820" s="59">
        <v>5</v>
      </c>
      <c r="N820" s="59">
        <f t="shared" si="12"/>
        <v>10</v>
      </c>
      <c r="O820" s="59">
        <v>2010</v>
      </c>
      <c r="P820" s="59">
        <v>2012</v>
      </c>
      <c r="R820" s="59">
        <v>7</v>
      </c>
      <c r="S820" s="79">
        <v>110707</v>
      </c>
      <c r="T820" s="79">
        <v>11022013</v>
      </c>
    </row>
    <row r="821" spans="1:20" x14ac:dyDescent="0.25">
      <c r="A821" s="59">
        <v>75</v>
      </c>
      <c r="B821" s="59" t="s">
        <v>8179</v>
      </c>
      <c r="C821" s="59" t="s">
        <v>5888</v>
      </c>
      <c r="D821" s="69" t="s">
        <v>3109</v>
      </c>
      <c r="E821" s="59" t="s">
        <v>3252</v>
      </c>
      <c r="F821" s="59">
        <v>80625</v>
      </c>
      <c r="G821" s="59" t="s">
        <v>8180</v>
      </c>
      <c r="H821" s="59" t="s">
        <v>8181</v>
      </c>
      <c r="I821" s="59" t="s">
        <v>6007</v>
      </c>
      <c r="J821" s="59" t="s">
        <v>3254</v>
      </c>
      <c r="K821" s="59" t="s">
        <v>3254</v>
      </c>
      <c r="L821" s="59">
        <v>5</v>
      </c>
      <c r="M821" s="59">
        <v>5</v>
      </c>
      <c r="N821" s="59">
        <f t="shared" si="12"/>
        <v>10</v>
      </c>
      <c r="O821" s="59">
        <v>2011</v>
      </c>
      <c r="P821" s="59">
        <v>2013</v>
      </c>
      <c r="R821" s="59">
        <v>7</v>
      </c>
      <c r="S821" s="79">
        <v>110707</v>
      </c>
      <c r="T821" s="79">
        <v>11022013</v>
      </c>
    </row>
    <row r="822" spans="1:20" x14ac:dyDescent="0.25">
      <c r="A822" s="59">
        <v>76</v>
      </c>
      <c r="B822" s="59" t="s">
        <v>8182</v>
      </c>
      <c r="C822" s="59" t="s">
        <v>5888</v>
      </c>
      <c r="D822" s="69" t="s">
        <v>3113</v>
      </c>
      <c r="F822" s="59">
        <v>80625</v>
      </c>
      <c r="Q822" s="59" t="s">
        <v>8183</v>
      </c>
      <c r="R822" s="59">
        <v>7</v>
      </c>
      <c r="S822" s="79">
        <v>110707</v>
      </c>
      <c r="T822" s="79">
        <v>11022013</v>
      </c>
    </row>
    <row r="823" spans="1:20" x14ac:dyDescent="0.25">
      <c r="A823" s="59">
        <v>77</v>
      </c>
      <c r="B823" s="59" t="s">
        <v>8184</v>
      </c>
      <c r="C823" s="59" t="s">
        <v>5888</v>
      </c>
      <c r="D823" s="69" t="s">
        <v>3117</v>
      </c>
      <c r="F823" s="59">
        <v>80625</v>
      </c>
      <c r="G823" s="59" t="s">
        <v>8185</v>
      </c>
      <c r="R823" s="59">
        <v>7</v>
      </c>
      <c r="S823" s="79">
        <v>110707</v>
      </c>
      <c r="T823" s="79">
        <v>11022013</v>
      </c>
    </row>
    <row r="824" spans="1:20" x14ac:dyDescent="0.25">
      <c r="A824" s="59">
        <v>78</v>
      </c>
      <c r="B824" s="59" t="s">
        <v>8186</v>
      </c>
      <c r="C824" s="59" t="s">
        <v>5888</v>
      </c>
      <c r="D824" s="69" t="s">
        <v>3121</v>
      </c>
      <c r="E824" s="59" t="s">
        <v>3252</v>
      </c>
      <c r="F824" s="59">
        <v>80625</v>
      </c>
      <c r="G824" s="59" t="s">
        <v>8187</v>
      </c>
      <c r="H824" s="59" t="s">
        <v>8188</v>
      </c>
      <c r="I824" s="59" t="s">
        <v>6007</v>
      </c>
      <c r="J824" s="59" t="s">
        <v>5920</v>
      </c>
      <c r="K824" s="59" t="s">
        <v>5920</v>
      </c>
      <c r="L824" s="59">
        <v>5</v>
      </c>
      <c r="M824" s="59">
        <v>5</v>
      </c>
      <c r="N824" s="59">
        <f t="shared" si="12"/>
        <v>10</v>
      </c>
      <c r="O824" s="59">
        <v>2010</v>
      </c>
      <c r="P824" s="59">
        <v>2012</v>
      </c>
      <c r="R824" s="59">
        <v>7</v>
      </c>
      <c r="S824" s="79">
        <v>110707</v>
      </c>
      <c r="T824" s="79">
        <v>11022013</v>
      </c>
    </row>
    <row r="825" spans="1:20" x14ac:dyDescent="0.25">
      <c r="A825" s="59">
        <v>79</v>
      </c>
      <c r="B825" s="59" t="s">
        <v>8189</v>
      </c>
      <c r="C825" s="59" t="s">
        <v>5888</v>
      </c>
      <c r="D825" s="69" t="s">
        <v>3124</v>
      </c>
      <c r="F825" s="59">
        <v>80625</v>
      </c>
      <c r="Q825" s="59" t="s">
        <v>8190</v>
      </c>
      <c r="R825" s="59">
        <v>7</v>
      </c>
      <c r="S825" s="79">
        <v>110707</v>
      </c>
      <c r="T825" s="79">
        <v>11022013</v>
      </c>
    </row>
    <row r="826" spans="1:20" x14ac:dyDescent="0.25">
      <c r="A826" s="59">
        <v>80</v>
      </c>
      <c r="B826" s="59" t="s">
        <v>8191</v>
      </c>
      <c r="C826" s="59" t="s">
        <v>5888</v>
      </c>
      <c r="D826" s="69" t="s">
        <v>3127</v>
      </c>
      <c r="E826" s="59" t="s">
        <v>3252</v>
      </c>
      <c r="F826" s="59">
        <v>80625</v>
      </c>
      <c r="G826" s="59" t="s">
        <v>8192</v>
      </c>
      <c r="H826" s="59" t="s">
        <v>8193</v>
      </c>
      <c r="I826" s="59" t="s">
        <v>6007</v>
      </c>
      <c r="J826" s="59" t="s">
        <v>3296</v>
      </c>
      <c r="K826" s="59" t="s">
        <v>3254</v>
      </c>
      <c r="L826" s="59">
        <v>5</v>
      </c>
      <c r="M826" s="59">
        <v>5</v>
      </c>
      <c r="N826" s="59">
        <f t="shared" si="12"/>
        <v>10</v>
      </c>
      <c r="O826" s="59">
        <v>2010</v>
      </c>
      <c r="P826" s="59">
        <v>2012</v>
      </c>
      <c r="R826" s="59">
        <v>7</v>
      </c>
      <c r="S826" s="79">
        <v>110707</v>
      </c>
      <c r="T826" s="79">
        <v>11022013</v>
      </c>
    </row>
    <row r="827" spans="1:20" x14ac:dyDescent="0.25">
      <c r="A827" s="59">
        <v>81</v>
      </c>
      <c r="B827" s="59" t="s">
        <v>8194</v>
      </c>
      <c r="C827" s="59" t="s">
        <v>5888</v>
      </c>
      <c r="D827" s="69" t="s">
        <v>3131</v>
      </c>
      <c r="F827" s="59">
        <v>80625</v>
      </c>
      <c r="Q827" s="59" t="s">
        <v>8195</v>
      </c>
      <c r="R827" s="59">
        <v>7</v>
      </c>
      <c r="S827" s="79">
        <v>110707</v>
      </c>
      <c r="T827" s="79">
        <v>11022013</v>
      </c>
    </row>
    <row r="828" spans="1:20" x14ac:dyDescent="0.25">
      <c r="A828" s="59">
        <v>82</v>
      </c>
      <c r="B828" s="59" t="s">
        <v>8196</v>
      </c>
      <c r="C828" s="59" t="s">
        <v>5888</v>
      </c>
      <c r="D828" s="69" t="s">
        <v>3135</v>
      </c>
      <c r="E828" s="59" t="s">
        <v>3252</v>
      </c>
      <c r="F828" s="59">
        <v>80625</v>
      </c>
      <c r="G828" s="59" t="s">
        <v>8197</v>
      </c>
      <c r="H828" s="59" t="s">
        <v>8198</v>
      </c>
      <c r="I828" s="59" t="s">
        <v>6007</v>
      </c>
      <c r="J828" s="59" t="s">
        <v>3306</v>
      </c>
      <c r="K828" s="59" t="s">
        <v>3306</v>
      </c>
      <c r="L828" s="59">
        <v>5</v>
      </c>
      <c r="M828" s="59">
        <v>5</v>
      </c>
      <c r="N828" s="59">
        <f t="shared" si="12"/>
        <v>10</v>
      </c>
      <c r="O828" s="59">
        <v>2010</v>
      </c>
      <c r="P828" s="59">
        <v>2012</v>
      </c>
      <c r="R828" s="59">
        <v>7</v>
      </c>
      <c r="S828" s="79">
        <v>110707</v>
      </c>
      <c r="T828" s="79">
        <v>11022013</v>
      </c>
    </row>
    <row r="829" spans="1:20" x14ac:dyDescent="0.25">
      <c r="A829" s="59">
        <v>83</v>
      </c>
      <c r="B829" s="59" t="s">
        <v>8199</v>
      </c>
      <c r="C829" s="59" t="s">
        <v>5888</v>
      </c>
      <c r="D829" s="69" t="s">
        <v>3139</v>
      </c>
      <c r="E829" s="59" t="s">
        <v>3252</v>
      </c>
      <c r="F829" s="59">
        <v>80625</v>
      </c>
      <c r="G829" s="59" t="s">
        <v>8200</v>
      </c>
      <c r="H829" s="59" t="s">
        <v>8201</v>
      </c>
      <c r="I829" s="59" t="s">
        <v>6007</v>
      </c>
      <c r="J829" s="59" t="s">
        <v>3296</v>
      </c>
      <c r="K829" s="59" t="s">
        <v>3296</v>
      </c>
      <c r="L829" s="59">
        <v>5</v>
      </c>
      <c r="M829" s="59">
        <v>5</v>
      </c>
      <c r="N829" s="59">
        <f t="shared" si="12"/>
        <v>10</v>
      </c>
      <c r="O829" s="59">
        <v>2010</v>
      </c>
      <c r="P829" s="59">
        <v>2012</v>
      </c>
      <c r="R829" s="59">
        <v>7</v>
      </c>
      <c r="S829" s="79">
        <v>110707</v>
      </c>
      <c r="T829" s="79">
        <v>11022013</v>
      </c>
    </row>
    <row r="830" spans="1:20" x14ac:dyDescent="0.25">
      <c r="A830" s="59">
        <v>84</v>
      </c>
      <c r="B830" s="59" t="s">
        <v>8202</v>
      </c>
      <c r="C830" s="59" t="s">
        <v>5888</v>
      </c>
      <c r="D830" s="69" t="s">
        <v>3143</v>
      </c>
      <c r="F830" s="59">
        <v>80625</v>
      </c>
      <c r="Q830" s="59" t="s">
        <v>8203</v>
      </c>
      <c r="R830" s="59">
        <v>7</v>
      </c>
      <c r="S830" s="79">
        <v>110707</v>
      </c>
      <c r="T830" s="79">
        <v>11022013</v>
      </c>
    </row>
    <row r="831" spans="1:20" x14ac:dyDescent="0.25">
      <c r="A831" s="59">
        <v>85</v>
      </c>
      <c r="B831" s="59" t="s">
        <v>8204</v>
      </c>
      <c r="C831" s="59" t="s">
        <v>5888</v>
      </c>
      <c r="D831" s="69" t="s">
        <v>3147</v>
      </c>
      <c r="E831" s="59" t="s">
        <v>3252</v>
      </c>
      <c r="F831" s="59">
        <v>80625</v>
      </c>
      <c r="G831" s="59" t="s">
        <v>8205</v>
      </c>
      <c r="H831" s="59" t="s">
        <v>8206</v>
      </c>
      <c r="I831" s="59" t="s">
        <v>6007</v>
      </c>
      <c r="J831" s="59" t="s">
        <v>3296</v>
      </c>
      <c r="K831" s="59" t="s">
        <v>3296</v>
      </c>
      <c r="L831" s="59">
        <v>5</v>
      </c>
      <c r="M831" s="59">
        <v>5</v>
      </c>
      <c r="N831" s="59">
        <f t="shared" si="12"/>
        <v>10</v>
      </c>
      <c r="O831" s="59">
        <v>2010</v>
      </c>
      <c r="P831" s="59">
        <v>2012</v>
      </c>
      <c r="R831" s="59">
        <v>7</v>
      </c>
      <c r="S831" s="79">
        <v>110707</v>
      </c>
      <c r="T831" s="79">
        <v>11022013</v>
      </c>
    </row>
    <row r="832" spans="1:20" x14ac:dyDescent="0.25">
      <c r="A832" s="59">
        <v>86</v>
      </c>
      <c r="B832" s="59" t="s">
        <v>8207</v>
      </c>
      <c r="C832" s="59" t="s">
        <v>5888</v>
      </c>
      <c r="D832" s="69" t="s">
        <v>3150</v>
      </c>
      <c r="F832" s="59">
        <v>80625</v>
      </c>
      <c r="Q832" s="59" t="s">
        <v>8208</v>
      </c>
      <c r="R832" s="59">
        <v>7</v>
      </c>
      <c r="S832" s="79">
        <v>110707</v>
      </c>
      <c r="T832" s="79">
        <v>11022013</v>
      </c>
    </row>
    <row r="833" spans="1:20" x14ac:dyDescent="0.25">
      <c r="A833" s="59">
        <v>87</v>
      </c>
      <c r="B833" s="59" t="s">
        <v>8209</v>
      </c>
      <c r="C833" s="59" t="s">
        <v>5888</v>
      </c>
      <c r="D833" s="69" t="s">
        <v>3154</v>
      </c>
      <c r="F833" s="59">
        <v>80625</v>
      </c>
      <c r="Q833" s="59" t="s">
        <v>8210</v>
      </c>
      <c r="R833" s="59">
        <v>7</v>
      </c>
      <c r="S833" s="79">
        <v>110707</v>
      </c>
      <c r="T833" s="79">
        <v>11022013</v>
      </c>
    </row>
    <row r="834" spans="1:20" x14ac:dyDescent="0.25">
      <c r="A834" s="59">
        <v>88</v>
      </c>
      <c r="B834" s="59" t="s">
        <v>8211</v>
      </c>
      <c r="C834" s="59" t="s">
        <v>5888</v>
      </c>
      <c r="D834" s="69" t="s">
        <v>3157</v>
      </c>
      <c r="E834" s="59" t="s">
        <v>3252</v>
      </c>
      <c r="F834" s="59">
        <v>80625</v>
      </c>
      <c r="G834" s="59" t="s">
        <v>8212</v>
      </c>
      <c r="H834" s="59" t="s">
        <v>8213</v>
      </c>
      <c r="I834" s="59" t="s">
        <v>72</v>
      </c>
      <c r="J834" s="59" t="s">
        <v>3326</v>
      </c>
      <c r="K834" s="59" t="s">
        <v>3254</v>
      </c>
      <c r="L834" s="59">
        <v>5</v>
      </c>
      <c r="M834" s="59">
        <v>5</v>
      </c>
      <c r="N834" s="59">
        <f t="shared" si="12"/>
        <v>10</v>
      </c>
      <c r="O834" s="59">
        <v>2011</v>
      </c>
      <c r="P834" s="59">
        <v>2013</v>
      </c>
      <c r="R834" s="59">
        <v>7</v>
      </c>
      <c r="S834" s="79">
        <v>110707</v>
      </c>
      <c r="T834" s="79">
        <v>11022013</v>
      </c>
    </row>
    <row r="835" spans="1:20" x14ac:dyDescent="0.25">
      <c r="A835" s="59">
        <v>89</v>
      </c>
      <c r="B835" s="59" t="s">
        <v>8214</v>
      </c>
      <c r="C835" s="59" t="s">
        <v>5888</v>
      </c>
      <c r="D835" s="69" t="s">
        <v>3159</v>
      </c>
      <c r="F835" s="59">
        <v>80625</v>
      </c>
      <c r="Q835" s="59" t="s">
        <v>8215</v>
      </c>
      <c r="R835" s="59">
        <v>7</v>
      </c>
      <c r="S835" s="79">
        <v>110707</v>
      </c>
      <c r="T835" s="79">
        <v>11022013</v>
      </c>
    </row>
    <row r="836" spans="1:20" x14ac:dyDescent="0.25">
      <c r="A836" s="59">
        <v>90</v>
      </c>
      <c r="B836" s="59" t="s">
        <v>8216</v>
      </c>
      <c r="C836" s="59" t="s">
        <v>5850</v>
      </c>
      <c r="D836" s="69" t="s">
        <v>3163</v>
      </c>
      <c r="E836" s="59" t="s">
        <v>3266</v>
      </c>
      <c r="F836" s="59">
        <v>80625</v>
      </c>
      <c r="G836" s="59" t="s">
        <v>8217</v>
      </c>
      <c r="H836" s="59" t="s">
        <v>8218</v>
      </c>
      <c r="I836" s="59" t="s">
        <v>6007</v>
      </c>
      <c r="J836" s="59" t="s">
        <v>3296</v>
      </c>
      <c r="K836" s="59" t="s">
        <v>3296</v>
      </c>
      <c r="L836" s="59">
        <v>5</v>
      </c>
      <c r="M836" s="59">
        <v>5</v>
      </c>
      <c r="N836" s="59">
        <f t="shared" si="12"/>
        <v>10</v>
      </c>
      <c r="O836" s="59">
        <v>2010</v>
      </c>
      <c r="P836" s="59">
        <v>2012</v>
      </c>
      <c r="Q836" s="59" t="s">
        <v>8219</v>
      </c>
      <c r="R836" s="59">
        <v>7</v>
      </c>
      <c r="S836" s="79">
        <v>110707</v>
      </c>
      <c r="T836" s="79">
        <v>11022013</v>
      </c>
    </row>
    <row r="837" spans="1:20" x14ac:dyDescent="0.25">
      <c r="A837" s="59">
        <v>91</v>
      </c>
      <c r="B837" s="59" t="s">
        <v>8220</v>
      </c>
      <c r="C837" s="59" t="s">
        <v>5850</v>
      </c>
      <c r="D837" s="69" t="s">
        <v>3167</v>
      </c>
      <c r="E837" s="59" t="s">
        <v>3252</v>
      </c>
      <c r="F837" s="59">
        <v>80625</v>
      </c>
      <c r="G837" s="59" t="s">
        <v>8221</v>
      </c>
      <c r="H837" s="59" t="s">
        <v>8222</v>
      </c>
      <c r="I837" s="59" t="s">
        <v>6007</v>
      </c>
      <c r="J837" s="59" t="s">
        <v>3326</v>
      </c>
      <c r="K837" s="59" t="s">
        <v>3326</v>
      </c>
      <c r="L837" s="59">
        <v>5</v>
      </c>
      <c r="M837" s="59">
        <v>5</v>
      </c>
      <c r="N837" s="59">
        <f t="shared" si="12"/>
        <v>10</v>
      </c>
      <c r="O837" s="59">
        <v>2010</v>
      </c>
      <c r="P837" s="59">
        <v>2012</v>
      </c>
      <c r="Q837" s="59" t="s">
        <v>8223</v>
      </c>
      <c r="R837" s="59">
        <v>7</v>
      </c>
      <c r="S837" s="79">
        <v>110707</v>
      </c>
      <c r="T837" s="79">
        <v>11022013</v>
      </c>
    </row>
    <row r="838" spans="1:20" x14ac:dyDescent="0.25">
      <c r="A838" s="59">
        <v>92</v>
      </c>
      <c r="B838" s="59" t="s">
        <v>8224</v>
      </c>
      <c r="C838" s="59" t="s">
        <v>6629</v>
      </c>
      <c r="D838" s="69" t="s">
        <v>3171</v>
      </c>
      <c r="E838" s="59" t="s">
        <v>3252</v>
      </c>
      <c r="F838" s="59">
        <v>80625</v>
      </c>
      <c r="G838" s="59" t="s">
        <v>8225</v>
      </c>
      <c r="H838" s="59" t="s">
        <v>8226</v>
      </c>
      <c r="I838" s="59" t="s">
        <v>72</v>
      </c>
      <c r="J838" s="59" t="s">
        <v>3261</v>
      </c>
      <c r="K838" s="59" t="s">
        <v>3261</v>
      </c>
      <c r="L838" s="59">
        <v>5</v>
      </c>
      <c r="M838" s="59">
        <v>5</v>
      </c>
      <c r="N838" s="59">
        <f t="shared" si="12"/>
        <v>10</v>
      </c>
      <c r="O838" s="59">
        <v>2010</v>
      </c>
      <c r="P838" s="59">
        <v>2012</v>
      </c>
      <c r="R838" s="59">
        <v>7</v>
      </c>
      <c r="S838" s="79">
        <v>110707</v>
      </c>
      <c r="T838" s="79">
        <v>11022013</v>
      </c>
    </row>
    <row r="839" spans="1:20" x14ac:dyDescent="0.25">
      <c r="A839" s="59">
        <v>93</v>
      </c>
      <c r="B839" s="59" t="s">
        <v>8227</v>
      </c>
      <c r="C839" s="59" t="s">
        <v>6629</v>
      </c>
      <c r="D839" s="69" t="s">
        <v>3174</v>
      </c>
      <c r="E839" s="59" t="s">
        <v>3266</v>
      </c>
      <c r="F839" s="59">
        <v>80625</v>
      </c>
      <c r="G839" s="59" t="s">
        <v>8228</v>
      </c>
      <c r="H839" s="59" t="s">
        <v>8229</v>
      </c>
      <c r="I839" s="59" t="s">
        <v>6007</v>
      </c>
      <c r="J839" s="59" t="s">
        <v>5920</v>
      </c>
      <c r="K839" s="59" t="s">
        <v>3254</v>
      </c>
      <c r="L839" s="59">
        <v>5</v>
      </c>
      <c r="M839" s="59">
        <v>5</v>
      </c>
      <c r="N839" s="59">
        <f t="shared" si="12"/>
        <v>10</v>
      </c>
      <c r="O839" s="59">
        <v>2010</v>
      </c>
      <c r="P839" s="59">
        <v>2012</v>
      </c>
      <c r="R839" s="59">
        <v>7</v>
      </c>
      <c r="S839" s="79">
        <v>110707</v>
      </c>
      <c r="T839" s="79">
        <v>11022013</v>
      </c>
    </row>
    <row r="840" spans="1:20" x14ac:dyDescent="0.25">
      <c r="A840" s="59">
        <v>94</v>
      </c>
      <c r="B840" s="59" t="s">
        <v>8230</v>
      </c>
      <c r="C840" s="59" t="s">
        <v>6629</v>
      </c>
      <c r="D840" s="69" t="s">
        <v>3178</v>
      </c>
      <c r="E840" s="59" t="s">
        <v>3252</v>
      </c>
      <c r="F840" s="59">
        <v>80625</v>
      </c>
      <c r="G840" s="59" t="s">
        <v>8231</v>
      </c>
      <c r="H840" s="59" t="s">
        <v>8232</v>
      </c>
      <c r="I840" s="59" t="s">
        <v>6007</v>
      </c>
      <c r="J840" s="59" t="s">
        <v>3296</v>
      </c>
      <c r="K840" s="59" t="s">
        <v>3296</v>
      </c>
      <c r="L840" s="59">
        <v>5</v>
      </c>
      <c r="M840" s="59">
        <v>5</v>
      </c>
      <c r="N840" s="59">
        <f t="shared" si="12"/>
        <v>10</v>
      </c>
      <c r="O840" s="59">
        <v>2010</v>
      </c>
      <c r="P840" s="59">
        <v>2012</v>
      </c>
      <c r="R840" s="59">
        <v>7</v>
      </c>
      <c r="S840" s="79">
        <v>110707</v>
      </c>
      <c r="T840" s="79">
        <v>11022013</v>
      </c>
    </row>
    <row r="841" spans="1:20" x14ac:dyDescent="0.25">
      <c r="A841" s="59">
        <v>95</v>
      </c>
      <c r="B841" s="59" t="s">
        <v>8233</v>
      </c>
      <c r="C841" s="59" t="s">
        <v>5814</v>
      </c>
      <c r="D841" s="69" t="s">
        <v>3182</v>
      </c>
      <c r="E841" s="59" t="s">
        <v>3252</v>
      </c>
      <c r="F841" s="59">
        <v>80700</v>
      </c>
      <c r="I841" s="59" t="s">
        <v>6007</v>
      </c>
      <c r="J841" s="59" t="s">
        <v>3254</v>
      </c>
      <c r="K841" s="59" t="s">
        <v>3254</v>
      </c>
      <c r="L841" s="59">
        <v>5</v>
      </c>
      <c r="M841" s="59">
        <v>5</v>
      </c>
      <c r="N841" s="59">
        <f>+L841+M841</f>
        <v>10</v>
      </c>
      <c r="O841" s="59">
        <v>2010</v>
      </c>
      <c r="P841" s="59">
        <v>2012</v>
      </c>
      <c r="Q841" s="59" t="s">
        <v>8234</v>
      </c>
      <c r="R841" s="59">
        <v>7</v>
      </c>
      <c r="S841" s="79">
        <v>110707</v>
      </c>
      <c r="T841" s="79">
        <v>11022013</v>
      </c>
    </row>
    <row r="842" spans="1:20" x14ac:dyDescent="0.25">
      <c r="A842" s="59">
        <v>96</v>
      </c>
      <c r="B842" s="59" t="s">
        <v>8235</v>
      </c>
      <c r="C842" s="59" t="s">
        <v>5888</v>
      </c>
      <c r="D842" s="69" t="s">
        <v>3186</v>
      </c>
      <c r="E842" s="59" t="s">
        <v>3252</v>
      </c>
      <c r="F842" s="59">
        <v>80625</v>
      </c>
      <c r="G842" s="59" t="s">
        <v>8236</v>
      </c>
      <c r="H842" s="59" t="s">
        <v>8237</v>
      </c>
      <c r="I842" s="59" t="s">
        <v>6007</v>
      </c>
      <c r="J842" s="59" t="s">
        <v>3326</v>
      </c>
      <c r="K842" s="59" t="s">
        <v>3326</v>
      </c>
      <c r="L842" s="59">
        <v>5</v>
      </c>
      <c r="M842" s="59">
        <v>5</v>
      </c>
      <c r="N842" s="59">
        <f t="shared" si="12"/>
        <v>10</v>
      </c>
      <c r="O842" s="59">
        <v>2010</v>
      </c>
      <c r="P842" s="59">
        <v>2012</v>
      </c>
      <c r="Q842" s="59" t="s">
        <v>8238</v>
      </c>
      <c r="R842" s="59">
        <v>7</v>
      </c>
      <c r="S842" s="79">
        <v>110707</v>
      </c>
      <c r="T842" s="79">
        <v>11022013</v>
      </c>
    </row>
    <row r="843" spans="1:20" x14ac:dyDescent="0.25">
      <c r="A843" s="59">
        <v>97</v>
      </c>
      <c r="B843" s="59" t="s">
        <v>8239</v>
      </c>
      <c r="C843" s="59" t="s">
        <v>5888</v>
      </c>
      <c r="D843" s="69" t="s">
        <v>3189</v>
      </c>
      <c r="E843" s="59" t="s">
        <v>3252</v>
      </c>
      <c r="F843" s="59">
        <v>80625</v>
      </c>
      <c r="G843" s="59" t="s">
        <v>8240</v>
      </c>
      <c r="H843" s="59" t="s">
        <v>8241</v>
      </c>
      <c r="I843" s="59" t="s">
        <v>72</v>
      </c>
      <c r="J843" s="59" t="s">
        <v>3326</v>
      </c>
      <c r="K843" s="59" t="s">
        <v>3326</v>
      </c>
      <c r="L843" s="59">
        <v>5</v>
      </c>
      <c r="M843" s="59">
        <v>5</v>
      </c>
      <c r="N843" s="59">
        <f t="shared" si="12"/>
        <v>10</v>
      </c>
      <c r="O843" s="59">
        <v>2010</v>
      </c>
      <c r="P843" s="59">
        <v>2012</v>
      </c>
      <c r="Q843" s="59" t="s">
        <v>8242</v>
      </c>
      <c r="R843" s="59">
        <v>7</v>
      </c>
      <c r="S843" s="79">
        <v>110707</v>
      </c>
      <c r="T843" s="79">
        <v>11022013</v>
      </c>
    </row>
    <row r="844" spans="1:20" x14ac:dyDescent="0.25">
      <c r="A844" s="59">
        <v>98</v>
      </c>
      <c r="B844" s="59" t="s">
        <v>8243</v>
      </c>
      <c r="C844" s="59" t="s">
        <v>5938</v>
      </c>
      <c r="D844" s="69" t="s">
        <v>3192</v>
      </c>
      <c r="E844" s="59" t="s">
        <v>3252</v>
      </c>
      <c r="F844" s="59">
        <v>80625</v>
      </c>
      <c r="G844" s="59" t="s">
        <v>8244</v>
      </c>
      <c r="H844" s="59" t="s">
        <v>8245</v>
      </c>
      <c r="I844" s="59" t="s">
        <v>6007</v>
      </c>
      <c r="J844" s="59" t="s">
        <v>3254</v>
      </c>
      <c r="K844" s="59" t="s">
        <v>3254</v>
      </c>
      <c r="L844" s="59">
        <v>5</v>
      </c>
      <c r="M844" s="59">
        <v>5</v>
      </c>
      <c r="N844" s="59">
        <f t="shared" si="12"/>
        <v>10</v>
      </c>
      <c r="O844" s="59">
        <v>2010</v>
      </c>
      <c r="P844" s="59">
        <v>2012</v>
      </c>
      <c r="R844" s="59">
        <v>7</v>
      </c>
      <c r="S844" s="79">
        <v>110707</v>
      </c>
      <c r="T844" s="79">
        <v>11022013</v>
      </c>
    </row>
    <row r="845" spans="1:20" x14ac:dyDescent="0.25">
      <c r="A845" s="59">
        <v>99</v>
      </c>
      <c r="B845" s="59" t="s">
        <v>8246</v>
      </c>
      <c r="C845" s="59" t="s">
        <v>5850</v>
      </c>
      <c r="D845" s="69" t="s">
        <v>3196</v>
      </c>
      <c r="F845" s="59">
        <v>80625</v>
      </c>
      <c r="G845" s="59" t="s">
        <v>5823</v>
      </c>
      <c r="Q845" s="59" t="s">
        <v>5824</v>
      </c>
      <c r="R845" s="59">
        <v>7</v>
      </c>
      <c r="S845" s="79">
        <v>110707</v>
      </c>
      <c r="T845" s="79">
        <v>11022013</v>
      </c>
    </row>
    <row r="846" spans="1:20" x14ac:dyDescent="0.25">
      <c r="A846" s="59">
        <v>100</v>
      </c>
      <c r="B846" s="59" t="s">
        <v>8247</v>
      </c>
      <c r="C846" s="59" t="s">
        <v>5888</v>
      </c>
      <c r="D846" s="69" t="s">
        <v>3200</v>
      </c>
      <c r="E846" s="59" t="s">
        <v>3252</v>
      </c>
      <c r="F846" s="59">
        <v>80625</v>
      </c>
      <c r="G846" s="59" t="s">
        <v>8248</v>
      </c>
      <c r="H846" s="59" t="s">
        <v>8249</v>
      </c>
      <c r="I846" s="59" t="s">
        <v>6007</v>
      </c>
      <c r="J846" s="59" t="s">
        <v>3254</v>
      </c>
      <c r="K846" s="59" t="s">
        <v>3254</v>
      </c>
      <c r="L846" s="59">
        <v>5</v>
      </c>
      <c r="M846" s="59">
        <v>5</v>
      </c>
      <c r="N846" s="59">
        <f t="shared" si="12"/>
        <v>10</v>
      </c>
      <c r="O846" s="59">
        <v>2010</v>
      </c>
      <c r="P846" s="59">
        <v>2012</v>
      </c>
      <c r="Q846" s="59" t="s">
        <v>8250</v>
      </c>
      <c r="R846" s="59">
        <v>7</v>
      </c>
      <c r="S846" s="79">
        <v>110707</v>
      </c>
      <c r="T846" s="79">
        <v>11022013</v>
      </c>
    </row>
    <row r="847" spans="1:20" x14ac:dyDescent="0.25">
      <c r="A847" s="59">
        <v>101</v>
      </c>
      <c r="B847" s="59" t="s">
        <v>8251</v>
      </c>
      <c r="C847" s="59" t="s">
        <v>5888</v>
      </c>
      <c r="D847" s="69" t="s">
        <v>3204</v>
      </c>
      <c r="E847" s="59" t="s">
        <v>3252</v>
      </c>
      <c r="F847" s="59">
        <v>80625</v>
      </c>
      <c r="G847" s="59" t="s">
        <v>8252</v>
      </c>
      <c r="H847" s="59" t="s">
        <v>8253</v>
      </c>
      <c r="I847" s="59" t="s">
        <v>6007</v>
      </c>
      <c r="J847" s="59" t="s">
        <v>3254</v>
      </c>
      <c r="K847" s="59" t="s">
        <v>3254</v>
      </c>
      <c r="L847" s="59">
        <v>5</v>
      </c>
      <c r="M847" s="59">
        <v>5</v>
      </c>
      <c r="N847" s="59">
        <f t="shared" si="12"/>
        <v>10</v>
      </c>
      <c r="O847" s="59">
        <v>2010</v>
      </c>
      <c r="P847" s="59">
        <v>2012</v>
      </c>
      <c r="Q847" s="59" t="s">
        <v>8254</v>
      </c>
      <c r="R847" s="59">
        <v>7</v>
      </c>
      <c r="S847" s="79">
        <v>110707</v>
      </c>
      <c r="T847" s="79">
        <v>11022013</v>
      </c>
    </row>
    <row r="848" spans="1:20" x14ac:dyDescent="0.25">
      <c r="A848" s="59">
        <v>102</v>
      </c>
      <c r="B848" s="59" t="s">
        <v>8255</v>
      </c>
      <c r="C848" s="59" t="s">
        <v>5850</v>
      </c>
      <c r="D848" s="69" t="s">
        <v>3208</v>
      </c>
      <c r="E848" s="59" t="s">
        <v>3266</v>
      </c>
      <c r="F848" s="59">
        <v>80625</v>
      </c>
      <c r="G848" s="59" t="s">
        <v>8256</v>
      </c>
      <c r="H848" s="59" t="s">
        <v>8257</v>
      </c>
      <c r="I848" s="59" t="s">
        <v>6007</v>
      </c>
      <c r="J848" s="59" t="s">
        <v>3254</v>
      </c>
      <c r="K848" s="59" t="s">
        <v>3254</v>
      </c>
      <c r="L848" s="59">
        <v>5</v>
      </c>
      <c r="M848" s="59">
        <v>5</v>
      </c>
      <c r="N848" s="59">
        <f t="shared" si="12"/>
        <v>10</v>
      </c>
      <c r="O848" s="59">
        <v>2010</v>
      </c>
      <c r="P848" s="59">
        <v>2012</v>
      </c>
      <c r="Q848" s="59" t="s">
        <v>8258</v>
      </c>
      <c r="R848" s="59">
        <v>7</v>
      </c>
      <c r="S848" s="79">
        <v>110707</v>
      </c>
      <c r="T848" s="79">
        <v>11022013</v>
      </c>
    </row>
    <row r="849" spans="1:20" x14ac:dyDescent="0.25">
      <c r="A849" s="59">
        <v>103</v>
      </c>
      <c r="B849" s="59" t="s">
        <v>8259</v>
      </c>
      <c r="C849" s="59" t="s">
        <v>6722</v>
      </c>
      <c r="D849" s="69" t="s">
        <v>3212</v>
      </c>
      <c r="E849" s="59" t="s">
        <v>3252</v>
      </c>
      <c r="F849" s="59">
        <v>80625</v>
      </c>
      <c r="G849" s="59" t="s">
        <v>8260</v>
      </c>
      <c r="H849" s="59" t="s">
        <v>8261</v>
      </c>
      <c r="I849" s="59" t="s">
        <v>6007</v>
      </c>
      <c r="J849" s="59" t="s">
        <v>3254</v>
      </c>
      <c r="K849" s="59" t="s">
        <v>3254</v>
      </c>
      <c r="L849" s="59">
        <v>5</v>
      </c>
      <c r="M849" s="59">
        <v>5</v>
      </c>
      <c r="N849" s="59">
        <f t="shared" si="12"/>
        <v>10</v>
      </c>
      <c r="O849" s="59">
        <v>2010</v>
      </c>
      <c r="P849" s="59">
        <v>2012</v>
      </c>
      <c r="R849" s="59">
        <v>7</v>
      </c>
      <c r="S849" s="79">
        <v>110707</v>
      </c>
      <c r="T849" s="79">
        <v>11022013</v>
      </c>
    </row>
    <row r="850" spans="1:20" x14ac:dyDescent="0.25">
      <c r="A850" s="59">
        <v>104</v>
      </c>
      <c r="B850" s="59" t="s">
        <v>8262</v>
      </c>
      <c r="C850" s="59" t="s">
        <v>5850</v>
      </c>
      <c r="D850" s="69" t="s">
        <v>3216</v>
      </c>
      <c r="E850" s="59" t="s">
        <v>3252</v>
      </c>
      <c r="F850" s="59">
        <v>80625</v>
      </c>
      <c r="G850" s="59" t="s">
        <v>8263</v>
      </c>
      <c r="H850" s="59" t="s">
        <v>8264</v>
      </c>
      <c r="I850" s="59" t="s">
        <v>6007</v>
      </c>
      <c r="J850" s="59" t="s">
        <v>3532</v>
      </c>
      <c r="K850" s="59" t="s">
        <v>3254</v>
      </c>
      <c r="L850" s="59">
        <v>5</v>
      </c>
      <c r="M850" s="59">
        <v>5</v>
      </c>
      <c r="N850" s="59">
        <f t="shared" si="12"/>
        <v>10</v>
      </c>
      <c r="O850" s="59">
        <v>2010</v>
      </c>
      <c r="P850" s="59">
        <v>2012</v>
      </c>
      <c r="Q850" s="59" t="s">
        <v>8265</v>
      </c>
      <c r="R850" s="59">
        <v>7</v>
      </c>
      <c r="S850" s="79">
        <v>110707</v>
      </c>
      <c r="T850" s="79">
        <v>11022013</v>
      </c>
    </row>
    <row r="851" spans="1:20" x14ac:dyDescent="0.25">
      <c r="A851" s="59">
        <v>105</v>
      </c>
      <c r="B851" s="59" t="s">
        <v>8266</v>
      </c>
      <c r="C851" s="59" t="s">
        <v>5850</v>
      </c>
      <c r="D851" s="69" t="s">
        <v>3220</v>
      </c>
      <c r="F851" s="59">
        <v>80625</v>
      </c>
      <c r="G851" s="59" t="s">
        <v>5837</v>
      </c>
      <c r="Q851" s="59" t="s">
        <v>8267</v>
      </c>
      <c r="R851" s="59">
        <v>7</v>
      </c>
      <c r="S851" s="79">
        <v>110707</v>
      </c>
      <c r="T851" s="79">
        <v>11022013</v>
      </c>
    </row>
    <row r="852" spans="1:20" x14ac:dyDescent="0.25">
      <c r="A852" s="59">
        <v>106</v>
      </c>
      <c r="B852" s="59" t="s">
        <v>8268</v>
      </c>
      <c r="C852" s="59" t="s">
        <v>5850</v>
      </c>
      <c r="D852" s="69" t="s">
        <v>3224</v>
      </c>
      <c r="E852" s="59" t="s">
        <v>3252</v>
      </c>
      <c r="F852" s="59">
        <v>80625</v>
      </c>
      <c r="G852" s="59" t="s">
        <v>8269</v>
      </c>
      <c r="H852" s="59" t="s">
        <v>8270</v>
      </c>
      <c r="I852" s="59" t="s">
        <v>6007</v>
      </c>
      <c r="J852" s="59" t="s">
        <v>3254</v>
      </c>
      <c r="K852" s="59" t="s">
        <v>3254</v>
      </c>
      <c r="L852" s="59">
        <v>5</v>
      </c>
      <c r="M852" s="59">
        <v>5</v>
      </c>
      <c r="N852" s="59">
        <f t="shared" si="12"/>
        <v>10</v>
      </c>
      <c r="O852" s="59">
        <v>2010</v>
      </c>
      <c r="P852" s="59">
        <v>2012</v>
      </c>
      <c r="Q852" s="59" t="s">
        <v>8271</v>
      </c>
      <c r="R852" s="59">
        <v>7</v>
      </c>
      <c r="S852" s="79">
        <v>110707</v>
      </c>
      <c r="T852" s="79">
        <v>11022013</v>
      </c>
    </row>
    <row r="853" spans="1:20" x14ac:dyDescent="0.25">
      <c r="A853" s="59">
        <v>107</v>
      </c>
      <c r="B853" s="59" t="s">
        <v>8272</v>
      </c>
      <c r="C853" s="59" t="s">
        <v>5850</v>
      </c>
      <c r="D853" s="69" t="s">
        <v>3228</v>
      </c>
      <c r="E853" s="59" t="s">
        <v>3252</v>
      </c>
      <c r="F853" s="59">
        <v>80625</v>
      </c>
      <c r="G853" s="59" t="s">
        <v>8273</v>
      </c>
      <c r="H853" s="59" t="s">
        <v>8274</v>
      </c>
      <c r="I853" s="59" t="s">
        <v>6007</v>
      </c>
      <c r="J853" s="59" t="s">
        <v>3254</v>
      </c>
      <c r="K853" s="59" t="s">
        <v>3254</v>
      </c>
      <c r="L853" s="59">
        <v>5</v>
      </c>
      <c r="M853" s="59">
        <v>5</v>
      </c>
      <c r="N853" s="59">
        <f t="shared" si="12"/>
        <v>10</v>
      </c>
      <c r="O853" s="59">
        <v>2010</v>
      </c>
      <c r="P853" s="59">
        <v>2012</v>
      </c>
      <c r="Q853" s="59" t="s">
        <v>8275</v>
      </c>
      <c r="R853" s="59">
        <v>7</v>
      </c>
      <c r="S853" s="79">
        <v>110707</v>
      </c>
      <c r="T853" s="79">
        <v>11022013</v>
      </c>
    </row>
    <row r="854" spans="1:20" x14ac:dyDescent="0.25">
      <c r="A854" s="59">
        <v>108</v>
      </c>
      <c r="B854" s="59" t="s">
        <v>8276</v>
      </c>
      <c r="C854" s="59" t="s">
        <v>6722</v>
      </c>
      <c r="D854" s="69" t="s">
        <v>3231</v>
      </c>
      <c r="E854" s="59" t="s">
        <v>3252</v>
      </c>
      <c r="F854" s="59">
        <v>80625</v>
      </c>
      <c r="G854" s="59" t="s">
        <v>8277</v>
      </c>
      <c r="H854" s="59" t="s">
        <v>8278</v>
      </c>
      <c r="I854" s="59" t="s">
        <v>6007</v>
      </c>
      <c r="J854" s="59" t="s">
        <v>3326</v>
      </c>
      <c r="K854" s="59" t="s">
        <v>3326</v>
      </c>
      <c r="L854" s="59">
        <v>5</v>
      </c>
      <c r="M854" s="59">
        <v>5</v>
      </c>
      <c r="N854" s="59">
        <f t="shared" si="12"/>
        <v>10</v>
      </c>
      <c r="O854" s="59">
        <v>2010</v>
      </c>
      <c r="P854" s="59">
        <v>2012</v>
      </c>
      <c r="R854" s="59">
        <v>7</v>
      </c>
      <c r="S854" s="79">
        <v>110707</v>
      </c>
      <c r="T854" s="79">
        <v>11022013</v>
      </c>
    </row>
    <row r="855" spans="1:20" x14ac:dyDescent="0.25">
      <c r="A855" s="59">
        <v>109</v>
      </c>
      <c r="B855" s="59" t="s">
        <v>8279</v>
      </c>
      <c r="C855" s="59" t="s">
        <v>6722</v>
      </c>
      <c r="D855" s="69" t="s">
        <v>3235</v>
      </c>
      <c r="E855" s="59" t="s">
        <v>3252</v>
      </c>
      <c r="F855" s="59">
        <v>80625</v>
      </c>
      <c r="G855" s="59" t="s">
        <v>8280</v>
      </c>
      <c r="H855" s="59" t="s">
        <v>8281</v>
      </c>
      <c r="I855" s="59" t="s">
        <v>6007</v>
      </c>
      <c r="J855" s="59" t="s">
        <v>3254</v>
      </c>
      <c r="K855" s="59" t="s">
        <v>3254</v>
      </c>
      <c r="L855" s="59">
        <v>5</v>
      </c>
      <c r="M855" s="59">
        <v>5</v>
      </c>
      <c r="N855" s="59">
        <f t="shared" si="12"/>
        <v>10</v>
      </c>
      <c r="O855" s="59">
        <v>2010</v>
      </c>
      <c r="P855" s="59">
        <v>2012</v>
      </c>
      <c r="R855" s="59">
        <v>7</v>
      </c>
      <c r="S855" s="79">
        <v>110707</v>
      </c>
      <c r="T855" s="79">
        <v>11022013</v>
      </c>
    </row>
    <row r="856" spans="1:20" x14ac:dyDescent="0.25">
      <c r="A856" s="59">
        <v>110</v>
      </c>
      <c r="B856" s="59" t="s">
        <v>8282</v>
      </c>
      <c r="C856" s="59" t="s">
        <v>5888</v>
      </c>
      <c r="D856" s="69" t="s">
        <v>3238</v>
      </c>
      <c r="E856" s="59" t="s">
        <v>3252</v>
      </c>
      <c r="F856" s="59">
        <v>80625</v>
      </c>
      <c r="G856" s="59" t="s">
        <v>8283</v>
      </c>
      <c r="H856" s="59" t="s">
        <v>8284</v>
      </c>
      <c r="I856" s="59" t="s">
        <v>6007</v>
      </c>
      <c r="J856" s="59" t="s">
        <v>3254</v>
      </c>
      <c r="K856" s="59" t="s">
        <v>3254</v>
      </c>
      <c r="L856" s="59">
        <v>5</v>
      </c>
      <c r="M856" s="59">
        <v>5</v>
      </c>
      <c r="N856" s="59">
        <f t="shared" si="12"/>
        <v>10</v>
      </c>
      <c r="O856" s="59">
        <v>2011</v>
      </c>
      <c r="P856" s="59">
        <v>2013</v>
      </c>
      <c r="Q856" s="59" t="s">
        <v>8285</v>
      </c>
      <c r="R856" s="59">
        <v>7</v>
      </c>
      <c r="S856" s="79">
        <v>110707</v>
      </c>
      <c r="T856" s="79">
        <v>11022013</v>
      </c>
    </row>
    <row r="857" spans="1:20" x14ac:dyDescent="0.25">
      <c r="A857" s="59">
        <v>111</v>
      </c>
      <c r="B857" s="59" t="s">
        <v>8286</v>
      </c>
      <c r="C857" s="59" t="s">
        <v>5850</v>
      </c>
      <c r="D857" s="69" t="s">
        <v>3242</v>
      </c>
      <c r="E857" s="59" t="s">
        <v>3252</v>
      </c>
      <c r="F857" s="59">
        <v>80625</v>
      </c>
      <c r="G857" s="59" t="s">
        <v>8287</v>
      </c>
      <c r="H857" s="59" t="s">
        <v>8288</v>
      </c>
      <c r="I857" s="59" t="s">
        <v>6007</v>
      </c>
      <c r="J857" s="59" t="s">
        <v>3254</v>
      </c>
      <c r="K857" s="59" t="s">
        <v>3254</v>
      </c>
      <c r="L857" s="59">
        <v>5</v>
      </c>
      <c r="M857" s="59">
        <v>5</v>
      </c>
      <c r="N857" s="59">
        <f t="shared" si="12"/>
        <v>10</v>
      </c>
      <c r="O857" s="59">
        <v>2010</v>
      </c>
      <c r="P857" s="59">
        <v>2012</v>
      </c>
      <c r="Q857" s="59" t="s">
        <v>8289</v>
      </c>
      <c r="R857" s="59">
        <v>7</v>
      </c>
      <c r="S857" s="79">
        <v>110707</v>
      </c>
      <c r="T857" s="79">
        <v>11022013</v>
      </c>
    </row>
    <row r="858" spans="1:20" x14ac:dyDescent="0.25">
      <c r="A858" s="59">
        <v>112</v>
      </c>
      <c r="B858" s="59" t="s">
        <v>8290</v>
      </c>
      <c r="C858" s="59" t="s">
        <v>5850</v>
      </c>
      <c r="D858" s="76"/>
      <c r="E858" s="59" t="s">
        <v>3252</v>
      </c>
      <c r="F858" s="59">
        <v>80625</v>
      </c>
      <c r="G858" s="59" t="s">
        <v>8291</v>
      </c>
      <c r="H858" s="59" t="s">
        <v>8292</v>
      </c>
      <c r="I858" s="59" t="s">
        <v>6007</v>
      </c>
      <c r="J858" s="59" t="s">
        <v>5920</v>
      </c>
      <c r="K858" s="59" t="s">
        <v>5920</v>
      </c>
      <c r="L858" s="59">
        <v>5</v>
      </c>
      <c r="M858" s="59">
        <v>5</v>
      </c>
      <c r="N858" s="59">
        <f t="shared" si="12"/>
        <v>10</v>
      </c>
      <c r="O858" s="59">
        <v>2009</v>
      </c>
      <c r="P858" s="59">
        <v>2012</v>
      </c>
      <c r="Q858" s="59" t="s">
        <v>8293</v>
      </c>
      <c r="R858" s="59">
        <v>7</v>
      </c>
      <c r="S858" s="79">
        <v>110707</v>
      </c>
      <c r="T858" s="79">
        <v>11022013</v>
      </c>
    </row>
    <row r="859" spans="1:20" x14ac:dyDescent="0.25">
      <c r="A859" s="59">
        <v>113</v>
      </c>
      <c r="B859" s="59" t="s">
        <v>8294</v>
      </c>
      <c r="C859" s="59" t="s">
        <v>6761</v>
      </c>
      <c r="D859" s="76"/>
      <c r="F859" s="59">
        <v>80625</v>
      </c>
      <c r="G859" s="59" t="s">
        <v>8295</v>
      </c>
      <c r="Q859" s="59" t="s">
        <v>5824</v>
      </c>
      <c r="R859" s="59">
        <v>7</v>
      </c>
      <c r="S859" s="79">
        <v>110707</v>
      </c>
      <c r="T859" s="79">
        <v>11022013</v>
      </c>
    </row>
    <row r="860" spans="1:20" x14ac:dyDescent="0.25">
      <c r="A860" s="59">
        <v>114</v>
      </c>
      <c r="B860" s="59" t="s">
        <v>8296</v>
      </c>
      <c r="C860" s="59" t="s">
        <v>6761</v>
      </c>
      <c r="D860" s="76"/>
      <c r="E860" s="59" t="s">
        <v>3252</v>
      </c>
      <c r="F860" s="59">
        <v>80625</v>
      </c>
      <c r="G860" s="59" t="s">
        <v>8297</v>
      </c>
      <c r="H860" s="59" t="s">
        <v>8298</v>
      </c>
      <c r="I860" s="59" t="s">
        <v>6007</v>
      </c>
      <c r="J860" s="59" t="s">
        <v>3254</v>
      </c>
      <c r="K860" s="59" t="s">
        <v>3254</v>
      </c>
      <c r="L860" s="59">
        <v>5</v>
      </c>
      <c r="M860" s="59">
        <v>5</v>
      </c>
      <c r="N860" s="59">
        <f t="shared" si="12"/>
        <v>10</v>
      </c>
      <c r="O860" s="59">
        <v>2010</v>
      </c>
      <c r="P860" s="59">
        <v>2012</v>
      </c>
      <c r="R860" s="59">
        <v>7</v>
      </c>
      <c r="S860" s="79">
        <v>110707</v>
      </c>
      <c r="T860" s="79">
        <v>11022013</v>
      </c>
    </row>
    <row r="861" spans="1:20" x14ac:dyDescent="0.25">
      <c r="A861" s="59">
        <v>115</v>
      </c>
      <c r="B861" s="59" t="s">
        <v>8299</v>
      </c>
      <c r="C861" s="59" t="s">
        <v>6761</v>
      </c>
      <c r="D861" s="69" t="s">
        <v>3250</v>
      </c>
      <c r="E861" s="59" t="s">
        <v>3252</v>
      </c>
      <c r="F861" s="59">
        <v>80625</v>
      </c>
      <c r="G861" s="59" t="s">
        <v>8300</v>
      </c>
      <c r="H861" s="59" t="s">
        <v>8301</v>
      </c>
      <c r="I861" s="59" t="s">
        <v>6007</v>
      </c>
      <c r="J861" s="59" t="s">
        <v>3296</v>
      </c>
      <c r="K861" s="59" t="s">
        <v>3296</v>
      </c>
      <c r="L861" s="59">
        <v>5</v>
      </c>
      <c r="M861" s="59">
        <v>5</v>
      </c>
      <c r="N861" s="59">
        <f t="shared" si="12"/>
        <v>10</v>
      </c>
      <c r="O861" s="59">
        <v>2010</v>
      </c>
      <c r="P861" s="59">
        <v>2012</v>
      </c>
      <c r="R861" s="59">
        <v>7</v>
      </c>
      <c r="S861" s="79">
        <v>110707</v>
      </c>
      <c r="T861" s="79">
        <v>11022013</v>
      </c>
    </row>
    <row r="862" spans="1:20" x14ac:dyDescent="0.25">
      <c r="A862" s="59">
        <v>116</v>
      </c>
      <c r="B862" s="59" t="s">
        <v>8302</v>
      </c>
      <c r="C862" s="59" t="s">
        <v>6761</v>
      </c>
      <c r="D862" s="69" t="s">
        <v>3257</v>
      </c>
      <c r="E862" s="59" t="s">
        <v>3252</v>
      </c>
      <c r="F862" s="59">
        <v>80625</v>
      </c>
      <c r="G862" s="59" t="s">
        <v>8303</v>
      </c>
      <c r="H862" s="59" t="s">
        <v>8304</v>
      </c>
      <c r="I862" s="59" t="s">
        <v>6007</v>
      </c>
      <c r="J862" s="59" t="s">
        <v>3306</v>
      </c>
      <c r="K862" s="59" t="s">
        <v>3296</v>
      </c>
      <c r="L862" s="59">
        <v>5</v>
      </c>
      <c r="M862" s="59">
        <v>5</v>
      </c>
      <c r="N862" s="59">
        <f t="shared" si="12"/>
        <v>10</v>
      </c>
      <c r="O862" s="59">
        <v>2011</v>
      </c>
      <c r="P862" s="59">
        <v>2013</v>
      </c>
      <c r="R862" s="59">
        <v>7</v>
      </c>
      <c r="S862" s="79">
        <v>110707</v>
      </c>
      <c r="T862" s="79">
        <v>11022013</v>
      </c>
    </row>
    <row r="863" spans="1:20" x14ac:dyDescent="0.25">
      <c r="A863" s="59">
        <v>117</v>
      </c>
      <c r="B863" s="59" t="s">
        <v>8305</v>
      </c>
      <c r="C863" s="59" t="s">
        <v>5922</v>
      </c>
      <c r="D863" s="69" t="s">
        <v>3264</v>
      </c>
      <c r="E863" s="59" t="s">
        <v>3252</v>
      </c>
      <c r="F863" s="59">
        <v>80625</v>
      </c>
      <c r="G863" s="59" t="s">
        <v>8306</v>
      </c>
      <c r="H863" s="59" t="s">
        <v>8307</v>
      </c>
      <c r="I863" s="59" t="s">
        <v>6007</v>
      </c>
      <c r="J863" s="59" t="s">
        <v>3254</v>
      </c>
      <c r="K863" s="59" t="s">
        <v>3254</v>
      </c>
      <c r="L863" s="59">
        <v>5</v>
      </c>
      <c r="M863" s="59">
        <v>5</v>
      </c>
      <c r="N863" s="59">
        <f t="shared" si="12"/>
        <v>10</v>
      </c>
      <c r="O863" s="59">
        <v>2011</v>
      </c>
      <c r="P863" s="59">
        <v>2013</v>
      </c>
      <c r="Q863" s="59" t="s">
        <v>8308</v>
      </c>
      <c r="R863" s="59">
        <v>7</v>
      </c>
      <c r="S863" s="79">
        <v>110707</v>
      </c>
      <c r="T863" s="79">
        <v>11022013</v>
      </c>
    </row>
    <row r="864" spans="1:20" x14ac:dyDescent="0.25">
      <c r="A864" s="59">
        <v>118</v>
      </c>
      <c r="B864" s="59" t="s">
        <v>8309</v>
      </c>
      <c r="C864" s="59" t="s">
        <v>5888</v>
      </c>
      <c r="D864" s="69" t="s">
        <v>3270</v>
      </c>
      <c r="E864" s="59" t="s">
        <v>3252</v>
      </c>
      <c r="F864" s="59">
        <v>80625</v>
      </c>
      <c r="G864" s="59" t="s">
        <v>8310</v>
      </c>
      <c r="H864" s="59" t="s">
        <v>8311</v>
      </c>
      <c r="I864" s="59" t="s">
        <v>6007</v>
      </c>
      <c r="J864" s="59" t="s">
        <v>3532</v>
      </c>
      <c r="K864" s="59" t="s">
        <v>3532</v>
      </c>
      <c r="L864" s="59">
        <v>5</v>
      </c>
      <c r="M864" s="59">
        <v>5</v>
      </c>
      <c r="N864" s="59">
        <f t="shared" si="12"/>
        <v>10</v>
      </c>
      <c r="O864" s="59">
        <v>2010</v>
      </c>
      <c r="P864" s="59">
        <v>2012</v>
      </c>
      <c r="Q864" s="59" t="s">
        <v>8312</v>
      </c>
      <c r="R864" s="59">
        <v>7</v>
      </c>
      <c r="S864" s="79">
        <v>110707</v>
      </c>
      <c r="T864" s="79">
        <v>11022013</v>
      </c>
    </row>
    <row r="865" spans="1:20" x14ac:dyDescent="0.25">
      <c r="A865" s="59">
        <v>119</v>
      </c>
      <c r="B865" s="59" t="s">
        <v>8313</v>
      </c>
      <c r="C865" s="59" t="s">
        <v>5888</v>
      </c>
      <c r="D865" s="69" t="s">
        <v>3275</v>
      </c>
      <c r="E865" s="59" t="s">
        <v>3252</v>
      </c>
      <c r="F865" s="59">
        <v>80625</v>
      </c>
      <c r="G865" s="59" t="s">
        <v>8314</v>
      </c>
      <c r="H865" s="59" t="s">
        <v>8315</v>
      </c>
      <c r="I865" s="59" t="s">
        <v>6007</v>
      </c>
      <c r="J865" s="59" t="s">
        <v>3261</v>
      </c>
      <c r="K865" s="59" t="s">
        <v>3261</v>
      </c>
      <c r="L865" s="59">
        <v>5</v>
      </c>
      <c r="M865" s="59">
        <v>5</v>
      </c>
      <c r="N865" s="59">
        <f t="shared" si="12"/>
        <v>10</v>
      </c>
      <c r="O865" s="59">
        <v>2010</v>
      </c>
      <c r="P865" s="59">
        <v>2012</v>
      </c>
      <c r="Q865" s="59" t="s">
        <v>8316</v>
      </c>
      <c r="R865" s="59">
        <v>7</v>
      </c>
      <c r="S865" s="79">
        <v>110707</v>
      </c>
      <c r="T865" s="79">
        <v>11022013</v>
      </c>
    </row>
    <row r="866" spans="1:20" x14ac:dyDescent="0.25">
      <c r="A866" s="59">
        <v>120</v>
      </c>
      <c r="B866" s="59" t="s">
        <v>8317</v>
      </c>
      <c r="C866" s="59" t="s">
        <v>5888</v>
      </c>
      <c r="D866" s="69" t="s">
        <v>3279</v>
      </c>
      <c r="E866" s="59" t="s">
        <v>3252</v>
      </c>
      <c r="F866" s="59">
        <v>80625</v>
      </c>
      <c r="G866" s="59" t="s">
        <v>8318</v>
      </c>
      <c r="H866" s="59" t="s">
        <v>8319</v>
      </c>
      <c r="I866" s="59" t="s">
        <v>72</v>
      </c>
      <c r="J866" s="59" t="s">
        <v>3261</v>
      </c>
      <c r="K866" s="59" t="s">
        <v>3261</v>
      </c>
      <c r="L866" s="59">
        <v>5</v>
      </c>
      <c r="M866" s="59">
        <v>5</v>
      </c>
      <c r="N866" s="59">
        <f t="shared" si="12"/>
        <v>10</v>
      </c>
      <c r="O866" s="59">
        <v>2010</v>
      </c>
      <c r="P866" s="59">
        <v>2012</v>
      </c>
      <c r="Q866" s="59" t="s">
        <v>8320</v>
      </c>
      <c r="R866" s="59">
        <v>7</v>
      </c>
      <c r="S866" s="79">
        <v>110707</v>
      </c>
      <c r="T866" s="79">
        <v>11022013</v>
      </c>
    </row>
    <row r="867" spans="1:20" x14ac:dyDescent="0.25">
      <c r="A867" s="59">
        <v>121</v>
      </c>
      <c r="B867" s="59" t="s">
        <v>8321</v>
      </c>
      <c r="C867" s="59" t="s">
        <v>5977</v>
      </c>
      <c r="D867" s="69" t="s">
        <v>3284</v>
      </c>
      <c r="E867" s="59" t="s">
        <v>3266</v>
      </c>
      <c r="F867" s="59">
        <v>80625</v>
      </c>
      <c r="G867" s="59" t="s">
        <v>8322</v>
      </c>
      <c r="H867" s="59" t="s">
        <v>8323</v>
      </c>
      <c r="I867" s="59" t="s">
        <v>6007</v>
      </c>
      <c r="J867" s="59" t="s">
        <v>3254</v>
      </c>
      <c r="K867" s="59" t="s">
        <v>3254</v>
      </c>
      <c r="L867" s="59">
        <v>5</v>
      </c>
      <c r="M867" s="59">
        <v>5</v>
      </c>
      <c r="N867" s="59">
        <f t="shared" si="12"/>
        <v>10</v>
      </c>
      <c r="O867" s="59">
        <v>2011</v>
      </c>
      <c r="P867" s="59">
        <v>2013</v>
      </c>
      <c r="R867" s="59">
        <v>7</v>
      </c>
      <c r="S867" s="79">
        <v>110707</v>
      </c>
      <c r="T867" s="79">
        <v>11022013</v>
      </c>
    </row>
    <row r="868" spans="1:20" x14ac:dyDescent="0.25">
      <c r="A868" s="59">
        <v>122</v>
      </c>
      <c r="B868" s="59" t="s">
        <v>8324</v>
      </c>
      <c r="C868" s="59" t="s">
        <v>5850</v>
      </c>
      <c r="D868" s="69"/>
      <c r="E868" s="59" t="s">
        <v>3252</v>
      </c>
      <c r="F868" s="59">
        <v>80625</v>
      </c>
      <c r="G868" s="59" t="s">
        <v>8325</v>
      </c>
      <c r="H868" s="59" t="s">
        <v>8326</v>
      </c>
      <c r="I868" s="59" t="s">
        <v>72</v>
      </c>
      <c r="J868" s="59" t="s">
        <v>5920</v>
      </c>
      <c r="K868" s="59" t="s">
        <v>5920</v>
      </c>
      <c r="L868" s="59">
        <v>5</v>
      </c>
      <c r="M868" s="59">
        <v>5</v>
      </c>
      <c r="N868" s="59">
        <f t="shared" si="12"/>
        <v>10</v>
      </c>
      <c r="O868" s="59">
        <v>2010</v>
      </c>
      <c r="P868" s="59">
        <v>2012</v>
      </c>
      <c r="Q868" s="59" t="s">
        <v>8327</v>
      </c>
      <c r="R868" s="59">
        <v>7</v>
      </c>
      <c r="S868" s="79">
        <v>110707</v>
      </c>
      <c r="T868" s="79">
        <v>11022013</v>
      </c>
    </row>
    <row r="869" spans="1:20" x14ac:dyDescent="0.25">
      <c r="A869" s="59">
        <v>123</v>
      </c>
      <c r="B869" s="59" t="s">
        <v>8328</v>
      </c>
      <c r="C869" s="59" t="s">
        <v>5977</v>
      </c>
      <c r="D869" s="69"/>
      <c r="E869" s="59" t="s">
        <v>3252</v>
      </c>
      <c r="F869" s="59">
        <v>80625</v>
      </c>
      <c r="G869" s="59" t="s">
        <v>8329</v>
      </c>
      <c r="H869" s="59" t="s">
        <v>8330</v>
      </c>
      <c r="I869" s="59" t="s">
        <v>6007</v>
      </c>
      <c r="J869" s="59" t="s">
        <v>3296</v>
      </c>
      <c r="K869" s="59" t="s">
        <v>3296</v>
      </c>
      <c r="L869" s="59">
        <v>5</v>
      </c>
      <c r="M869" s="59">
        <v>5</v>
      </c>
      <c r="N869" s="59">
        <f t="shared" si="12"/>
        <v>10</v>
      </c>
      <c r="O869" s="59">
        <v>2010</v>
      </c>
      <c r="P869" s="59">
        <v>2012</v>
      </c>
      <c r="R869" s="59">
        <v>7</v>
      </c>
      <c r="S869" s="79">
        <v>110707</v>
      </c>
      <c r="T869" s="79">
        <v>11022013</v>
      </c>
    </row>
    <row r="870" spans="1:20" x14ac:dyDescent="0.25">
      <c r="A870" s="59">
        <v>124</v>
      </c>
      <c r="B870" s="59" t="s">
        <v>8331</v>
      </c>
      <c r="C870" s="59" t="s">
        <v>6345</v>
      </c>
      <c r="D870" s="69" t="s">
        <v>3293</v>
      </c>
      <c r="E870" s="59" t="s">
        <v>3266</v>
      </c>
      <c r="F870" s="59">
        <v>80625</v>
      </c>
      <c r="G870" s="59" t="s">
        <v>8332</v>
      </c>
      <c r="H870" s="59" t="s">
        <v>8333</v>
      </c>
      <c r="I870" s="59" t="s">
        <v>6007</v>
      </c>
      <c r="J870" s="59" t="s">
        <v>3254</v>
      </c>
      <c r="K870" s="59" t="s">
        <v>3254</v>
      </c>
      <c r="L870" s="59">
        <v>5</v>
      </c>
      <c r="M870" s="59">
        <v>5</v>
      </c>
      <c r="N870" s="59">
        <f t="shared" si="12"/>
        <v>10</v>
      </c>
      <c r="O870" s="59">
        <v>2010</v>
      </c>
      <c r="P870" s="59">
        <v>2012</v>
      </c>
      <c r="R870" s="59">
        <v>7</v>
      </c>
      <c r="S870" s="79">
        <v>110707</v>
      </c>
      <c r="T870" s="79">
        <v>11022013</v>
      </c>
    </row>
    <row r="871" spans="1:20" x14ac:dyDescent="0.25">
      <c r="A871" s="59">
        <v>125</v>
      </c>
      <c r="B871" s="59" t="s">
        <v>8334</v>
      </c>
      <c r="C871" s="59" t="s">
        <v>6787</v>
      </c>
      <c r="D871" s="69" t="s">
        <v>3298</v>
      </c>
      <c r="E871" s="59" t="s">
        <v>3252</v>
      </c>
      <c r="F871" s="59">
        <v>80625</v>
      </c>
      <c r="G871" s="59" t="s">
        <v>8335</v>
      </c>
      <c r="H871" s="59" t="s">
        <v>8336</v>
      </c>
      <c r="I871" s="59" t="s">
        <v>6007</v>
      </c>
      <c r="J871" s="59" t="s">
        <v>3254</v>
      </c>
      <c r="K871" s="59" t="s">
        <v>3254</v>
      </c>
      <c r="L871" s="59">
        <v>5</v>
      </c>
      <c r="M871" s="59">
        <v>5</v>
      </c>
      <c r="N871" s="59">
        <f t="shared" si="12"/>
        <v>10</v>
      </c>
      <c r="O871" s="59">
        <v>2010</v>
      </c>
      <c r="P871" s="59">
        <v>2012</v>
      </c>
      <c r="R871" s="59">
        <v>7</v>
      </c>
      <c r="S871" s="79">
        <v>110707</v>
      </c>
      <c r="T871" s="79">
        <v>11022013</v>
      </c>
    </row>
    <row r="872" spans="1:20" x14ac:dyDescent="0.25">
      <c r="A872" s="59">
        <v>126</v>
      </c>
      <c r="B872" s="59" t="s">
        <v>8337</v>
      </c>
      <c r="C872" s="59" t="s">
        <v>5989</v>
      </c>
      <c r="D872" s="69" t="s">
        <v>3303</v>
      </c>
      <c r="E872" s="59" t="s">
        <v>3252</v>
      </c>
      <c r="F872" s="59">
        <v>80625</v>
      </c>
      <c r="G872" s="59" t="s">
        <v>8338</v>
      </c>
      <c r="H872" s="59" t="s">
        <v>8339</v>
      </c>
      <c r="I872" s="59" t="s">
        <v>6007</v>
      </c>
      <c r="J872" s="59" t="s">
        <v>3254</v>
      </c>
      <c r="K872" s="59" t="s">
        <v>3254</v>
      </c>
      <c r="L872" s="59">
        <v>5</v>
      </c>
      <c r="M872" s="59">
        <v>5</v>
      </c>
      <c r="N872" s="59">
        <f t="shared" si="12"/>
        <v>10</v>
      </c>
      <c r="O872" s="59">
        <v>2010</v>
      </c>
      <c r="P872" s="59">
        <v>2012</v>
      </c>
      <c r="R872" s="59">
        <v>7</v>
      </c>
      <c r="S872" s="79">
        <v>110707</v>
      </c>
      <c r="T872" s="79">
        <v>11022013</v>
      </c>
    </row>
    <row r="873" spans="1:20" x14ac:dyDescent="0.25">
      <c r="A873" s="59">
        <v>127</v>
      </c>
      <c r="B873" s="59" t="s">
        <v>8340</v>
      </c>
      <c r="C873" s="59" t="s">
        <v>5989</v>
      </c>
      <c r="D873" s="69" t="s">
        <v>3309</v>
      </c>
      <c r="E873" s="59" t="s">
        <v>3252</v>
      </c>
      <c r="F873" s="59">
        <v>80625</v>
      </c>
      <c r="G873" s="59" t="s">
        <v>8341</v>
      </c>
      <c r="H873" s="59" t="s">
        <v>8342</v>
      </c>
      <c r="I873" s="59" t="s">
        <v>6007</v>
      </c>
      <c r="J873" s="59" t="s">
        <v>3254</v>
      </c>
      <c r="K873" s="59" t="s">
        <v>3254</v>
      </c>
      <c r="L873" s="59">
        <v>5</v>
      </c>
      <c r="M873" s="59">
        <v>5</v>
      </c>
      <c r="N873" s="59">
        <f t="shared" si="12"/>
        <v>10</v>
      </c>
      <c r="O873" s="59">
        <v>2010</v>
      </c>
      <c r="P873" s="59">
        <v>2012</v>
      </c>
      <c r="R873" s="59">
        <v>7</v>
      </c>
      <c r="S873" s="79">
        <v>110707</v>
      </c>
      <c r="T873" s="79">
        <v>11022013</v>
      </c>
    </row>
    <row r="874" spans="1:20" x14ac:dyDescent="0.25">
      <c r="A874" s="59">
        <v>128</v>
      </c>
      <c r="B874" s="59" t="s">
        <v>8343</v>
      </c>
      <c r="C874" s="59" t="s">
        <v>6386</v>
      </c>
      <c r="D874" s="69" t="s">
        <v>3314</v>
      </c>
      <c r="E874" s="59" t="s">
        <v>3252</v>
      </c>
      <c r="F874" s="59">
        <v>80625</v>
      </c>
      <c r="G874" s="59" t="s">
        <v>8344</v>
      </c>
      <c r="H874" s="59" t="s">
        <v>8345</v>
      </c>
      <c r="I874" s="59" t="s">
        <v>6007</v>
      </c>
      <c r="J874" s="59" t="s">
        <v>3254</v>
      </c>
      <c r="K874" s="59" t="s">
        <v>3254</v>
      </c>
      <c r="L874" s="59">
        <v>5</v>
      </c>
      <c r="M874" s="59">
        <v>5</v>
      </c>
      <c r="N874" s="59">
        <f t="shared" si="12"/>
        <v>10</v>
      </c>
      <c r="O874" s="59">
        <v>2010</v>
      </c>
      <c r="P874" s="59">
        <v>2012</v>
      </c>
      <c r="R874" s="59">
        <v>7</v>
      </c>
      <c r="S874" s="79">
        <v>110707</v>
      </c>
      <c r="T874" s="79">
        <v>11022013</v>
      </c>
    </row>
    <row r="875" spans="1:20" x14ac:dyDescent="0.25">
      <c r="A875" s="59">
        <v>129</v>
      </c>
      <c r="B875" s="59" t="s">
        <v>8346</v>
      </c>
      <c r="C875" s="59" t="s">
        <v>6386</v>
      </c>
      <c r="D875" s="69" t="s">
        <v>3319</v>
      </c>
      <c r="E875" s="59" t="s">
        <v>3252</v>
      </c>
      <c r="F875" s="59">
        <v>80625</v>
      </c>
      <c r="G875" s="59" t="s">
        <v>8347</v>
      </c>
      <c r="H875" s="59" t="s">
        <v>8348</v>
      </c>
      <c r="I875" s="59" t="s">
        <v>6007</v>
      </c>
      <c r="J875" s="59" t="s">
        <v>3254</v>
      </c>
      <c r="K875" s="59" t="s">
        <v>3254</v>
      </c>
      <c r="L875" s="59">
        <v>5</v>
      </c>
      <c r="M875" s="59">
        <v>5</v>
      </c>
      <c r="N875" s="59">
        <f t="shared" si="12"/>
        <v>10</v>
      </c>
      <c r="O875" s="59">
        <v>2011</v>
      </c>
      <c r="P875" s="59">
        <v>2013</v>
      </c>
      <c r="R875" s="59">
        <v>7</v>
      </c>
      <c r="S875" s="79">
        <v>110707</v>
      </c>
      <c r="T875" s="79">
        <v>11022013</v>
      </c>
    </row>
    <row r="876" spans="1:20" x14ac:dyDescent="0.25">
      <c r="A876" s="59">
        <v>130</v>
      </c>
      <c r="B876" s="59" t="s">
        <v>8349</v>
      </c>
      <c r="C876" s="59" t="s">
        <v>6393</v>
      </c>
      <c r="D876" s="69" t="s">
        <v>3323</v>
      </c>
      <c r="E876" s="59" t="s">
        <v>3252</v>
      </c>
      <c r="F876" s="59">
        <v>80625</v>
      </c>
      <c r="G876" s="59" t="s">
        <v>8350</v>
      </c>
      <c r="H876" s="59" t="s">
        <v>8351</v>
      </c>
      <c r="I876" s="59" t="s">
        <v>6007</v>
      </c>
      <c r="J876" s="59" t="s">
        <v>3254</v>
      </c>
      <c r="K876" s="59" t="s">
        <v>3254</v>
      </c>
      <c r="L876" s="59">
        <v>5</v>
      </c>
      <c r="M876" s="59">
        <v>5</v>
      </c>
      <c r="N876" s="59">
        <f>+L876+M876</f>
        <v>10</v>
      </c>
      <c r="O876" s="59">
        <v>2011</v>
      </c>
      <c r="P876" s="59">
        <v>2013</v>
      </c>
      <c r="R876" s="59">
        <v>7</v>
      </c>
      <c r="S876" s="79">
        <v>110707</v>
      </c>
      <c r="T876" s="79">
        <v>11022013</v>
      </c>
    </row>
    <row r="877" spans="1:20" x14ac:dyDescent="0.25">
      <c r="A877" s="59">
        <v>131</v>
      </c>
      <c r="B877" s="59" t="s">
        <v>8352</v>
      </c>
      <c r="C877" s="59" t="s">
        <v>6393</v>
      </c>
      <c r="D877" s="69" t="s">
        <v>3328</v>
      </c>
      <c r="E877" s="59" t="s">
        <v>3252</v>
      </c>
      <c r="F877" s="59">
        <v>80625</v>
      </c>
      <c r="G877" s="59" t="s">
        <v>8353</v>
      </c>
      <c r="H877" s="59" t="s">
        <v>8354</v>
      </c>
      <c r="I877" s="59" t="s">
        <v>6007</v>
      </c>
      <c r="J877" s="59" t="s">
        <v>3326</v>
      </c>
      <c r="K877" s="59" t="s">
        <v>3254</v>
      </c>
      <c r="L877" s="59">
        <v>5</v>
      </c>
      <c r="M877" s="59">
        <v>5</v>
      </c>
      <c r="N877" s="59">
        <f>+L877+M877</f>
        <v>10</v>
      </c>
      <c r="O877" s="59">
        <v>2010</v>
      </c>
      <c r="P877" s="59">
        <v>2012</v>
      </c>
      <c r="R877" s="59">
        <v>7</v>
      </c>
      <c r="S877" s="79">
        <v>110707</v>
      </c>
      <c r="T877" s="79">
        <v>11022013</v>
      </c>
    </row>
    <row r="878" spans="1:20" s="11" customFormat="1" x14ac:dyDescent="0.25">
      <c r="D878" s="69" t="s">
        <v>3333</v>
      </c>
      <c r="T878" s="11">
        <v>11022013</v>
      </c>
    </row>
    <row r="879" spans="1:20" x14ac:dyDescent="0.25">
      <c r="A879" s="59">
        <v>1</v>
      </c>
      <c r="B879" s="59" t="s">
        <v>8355</v>
      </c>
      <c r="C879" s="59" t="s">
        <v>5814</v>
      </c>
      <c r="D879" s="69" t="s">
        <v>3337</v>
      </c>
      <c r="E879" s="59" t="s">
        <v>3252</v>
      </c>
      <c r="F879" s="59">
        <v>80625</v>
      </c>
      <c r="G879" s="59" t="s">
        <v>8356</v>
      </c>
      <c r="H879" s="59" t="s">
        <v>8357</v>
      </c>
      <c r="I879" s="59" t="s">
        <v>6007</v>
      </c>
      <c r="J879" s="59" t="s">
        <v>3254</v>
      </c>
      <c r="K879" s="59" t="s">
        <v>3254</v>
      </c>
      <c r="L879" s="59">
        <v>5</v>
      </c>
      <c r="M879" s="59">
        <v>5</v>
      </c>
      <c r="N879" s="59">
        <f>+L879+M879</f>
        <v>10</v>
      </c>
      <c r="O879" s="59">
        <v>2011</v>
      </c>
      <c r="P879" s="59">
        <v>2013</v>
      </c>
      <c r="R879" s="59">
        <v>7</v>
      </c>
      <c r="S879" s="79">
        <v>110708</v>
      </c>
      <c r="T879" s="79">
        <v>11022013</v>
      </c>
    </row>
    <row r="880" spans="1:20" x14ac:dyDescent="0.25">
      <c r="A880" s="59">
        <v>2</v>
      </c>
      <c r="B880" s="59" t="s">
        <v>8358</v>
      </c>
      <c r="C880" s="59" t="s">
        <v>5814</v>
      </c>
      <c r="D880" s="69" t="s">
        <v>3341</v>
      </c>
      <c r="E880" s="59" t="s">
        <v>3252</v>
      </c>
      <c r="F880" s="59">
        <v>80625</v>
      </c>
      <c r="G880" s="59" t="s">
        <v>8359</v>
      </c>
      <c r="H880" s="59" t="s">
        <v>8360</v>
      </c>
      <c r="I880" s="59" t="s">
        <v>6007</v>
      </c>
      <c r="J880" s="59" t="s">
        <v>6866</v>
      </c>
      <c r="K880" s="59" t="s">
        <v>3254</v>
      </c>
      <c r="L880" s="59">
        <v>5</v>
      </c>
      <c r="M880" s="59">
        <v>5</v>
      </c>
      <c r="N880" s="59">
        <f>+L880+M880</f>
        <v>10</v>
      </c>
      <c r="O880" s="59">
        <v>2010</v>
      </c>
      <c r="P880" s="59">
        <v>2012</v>
      </c>
      <c r="R880" s="59">
        <v>7</v>
      </c>
      <c r="S880" s="79">
        <v>110708</v>
      </c>
      <c r="T880" s="79">
        <v>11022013</v>
      </c>
    </row>
    <row r="881" spans="1:20" x14ac:dyDescent="0.25">
      <c r="A881" s="59">
        <v>3</v>
      </c>
      <c r="B881" s="59" t="s">
        <v>8361</v>
      </c>
      <c r="C881" s="59" t="s">
        <v>5814</v>
      </c>
      <c r="D881" s="69" t="s">
        <v>3345</v>
      </c>
      <c r="E881" s="59" t="s">
        <v>3252</v>
      </c>
      <c r="F881" s="59">
        <v>80625</v>
      </c>
      <c r="G881" s="59" t="s">
        <v>8362</v>
      </c>
      <c r="H881" s="59" t="s">
        <v>8363</v>
      </c>
      <c r="I881" s="59" t="s">
        <v>6007</v>
      </c>
      <c r="J881" s="59" t="s">
        <v>6423</v>
      </c>
      <c r="K881" s="59" t="s">
        <v>3261</v>
      </c>
      <c r="L881" s="59">
        <v>5</v>
      </c>
      <c r="M881" s="59">
        <v>5</v>
      </c>
      <c r="N881" s="59">
        <f>+L881+M881</f>
        <v>10</v>
      </c>
      <c r="O881" s="59">
        <v>2010</v>
      </c>
      <c r="P881" s="59">
        <v>2012</v>
      </c>
      <c r="Q881" s="59" t="s">
        <v>8364</v>
      </c>
      <c r="R881" s="59">
        <v>7</v>
      </c>
      <c r="S881" s="79">
        <v>110708</v>
      </c>
      <c r="T881" s="79">
        <v>11022013</v>
      </c>
    </row>
    <row r="882" spans="1:20" x14ac:dyDescent="0.25">
      <c r="A882" s="59">
        <v>4</v>
      </c>
      <c r="B882" s="59" t="s">
        <v>8365</v>
      </c>
      <c r="C882" s="59" t="s">
        <v>5822</v>
      </c>
      <c r="D882" s="69"/>
      <c r="E882" s="59" t="s">
        <v>3252</v>
      </c>
      <c r="F882" s="59">
        <v>80625</v>
      </c>
      <c r="G882" s="59" t="s">
        <v>8366</v>
      </c>
      <c r="H882" s="59" t="s">
        <v>8367</v>
      </c>
      <c r="I882" s="59" t="s">
        <v>6007</v>
      </c>
      <c r="J882" s="59" t="s">
        <v>6423</v>
      </c>
      <c r="K882" s="59" t="s">
        <v>3261</v>
      </c>
      <c r="L882" s="59">
        <v>5</v>
      </c>
      <c r="M882" s="59">
        <v>5</v>
      </c>
      <c r="N882" s="59">
        <f>+L882+M882</f>
        <v>10</v>
      </c>
      <c r="O882" s="59">
        <v>2010</v>
      </c>
      <c r="P882" s="59">
        <v>2012</v>
      </c>
      <c r="R882" s="59">
        <v>7</v>
      </c>
      <c r="S882" s="79">
        <v>110708</v>
      </c>
      <c r="T882" s="79">
        <v>11022013</v>
      </c>
    </row>
    <row r="883" spans="1:20" x14ac:dyDescent="0.25">
      <c r="A883" s="59">
        <v>5</v>
      </c>
      <c r="B883" s="59" t="s">
        <v>8368</v>
      </c>
      <c r="C883" s="59" t="s">
        <v>5822</v>
      </c>
      <c r="D883" s="69" t="s">
        <v>3351</v>
      </c>
      <c r="E883" s="59" t="s">
        <v>3252</v>
      </c>
      <c r="F883" s="59">
        <v>80625</v>
      </c>
      <c r="G883" s="59" t="s">
        <v>8369</v>
      </c>
      <c r="H883" s="59" t="s">
        <v>8370</v>
      </c>
      <c r="I883" s="59" t="s">
        <v>6007</v>
      </c>
      <c r="J883" s="59" t="s">
        <v>3254</v>
      </c>
      <c r="K883" s="59" t="s">
        <v>3254</v>
      </c>
      <c r="L883" s="59">
        <v>5</v>
      </c>
      <c r="M883" s="59">
        <v>5</v>
      </c>
      <c r="N883" s="59">
        <f>+L883+M883</f>
        <v>10</v>
      </c>
      <c r="O883" s="59">
        <v>2010</v>
      </c>
      <c r="P883" s="59">
        <v>2012</v>
      </c>
      <c r="R883" s="59">
        <v>7</v>
      </c>
      <c r="S883" s="79">
        <v>110708</v>
      </c>
      <c r="T883" s="79">
        <v>11022013</v>
      </c>
    </row>
    <row r="884" spans="1:20" x14ac:dyDescent="0.25">
      <c r="A884" s="59">
        <v>6</v>
      </c>
      <c r="B884" s="59" t="s">
        <v>8371</v>
      </c>
      <c r="C884" s="59" t="s">
        <v>5822</v>
      </c>
      <c r="D884" s="69" t="s">
        <v>3356</v>
      </c>
      <c r="E884" s="59" t="s">
        <v>3252</v>
      </c>
      <c r="F884" s="59">
        <v>80625</v>
      </c>
      <c r="G884" s="59" t="s">
        <v>8372</v>
      </c>
      <c r="H884" s="59" t="s">
        <v>8373</v>
      </c>
      <c r="I884" s="59" t="s">
        <v>6007</v>
      </c>
      <c r="J884" s="59" t="s">
        <v>3254</v>
      </c>
      <c r="K884" s="59" t="s">
        <v>3254</v>
      </c>
      <c r="L884" s="59">
        <v>5</v>
      </c>
      <c r="M884" s="59">
        <v>5</v>
      </c>
      <c r="N884" s="59">
        <f t="shared" ref="N884:N940" si="13">+L884+M884</f>
        <v>10</v>
      </c>
      <c r="O884" s="59">
        <v>2010</v>
      </c>
      <c r="P884" s="59">
        <v>2012</v>
      </c>
      <c r="R884" s="59">
        <v>7</v>
      </c>
      <c r="S884" s="79">
        <v>110708</v>
      </c>
      <c r="T884" s="79">
        <v>11022013</v>
      </c>
    </row>
    <row r="885" spans="1:20" x14ac:dyDescent="0.25">
      <c r="A885" s="59">
        <v>7</v>
      </c>
      <c r="B885" s="59" t="s">
        <v>8374</v>
      </c>
      <c r="C885" s="59" t="s">
        <v>5850</v>
      </c>
      <c r="D885" s="69" t="s">
        <v>3361</v>
      </c>
      <c r="E885" s="59" t="s">
        <v>3266</v>
      </c>
      <c r="F885" s="59">
        <v>80625</v>
      </c>
      <c r="G885" s="59" t="s">
        <v>8375</v>
      </c>
      <c r="H885" s="59" t="s">
        <v>8376</v>
      </c>
      <c r="I885" s="59" t="s">
        <v>6007</v>
      </c>
      <c r="J885" s="59" t="s">
        <v>3254</v>
      </c>
      <c r="K885" s="59" t="s">
        <v>3254</v>
      </c>
      <c r="L885" s="59">
        <v>5</v>
      </c>
      <c r="M885" s="59">
        <v>5</v>
      </c>
      <c r="N885" s="59">
        <f t="shared" si="13"/>
        <v>10</v>
      </c>
      <c r="O885" s="59">
        <v>2010</v>
      </c>
      <c r="P885" s="59">
        <v>2012</v>
      </c>
      <c r="R885" s="59">
        <v>7</v>
      </c>
      <c r="S885" s="79">
        <v>110708</v>
      </c>
      <c r="T885" s="79">
        <v>11022013</v>
      </c>
    </row>
    <row r="886" spans="1:20" x14ac:dyDescent="0.25">
      <c r="A886" s="59">
        <v>8</v>
      </c>
      <c r="B886" s="59" t="s">
        <v>8377</v>
      </c>
      <c r="C886" s="59" t="s">
        <v>5850</v>
      </c>
      <c r="D886" s="69" t="s">
        <v>3365</v>
      </c>
      <c r="F886" s="59">
        <v>80625</v>
      </c>
      <c r="Q886" s="59" t="s">
        <v>8378</v>
      </c>
      <c r="R886" s="59">
        <v>7</v>
      </c>
      <c r="S886" s="79">
        <v>110708</v>
      </c>
      <c r="T886" s="79">
        <v>11022013</v>
      </c>
    </row>
    <row r="887" spans="1:20" x14ac:dyDescent="0.25">
      <c r="A887" s="59">
        <v>9</v>
      </c>
      <c r="B887" s="59" t="s">
        <v>8379</v>
      </c>
      <c r="C887" s="59" t="s">
        <v>5850</v>
      </c>
      <c r="D887" s="69" t="s">
        <v>3370</v>
      </c>
      <c r="F887" s="59">
        <v>80625</v>
      </c>
      <c r="Q887" s="59" t="s">
        <v>8380</v>
      </c>
      <c r="R887" s="59">
        <v>7</v>
      </c>
      <c r="S887" s="79">
        <v>110708</v>
      </c>
      <c r="T887" s="79">
        <v>11022013</v>
      </c>
    </row>
    <row r="888" spans="1:20" x14ac:dyDescent="0.25">
      <c r="A888" s="59">
        <v>10</v>
      </c>
      <c r="B888" s="59" t="s">
        <v>8381</v>
      </c>
      <c r="C888" s="59" t="s">
        <v>5850</v>
      </c>
      <c r="D888" s="69" t="s">
        <v>3375</v>
      </c>
      <c r="E888" s="59" t="s">
        <v>3266</v>
      </c>
      <c r="F888" s="59">
        <v>80625</v>
      </c>
      <c r="G888" s="59" t="s">
        <v>8382</v>
      </c>
      <c r="H888" s="59" t="s">
        <v>8383</v>
      </c>
      <c r="I888" s="59" t="s">
        <v>6007</v>
      </c>
      <c r="J888" s="59" t="s">
        <v>3254</v>
      </c>
      <c r="K888" s="59" t="s">
        <v>3254</v>
      </c>
      <c r="L888" s="59">
        <v>5</v>
      </c>
      <c r="M888" s="59">
        <v>5</v>
      </c>
      <c r="N888" s="59">
        <f t="shared" si="13"/>
        <v>10</v>
      </c>
      <c r="O888" s="59">
        <v>2011</v>
      </c>
      <c r="P888" s="59">
        <v>2013</v>
      </c>
      <c r="R888" s="59">
        <v>7</v>
      </c>
      <c r="S888" s="79">
        <v>110708</v>
      </c>
      <c r="T888" s="79">
        <v>11022013</v>
      </c>
    </row>
    <row r="889" spans="1:20" x14ac:dyDescent="0.25">
      <c r="A889" s="59">
        <v>11</v>
      </c>
      <c r="B889" s="59" t="s">
        <v>8384</v>
      </c>
      <c r="C889" s="59" t="s">
        <v>5850</v>
      </c>
      <c r="D889" s="69" t="s">
        <v>3379</v>
      </c>
      <c r="E889" s="59" t="s">
        <v>3252</v>
      </c>
      <c r="F889" s="59">
        <v>80625</v>
      </c>
      <c r="G889" s="59" t="s">
        <v>8385</v>
      </c>
      <c r="H889" s="59" t="s">
        <v>8386</v>
      </c>
      <c r="I889" s="59" t="s">
        <v>6007</v>
      </c>
      <c r="J889" s="59" t="s">
        <v>3254</v>
      </c>
      <c r="K889" s="59" t="s">
        <v>3254</v>
      </c>
      <c r="L889" s="59">
        <v>5</v>
      </c>
      <c r="M889" s="59">
        <v>5</v>
      </c>
      <c r="N889" s="59">
        <f t="shared" si="13"/>
        <v>10</v>
      </c>
      <c r="O889" s="59">
        <v>2010</v>
      </c>
      <c r="P889" s="59">
        <v>2012</v>
      </c>
      <c r="R889" s="59">
        <v>7</v>
      </c>
      <c r="S889" s="79">
        <v>110708</v>
      </c>
      <c r="T889" s="79">
        <v>11022013</v>
      </c>
    </row>
    <row r="890" spans="1:20" x14ac:dyDescent="0.25">
      <c r="A890" s="59">
        <v>12</v>
      </c>
      <c r="B890" s="59" t="s">
        <v>8387</v>
      </c>
      <c r="C890" s="59" t="s">
        <v>5850</v>
      </c>
      <c r="D890" s="69" t="s">
        <v>3384</v>
      </c>
      <c r="E890" s="59" t="s">
        <v>3252</v>
      </c>
      <c r="F890" s="59">
        <v>80625</v>
      </c>
      <c r="G890" s="59" t="s">
        <v>8388</v>
      </c>
      <c r="H890" s="59" t="s">
        <v>8389</v>
      </c>
      <c r="I890" s="59" t="s">
        <v>6007</v>
      </c>
      <c r="J890" s="59" t="s">
        <v>3254</v>
      </c>
      <c r="K890" s="59" t="s">
        <v>3254</v>
      </c>
      <c r="L890" s="59">
        <v>5</v>
      </c>
      <c r="M890" s="59">
        <v>5</v>
      </c>
      <c r="N890" s="59">
        <f t="shared" si="13"/>
        <v>10</v>
      </c>
      <c r="O890" s="59">
        <v>2010</v>
      </c>
      <c r="P890" s="59">
        <v>2012</v>
      </c>
      <c r="R890" s="59">
        <v>7</v>
      </c>
      <c r="S890" s="79">
        <v>110708</v>
      </c>
      <c r="T890" s="79">
        <v>11022013</v>
      </c>
    </row>
    <row r="891" spans="1:20" x14ac:dyDescent="0.25">
      <c r="A891" s="59">
        <v>13</v>
      </c>
      <c r="B891" s="59" t="s">
        <v>8390</v>
      </c>
      <c r="C891" s="59" t="s">
        <v>5850</v>
      </c>
      <c r="D891" s="69"/>
      <c r="E891" s="59" t="s">
        <v>3252</v>
      </c>
      <c r="F891" s="59">
        <v>80625</v>
      </c>
      <c r="G891" s="59" t="s">
        <v>8391</v>
      </c>
      <c r="H891" s="59" t="s">
        <v>8392</v>
      </c>
      <c r="I891" s="59" t="s">
        <v>6007</v>
      </c>
      <c r="J891" s="59" t="s">
        <v>3254</v>
      </c>
      <c r="K891" s="59" t="s">
        <v>3254</v>
      </c>
      <c r="L891" s="59">
        <v>5</v>
      </c>
      <c r="M891" s="59">
        <v>5</v>
      </c>
      <c r="N891" s="59">
        <f t="shared" si="13"/>
        <v>10</v>
      </c>
      <c r="O891" s="59">
        <v>2010</v>
      </c>
      <c r="P891" s="59">
        <v>2012</v>
      </c>
      <c r="R891" s="59">
        <v>7</v>
      </c>
      <c r="S891" s="79">
        <v>110708</v>
      </c>
      <c r="T891" s="79">
        <v>11022013</v>
      </c>
    </row>
    <row r="892" spans="1:20" x14ac:dyDescent="0.25">
      <c r="A892" s="59">
        <v>14</v>
      </c>
      <c r="B892" s="59" t="s">
        <v>8393</v>
      </c>
      <c r="C892" s="59" t="s">
        <v>5850</v>
      </c>
      <c r="D892" s="69" t="s">
        <v>3390</v>
      </c>
      <c r="E892" s="59" t="s">
        <v>3252</v>
      </c>
      <c r="F892" s="59">
        <v>80625</v>
      </c>
      <c r="G892" s="59" t="s">
        <v>8394</v>
      </c>
      <c r="H892" s="59" t="s">
        <v>8395</v>
      </c>
      <c r="I892" s="59" t="s">
        <v>6007</v>
      </c>
      <c r="J892" s="59" t="s">
        <v>3254</v>
      </c>
      <c r="K892" s="59" t="s">
        <v>3254</v>
      </c>
      <c r="L892" s="59">
        <v>5</v>
      </c>
      <c r="M892" s="59">
        <v>5</v>
      </c>
      <c r="N892" s="59">
        <f t="shared" si="13"/>
        <v>10</v>
      </c>
      <c r="O892" s="59">
        <v>2011</v>
      </c>
      <c r="P892" s="59">
        <v>2013</v>
      </c>
      <c r="R892" s="59">
        <v>7</v>
      </c>
      <c r="S892" s="79">
        <v>110708</v>
      </c>
      <c r="T892" s="79">
        <v>11022013</v>
      </c>
    </row>
    <row r="893" spans="1:20" x14ac:dyDescent="0.25">
      <c r="A893" s="59">
        <v>15</v>
      </c>
      <c r="B893" s="59" t="s">
        <v>8396</v>
      </c>
      <c r="C893" s="59" t="s">
        <v>5850</v>
      </c>
      <c r="D893" s="69" t="s">
        <v>3395</v>
      </c>
      <c r="E893" s="59" t="s">
        <v>3252</v>
      </c>
      <c r="F893" s="59">
        <v>80625</v>
      </c>
      <c r="G893" s="59" t="s">
        <v>8397</v>
      </c>
      <c r="H893" s="59" t="s">
        <v>8398</v>
      </c>
      <c r="I893" s="59" t="s">
        <v>6007</v>
      </c>
      <c r="J893" s="59" t="s">
        <v>6423</v>
      </c>
      <c r="K893" s="59" t="s">
        <v>3261</v>
      </c>
      <c r="L893" s="59">
        <v>5</v>
      </c>
      <c r="M893" s="59">
        <v>5</v>
      </c>
      <c r="N893" s="59">
        <f t="shared" si="13"/>
        <v>10</v>
      </c>
      <c r="O893" s="59">
        <v>2010</v>
      </c>
      <c r="P893" s="59">
        <v>2012</v>
      </c>
      <c r="R893" s="59">
        <v>7</v>
      </c>
      <c r="S893" s="79">
        <v>110708</v>
      </c>
      <c r="T893" s="79">
        <v>11022013</v>
      </c>
    </row>
    <row r="894" spans="1:20" x14ac:dyDescent="0.25">
      <c r="A894" s="59">
        <v>16</v>
      </c>
      <c r="B894" s="59" t="s">
        <v>8399</v>
      </c>
      <c r="C894" s="59" t="s">
        <v>5850</v>
      </c>
      <c r="D894" s="69" t="s">
        <v>3400</v>
      </c>
      <c r="E894" s="59" t="s">
        <v>3252</v>
      </c>
      <c r="F894" s="59">
        <v>80625</v>
      </c>
      <c r="G894" s="59" t="s">
        <v>8400</v>
      </c>
      <c r="H894" s="59" t="s">
        <v>8401</v>
      </c>
      <c r="I894" s="59" t="s">
        <v>6007</v>
      </c>
      <c r="J894" s="59" t="s">
        <v>3254</v>
      </c>
      <c r="K894" s="59" t="s">
        <v>3254</v>
      </c>
      <c r="L894" s="59">
        <v>5</v>
      </c>
      <c r="M894" s="59">
        <v>5</v>
      </c>
      <c r="N894" s="59">
        <f t="shared" si="13"/>
        <v>10</v>
      </c>
      <c r="O894" s="59">
        <v>2011</v>
      </c>
      <c r="P894" s="59">
        <v>2013</v>
      </c>
      <c r="R894" s="59">
        <v>7</v>
      </c>
      <c r="S894" s="79">
        <v>110708</v>
      </c>
      <c r="T894" s="79">
        <v>11022013</v>
      </c>
    </row>
    <row r="895" spans="1:20" x14ac:dyDescent="0.25">
      <c r="A895" s="59">
        <v>17</v>
      </c>
      <c r="B895" s="59" t="s">
        <v>8402</v>
      </c>
      <c r="C895" s="59" t="s">
        <v>5850</v>
      </c>
      <c r="D895" s="69" t="s">
        <v>3404</v>
      </c>
      <c r="E895" s="59" t="s">
        <v>3252</v>
      </c>
      <c r="F895" s="59">
        <v>80625</v>
      </c>
      <c r="G895" s="59" t="s">
        <v>8403</v>
      </c>
      <c r="H895" s="59" t="s">
        <v>8404</v>
      </c>
      <c r="I895" s="59" t="s">
        <v>6007</v>
      </c>
      <c r="J895" s="59" t="s">
        <v>6866</v>
      </c>
      <c r="K895" s="59" t="s">
        <v>3254</v>
      </c>
      <c r="L895" s="59">
        <v>5</v>
      </c>
      <c r="M895" s="59">
        <v>5</v>
      </c>
      <c r="N895" s="59">
        <f t="shared" si="13"/>
        <v>10</v>
      </c>
      <c r="O895" s="59">
        <v>2010</v>
      </c>
      <c r="P895" s="59">
        <v>2012</v>
      </c>
      <c r="R895" s="59">
        <v>7</v>
      </c>
      <c r="S895" s="79">
        <v>110708</v>
      </c>
      <c r="T895" s="79">
        <v>11022013</v>
      </c>
    </row>
    <row r="896" spans="1:20" x14ac:dyDescent="0.25">
      <c r="A896" s="59">
        <v>18</v>
      </c>
      <c r="B896" s="59" t="s">
        <v>8405</v>
      </c>
      <c r="C896" s="59" t="s">
        <v>5850</v>
      </c>
      <c r="D896" s="69" t="s">
        <v>3408</v>
      </c>
      <c r="E896" s="59" t="s">
        <v>3252</v>
      </c>
      <c r="F896" s="59">
        <v>80625</v>
      </c>
      <c r="G896" s="59" t="s">
        <v>8406</v>
      </c>
      <c r="H896" s="59" t="s">
        <v>8407</v>
      </c>
      <c r="I896" s="59" t="s">
        <v>6007</v>
      </c>
      <c r="J896" s="59" t="s">
        <v>3254</v>
      </c>
      <c r="K896" s="59" t="s">
        <v>3254</v>
      </c>
      <c r="L896" s="59">
        <v>5</v>
      </c>
      <c r="M896" s="59">
        <v>5</v>
      </c>
      <c r="N896" s="59">
        <f t="shared" si="13"/>
        <v>10</v>
      </c>
      <c r="O896" s="59">
        <v>2010</v>
      </c>
      <c r="P896" s="59">
        <v>2012</v>
      </c>
      <c r="R896" s="59">
        <v>7</v>
      </c>
      <c r="S896" s="79">
        <v>110708</v>
      </c>
      <c r="T896" s="79">
        <v>11022013</v>
      </c>
    </row>
    <row r="897" spans="1:20" x14ac:dyDescent="0.25">
      <c r="A897" s="59">
        <v>19</v>
      </c>
      <c r="B897" s="59" t="s">
        <v>8408</v>
      </c>
      <c r="C897" s="59" t="s">
        <v>5850</v>
      </c>
      <c r="D897" s="69" t="s">
        <v>3414</v>
      </c>
      <c r="E897" s="59" t="s">
        <v>3252</v>
      </c>
      <c r="F897" s="59">
        <v>80625</v>
      </c>
      <c r="G897" s="59" t="s">
        <v>8409</v>
      </c>
      <c r="H897" s="59" t="s">
        <v>8410</v>
      </c>
      <c r="I897" s="59" t="s">
        <v>6007</v>
      </c>
      <c r="J897" s="59" t="s">
        <v>8411</v>
      </c>
      <c r="K897" s="59" t="s">
        <v>3254</v>
      </c>
      <c r="L897" s="59">
        <v>5</v>
      </c>
      <c r="M897" s="59">
        <v>5</v>
      </c>
      <c r="N897" s="59">
        <f t="shared" si="13"/>
        <v>10</v>
      </c>
      <c r="O897" s="59">
        <v>2010</v>
      </c>
      <c r="P897" s="59">
        <v>2012</v>
      </c>
      <c r="R897" s="59">
        <v>7</v>
      </c>
      <c r="S897" s="79">
        <v>110708</v>
      </c>
      <c r="T897" s="79">
        <v>11022013</v>
      </c>
    </row>
    <row r="898" spans="1:20" x14ac:dyDescent="0.25">
      <c r="A898" s="59">
        <v>20</v>
      </c>
      <c r="B898" s="59" t="s">
        <v>8412</v>
      </c>
      <c r="C898" s="59" t="s">
        <v>5850</v>
      </c>
      <c r="D898" s="69" t="s">
        <v>3419</v>
      </c>
      <c r="E898" s="59" t="s">
        <v>3252</v>
      </c>
      <c r="F898" s="59">
        <v>80625</v>
      </c>
      <c r="G898" s="59" t="s">
        <v>8413</v>
      </c>
      <c r="H898" s="59" t="s">
        <v>8414</v>
      </c>
      <c r="I898" s="59" t="s">
        <v>6007</v>
      </c>
      <c r="J898" s="59" t="s">
        <v>3306</v>
      </c>
      <c r="K898" s="59" t="s">
        <v>3306</v>
      </c>
      <c r="L898" s="59">
        <v>5</v>
      </c>
      <c r="M898" s="59">
        <v>5</v>
      </c>
      <c r="N898" s="59">
        <f t="shared" si="13"/>
        <v>10</v>
      </c>
      <c r="O898" s="59">
        <v>2010</v>
      </c>
      <c r="P898" s="59">
        <v>2012</v>
      </c>
      <c r="R898" s="59">
        <v>7</v>
      </c>
      <c r="S898" s="79">
        <v>110708</v>
      </c>
      <c r="T898" s="79">
        <v>11022013</v>
      </c>
    </row>
    <row r="899" spans="1:20" x14ac:dyDescent="0.25">
      <c r="A899" s="59">
        <v>21</v>
      </c>
      <c r="B899" s="59" t="s">
        <v>8415</v>
      </c>
      <c r="C899" s="59" t="s">
        <v>5850</v>
      </c>
      <c r="D899" s="69" t="s">
        <v>3424</v>
      </c>
      <c r="F899" s="59">
        <v>80625</v>
      </c>
      <c r="Q899" s="59" t="s">
        <v>8416</v>
      </c>
      <c r="R899" s="59">
        <v>7</v>
      </c>
      <c r="S899" s="79">
        <v>110708</v>
      </c>
      <c r="T899" s="79">
        <v>11022013</v>
      </c>
    </row>
    <row r="900" spans="1:20" x14ac:dyDescent="0.25">
      <c r="A900" s="59">
        <v>22</v>
      </c>
      <c r="B900" s="59" t="s">
        <v>8417</v>
      </c>
      <c r="C900" s="59" t="s">
        <v>5850</v>
      </c>
      <c r="D900" s="69" t="s">
        <v>3429</v>
      </c>
      <c r="F900" s="59">
        <v>80625</v>
      </c>
      <c r="Q900" s="59" t="s">
        <v>8418</v>
      </c>
      <c r="R900" s="59">
        <v>7</v>
      </c>
      <c r="S900" s="79">
        <v>110708</v>
      </c>
      <c r="T900" s="79">
        <v>11022013</v>
      </c>
    </row>
    <row r="901" spans="1:20" x14ac:dyDescent="0.25">
      <c r="A901" s="59">
        <v>23</v>
      </c>
      <c r="B901" s="59" t="s">
        <v>8419</v>
      </c>
      <c r="C901" s="59" t="s">
        <v>5850</v>
      </c>
      <c r="D901" s="69"/>
      <c r="F901" s="59">
        <v>80625</v>
      </c>
      <c r="Q901" s="59" t="s">
        <v>8420</v>
      </c>
      <c r="R901" s="59">
        <v>7</v>
      </c>
      <c r="S901" s="79">
        <v>110708</v>
      </c>
      <c r="T901" s="79">
        <v>11022013</v>
      </c>
    </row>
    <row r="902" spans="1:20" x14ac:dyDescent="0.25">
      <c r="A902" s="59">
        <v>24</v>
      </c>
      <c r="B902" s="59" t="s">
        <v>8421</v>
      </c>
      <c r="C902" s="59" t="s">
        <v>5850</v>
      </c>
      <c r="D902" s="69" t="s">
        <v>3436</v>
      </c>
      <c r="E902" s="59" t="s">
        <v>3252</v>
      </c>
      <c r="F902" s="59">
        <v>80625</v>
      </c>
      <c r="G902" s="59" t="s">
        <v>8422</v>
      </c>
      <c r="H902" s="59" t="s">
        <v>8423</v>
      </c>
      <c r="I902" s="59" t="s">
        <v>7073</v>
      </c>
      <c r="J902" s="59" t="s">
        <v>6423</v>
      </c>
      <c r="K902" s="59" t="s">
        <v>3261</v>
      </c>
      <c r="L902" s="59">
        <v>5</v>
      </c>
      <c r="M902" s="59">
        <v>5</v>
      </c>
      <c r="N902" s="59">
        <f t="shared" si="13"/>
        <v>10</v>
      </c>
      <c r="O902" s="59">
        <v>2010</v>
      </c>
      <c r="P902" s="59">
        <v>2012</v>
      </c>
      <c r="R902" s="59">
        <v>7</v>
      </c>
      <c r="S902" s="79">
        <v>110708</v>
      </c>
      <c r="T902" s="79">
        <v>11022013</v>
      </c>
    </row>
    <row r="903" spans="1:20" x14ac:dyDescent="0.25">
      <c r="A903" s="59">
        <v>25</v>
      </c>
      <c r="B903" s="59" t="s">
        <v>8424</v>
      </c>
      <c r="C903" s="59" t="s">
        <v>5850</v>
      </c>
      <c r="D903" s="69" t="s">
        <v>3441</v>
      </c>
      <c r="F903" s="59">
        <v>80625</v>
      </c>
      <c r="Q903" s="59" t="s">
        <v>8425</v>
      </c>
      <c r="R903" s="59">
        <v>7</v>
      </c>
      <c r="S903" s="79">
        <v>110708</v>
      </c>
      <c r="T903" s="79">
        <v>11022013</v>
      </c>
    </row>
    <row r="904" spans="1:20" x14ac:dyDescent="0.25">
      <c r="A904" s="59">
        <v>26</v>
      </c>
      <c r="B904" s="59" t="s">
        <v>8426</v>
      </c>
      <c r="C904" s="59" t="s">
        <v>5850</v>
      </c>
      <c r="D904" s="69" t="s">
        <v>3446</v>
      </c>
      <c r="E904" s="59" t="s">
        <v>3252</v>
      </c>
      <c r="F904" s="59">
        <v>80625</v>
      </c>
      <c r="G904" s="59" t="s">
        <v>8427</v>
      </c>
      <c r="H904" s="59" t="s">
        <v>8428</v>
      </c>
      <c r="I904" s="59" t="s">
        <v>6007</v>
      </c>
      <c r="J904" s="59" t="s">
        <v>4445</v>
      </c>
      <c r="K904" s="59" t="s">
        <v>3254</v>
      </c>
      <c r="L904" s="59">
        <v>5</v>
      </c>
      <c r="M904" s="59">
        <v>5</v>
      </c>
      <c r="N904" s="59">
        <f t="shared" si="13"/>
        <v>10</v>
      </c>
      <c r="O904" s="59">
        <v>2010</v>
      </c>
      <c r="P904" s="59">
        <v>2012</v>
      </c>
      <c r="R904" s="59">
        <v>7</v>
      </c>
      <c r="S904" s="79">
        <v>110708</v>
      </c>
      <c r="T904" s="79">
        <v>11022013</v>
      </c>
    </row>
    <row r="905" spans="1:20" x14ac:dyDescent="0.25">
      <c r="A905" s="59">
        <v>27</v>
      </c>
      <c r="B905" s="59" t="s">
        <v>8429</v>
      </c>
      <c r="C905" s="59" t="s">
        <v>5850</v>
      </c>
      <c r="D905" s="69" t="s">
        <v>3451</v>
      </c>
      <c r="F905" s="59">
        <v>80625</v>
      </c>
      <c r="Q905" s="59" t="s">
        <v>8430</v>
      </c>
      <c r="R905" s="59">
        <v>7</v>
      </c>
      <c r="S905" s="79">
        <v>110708</v>
      </c>
      <c r="T905" s="79">
        <v>11022013</v>
      </c>
    </row>
    <row r="906" spans="1:20" x14ac:dyDescent="0.25">
      <c r="A906" s="59">
        <v>28</v>
      </c>
      <c r="B906" s="59" t="s">
        <v>8431</v>
      </c>
      <c r="C906" s="59" t="s">
        <v>5850</v>
      </c>
      <c r="D906" s="69" t="s">
        <v>3456</v>
      </c>
      <c r="E906" s="59" t="s">
        <v>3252</v>
      </c>
      <c r="F906" s="59">
        <v>80625</v>
      </c>
      <c r="G906" s="59" t="s">
        <v>8432</v>
      </c>
      <c r="H906" s="59" t="s">
        <v>8433</v>
      </c>
      <c r="I906" s="59" t="s">
        <v>6007</v>
      </c>
      <c r="J906" s="59" t="s">
        <v>6866</v>
      </c>
      <c r="K906" s="59" t="s">
        <v>3254</v>
      </c>
      <c r="L906" s="59">
        <v>5</v>
      </c>
      <c r="M906" s="59">
        <v>5</v>
      </c>
      <c r="N906" s="59">
        <f t="shared" si="13"/>
        <v>10</v>
      </c>
      <c r="O906" s="59">
        <v>2010</v>
      </c>
      <c r="P906" s="59">
        <v>2012</v>
      </c>
      <c r="R906" s="59">
        <v>7</v>
      </c>
      <c r="S906" s="79">
        <v>110708</v>
      </c>
      <c r="T906" s="79">
        <v>11022013</v>
      </c>
    </row>
    <row r="907" spans="1:20" x14ac:dyDescent="0.25">
      <c r="A907" s="59">
        <v>29</v>
      </c>
      <c r="B907" s="59" t="s">
        <v>8434</v>
      </c>
      <c r="C907" s="59" t="s">
        <v>5850</v>
      </c>
      <c r="D907" s="69" t="s">
        <v>3460</v>
      </c>
      <c r="F907" s="59">
        <v>80625</v>
      </c>
      <c r="Q907" s="59" t="s">
        <v>8435</v>
      </c>
      <c r="R907" s="59">
        <v>7</v>
      </c>
      <c r="S907" s="79">
        <v>110708</v>
      </c>
      <c r="T907" s="79">
        <v>11022013</v>
      </c>
    </row>
    <row r="908" spans="1:20" x14ac:dyDescent="0.25">
      <c r="A908" s="59">
        <v>30</v>
      </c>
      <c r="B908" s="59" t="s">
        <v>8436</v>
      </c>
      <c r="C908" s="59" t="s">
        <v>5850</v>
      </c>
      <c r="D908" s="69"/>
      <c r="E908" s="59" t="s">
        <v>3252</v>
      </c>
      <c r="F908" s="59">
        <v>80625</v>
      </c>
      <c r="G908" s="59" t="s">
        <v>8437</v>
      </c>
      <c r="H908" s="59" t="s">
        <v>8438</v>
      </c>
      <c r="I908" s="59" t="s">
        <v>6007</v>
      </c>
      <c r="J908" s="59" t="s">
        <v>6423</v>
      </c>
      <c r="K908" s="59" t="s">
        <v>3261</v>
      </c>
      <c r="L908" s="59">
        <v>5</v>
      </c>
      <c r="M908" s="59">
        <v>5</v>
      </c>
      <c r="N908" s="59">
        <f t="shared" si="13"/>
        <v>10</v>
      </c>
      <c r="O908" s="59">
        <v>2010</v>
      </c>
      <c r="P908" s="59">
        <v>2012</v>
      </c>
      <c r="R908" s="59">
        <v>7</v>
      </c>
      <c r="S908" s="79">
        <v>110708</v>
      </c>
      <c r="T908" s="79">
        <v>11022013</v>
      </c>
    </row>
    <row r="909" spans="1:20" x14ac:dyDescent="0.25">
      <c r="A909" s="59">
        <v>31</v>
      </c>
      <c r="B909" s="59" t="s">
        <v>8439</v>
      </c>
      <c r="C909" s="59" t="s">
        <v>5888</v>
      </c>
      <c r="D909" s="69" t="s">
        <v>3466</v>
      </c>
      <c r="F909" s="59">
        <v>80625</v>
      </c>
      <c r="Q909" s="59" t="s">
        <v>8440</v>
      </c>
      <c r="R909" s="59">
        <v>7</v>
      </c>
      <c r="S909" s="79">
        <v>110708</v>
      </c>
      <c r="T909" s="79">
        <v>11022013</v>
      </c>
    </row>
    <row r="910" spans="1:20" x14ac:dyDescent="0.25">
      <c r="A910" s="59">
        <v>32</v>
      </c>
      <c r="B910" s="59" t="s">
        <v>8441</v>
      </c>
      <c r="C910" s="59" t="s">
        <v>5888</v>
      </c>
      <c r="D910" s="69" t="s">
        <v>3471</v>
      </c>
      <c r="F910" s="59">
        <v>80625</v>
      </c>
      <c r="Q910" s="59" t="s">
        <v>8442</v>
      </c>
      <c r="R910" s="59">
        <v>7</v>
      </c>
      <c r="S910" s="79">
        <v>110708</v>
      </c>
      <c r="T910" s="79">
        <v>11022013</v>
      </c>
    </row>
    <row r="911" spans="1:20" x14ac:dyDescent="0.25">
      <c r="A911" s="59">
        <v>33</v>
      </c>
      <c r="B911" s="59" t="s">
        <v>8443</v>
      </c>
      <c r="C911" s="59" t="s">
        <v>5888</v>
      </c>
      <c r="D911" s="77"/>
      <c r="F911" s="59">
        <v>80625</v>
      </c>
      <c r="Q911" s="59" t="s">
        <v>8444</v>
      </c>
      <c r="R911" s="59">
        <v>7</v>
      </c>
      <c r="S911" s="79">
        <v>110708</v>
      </c>
      <c r="T911" s="79">
        <v>11022013</v>
      </c>
    </row>
    <row r="912" spans="1:20" x14ac:dyDescent="0.25">
      <c r="A912" s="59">
        <v>34</v>
      </c>
      <c r="B912" s="59" t="s">
        <v>8445</v>
      </c>
      <c r="C912" s="59" t="s">
        <v>5888</v>
      </c>
      <c r="D912" s="78" t="s">
        <v>3475</v>
      </c>
      <c r="F912" s="59">
        <v>80625</v>
      </c>
      <c r="Q912" s="59" t="s">
        <v>8446</v>
      </c>
      <c r="R912" s="59">
        <v>7</v>
      </c>
      <c r="S912" s="79">
        <v>110708</v>
      </c>
      <c r="T912" s="79">
        <v>11022013</v>
      </c>
    </row>
    <row r="913" spans="1:20" x14ac:dyDescent="0.25">
      <c r="A913" s="59">
        <v>35</v>
      </c>
      <c r="B913" s="59" t="s">
        <v>8447</v>
      </c>
      <c r="C913" s="59" t="s">
        <v>5888</v>
      </c>
      <c r="D913" s="78" t="s">
        <v>3479</v>
      </c>
      <c r="E913" s="59" t="s">
        <v>3252</v>
      </c>
      <c r="F913" s="59">
        <v>80625</v>
      </c>
      <c r="G913" s="59" t="s">
        <v>8448</v>
      </c>
      <c r="H913" s="59" t="s">
        <v>8449</v>
      </c>
      <c r="I913" s="59" t="s">
        <v>6007</v>
      </c>
      <c r="J913" s="59" t="s">
        <v>3254</v>
      </c>
      <c r="K913" s="59" t="s">
        <v>3254</v>
      </c>
      <c r="L913" s="59">
        <v>5</v>
      </c>
      <c r="M913" s="59">
        <v>5</v>
      </c>
      <c r="N913" s="59">
        <f t="shared" si="13"/>
        <v>10</v>
      </c>
      <c r="O913" s="59">
        <v>2010</v>
      </c>
      <c r="P913" s="59">
        <v>2012</v>
      </c>
      <c r="R913" s="59">
        <v>7</v>
      </c>
      <c r="S913" s="79">
        <v>110708</v>
      </c>
      <c r="T913" s="79">
        <v>11022013</v>
      </c>
    </row>
    <row r="914" spans="1:20" x14ac:dyDescent="0.25">
      <c r="A914" s="59">
        <v>36</v>
      </c>
      <c r="B914" s="59" t="s">
        <v>8450</v>
      </c>
      <c r="C914" s="59" t="s">
        <v>5888</v>
      </c>
      <c r="D914" s="78"/>
      <c r="E914" s="59" t="s">
        <v>3252</v>
      </c>
      <c r="F914" s="59">
        <v>80625</v>
      </c>
      <c r="G914" s="59" t="s">
        <v>8451</v>
      </c>
      <c r="H914" s="59" t="s">
        <v>8452</v>
      </c>
      <c r="I914" s="59" t="s">
        <v>6007</v>
      </c>
      <c r="J914" s="59" t="s">
        <v>8411</v>
      </c>
      <c r="K914" s="59" t="s">
        <v>5920</v>
      </c>
      <c r="L914" s="59">
        <v>5</v>
      </c>
      <c r="M914" s="59">
        <v>5</v>
      </c>
      <c r="N914" s="59">
        <f t="shared" si="13"/>
        <v>10</v>
      </c>
      <c r="O914" s="59">
        <v>2010</v>
      </c>
      <c r="P914" s="59">
        <v>2012</v>
      </c>
      <c r="R914" s="59">
        <v>7</v>
      </c>
      <c r="S914" s="79">
        <v>110708</v>
      </c>
      <c r="T914" s="79">
        <v>11022013</v>
      </c>
    </row>
    <row r="915" spans="1:20" x14ac:dyDescent="0.25">
      <c r="A915" s="59">
        <v>37</v>
      </c>
      <c r="B915" s="59" t="s">
        <v>8453</v>
      </c>
      <c r="C915" s="59" t="s">
        <v>5888</v>
      </c>
      <c r="D915" s="78" t="s">
        <v>3484</v>
      </c>
      <c r="F915" s="59">
        <v>80625</v>
      </c>
      <c r="Q915" s="59" t="s">
        <v>8454</v>
      </c>
      <c r="R915" s="59">
        <v>7</v>
      </c>
      <c r="S915" s="79">
        <v>110708</v>
      </c>
      <c r="T915" s="79">
        <v>11022013</v>
      </c>
    </row>
    <row r="916" spans="1:20" x14ac:dyDescent="0.25">
      <c r="A916" s="59">
        <v>38</v>
      </c>
      <c r="B916" s="59" t="s">
        <v>8455</v>
      </c>
      <c r="C916" s="59" t="s">
        <v>5888</v>
      </c>
      <c r="D916" s="78" t="s">
        <v>3489</v>
      </c>
      <c r="E916" s="59" t="s">
        <v>3252</v>
      </c>
      <c r="F916" s="59">
        <v>80625</v>
      </c>
      <c r="G916" s="59" t="s">
        <v>8456</v>
      </c>
      <c r="H916" s="59" t="s">
        <v>8457</v>
      </c>
      <c r="I916" s="59" t="s">
        <v>6007</v>
      </c>
      <c r="J916" s="59" t="s">
        <v>3254</v>
      </c>
      <c r="K916" s="59" t="s">
        <v>3254</v>
      </c>
      <c r="L916" s="59">
        <v>5</v>
      </c>
      <c r="M916" s="59">
        <v>5</v>
      </c>
      <c r="N916" s="59">
        <f t="shared" si="13"/>
        <v>10</v>
      </c>
      <c r="O916" s="59">
        <v>2011</v>
      </c>
      <c r="P916" s="59">
        <v>2013</v>
      </c>
      <c r="R916" s="59">
        <v>7</v>
      </c>
      <c r="S916" s="79">
        <v>110708</v>
      </c>
      <c r="T916" s="79">
        <v>11022013</v>
      </c>
    </row>
    <row r="917" spans="1:20" x14ac:dyDescent="0.25">
      <c r="A917" s="59">
        <v>39</v>
      </c>
      <c r="B917" s="59" t="s">
        <v>8458</v>
      </c>
      <c r="C917" s="59" t="s">
        <v>5888</v>
      </c>
      <c r="D917" s="78" t="s">
        <v>3493</v>
      </c>
      <c r="E917" s="59" t="s">
        <v>3252</v>
      </c>
      <c r="F917" s="59">
        <v>80625</v>
      </c>
      <c r="G917" s="59" t="s">
        <v>8459</v>
      </c>
      <c r="H917" s="59" t="s">
        <v>8460</v>
      </c>
      <c r="I917" s="59" t="s">
        <v>6007</v>
      </c>
      <c r="J917" s="59" t="s">
        <v>3254</v>
      </c>
      <c r="K917" s="59" t="s">
        <v>3254</v>
      </c>
      <c r="L917" s="59">
        <v>5</v>
      </c>
      <c r="M917" s="59">
        <v>5</v>
      </c>
      <c r="N917" s="59">
        <f t="shared" si="13"/>
        <v>10</v>
      </c>
      <c r="O917" s="59">
        <v>2010</v>
      </c>
      <c r="P917" s="59">
        <v>2012</v>
      </c>
      <c r="R917" s="59">
        <v>7</v>
      </c>
      <c r="S917" s="79">
        <v>110708</v>
      </c>
      <c r="T917" s="79">
        <v>11022013</v>
      </c>
    </row>
    <row r="918" spans="1:20" x14ac:dyDescent="0.25">
      <c r="A918" s="59">
        <v>40</v>
      </c>
      <c r="B918" s="59" t="s">
        <v>8461</v>
      </c>
      <c r="C918" s="59" t="s">
        <v>6629</v>
      </c>
      <c r="D918" s="78" t="s">
        <v>3497</v>
      </c>
      <c r="E918" s="59" t="s">
        <v>3252</v>
      </c>
      <c r="F918" s="59">
        <v>80625</v>
      </c>
      <c r="G918" s="59" t="s">
        <v>8462</v>
      </c>
      <c r="H918" s="59" t="s">
        <v>8463</v>
      </c>
      <c r="I918" s="59" t="s">
        <v>6007</v>
      </c>
      <c r="J918" s="59" t="s">
        <v>3254</v>
      </c>
      <c r="K918" s="59" t="s">
        <v>3254</v>
      </c>
      <c r="L918" s="59">
        <v>5</v>
      </c>
      <c r="M918" s="59">
        <v>5</v>
      </c>
      <c r="N918" s="59">
        <f t="shared" si="13"/>
        <v>10</v>
      </c>
      <c r="O918" s="59">
        <v>2011</v>
      </c>
      <c r="P918" s="59">
        <v>2013</v>
      </c>
      <c r="R918" s="59">
        <v>7</v>
      </c>
      <c r="S918" s="79">
        <v>110708</v>
      </c>
      <c r="T918" s="79">
        <v>11022013</v>
      </c>
    </row>
    <row r="919" spans="1:20" x14ac:dyDescent="0.25">
      <c r="A919" s="59">
        <v>41</v>
      </c>
      <c r="B919" s="59" t="s">
        <v>8464</v>
      </c>
      <c r="C919" s="59" t="s">
        <v>5938</v>
      </c>
      <c r="D919" s="78" t="s">
        <v>3501</v>
      </c>
      <c r="E919" s="59" t="s">
        <v>3252</v>
      </c>
      <c r="F919" s="59">
        <v>80625</v>
      </c>
      <c r="G919" s="59" t="s">
        <v>8465</v>
      </c>
      <c r="H919" s="59" t="s">
        <v>8466</v>
      </c>
      <c r="I919" s="59" t="s">
        <v>6007</v>
      </c>
      <c r="J919" s="59" t="s">
        <v>3254</v>
      </c>
      <c r="K919" s="59" t="s">
        <v>3254</v>
      </c>
      <c r="L919" s="59">
        <v>5</v>
      </c>
      <c r="M919" s="59">
        <v>5</v>
      </c>
      <c r="N919" s="59">
        <f t="shared" si="13"/>
        <v>10</v>
      </c>
      <c r="O919" s="59">
        <v>2010</v>
      </c>
      <c r="P919" s="59">
        <v>2012</v>
      </c>
      <c r="R919" s="59">
        <v>7</v>
      </c>
      <c r="S919" s="79">
        <v>110708</v>
      </c>
      <c r="T919" s="79">
        <v>11022013</v>
      </c>
    </row>
    <row r="920" spans="1:20" x14ac:dyDescent="0.25">
      <c r="A920" s="59">
        <v>42</v>
      </c>
      <c r="B920" s="59" t="s">
        <v>8467</v>
      </c>
      <c r="C920" s="59" t="s">
        <v>5888</v>
      </c>
      <c r="D920" s="78" t="s">
        <v>3506</v>
      </c>
      <c r="E920" s="59" t="s">
        <v>3252</v>
      </c>
      <c r="F920" s="59">
        <v>80625</v>
      </c>
      <c r="G920" s="59" t="s">
        <v>8468</v>
      </c>
      <c r="H920" s="59" t="s">
        <v>8469</v>
      </c>
      <c r="I920" s="59" t="s">
        <v>6007</v>
      </c>
      <c r="J920" s="59" t="s">
        <v>3254</v>
      </c>
      <c r="K920" s="59" t="s">
        <v>3254</v>
      </c>
      <c r="L920" s="59">
        <v>5</v>
      </c>
      <c r="M920" s="59">
        <v>5</v>
      </c>
      <c r="N920" s="59">
        <f t="shared" si="13"/>
        <v>10</v>
      </c>
      <c r="O920" s="59">
        <v>2011</v>
      </c>
      <c r="P920" s="59">
        <v>2013</v>
      </c>
      <c r="Q920" s="59" t="s">
        <v>8470</v>
      </c>
      <c r="R920" s="59">
        <v>7</v>
      </c>
      <c r="S920" s="79">
        <v>110708</v>
      </c>
      <c r="T920" s="79">
        <v>11022013</v>
      </c>
    </row>
    <row r="921" spans="1:20" x14ac:dyDescent="0.25">
      <c r="A921" s="59">
        <v>43</v>
      </c>
      <c r="B921" s="59" t="s">
        <v>8471</v>
      </c>
      <c r="C921" s="59" t="s">
        <v>5938</v>
      </c>
      <c r="D921" s="78" t="s">
        <v>3510</v>
      </c>
      <c r="E921" s="59" t="s">
        <v>3252</v>
      </c>
      <c r="F921" s="59">
        <v>80625</v>
      </c>
      <c r="G921" s="59" t="s">
        <v>8472</v>
      </c>
      <c r="H921" s="59" t="s">
        <v>8473</v>
      </c>
      <c r="I921" s="59" t="s">
        <v>6007</v>
      </c>
      <c r="J921" s="59" t="s">
        <v>3306</v>
      </c>
      <c r="K921" s="59" t="s">
        <v>3306</v>
      </c>
      <c r="L921" s="59">
        <v>5</v>
      </c>
      <c r="M921" s="59">
        <v>5</v>
      </c>
      <c r="N921" s="59">
        <f t="shared" si="13"/>
        <v>10</v>
      </c>
      <c r="O921" s="59">
        <v>2011</v>
      </c>
      <c r="P921" s="59">
        <v>2013</v>
      </c>
      <c r="R921" s="59">
        <v>7</v>
      </c>
      <c r="S921" s="79">
        <v>110708</v>
      </c>
      <c r="T921" s="79">
        <v>11022013</v>
      </c>
    </row>
    <row r="922" spans="1:20" x14ac:dyDescent="0.25">
      <c r="A922" s="59">
        <v>44</v>
      </c>
      <c r="B922" s="59" t="s">
        <v>8474</v>
      </c>
      <c r="C922" s="59" t="s">
        <v>5850</v>
      </c>
      <c r="D922" s="78" t="s">
        <v>3514</v>
      </c>
      <c r="E922" s="59" t="s">
        <v>3252</v>
      </c>
      <c r="F922" s="59">
        <v>80625</v>
      </c>
      <c r="G922" s="59" t="s">
        <v>8475</v>
      </c>
      <c r="H922" s="59" t="s">
        <v>8476</v>
      </c>
      <c r="I922" s="59" t="s">
        <v>8477</v>
      </c>
      <c r="J922" s="59" t="s">
        <v>4445</v>
      </c>
      <c r="K922" s="59" t="s">
        <v>3254</v>
      </c>
      <c r="L922" s="59">
        <v>5</v>
      </c>
      <c r="M922" s="59">
        <v>5</v>
      </c>
      <c r="N922" s="59">
        <f t="shared" si="13"/>
        <v>10</v>
      </c>
      <c r="O922" s="59">
        <v>2009</v>
      </c>
      <c r="P922" s="59">
        <v>2012</v>
      </c>
      <c r="Q922" s="59" t="s">
        <v>8478</v>
      </c>
      <c r="R922" s="59">
        <v>7</v>
      </c>
      <c r="S922" s="79">
        <v>110708</v>
      </c>
      <c r="T922" s="79">
        <v>11022013</v>
      </c>
    </row>
    <row r="923" spans="1:20" x14ac:dyDescent="0.25">
      <c r="A923" s="59">
        <v>45</v>
      </c>
      <c r="B923" s="59" t="s">
        <v>8479</v>
      </c>
      <c r="C923" s="59" t="s">
        <v>5938</v>
      </c>
      <c r="D923" s="78" t="s">
        <v>3519</v>
      </c>
      <c r="E923" s="59" t="s">
        <v>3252</v>
      </c>
      <c r="F923" s="59">
        <v>80625</v>
      </c>
      <c r="G923" s="59" t="s">
        <v>8480</v>
      </c>
      <c r="H923" s="59" t="s">
        <v>8481</v>
      </c>
      <c r="I923" s="59" t="s">
        <v>6007</v>
      </c>
      <c r="J923" s="59" t="s">
        <v>3306</v>
      </c>
      <c r="K923" s="59" t="s">
        <v>3306</v>
      </c>
      <c r="L923" s="59">
        <v>5</v>
      </c>
      <c r="M923" s="59">
        <v>5</v>
      </c>
      <c r="N923" s="59">
        <f t="shared" si="13"/>
        <v>10</v>
      </c>
      <c r="O923" s="59">
        <v>2011</v>
      </c>
      <c r="P923" s="59">
        <v>2013</v>
      </c>
      <c r="R923" s="59">
        <v>7</v>
      </c>
      <c r="S923" s="79">
        <v>110708</v>
      </c>
      <c r="T923" s="79">
        <v>11022013</v>
      </c>
    </row>
    <row r="924" spans="1:20" x14ac:dyDescent="0.25">
      <c r="A924" s="59">
        <v>46</v>
      </c>
      <c r="B924" s="59" t="s">
        <v>8482</v>
      </c>
      <c r="C924" s="59" t="s">
        <v>5888</v>
      </c>
      <c r="D924" s="78" t="s">
        <v>3523</v>
      </c>
      <c r="E924" s="59" t="s">
        <v>3252</v>
      </c>
      <c r="F924" s="59">
        <v>80625</v>
      </c>
      <c r="G924" s="59" t="s">
        <v>8483</v>
      </c>
      <c r="H924" s="59" t="s">
        <v>8484</v>
      </c>
      <c r="I924" s="59" t="s">
        <v>6007</v>
      </c>
      <c r="J924" s="59" t="s">
        <v>3254</v>
      </c>
      <c r="K924" s="59" t="s">
        <v>3254</v>
      </c>
      <c r="L924" s="59">
        <v>5</v>
      </c>
      <c r="M924" s="59">
        <v>5</v>
      </c>
      <c r="N924" s="59">
        <f t="shared" si="13"/>
        <v>10</v>
      </c>
      <c r="O924" s="59">
        <v>2010</v>
      </c>
      <c r="P924" s="59">
        <v>2012</v>
      </c>
      <c r="Q924" s="59" t="s">
        <v>8485</v>
      </c>
      <c r="R924" s="59">
        <v>7</v>
      </c>
      <c r="S924" s="79">
        <v>110708</v>
      </c>
      <c r="T924" s="79">
        <v>11022013</v>
      </c>
    </row>
    <row r="925" spans="1:20" x14ac:dyDescent="0.25">
      <c r="A925" s="59">
        <v>47</v>
      </c>
      <c r="B925" s="59" t="s">
        <v>8486</v>
      </c>
      <c r="C925" s="59" t="s">
        <v>5850</v>
      </c>
      <c r="D925" s="78" t="s">
        <v>3529</v>
      </c>
      <c r="E925" s="59" t="s">
        <v>3252</v>
      </c>
      <c r="F925" s="59">
        <v>80625</v>
      </c>
      <c r="G925" s="59" t="s">
        <v>8487</v>
      </c>
      <c r="H925" s="59" t="s">
        <v>8488</v>
      </c>
      <c r="I925" s="59" t="s">
        <v>6007</v>
      </c>
      <c r="J925" s="59" t="s">
        <v>3254</v>
      </c>
      <c r="K925" s="59" t="s">
        <v>3254</v>
      </c>
      <c r="L925" s="59">
        <v>5</v>
      </c>
      <c r="M925" s="59">
        <v>5</v>
      </c>
      <c r="N925" s="59">
        <f t="shared" si="13"/>
        <v>10</v>
      </c>
      <c r="O925" s="59">
        <v>2010</v>
      </c>
      <c r="P925" s="59">
        <v>2012</v>
      </c>
      <c r="Q925" s="59" t="s">
        <v>8489</v>
      </c>
      <c r="R925" s="59">
        <v>7</v>
      </c>
      <c r="S925" s="79">
        <v>110708</v>
      </c>
      <c r="T925" s="79">
        <v>11022013</v>
      </c>
    </row>
    <row r="926" spans="1:20" x14ac:dyDescent="0.25">
      <c r="A926" s="59">
        <v>48</v>
      </c>
      <c r="B926" s="59" t="s">
        <v>8490</v>
      </c>
      <c r="C926" s="59" t="s">
        <v>5888</v>
      </c>
      <c r="D926" s="78" t="s">
        <v>3534</v>
      </c>
      <c r="E926" s="59" t="s">
        <v>3252</v>
      </c>
      <c r="F926" s="59">
        <v>80625</v>
      </c>
      <c r="G926" s="59" t="s">
        <v>8491</v>
      </c>
      <c r="H926" s="59" t="s">
        <v>8492</v>
      </c>
      <c r="I926" s="59" t="s">
        <v>6007</v>
      </c>
      <c r="J926" s="59" t="s">
        <v>3254</v>
      </c>
      <c r="K926" s="59" t="s">
        <v>3254</v>
      </c>
      <c r="L926" s="59">
        <v>5</v>
      </c>
      <c r="M926" s="59">
        <v>5</v>
      </c>
      <c r="N926" s="59">
        <f t="shared" si="13"/>
        <v>10</v>
      </c>
      <c r="O926" s="59">
        <v>2010</v>
      </c>
      <c r="P926" s="59">
        <v>2012</v>
      </c>
      <c r="Q926" s="59" t="s">
        <v>8493</v>
      </c>
      <c r="R926" s="59">
        <v>7</v>
      </c>
      <c r="S926" s="79">
        <v>110708</v>
      </c>
      <c r="T926" s="79">
        <v>11022013</v>
      </c>
    </row>
    <row r="927" spans="1:20" x14ac:dyDescent="0.25">
      <c r="A927" s="59">
        <v>49</v>
      </c>
      <c r="B927" s="59" t="s">
        <v>8494</v>
      </c>
      <c r="C927" s="59" t="s">
        <v>5888</v>
      </c>
      <c r="D927" s="78" t="s">
        <v>3539</v>
      </c>
      <c r="E927" s="59" t="s">
        <v>3252</v>
      </c>
      <c r="F927" s="59">
        <v>80625</v>
      </c>
      <c r="G927" s="59" t="s">
        <v>8495</v>
      </c>
      <c r="H927" s="59" t="s">
        <v>8496</v>
      </c>
      <c r="I927" s="59" t="s">
        <v>6007</v>
      </c>
      <c r="J927" s="59" t="s">
        <v>3254</v>
      </c>
      <c r="K927" s="59" t="s">
        <v>3254</v>
      </c>
      <c r="L927" s="59">
        <v>5</v>
      </c>
      <c r="M927" s="59">
        <v>5</v>
      </c>
      <c r="N927" s="59">
        <f t="shared" si="13"/>
        <v>10</v>
      </c>
      <c r="O927" s="59">
        <v>2010</v>
      </c>
      <c r="P927" s="59">
        <v>2012</v>
      </c>
      <c r="Q927" s="59" t="s">
        <v>8497</v>
      </c>
      <c r="R927" s="59">
        <v>7</v>
      </c>
      <c r="S927" s="79">
        <v>110708</v>
      </c>
      <c r="T927" s="79">
        <v>11022013</v>
      </c>
    </row>
    <row r="928" spans="1:20" x14ac:dyDescent="0.25">
      <c r="A928" s="59">
        <v>50</v>
      </c>
      <c r="B928" s="59" t="s">
        <v>8498</v>
      </c>
      <c r="C928" s="59" t="s">
        <v>5888</v>
      </c>
      <c r="D928" s="78" t="s">
        <v>3543</v>
      </c>
      <c r="E928" s="59" t="s">
        <v>3252</v>
      </c>
      <c r="F928" s="59">
        <v>80625</v>
      </c>
      <c r="G928" s="59" t="s">
        <v>8499</v>
      </c>
      <c r="H928" s="59" t="s">
        <v>8500</v>
      </c>
      <c r="I928" s="59" t="s">
        <v>6007</v>
      </c>
      <c r="J928" s="59" t="s">
        <v>3254</v>
      </c>
      <c r="K928" s="59" t="s">
        <v>3254</v>
      </c>
      <c r="L928" s="59">
        <v>5</v>
      </c>
      <c r="M928" s="59">
        <v>5</v>
      </c>
      <c r="N928" s="59">
        <f t="shared" si="13"/>
        <v>10</v>
      </c>
      <c r="O928" s="59">
        <v>2010</v>
      </c>
      <c r="P928" s="59">
        <v>2012</v>
      </c>
      <c r="Q928" s="59" t="s">
        <v>8501</v>
      </c>
      <c r="R928" s="59">
        <v>7</v>
      </c>
      <c r="S928" s="79">
        <v>110708</v>
      </c>
      <c r="T928" s="79">
        <v>11022013</v>
      </c>
    </row>
    <row r="929" spans="1:20" x14ac:dyDescent="0.25">
      <c r="A929" s="59">
        <v>51</v>
      </c>
      <c r="B929" s="59" t="s">
        <v>8502</v>
      </c>
      <c r="C929" s="59" t="s">
        <v>6722</v>
      </c>
      <c r="D929" s="78" t="s">
        <v>3548</v>
      </c>
      <c r="E929" s="59" t="s">
        <v>3252</v>
      </c>
      <c r="F929" s="59">
        <v>80625</v>
      </c>
      <c r="G929" s="59" t="s">
        <v>8503</v>
      </c>
      <c r="H929" s="59" t="s">
        <v>8504</v>
      </c>
      <c r="I929" s="59" t="s">
        <v>6007</v>
      </c>
      <c r="J929" s="59" t="s">
        <v>8411</v>
      </c>
      <c r="K929" s="59" t="s">
        <v>5920</v>
      </c>
      <c r="L929" s="59">
        <v>5</v>
      </c>
      <c r="M929" s="59">
        <v>5</v>
      </c>
      <c r="N929" s="59">
        <f t="shared" si="13"/>
        <v>10</v>
      </c>
      <c r="O929" s="59">
        <v>2011</v>
      </c>
      <c r="P929" s="59">
        <v>2013</v>
      </c>
      <c r="R929" s="59">
        <v>7</v>
      </c>
      <c r="S929" s="79">
        <v>110708</v>
      </c>
      <c r="T929" s="79">
        <v>11022013</v>
      </c>
    </row>
    <row r="930" spans="1:20" x14ac:dyDescent="0.25">
      <c r="A930" s="59">
        <v>52</v>
      </c>
      <c r="B930" s="59" t="s">
        <v>8505</v>
      </c>
      <c r="C930" s="59" t="s">
        <v>6722</v>
      </c>
      <c r="D930" s="78" t="s">
        <v>3553</v>
      </c>
      <c r="E930" s="59" t="s">
        <v>3252</v>
      </c>
      <c r="F930" s="59">
        <v>80625</v>
      </c>
      <c r="G930" s="59" t="s">
        <v>8506</v>
      </c>
      <c r="H930" s="59" t="s">
        <v>8507</v>
      </c>
      <c r="I930" s="59" t="s">
        <v>6007</v>
      </c>
      <c r="J930" s="59" t="s">
        <v>3306</v>
      </c>
      <c r="K930" s="59" t="s">
        <v>3254</v>
      </c>
      <c r="L930" s="59">
        <v>5</v>
      </c>
      <c r="M930" s="59">
        <v>5</v>
      </c>
      <c r="N930" s="59">
        <f t="shared" si="13"/>
        <v>10</v>
      </c>
      <c r="O930" s="59">
        <v>2009</v>
      </c>
      <c r="P930" s="59">
        <v>2012</v>
      </c>
      <c r="R930" s="59">
        <v>7</v>
      </c>
      <c r="S930" s="79">
        <v>110708</v>
      </c>
      <c r="T930" s="79">
        <v>11022013</v>
      </c>
    </row>
    <row r="931" spans="1:20" x14ac:dyDescent="0.25">
      <c r="A931" s="59">
        <v>53</v>
      </c>
      <c r="B931" s="59" t="s">
        <v>8508</v>
      </c>
      <c r="C931" s="59" t="s">
        <v>6722</v>
      </c>
      <c r="D931" s="78" t="s">
        <v>3557</v>
      </c>
      <c r="E931" s="59" t="s">
        <v>3252</v>
      </c>
      <c r="F931" s="59">
        <v>80625</v>
      </c>
      <c r="G931" s="59" t="s">
        <v>8509</v>
      </c>
      <c r="H931" s="59" t="s">
        <v>8510</v>
      </c>
      <c r="I931" s="59" t="s">
        <v>6007</v>
      </c>
      <c r="J931" s="59" t="s">
        <v>3254</v>
      </c>
      <c r="K931" s="59" t="s">
        <v>3254</v>
      </c>
      <c r="L931" s="59">
        <v>5</v>
      </c>
      <c r="M931" s="59">
        <v>5</v>
      </c>
      <c r="N931" s="59">
        <f t="shared" si="13"/>
        <v>10</v>
      </c>
      <c r="O931" s="59">
        <v>2011</v>
      </c>
      <c r="P931" s="59">
        <v>2013</v>
      </c>
      <c r="R931" s="59">
        <v>7</v>
      </c>
      <c r="S931" s="79">
        <v>110708</v>
      </c>
      <c r="T931" s="79">
        <v>11022013</v>
      </c>
    </row>
    <row r="932" spans="1:20" x14ac:dyDescent="0.25">
      <c r="A932" s="59">
        <v>54</v>
      </c>
      <c r="B932" s="59" t="s">
        <v>8511</v>
      </c>
      <c r="C932" s="59" t="s">
        <v>5973</v>
      </c>
      <c r="D932" s="78" t="s">
        <v>3561</v>
      </c>
      <c r="E932" s="59" t="s">
        <v>3252</v>
      </c>
      <c r="F932" s="59">
        <v>80625</v>
      </c>
      <c r="G932" s="59" t="s">
        <v>8512</v>
      </c>
      <c r="H932" s="59" t="s">
        <v>8513</v>
      </c>
      <c r="I932" s="59" t="s">
        <v>6007</v>
      </c>
      <c r="J932" s="59" t="s">
        <v>4445</v>
      </c>
      <c r="K932" s="59" t="s">
        <v>3326</v>
      </c>
      <c r="L932" s="59">
        <v>5</v>
      </c>
      <c r="M932" s="59">
        <v>5</v>
      </c>
      <c r="N932" s="59">
        <f t="shared" si="13"/>
        <v>10</v>
      </c>
      <c r="O932" s="59">
        <v>2010</v>
      </c>
      <c r="P932" s="59">
        <v>2012</v>
      </c>
      <c r="R932" s="59">
        <v>7</v>
      </c>
      <c r="S932" s="79">
        <v>110708</v>
      </c>
      <c r="T932" s="79">
        <v>11022013</v>
      </c>
    </row>
    <row r="933" spans="1:20" x14ac:dyDescent="0.25">
      <c r="A933" s="59">
        <v>55</v>
      </c>
      <c r="B933" s="59" t="s">
        <v>8514</v>
      </c>
      <c r="C933" s="59" t="s">
        <v>5973</v>
      </c>
      <c r="D933" s="78" t="s">
        <v>3565</v>
      </c>
      <c r="E933" s="59" t="s">
        <v>3252</v>
      </c>
      <c r="F933" s="59">
        <v>80625</v>
      </c>
      <c r="G933" s="59" t="s">
        <v>8515</v>
      </c>
      <c r="H933" s="59" t="s">
        <v>8516</v>
      </c>
      <c r="I933" s="59" t="s">
        <v>6007</v>
      </c>
      <c r="J933" s="59" t="s">
        <v>8411</v>
      </c>
      <c r="K933" s="59" t="s">
        <v>5920</v>
      </c>
      <c r="L933" s="59">
        <v>5</v>
      </c>
      <c r="M933" s="59">
        <v>5</v>
      </c>
      <c r="N933" s="59">
        <f t="shared" si="13"/>
        <v>10</v>
      </c>
      <c r="O933" s="59">
        <v>2010</v>
      </c>
      <c r="P933" s="59">
        <v>2012</v>
      </c>
      <c r="R933" s="59">
        <v>7</v>
      </c>
      <c r="S933" s="79">
        <v>110708</v>
      </c>
      <c r="T933" s="79">
        <v>11022013</v>
      </c>
    </row>
    <row r="934" spans="1:20" x14ac:dyDescent="0.25">
      <c r="A934" s="59">
        <v>56</v>
      </c>
      <c r="B934" s="59" t="s">
        <v>8517</v>
      </c>
      <c r="C934" s="59" t="s">
        <v>5973</v>
      </c>
      <c r="D934" s="78" t="s">
        <v>3569</v>
      </c>
      <c r="E934" s="59" t="s">
        <v>3252</v>
      </c>
      <c r="F934" s="59">
        <v>80625</v>
      </c>
      <c r="G934" s="59" t="s">
        <v>8518</v>
      </c>
      <c r="H934" s="59" t="s">
        <v>8519</v>
      </c>
      <c r="I934" s="59" t="s">
        <v>6007</v>
      </c>
      <c r="J934" s="59" t="s">
        <v>3254</v>
      </c>
      <c r="K934" s="59" t="s">
        <v>3254</v>
      </c>
      <c r="L934" s="59">
        <v>5</v>
      </c>
      <c r="M934" s="59">
        <v>5</v>
      </c>
      <c r="N934" s="59">
        <f t="shared" si="13"/>
        <v>10</v>
      </c>
      <c r="O934" s="59">
        <v>2010</v>
      </c>
      <c r="P934" s="59">
        <v>2012</v>
      </c>
      <c r="R934" s="59">
        <v>7</v>
      </c>
      <c r="S934" s="79">
        <v>110708</v>
      </c>
      <c r="T934" s="79">
        <v>11022013</v>
      </c>
    </row>
    <row r="935" spans="1:20" x14ac:dyDescent="0.25">
      <c r="A935" s="59">
        <v>57</v>
      </c>
      <c r="B935" s="59" t="s">
        <v>8520</v>
      </c>
      <c r="C935" s="59" t="s">
        <v>6761</v>
      </c>
      <c r="D935" s="78" t="s">
        <v>3573</v>
      </c>
      <c r="E935" s="59" t="s">
        <v>3252</v>
      </c>
      <c r="F935" s="59">
        <v>80625</v>
      </c>
      <c r="G935" s="59" t="s">
        <v>8521</v>
      </c>
      <c r="H935" s="59" t="s">
        <v>8522</v>
      </c>
      <c r="I935" s="59" t="s">
        <v>6007</v>
      </c>
      <c r="J935" s="59" t="s">
        <v>3254</v>
      </c>
      <c r="K935" s="59" t="s">
        <v>3254</v>
      </c>
      <c r="L935" s="59">
        <v>5</v>
      </c>
      <c r="M935" s="59">
        <v>5</v>
      </c>
      <c r="N935" s="59">
        <f t="shared" si="13"/>
        <v>10</v>
      </c>
      <c r="O935" s="59">
        <v>2010</v>
      </c>
      <c r="P935" s="59">
        <v>2012</v>
      </c>
      <c r="R935" s="59">
        <v>7</v>
      </c>
      <c r="S935" s="79">
        <v>110708</v>
      </c>
      <c r="T935" s="79">
        <v>11022013</v>
      </c>
    </row>
    <row r="936" spans="1:20" x14ac:dyDescent="0.25">
      <c r="A936" s="59">
        <v>58</v>
      </c>
      <c r="B936" s="59" t="s">
        <v>8523</v>
      </c>
      <c r="C936" s="59" t="s">
        <v>6761</v>
      </c>
      <c r="D936" s="78" t="s">
        <v>3577</v>
      </c>
      <c r="E936" s="59" t="s">
        <v>3252</v>
      </c>
      <c r="F936" s="59">
        <v>80625</v>
      </c>
      <c r="G936" s="59" t="s">
        <v>8524</v>
      </c>
      <c r="H936" s="59" t="s">
        <v>8525</v>
      </c>
      <c r="I936" s="59" t="s">
        <v>6007</v>
      </c>
      <c r="J936" s="59" t="s">
        <v>6866</v>
      </c>
      <c r="K936" s="59" t="s">
        <v>3254</v>
      </c>
      <c r="L936" s="59">
        <v>5</v>
      </c>
      <c r="M936" s="59">
        <v>5</v>
      </c>
      <c r="N936" s="59">
        <f t="shared" si="13"/>
        <v>10</v>
      </c>
      <c r="O936" s="59">
        <v>2010</v>
      </c>
      <c r="P936" s="59">
        <v>2012</v>
      </c>
      <c r="R936" s="59">
        <v>7</v>
      </c>
      <c r="S936" s="79">
        <v>110708</v>
      </c>
      <c r="T936" s="79">
        <v>11022013</v>
      </c>
    </row>
    <row r="937" spans="1:20" x14ac:dyDescent="0.25">
      <c r="A937" s="59">
        <v>59</v>
      </c>
      <c r="B937" s="59" t="s">
        <v>8526</v>
      </c>
      <c r="C937" s="59" t="s">
        <v>6761</v>
      </c>
      <c r="D937" s="78" t="s">
        <v>3582</v>
      </c>
      <c r="E937" s="59" t="s">
        <v>3252</v>
      </c>
      <c r="F937" s="59">
        <v>80625</v>
      </c>
      <c r="G937" s="59" t="s">
        <v>8527</v>
      </c>
      <c r="H937" s="59" t="s">
        <v>8528</v>
      </c>
      <c r="I937" s="59" t="s">
        <v>6007</v>
      </c>
      <c r="J937" s="59" t="s">
        <v>3296</v>
      </c>
      <c r="K937" s="59" t="s">
        <v>3296</v>
      </c>
      <c r="L937" s="59">
        <v>5</v>
      </c>
      <c r="M937" s="59">
        <v>5</v>
      </c>
      <c r="N937" s="59">
        <f t="shared" si="13"/>
        <v>10</v>
      </c>
      <c r="O937" s="59">
        <v>2010</v>
      </c>
      <c r="P937" s="59">
        <v>2012</v>
      </c>
      <c r="R937" s="59">
        <v>7</v>
      </c>
      <c r="S937" s="79">
        <v>110708</v>
      </c>
      <c r="T937" s="79">
        <v>11022013</v>
      </c>
    </row>
    <row r="938" spans="1:20" x14ac:dyDescent="0.25">
      <c r="A938" s="59">
        <v>60</v>
      </c>
      <c r="B938" s="59" t="s">
        <v>8529</v>
      </c>
      <c r="C938" s="59" t="s">
        <v>6761</v>
      </c>
      <c r="D938" s="78" t="s">
        <v>3586</v>
      </c>
      <c r="E938" s="59" t="s">
        <v>3252</v>
      </c>
      <c r="F938" s="59">
        <v>80625</v>
      </c>
      <c r="G938" s="59" t="s">
        <v>8530</v>
      </c>
      <c r="H938" s="59" t="s">
        <v>8531</v>
      </c>
      <c r="I938" s="59" t="s">
        <v>6007</v>
      </c>
      <c r="J938" s="59" t="s">
        <v>3532</v>
      </c>
      <c r="K938" s="59" t="s">
        <v>3326</v>
      </c>
      <c r="L938" s="59">
        <v>5</v>
      </c>
      <c r="M938" s="59">
        <v>5</v>
      </c>
      <c r="N938" s="59">
        <f t="shared" si="13"/>
        <v>10</v>
      </c>
      <c r="O938" s="59">
        <v>2010</v>
      </c>
      <c r="P938" s="59">
        <v>2012</v>
      </c>
      <c r="R938" s="59">
        <v>7</v>
      </c>
      <c r="S938" s="79">
        <v>110708</v>
      </c>
      <c r="T938" s="79">
        <v>11022013</v>
      </c>
    </row>
    <row r="939" spans="1:20" x14ac:dyDescent="0.25">
      <c r="A939" s="59">
        <v>61</v>
      </c>
      <c r="B939" s="59" t="s">
        <v>8532</v>
      </c>
      <c r="C939" s="59" t="s">
        <v>5977</v>
      </c>
      <c r="D939" s="78" t="s">
        <v>3591</v>
      </c>
      <c r="E939" s="59" t="s">
        <v>3252</v>
      </c>
      <c r="F939" s="59">
        <v>80625</v>
      </c>
      <c r="G939" s="59" t="s">
        <v>8533</v>
      </c>
      <c r="H939" s="59" t="s">
        <v>8534</v>
      </c>
      <c r="I939" s="59" t="s">
        <v>6007</v>
      </c>
      <c r="J939" s="59" t="s">
        <v>4445</v>
      </c>
      <c r="K939" s="59" t="s">
        <v>3254</v>
      </c>
      <c r="L939" s="59">
        <v>5</v>
      </c>
      <c r="M939" s="59">
        <v>5</v>
      </c>
      <c r="N939" s="59">
        <f t="shared" si="13"/>
        <v>10</v>
      </c>
      <c r="O939" s="59">
        <v>2010</v>
      </c>
      <c r="P939" s="59">
        <v>2012</v>
      </c>
      <c r="R939" s="59">
        <v>7</v>
      </c>
      <c r="S939" s="79">
        <v>110708</v>
      </c>
      <c r="T939" s="79">
        <v>11022013</v>
      </c>
    </row>
    <row r="940" spans="1:20" x14ac:dyDescent="0.25">
      <c r="A940" s="59">
        <v>62</v>
      </c>
      <c r="B940" s="59" t="s">
        <v>8535</v>
      </c>
      <c r="C940" s="59" t="s">
        <v>6345</v>
      </c>
      <c r="D940" s="78"/>
      <c r="E940" s="59" t="s">
        <v>3252</v>
      </c>
      <c r="F940" s="59">
        <v>80625</v>
      </c>
      <c r="G940" s="59" t="s">
        <v>8536</v>
      </c>
      <c r="H940" s="59" t="s">
        <v>8537</v>
      </c>
      <c r="I940" s="59" t="s">
        <v>6007</v>
      </c>
      <c r="J940" s="59" t="s">
        <v>3254</v>
      </c>
      <c r="K940" s="59" t="s">
        <v>3254</v>
      </c>
      <c r="L940" s="59">
        <v>5</v>
      </c>
      <c r="M940" s="59">
        <v>5</v>
      </c>
      <c r="N940" s="59">
        <f t="shared" si="13"/>
        <v>10</v>
      </c>
      <c r="O940" s="59">
        <v>2010</v>
      </c>
      <c r="P940" s="59">
        <v>2012</v>
      </c>
      <c r="R940" s="59">
        <v>7</v>
      </c>
      <c r="S940" s="79">
        <v>110708</v>
      </c>
      <c r="T940" s="79">
        <v>11022013</v>
      </c>
    </row>
    <row r="941" spans="1:20" x14ac:dyDescent="0.25">
      <c r="A941" s="59">
        <v>63</v>
      </c>
      <c r="B941" s="59" t="s">
        <v>8538</v>
      </c>
      <c r="C941" s="59" t="s">
        <v>5996</v>
      </c>
      <c r="D941" s="59" t="s">
        <v>8539</v>
      </c>
      <c r="F941" s="59">
        <v>80625</v>
      </c>
      <c r="G941" s="59" t="s">
        <v>8540</v>
      </c>
      <c r="H941" s="59" t="s">
        <v>8541</v>
      </c>
      <c r="R941" s="59">
        <v>7</v>
      </c>
      <c r="S941" s="79">
        <v>110708</v>
      </c>
      <c r="T941" s="79">
        <v>11022013</v>
      </c>
    </row>
    <row r="942" spans="1:20" s="11" customFormat="1" x14ac:dyDescent="0.25"/>
    <row r="944" spans="1:20" x14ac:dyDescent="0.25">
      <c r="A944" s="80" t="s">
        <v>8542</v>
      </c>
      <c r="B944" s="80"/>
      <c r="C944" s="80"/>
      <c r="D944" s="80"/>
      <c r="E944" s="80"/>
      <c r="F944" s="80"/>
      <c r="G944" s="80"/>
      <c r="H944" s="80"/>
    </row>
    <row r="945" spans="1:20" x14ac:dyDescent="0.25">
      <c r="A945" s="80" t="s">
        <v>8543</v>
      </c>
      <c r="B945" s="80"/>
      <c r="C945" s="80"/>
      <c r="D945" s="80"/>
      <c r="E945" s="80"/>
      <c r="F945" s="80"/>
      <c r="G945" s="80"/>
      <c r="H945" s="80"/>
    </row>
    <row r="946" spans="1:20" x14ac:dyDescent="0.25">
      <c r="A946" s="80" t="s">
        <v>8544</v>
      </c>
      <c r="B946" s="80"/>
      <c r="C946" s="80"/>
      <c r="D946" s="80"/>
      <c r="E946" s="80"/>
      <c r="F946" s="80"/>
      <c r="G946" s="80"/>
      <c r="H946" s="80"/>
    </row>
    <row r="948" spans="1:20" x14ac:dyDescent="0.25">
      <c r="A948" s="80" t="s">
        <v>8545</v>
      </c>
      <c r="B948" s="80"/>
      <c r="C948" s="80"/>
      <c r="D948" s="80"/>
      <c r="E948" s="80"/>
      <c r="F948" s="80"/>
      <c r="G948" s="80"/>
      <c r="H948" s="80"/>
    </row>
    <row r="950" spans="1:20" x14ac:dyDescent="0.25">
      <c r="A950" s="80" t="s">
        <v>3245</v>
      </c>
      <c r="B950" s="80" t="s">
        <v>3247</v>
      </c>
      <c r="C950" s="80" t="s">
        <v>3246</v>
      </c>
      <c r="D950" s="80" t="s">
        <v>8546</v>
      </c>
      <c r="E950" s="80" t="s">
        <v>5811</v>
      </c>
      <c r="F950" s="80" t="s">
        <v>8547</v>
      </c>
      <c r="G950" s="80" t="s">
        <v>8548</v>
      </c>
      <c r="H950" s="80" t="s">
        <v>8549</v>
      </c>
      <c r="I950" s="80" t="s">
        <v>3248</v>
      </c>
    </row>
    <row r="951" spans="1:20" x14ac:dyDescent="0.25">
      <c r="A951" s="80"/>
      <c r="B951" s="80"/>
      <c r="C951" s="80"/>
      <c r="D951" s="80"/>
      <c r="E951" s="80"/>
      <c r="F951" s="80"/>
      <c r="G951" s="80"/>
      <c r="H951" s="80"/>
      <c r="I951" s="80"/>
    </row>
    <row r="952" spans="1:20" x14ac:dyDescent="0.25">
      <c r="A952" s="59">
        <v>1</v>
      </c>
      <c r="B952" s="59" t="s">
        <v>8550</v>
      </c>
      <c r="G952" s="59">
        <v>22750</v>
      </c>
      <c r="H952" s="59">
        <f t="shared" ref="H952:H1015" si="14">+F952-G952</f>
        <v>-22750</v>
      </c>
      <c r="R952" s="59">
        <v>51</v>
      </c>
      <c r="S952" s="79">
        <v>220201</v>
      </c>
      <c r="T952" s="79">
        <v>11022013</v>
      </c>
    </row>
    <row r="953" spans="1:20" x14ac:dyDescent="0.25">
      <c r="A953" s="59">
        <v>2</v>
      </c>
      <c r="B953" s="59" t="s">
        <v>8551</v>
      </c>
      <c r="G953" s="59">
        <v>22750</v>
      </c>
      <c r="H953" s="59">
        <f t="shared" si="14"/>
        <v>-22750</v>
      </c>
      <c r="R953" s="59">
        <v>51</v>
      </c>
      <c r="S953" s="79">
        <v>220201</v>
      </c>
      <c r="T953" s="79">
        <v>11022013</v>
      </c>
    </row>
    <row r="954" spans="1:20" x14ac:dyDescent="0.25">
      <c r="A954" s="59">
        <v>3</v>
      </c>
      <c r="B954" s="59" t="s">
        <v>8552</v>
      </c>
      <c r="G954" s="59">
        <v>22750</v>
      </c>
      <c r="H954" s="59">
        <f t="shared" si="14"/>
        <v>-22750</v>
      </c>
      <c r="R954" s="59">
        <v>51</v>
      </c>
      <c r="S954" s="79">
        <v>220201</v>
      </c>
      <c r="T954" s="79">
        <v>11022013</v>
      </c>
    </row>
    <row r="955" spans="1:20" x14ac:dyDescent="0.25">
      <c r="A955" s="59">
        <v>4</v>
      </c>
      <c r="B955" s="59" t="s">
        <v>8553</v>
      </c>
      <c r="G955" s="59">
        <v>22750</v>
      </c>
      <c r="H955" s="59">
        <f t="shared" si="14"/>
        <v>-22750</v>
      </c>
      <c r="R955" s="59">
        <v>51</v>
      </c>
      <c r="S955" s="79">
        <v>220201</v>
      </c>
      <c r="T955" s="79">
        <v>11022013</v>
      </c>
    </row>
    <row r="956" spans="1:20" x14ac:dyDescent="0.25">
      <c r="A956" s="59">
        <v>5</v>
      </c>
      <c r="B956" s="59" t="s">
        <v>8554</v>
      </c>
      <c r="G956" s="59">
        <v>22750</v>
      </c>
      <c r="H956" s="59">
        <f t="shared" si="14"/>
        <v>-22750</v>
      </c>
      <c r="R956" s="59">
        <v>51</v>
      </c>
      <c r="S956" s="79">
        <v>220201</v>
      </c>
      <c r="T956" s="79">
        <v>11022013</v>
      </c>
    </row>
    <row r="957" spans="1:20" x14ac:dyDescent="0.25">
      <c r="A957" s="59">
        <v>6</v>
      </c>
      <c r="B957" s="59" t="s">
        <v>8555</v>
      </c>
      <c r="G957" s="59">
        <v>22750</v>
      </c>
      <c r="H957" s="59">
        <f t="shared" si="14"/>
        <v>-22750</v>
      </c>
      <c r="R957" s="59">
        <v>51</v>
      </c>
      <c r="S957" s="79">
        <v>220201</v>
      </c>
      <c r="T957" s="79">
        <v>11022013</v>
      </c>
    </row>
    <row r="958" spans="1:20" x14ac:dyDescent="0.25">
      <c r="A958" s="59">
        <v>7</v>
      </c>
      <c r="B958" s="59" t="s">
        <v>8556</v>
      </c>
      <c r="G958" s="59">
        <v>22750</v>
      </c>
      <c r="H958" s="59">
        <f t="shared" si="14"/>
        <v>-22750</v>
      </c>
      <c r="R958" s="59">
        <v>51</v>
      </c>
      <c r="S958" s="79">
        <v>220201</v>
      </c>
      <c r="T958" s="79">
        <v>11022013</v>
      </c>
    </row>
    <row r="959" spans="1:20" x14ac:dyDescent="0.25">
      <c r="A959" s="59">
        <v>8</v>
      </c>
      <c r="B959" s="59" t="s">
        <v>8557</v>
      </c>
      <c r="G959" s="59">
        <v>22750</v>
      </c>
      <c r="H959" s="59">
        <f t="shared" si="14"/>
        <v>-22750</v>
      </c>
      <c r="R959" s="59">
        <v>51</v>
      </c>
      <c r="S959" s="79">
        <v>220201</v>
      </c>
      <c r="T959" s="79">
        <v>11022013</v>
      </c>
    </row>
    <row r="960" spans="1:20" x14ac:dyDescent="0.25">
      <c r="A960" s="59">
        <v>9</v>
      </c>
      <c r="B960" s="59" t="s">
        <v>8558</v>
      </c>
      <c r="G960" s="59">
        <v>22750</v>
      </c>
      <c r="H960" s="59">
        <f t="shared" si="14"/>
        <v>-22750</v>
      </c>
      <c r="R960" s="59">
        <v>51</v>
      </c>
      <c r="S960" s="79">
        <v>220201</v>
      </c>
      <c r="T960" s="79">
        <v>11022013</v>
      </c>
    </row>
    <row r="961" spans="1:20" x14ac:dyDescent="0.25">
      <c r="A961" s="59">
        <v>10</v>
      </c>
      <c r="B961" s="59" t="s">
        <v>8559</v>
      </c>
      <c r="G961" s="59">
        <v>22750</v>
      </c>
      <c r="H961" s="59">
        <f t="shared" si="14"/>
        <v>-22750</v>
      </c>
      <c r="R961" s="59">
        <v>51</v>
      </c>
      <c r="S961" s="79">
        <v>220201</v>
      </c>
      <c r="T961" s="79">
        <v>11022013</v>
      </c>
    </row>
    <row r="962" spans="1:20" x14ac:dyDescent="0.25">
      <c r="A962" s="59">
        <v>11</v>
      </c>
      <c r="B962" s="59" t="s">
        <v>8560</v>
      </c>
      <c r="G962" s="59">
        <v>22750</v>
      </c>
      <c r="H962" s="59">
        <f t="shared" si="14"/>
        <v>-22750</v>
      </c>
      <c r="R962" s="59">
        <v>51</v>
      </c>
      <c r="S962" s="79">
        <v>220201</v>
      </c>
      <c r="T962" s="79">
        <v>11022013</v>
      </c>
    </row>
    <row r="963" spans="1:20" x14ac:dyDescent="0.25">
      <c r="A963" s="59">
        <v>12</v>
      </c>
      <c r="B963" s="59" t="s">
        <v>8561</v>
      </c>
      <c r="G963" s="59">
        <v>22750</v>
      </c>
      <c r="H963" s="59">
        <f t="shared" si="14"/>
        <v>-22750</v>
      </c>
      <c r="R963" s="59">
        <v>51</v>
      </c>
      <c r="S963" s="79">
        <v>220201</v>
      </c>
      <c r="T963" s="79">
        <v>11022013</v>
      </c>
    </row>
    <row r="964" spans="1:20" x14ac:dyDescent="0.25">
      <c r="A964" s="59">
        <v>13</v>
      </c>
      <c r="B964" s="59" t="s">
        <v>8562</v>
      </c>
      <c r="G964" s="59">
        <v>22750</v>
      </c>
      <c r="H964" s="59">
        <f t="shared" si="14"/>
        <v>-22750</v>
      </c>
      <c r="R964" s="59">
        <v>51</v>
      </c>
      <c r="S964" s="79">
        <v>220201</v>
      </c>
      <c r="T964" s="79">
        <v>11022013</v>
      </c>
    </row>
    <row r="965" spans="1:20" x14ac:dyDescent="0.25">
      <c r="A965" s="59">
        <v>14</v>
      </c>
      <c r="B965" s="59" t="s">
        <v>8563</v>
      </c>
      <c r="G965" s="59">
        <v>22750</v>
      </c>
      <c r="H965" s="59">
        <f t="shared" si="14"/>
        <v>-22750</v>
      </c>
      <c r="R965" s="59">
        <v>51</v>
      </c>
      <c r="S965" s="79">
        <v>220201</v>
      </c>
      <c r="T965" s="79">
        <v>11022013</v>
      </c>
    </row>
    <row r="966" spans="1:20" x14ac:dyDescent="0.25">
      <c r="A966" s="59">
        <v>15</v>
      </c>
      <c r="B966" s="59" t="s">
        <v>8564</v>
      </c>
      <c r="G966" s="59">
        <v>22750</v>
      </c>
      <c r="H966" s="59">
        <f t="shared" si="14"/>
        <v>-22750</v>
      </c>
      <c r="R966" s="59">
        <v>51</v>
      </c>
      <c r="S966" s="79">
        <v>220201</v>
      </c>
      <c r="T966" s="79">
        <v>11022013</v>
      </c>
    </row>
    <row r="967" spans="1:20" x14ac:dyDescent="0.25">
      <c r="A967" s="59">
        <v>16</v>
      </c>
      <c r="B967" s="59" t="s">
        <v>8565</v>
      </c>
      <c r="G967" s="59">
        <v>22750</v>
      </c>
      <c r="H967" s="59">
        <f t="shared" si="14"/>
        <v>-22750</v>
      </c>
      <c r="R967" s="59">
        <v>51</v>
      </c>
      <c r="S967" s="79">
        <v>220201</v>
      </c>
      <c r="T967" s="79">
        <v>11022013</v>
      </c>
    </row>
    <row r="968" spans="1:20" x14ac:dyDescent="0.25">
      <c r="A968" s="59">
        <v>17</v>
      </c>
      <c r="B968" s="59" t="s">
        <v>8566</v>
      </c>
      <c r="G968" s="59">
        <v>22750</v>
      </c>
      <c r="H968" s="59">
        <f t="shared" si="14"/>
        <v>-22750</v>
      </c>
      <c r="R968" s="59">
        <v>51</v>
      </c>
      <c r="S968" s="79">
        <v>220201</v>
      </c>
      <c r="T968" s="79">
        <v>11022013</v>
      </c>
    </row>
    <row r="969" spans="1:20" x14ac:dyDescent="0.25">
      <c r="A969" s="59">
        <v>18</v>
      </c>
      <c r="B969" s="59" t="s">
        <v>8567</v>
      </c>
      <c r="G969" s="59">
        <v>22750</v>
      </c>
      <c r="H969" s="59">
        <f t="shared" si="14"/>
        <v>-22750</v>
      </c>
      <c r="R969" s="59">
        <v>51</v>
      </c>
      <c r="S969" s="79">
        <v>220201</v>
      </c>
      <c r="T969" s="79">
        <v>11022013</v>
      </c>
    </row>
    <row r="970" spans="1:20" x14ac:dyDescent="0.25">
      <c r="A970" s="59">
        <v>19</v>
      </c>
      <c r="B970" s="59" t="s">
        <v>8568</v>
      </c>
      <c r="G970" s="59">
        <v>22750</v>
      </c>
      <c r="H970" s="59">
        <f t="shared" si="14"/>
        <v>-22750</v>
      </c>
      <c r="R970" s="59">
        <v>51</v>
      </c>
      <c r="S970" s="79">
        <v>220201</v>
      </c>
      <c r="T970" s="79">
        <v>11022013</v>
      </c>
    </row>
    <row r="971" spans="1:20" x14ac:dyDescent="0.25">
      <c r="A971" s="59">
        <v>20</v>
      </c>
      <c r="B971" s="59" t="s">
        <v>8569</v>
      </c>
      <c r="G971" s="59">
        <v>22750</v>
      </c>
      <c r="H971" s="59">
        <f t="shared" si="14"/>
        <v>-22750</v>
      </c>
      <c r="R971" s="59">
        <v>51</v>
      </c>
      <c r="S971" s="79">
        <v>220201</v>
      </c>
      <c r="T971" s="79">
        <v>11022013</v>
      </c>
    </row>
    <row r="972" spans="1:20" x14ac:dyDescent="0.25">
      <c r="A972" s="59">
        <v>21</v>
      </c>
      <c r="B972" s="59" t="s">
        <v>8570</v>
      </c>
      <c r="G972" s="59">
        <v>22750</v>
      </c>
      <c r="H972" s="59">
        <f t="shared" si="14"/>
        <v>-22750</v>
      </c>
      <c r="R972" s="59">
        <v>51</v>
      </c>
      <c r="S972" s="79">
        <v>220201</v>
      </c>
      <c r="T972" s="79">
        <v>11022013</v>
      </c>
    </row>
    <row r="973" spans="1:20" x14ac:dyDescent="0.25">
      <c r="A973" s="59">
        <v>22</v>
      </c>
      <c r="B973" s="59" t="s">
        <v>8571</v>
      </c>
      <c r="G973" s="59">
        <v>22750</v>
      </c>
      <c r="H973" s="59">
        <f t="shared" si="14"/>
        <v>-22750</v>
      </c>
      <c r="R973" s="59">
        <v>51</v>
      </c>
      <c r="S973" s="79">
        <v>220201</v>
      </c>
      <c r="T973" s="79">
        <v>11022013</v>
      </c>
    </row>
    <row r="974" spans="1:20" x14ac:dyDescent="0.25">
      <c r="A974" s="59">
        <v>23</v>
      </c>
      <c r="B974" s="59" t="s">
        <v>8572</v>
      </c>
      <c r="G974" s="59">
        <v>22750</v>
      </c>
      <c r="H974" s="59">
        <f t="shared" si="14"/>
        <v>-22750</v>
      </c>
      <c r="R974" s="59">
        <v>51</v>
      </c>
      <c r="S974" s="79">
        <v>220201</v>
      </c>
      <c r="T974" s="79">
        <v>11022013</v>
      </c>
    </row>
    <row r="975" spans="1:20" x14ac:dyDescent="0.25">
      <c r="A975" s="59">
        <v>24</v>
      </c>
      <c r="B975" s="59" t="s">
        <v>8573</v>
      </c>
      <c r="G975" s="59">
        <v>22750</v>
      </c>
      <c r="H975" s="59">
        <f t="shared" si="14"/>
        <v>-22750</v>
      </c>
      <c r="R975" s="59">
        <v>51</v>
      </c>
      <c r="S975" s="79">
        <v>220201</v>
      </c>
      <c r="T975" s="79">
        <v>11022013</v>
      </c>
    </row>
    <row r="976" spans="1:20" x14ac:dyDescent="0.25">
      <c r="A976" s="59">
        <v>25</v>
      </c>
      <c r="B976" s="59" t="s">
        <v>8574</v>
      </c>
      <c r="G976" s="59">
        <v>22750</v>
      </c>
      <c r="H976" s="59">
        <f t="shared" si="14"/>
        <v>-22750</v>
      </c>
      <c r="R976" s="59">
        <v>51</v>
      </c>
      <c r="S976" s="79">
        <v>220201</v>
      </c>
      <c r="T976" s="79">
        <v>11022013</v>
      </c>
    </row>
    <row r="977" spans="1:20" x14ac:dyDescent="0.25">
      <c r="A977" s="59">
        <v>26</v>
      </c>
      <c r="B977" s="59" t="s">
        <v>8575</v>
      </c>
      <c r="G977" s="59">
        <v>22750</v>
      </c>
      <c r="H977" s="59">
        <f t="shared" si="14"/>
        <v>-22750</v>
      </c>
      <c r="R977" s="59">
        <v>51</v>
      </c>
      <c r="S977" s="79">
        <v>220201</v>
      </c>
      <c r="T977" s="79">
        <v>11022013</v>
      </c>
    </row>
    <row r="978" spans="1:20" x14ac:dyDescent="0.25">
      <c r="A978" s="59">
        <v>27</v>
      </c>
      <c r="B978" s="59" t="s">
        <v>8576</v>
      </c>
      <c r="G978" s="59">
        <v>22750</v>
      </c>
      <c r="H978" s="59">
        <f t="shared" si="14"/>
        <v>-22750</v>
      </c>
      <c r="R978" s="59">
        <v>51</v>
      </c>
      <c r="S978" s="79">
        <v>220201</v>
      </c>
      <c r="T978" s="79">
        <v>11022013</v>
      </c>
    </row>
    <row r="979" spans="1:20" x14ac:dyDescent="0.25">
      <c r="A979" s="59">
        <v>28</v>
      </c>
      <c r="B979" s="59" t="s">
        <v>8577</v>
      </c>
      <c r="G979" s="59">
        <v>22750</v>
      </c>
      <c r="H979" s="59">
        <f t="shared" si="14"/>
        <v>-22750</v>
      </c>
      <c r="R979" s="59">
        <v>51</v>
      </c>
      <c r="S979" s="79">
        <v>220201</v>
      </c>
      <c r="T979" s="79">
        <v>11022013</v>
      </c>
    </row>
    <row r="980" spans="1:20" x14ac:dyDescent="0.25">
      <c r="A980" s="59">
        <v>29</v>
      </c>
      <c r="B980" s="59" t="s">
        <v>8578</v>
      </c>
      <c r="G980" s="59">
        <v>22750</v>
      </c>
      <c r="H980" s="59">
        <f t="shared" si="14"/>
        <v>-22750</v>
      </c>
      <c r="R980" s="59">
        <v>51</v>
      </c>
      <c r="S980" s="79">
        <v>220201</v>
      </c>
      <c r="T980" s="79">
        <v>11022013</v>
      </c>
    </row>
    <row r="981" spans="1:20" x14ac:dyDescent="0.25">
      <c r="A981" s="59">
        <v>30</v>
      </c>
      <c r="B981" s="59" t="s">
        <v>8579</v>
      </c>
      <c r="G981" s="59">
        <v>22750</v>
      </c>
      <c r="H981" s="59">
        <f t="shared" si="14"/>
        <v>-22750</v>
      </c>
      <c r="R981" s="59">
        <v>51</v>
      </c>
      <c r="S981" s="79">
        <v>220201</v>
      </c>
      <c r="T981" s="79">
        <v>11022013</v>
      </c>
    </row>
    <row r="982" spans="1:20" x14ac:dyDescent="0.25">
      <c r="A982" s="59">
        <v>31</v>
      </c>
      <c r="B982" s="59" t="s">
        <v>8580</v>
      </c>
      <c r="G982" s="59">
        <v>22750</v>
      </c>
      <c r="H982" s="59">
        <f t="shared" si="14"/>
        <v>-22750</v>
      </c>
      <c r="R982" s="59">
        <v>51</v>
      </c>
      <c r="S982" s="79">
        <v>220201</v>
      </c>
      <c r="T982" s="79">
        <v>11022013</v>
      </c>
    </row>
    <row r="983" spans="1:20" x14ac:dyDescent="0.25">
      <c r="A983" s="59">
        <v>32</v>
      </c>
      <c r="B983" s="59" t="s">
        <v>8581</v>
      </c>
      <c r="G983" s="59">
        <v>22750</v>
      </c>
      <c r="H983" s="59">
        <f t="shared" si="14"/>
        <v>-22750</v>
      </c>
      <c r="R983" s="59">
        <v>51</v>
      </c>
      <c r="S983" s="79">
        <v>220201</v>
      </c>
      <c r="T983" s="79">
        <v>11022013</v>
      </c>
    </row>
    <row r="984" spans="1:20" x14ac:dyDescent="0.25">
      <c r="A984" s="59">
        <v>33</v>
      </c>
      <c r="B984" s="59" t="s">
        <v>8582</v>
      </c>
      <c r="G984" s="59">
        <v>22750</v>
      </c>
      <c r="H984" s="59">
        <f t="shared" si="14"/>
        <v>-22750</v>
      </c>
      <c r="R984" s="59">
        <v>51</v>
      </c>
      <c r="S984" s="79">
        <v>220201</v>
      </c>
      <c r="T984" s="79">
        <v>11022013</v>
      </c>
    </row>
    <row r="985" spans="1:20" x14ac:dyDescent="0.25">
      <c r="A985" s="59">
        <v>34</v>
      </c>
      <c r="B985" s="59" t="s">
        <v>8583</v>
      </c>
      <c r="G985" s="59">
        <v>22750</v>
      </c>
      <c r="H985" s="59">
        <f t="shared" si="14"/>
        <v>-22750</v>
      </c>
      <c r="R985" s="59">
        <v>51</v>
      </c>
      <c r="S985" s="79">
        <v>220201</v>
      </c>
      <c r="T985" s="79">
        <v>11022013</v>
      </c>
    </row>
    <row r="986" spans="1:20" x14ac:dyDescent="0.25">
      <c r="A986" s="59">
        <v>35</v>
      </c>
      <c r="B986" s="59" t="s">
        <v>8584</v>
      </c>
      <c r="G986" s="59">
        <v>22750</v>
      </c>
      <c r="H986" s="59">
        <f t="shared" si="14"/>
        <v>-22750</v>
      </c>
      <c r="R986" s="59">
        <v>51</v>
      </c>
      <c r="S986" s="79">
        <v>220201</v>
      </c>
      <c r="T986" s="79">
        <v>11022013</v>
      </c>
    </row>
    <row r="987" spans="1:20" x14ac:dyDescent="0.25">
      <c r="A987" s="59">
        <v>36</v>
      </c>
      <c r="B987" s="59" t="s">
        <v>8585</v>
      </c>
      <c r="G987" s="59">
        <v>22750</v>
      </c>
      <c r="H987" s="59">
        <f t="shared" si="14"/>
        <v>-22750</v>
      </c>
      <c r="R987" s="59">
        <v>51</v>
      </c>
      <c r="S987" s="79">
        <v>220201</v>
      </c>
      <c r="T987" s="79">
        <v>11022013</v>
      </c>
    </row>
    <row r="988" spans="1:20" x14ac:dyDescent="0.25">
      <c r="A988" s="59">
        <v>37</v>
      </c>
      <c r="B988" s="59" t="s">
        <v>8586</v>
      </c>
      <c r="G988" s="59">
        <v>22750</v>
      </c>
      <c r="H988" s="59">
        <f t="shared" si="14"/>
        <v>-22750</v>
      </c>
      <c r="R988" s="59">
        <v>51</v>
      </c>
      <c r="S988" s="79">
        <v>220201</v>
      </c>
      <c r="T988" s="79">
        <v>11022013</v>
      </c>
    </row>
    <row r="989" spans="1:20" x14ac:dyDescent="0.25">
      <c r="A989" s="59">
        <v>38</v>
      </c>
      <c r="B989" s="59" t="s">
        <v>8587</v>
      </c>
      <c r="G989" s="59">
        <v>22750</v>
      </c>
      <c r="H989" s="59">
        <f t="shared" si="14"/>
        <v>-22750</v>
      </c>
      <c r="R989" s="59">
        <v>51</v>
      </c>
      <c r="S989" s="79">
        <v>220201</v>
      </c>
      <c r="T989" s="79">
        <v>11022013</v>
      </c>
    </row>
    <row r="990" spans="1:20" x14ac:dyDescent="0.25">
      <c r="A990" s="59">
        <v>39</v>
      </c>
      <c r="B990" s="59" t="s">
        <v>8588</v>
      </c>
      <c r="G990" s="59">
        <v>22750</v>
      </c>
      <c r="H990" s="59">
        <f t="shared" si="14"/>
        <v>-22750</v>
      </c>
      <c r="R990" s="59">
        <v>51</v>
      </c>
      <c r="S990" s="79">
        <v>220201</v>
      </c>
      <c r="T990" s="79">
        <v>11022013</v>
      </c>
    </row>
    <row r="991" spans="1:20" x14ac:dyDescent="0.25">
      <c r="A991" s="59">
        <v>40</v>
      </c>
      <c r="B991" s="59" t="s">
        <v>8589</v>
      </c>
      <c r="G991" s="59">
        <v>22750</v>
      </c>
      <c r="H991" s="59">
        <f t="shared" si="14"/>
        <v>-22750</v>
      </c>
      <c r="R991" s="59">
        <v>51</v>
      </c>
      <c r="S991" s="79">
        <v>220201</v>
      </c>
      <c r="T991" s="79">
        <v>11022013</v>
      </c>
    </row>
    <row r="992" spans="1:20" x14ac:dyDescent="0.25">
      <c r="A992" s="59">
        <v>41</v>
      </c>
      <c r="B992" s="59" t="s">
        <v>8590</v>
      </c>
      <c r="G992" s="59">
        <v>22750</v>
      </c>
      <c r="H992" s="59">
        <f t="shared" si="14"/>
        <v>-22750</v>
      </c>
      <c r="R992" s="59">
        <v>51</v>
      </c>
      <c r="S992" s="79">
        <v>220201</v>
      </c>
      <c r="T992" s="79">
        <v>11022013</v>
      </c>
    </row>
    <row r="993" spans="1:20" x14ac:dyDescent="0.25">
      <c r="A993" s="59">
        <v>42</v>
      </c>
      <c r="B993" s="59" t="s">
        <v>8591</v>
      </c>
      <c r="G993" s="59">
        <v>22750</v>
      </c>
      <c r="H993" s="59">
        <f t="shared" si="14"/>
        <v>-22750</v>
      </c>
      <c r="R993" s="59">
        <v>51</v>
      </c>
      <c r="S993" s="79">
        <v>220201</v>
      </c>
      <c r="T993" s="79">
        <v>11022013</v>
      </c>
    </row>
    <row r="994" spans="1:20" x14ac:dyDescent="0.25">
      <c r="A994" s="59">
        <v>43</v>
      </c>
      <c r="B994" s="59" t="s">
        <v>8592</v>
      </c>
      <c r="G994" s="59">
        <v>22750</v>
      </c>
      <c r="H994" s="59">
        <f t="shared" si="14"/>
        <v>-22750</v>
      </c>
      <c r="R994" s="59">
        <v>51</v>
      </c>
      <c r="S994" s="79">
        <v>220201</v>
      </c>
      <c r="T994" s="79">
        <v>11022013</v>
      </c>
    </row>
    <row r="995" spans="1:20" x14ac:dyDescent="0.25">
      <c r="A995" s="59">
        <v>44</v>
      </c>
      <c r="B995" s="59" t="s">
        <v>8593</v>
      </c>
      <c r="G995" s="59">
        <v>22750</v>
      </c>
      <c r="H995" s="59">
        <f t="shared" si="14"/>
        <v>-22750</v>
      </c>
      <c r="R995" s="59">
        <v>51</v>
      </c>
      <c r="S995" s="79">
        <v>220201</v>
      </c>
      <c r="T995" s="79">
        <v>11022013</v>
      </c>
    </row>
    <row r="996" spans="1:20" x14ac:dyDescent="0.25">
      <c r="A996" s="59">
        <v>45</v>
      </c>
      <c r="B996" s="59" t="s">
        <v>8594</v>
      </c>
      <c r="G996" s="59">
        <v>22750</v>
      </c>
      <c r="H996" s="59">
        <f t="shared" si="14"/>
        <v>-22750</v>
      </c>
      <c r="R996" s="59">
        <v>51</v>
      </c>
      <c r="S996" s="79">
        <v>220201</v>
      </c>
      <c r="T996" s="79">
        <v>11022013</v>
      </c>
    </row>
    <row r="997" spans="1:20" x14ac:dyDescent="0.25">
      <c r="A997" s="59">
        <v>46</v>
      </c>
      <c r="B997" s="59" t="s">
        <v>8595</v>
      </c>
      <c r="G997" s="59">
        <v>22750</v>
      </c>
      <c r="H997" s="59">
        <f t="shared" si="14"/>
        <v>-22750</v>
      </c>
      <c r="R997" s="59">
        <v>51</v>
      </c>
      <c r="S997" s="79">
        <v>220201</v>
      </c>
      <c r="T997" s="79">
        <v>11022013</v>
      </c>
    </row>
    <row r="998" spans="1:20" x14ac:dyDescent="0.25">
      <c r="A998" s="59">
        <v>47</v>
      </c>
      <c r="B998" s="59" t="s">
        <v>8596</v>
      </c>
      <c r="G998" s="59">
        <v>22750</v>
      </c>
      <c r="H998" s="59">
        <f t="shared" si="14"/>
        <v>-22750</v>
      </c>
      <c r="R998" s="59">
        <v>51</v>
      </c>
      <c r="S998" s="79">
        <v>220201</v>
      </c>
      <c r="T998" s="79">
        <v>11022013</v>
      </c>
    </row>
    <row r="999" spans="1:20" x14ac:dyDescent="0.25">
      <c r="A999" s="59">
        <v>48</v>
      </c>
      <c r="B999" s="59" t="s">
        <v>8597</v>
      </c>
      <c r="G999" s="59">
        <v>22750</v>
      </c>
      <c r="H999" s="59">
        <f t="shared" si="14"/>
        <v>-22750</v>
      </c>
      <c r="R999" s="59">
        <v>51</v>
      </c>
      <c r="S999" s="79">
        <v>220201</v>
      </c>
      <c r="T999" s="79">
        <v>11022013</v>
      </c>
    </row>
    <row r="1000" spans="1:20" x14ac:dyDescent="0.25">
      <c r="A1000" s="59">
        <v>49</v>
      </c>
      <c r="B1000" s="59" t="s">
        <v>8598</v>
      </c>
      <c r="G1000" s="59">
        <v>22750</v>
      </c>
      <c r="H1000" s="59">
        <f t="shared" si="14"/>
        <v>-22750</v>
      </c>
      <c r="R1000" s="59">
        <v>51</v>
      </c>
      <c r="S1000" s="79">
        <v>220201</v>
      </c>
      <c r="T1000" s="79">
        <v>11022013</v>
      </c>
    </row>
    <row r="1001" spans="1:20" x14ac:dyDescent="0.25">
      <c r="A1001" s="59">
        <v>50</v>
      </c>
      <c r="B1001" s="59" t="s">
        <v>8599</v>
      </c>
      <c r="G1001" s="59">
        <v>22750</v>
      </c>
      <c r="H1001" s="59">
        <f t="shared" si="14"/>
        <v>-22750</v>
      </c>
      <c r="R1001" s="59">
        <v>51</v>
      </c>
      <c r="S1001" s="79">
        <v>220201</v>
      </c>
      <c r="T1001" s="79">
        <v>11022013</v>
      </c>
    </row>
    <row r="1002" spans="1:20" x14ac:dyDescent="0.25">
      <c r="A1002" s="59">
        <v>51</v>
      </c>
      <c r="B1002" s="59" t="s">
        <v>8600</v>
      </c>
      <c r="G1002" s="59">
        <v>22750</v>
      </c>
      <c r="H1002" s="59">
        <f t="shared" si="14"/>
        <v>-22750</v>
      </c>
      <c r="R1002" s="59">
        <v>51</v>
      </c>
      <c r="S1002" s="79">
        <v>220201</v>
      </c>
      <c r="T1002" s="79">
        <v>11022013</v>
      </c>
    </row>
    <row r="1003" spans="1:20" x14ac:dyDescent="0.25">
      <c r="A1003" s="59">
        <v>52</v>
      </c>
      <c r="B1003" s="59" t="s">
        <v>8601</v>
      </c>
      <c r="G1003" s="59">
        <v>22750</v>
      </c>
      <c r="H1003" s="59">
        <f t="shared" si="14"/>
        <v>-22750</v>
      </c>
      <c r="R1003" s="59">
        <v>51</v>
      </c>
      <c r="S1003" s="79">
        <v>220201</v>
      </c>
      <c r="T1003" s="79">
        <v>11022013</v>
      </c>
    </row>
    <row r="1004" spans="1:20" x14ac:dyDescent="0.25">
      <c r="A1004" s="59">
        <v>53</v>
      </c>
      <c r="B1004" s="59" t="s">
        <v>8602</v>
      </c>
      <c r="G1004" s="59">
        <v>22750</v>
      </c>
      <c r="H1004" s="59">
        <f t="shared" si="14"/>
        <v>-22750</v>
      </c>
      <c r="R1004" s="59">
        <v>51</v>
      </c>
      <c r="S1004" s="79">
        <v>220201</v>
      </c>
      <c r="T1004" s="79">
        <v>11022013</v>
      </c>
    </row>
    <row r="1005" spans="1:20" x14ac:dyDescent="0.25">
      <c r="A1005" s="59">
        <v>54</v>
      </c>
      <c r="B1005" s="59" t="s">
        <v>8603</v>
      </c>
      <c r="G1005" s="59">
        <v>22750</v>
      </c>
      <c r="H1005" s="59">
        <f t="shared" si="14"/>
        <v>-22750</v>
      </c>
      <c r="R1005" s="59">
        <v>51</v>
      </c>
      <c r="S1005" s="79">
        <v>220201</v>
      </c>
      <c r="T1005" s="79">
        <v>11022013</v>
      </c>
    </row>
    <row r="1006" spans="1:20" x14ac:dyDescent="0.25">
      <c r="A1006" s="59">
        <v>55</v>
      </c>
      <c r="B1006" s="59" t="s">
        <v>8604</v>
      </c>
      <c r="G1006" s="59">
        <v>22750</v>
      </c>
      <c r="H1006" s="59">
        <f t="shared" si="14"/>
        <v>-22750</v>
      </c>
      <c r="R1006" s="59">
        <v>51</v>
      </c>
      <c r="S1006" s="79">
        <v>220201</v>
      </c>
      <c r="T1006" s="79">
        <v>11022013</v>
      </c>
    </row>
    <row r="1007" spans="1:20" x14ac:dyDescent="0.25">
      <c r="A1007" s="59">
        <v>56</v>
      </c>
      <c r="B1007" s="59" t="s">
        <v>8605</v>
      </c>
      <c r="G1007" s="59">
        <v>22750</v>
      </c>
      <c r="H1007" s="59">
        <f t="shared" si="14"/>
        <v>-22750</v>
      </c>
      <c r="R1007" s="59">
        <v>51</v>
      </c>
      <c r="S1007" s="79">
        <v>220201</v>
      </c>
      <c r="T1007" s="79">
        <v>11022013</v>
      </c>
    </row>
    <row r="1008" spans="1:20" x14ac:dyDescent="0.25">
      <c r="A1008" s="59">
        <v>57</v>
      </c>
      <c r="B1008" s="59" t="s">
        <v>8606</v>
      </c>
      <c r="G1008" s="59">
        <v>22750</v>
      </c>
      <c r="H1008" s="59">
        <f t="shared" si="14"/>
        <v>-22750</v>
      </c>
      <c r="R1008" s="59">
        <v>51</v>
      </c>
      <c r="S1008" s="79">
        <v>220201</v>
      </c>
      <c r="T1008" s="79">
        <v>11022013</v>
      </c>
    </row>
    <row r="1009" spans="1:20" x14ac:dyDescent="0.25">
      <c r="A1009" s="59">
        <v>58</v>
      </c>
      <c r="B1009" s="59" t="s">
        <v>8607</v>
      </c>
      <c r="G1009" s="59">
        <v>22750</v>
      </c>
      <c r="H1009" s="59">
        <f t="shared" si="14"/>
        <v>-22750</v>
      </c>
      <c r="R1009" s="59">
        <v>51</v>
      </c>
      <c r="S1009" s="79">
        <v>220201</v>
      </c>
      <c r="T1009" s="79">
        <v>11022013</v>
      </c>
    </row>
    <row r="1010" spans="1:20" x14ac:dyDescent="0.25">
      <c r="A1010" s="59">
        <v>59</v>
      </c>
      <c r="B1010" s="59" t="s">
        <v>8608</v>
      </c>
      <c r="G1010" s="59">
        <v>22750</v>
      </c>
      <c r="H1010" s="59">
        <f t="shared" si="14"/>
        <v>-22750</v>
      </c>
      <c r="R1010" s="59">
        <v>51</v>
      </c>
      <c r="S1010" s="79">
        <v>220201</v>
      </c>
      <c r="T1010" s="79">
        <v>11022013</v>
      </c>
    </row>
    <row r="1011" spans="1:20" x14ac:dyDescent="0.25">
      <c r="A1011" s="59">
        <v>60</v>
      </c>
      <c r="B1011" s="59" t="s">
        <v>8609</v>
      </c>
      <c r="G1011" s="59">
        <v>22750</v>
      </c>
      <c r="H1011" s="59">
        <f t="shared" si="14"/>
        <v>-22750</v>
      </c>
      <c r="R1011" s="59">
        <v>51</v>
      </c>
      <c r="S1011" s="79">
        <v>220201</v>
      </c>
      <c r="T1011" s="79">
        <v>11022013</v>
      </c>
    </row>
    <row r="1012" spans="1:20" x14ac:dyDescent="0.25">
      <c r="A1012" s="59">
        <v>61</v>
      </c>
      <c r="B1012" s="59" t="s">
        <v>8610</v>
      </c>
      <c r="G1012" s="59">
        <v>22750</v>
      </c>
      <c r="H1012" s="59">
        <f t="shared" si="14"/>
        <v>-22750</v>
      </c>
      <c r="R1012" s="59">
        <v>51</v>
      </c>
      <c r="S1012" s="79">
        <v>220201</v>
      </c>
      <c r="T1012" s="79">
        <v>11022013</v>
      </c>
    </row>
    <row r="1013" spans="1:20" x14ac:dyDescent="0.25">
      <c r="A1013" s="59">
        <v>62</v>
      </c>
      <c r="B1013" s="59" t="s">
        <v>8611</v>
      </c>
      <c r="G1013" s="59">
        <v>22750</v>
      </c>
      <c r="H1013" s="59">
        <f t="shared" si="14"/>
        <v>-22750</v>
      </c>
      <c r="R1013" s="59">
        <v>51</v>
      </c>
      <c r="S1013" s="79">
        <v>220201</v>
      </c>
      <c r="T1013" s="79">
        <v>11022013</v>
      </c>
    </row>
    <row r="1014" spans="1:20" x14ac:dyDescent="0.25">
      <c r="A1014" s="59">
        <v>63</v>
      </c>
      <c r="B1014" s="59" t="s">
        <v>8612</v>
      </c>
      <c r="G1014" s="59">
        <v>22750</v>
      </c>
      <c r="H1014" s="59">
        <f t="shared" si="14"/>
        <v>-22750</v>
      </c>
      <c r="R1014" s="59">
        <v>51</v>
      </c>
      <c r="S1014" s="79">
        <v>220201</v>
      </c>
      <c r="T1014" s="79">
        <v>11022013</v>
      </c>
    </row>
    <row r="1015" spans="1:20" x14ac:dyDescent="0.25">
      <c r="A1015" s="59">
        <v>64</v>
      </c>
      <c r="B1015" s="59" t="s">
        <v>8613</v>
      </c>
      <c r="G1015" s="59">
        <v>22750</v>
      </c>
      <c r="H1015" s="59">
        <f t="shared" si="14"/>
        <v>-22750</v>
      </c>
      <c r="R1015" s="59">
        <v>51</v>
      </c>
      <c r="S1015" s="79">
        <v>220201</v>
      </c>
      <c r="T1015" s="79">
        <v>11022013</v>
      </c>
    </row>
    <row r="1016" spans="1:20" x14ac:dyDescent="0.25">
      <c r="A1016" s="59">
        <v>65</v>
      </c>
      <c r="B1016" s="59" t="s">
        <v>8614</v>
      </c>
      <c r="G1016" s="59">
        <v>22750</v>
      </c>
      <c r="H1016" s="59">
        <f t="shared" ref="H1016:H1023" si="15">+F1016-G1016</f>
        <v>-22750</v>
      </c>
      <c r="R1016" s="59">
        <v>51</v>
      </c>
      <c r="S1016" s="79">
        <v>220201</v>
      </c>
      <c r="T1016" s="79">
        <v>11022013</v>
      </c>
    </row>
    <row r="1017" spans="1:20" x14ac:dyDescent="0.25">
      <c r="A1017" s="59">
        <v>66</v>
      </c>
      <c r="B1017" s="59" t="s">
        <v>8615</v>
      </c>
      <c r="G1017" s="59">
        <v>22750</v>
      </c>
      <c r="H1017" s="59">
        <f t="shared" si="15"/>
        <v>-22750</v>
      </c>
      <c r="R1017" s="59">
        <v>51</v>
      </c>
      <c r="S1017" s="79">
        <v>220201</v>
      </c>
      <c r="T1017" s="79">
        <v>11022013</v>
      </c>
    </row>
    <row r="1018" spans="1:20" x14ac:dyDescent="0.25">
      <c r="A1018" s="59">
        <v>67</v>
      </c>
      <c r="B1018" s="59" t="s">
        <v>8616</v>
      </c>
      <c r="G1018" s="59">
        <v>22750</v>
      </c>
      <c r="H1018" s="59">
        <f t="shared" si="15"/>
        <v>-22750</v>
      </c>
      <c r="R1018" s="59">
        <v>51</v>
      </c>
      <c r="S1018" s="79">
        <v>220201</v>
      </c>
      <c r="T1018" s="79">
        <v>11022013</v>
      </c>
    </row>
    <row r="1019" spans="1:20" x14ac:dyDescent="0.25">
      <c r="A1019" s="59">
        <v>68</v>
      </c>
      <c r="B1019" s="59" t="s">
        <v>8617</v>
      </c>
      <c r="G1019" s="59">
        <v>22750</v>
      </c>
      <c r="H1019" s="59">
        <f t="shared" si="15"/>
        <v>-22750</v>
      </c>
      <c r="R1019" s="59">
        <v>51</v>
      </c>
      <c r="S1019" s="79">
        <v>220201</v>
      </c>
      <c r="T1019" s="79">
        <v>11022013</v>
      </c>
    </row>
    <row r="1020" spans="1:20" x14ac:dyDescent="0.25">
      <c r="A1020" s="59">
        <v>69</v>
      </c>
      <c r="B1020" s="59" t="s">
        <v>8618</v>
      </c>
      <c r="G1020" s="59">
        <v>22750</v>
      </c>
      <c r="H1020" s="59">
        <f t="shared" si="15"/>
        <v>-22750</v>
      </c>
      <c r="R1020" s="59">
        <v>51</v>
      </c>
      <c r="S1020" s="79">
        <v>220201</v>
      </c>
      <c r="T1020" s="79">
        <v>11022013</v>
      </c>
    </row>
    <row r="1021" spans="1:20" x14ac:dyDescent="0.25">
      <c r="A1021" s="59">
        <v>70</v>
      </c>
      <c r="B1021" s="59" t="s">
        <v>8619</v>
      </c>
      <c r="G1021" s="59">
        <v>22750</v>
      </c>
      <c r="H1021" s="59">
        <f t="shared" si="15"/>
        <v>-22750</v>
      </c>
      <c r="R1021" s="59">
        <v>51</v>
      </c>
      <c r="S1021" s="79">
        <v>220201</v>
      </c>
      <c r="T1021" s="79">
        <v>11022013</v>
      </c>
    </row>
    <row r="1022" spans="1:20" x14ac:dyDescent="0.25">
      <c r="A1022" s="59">
        <v>71</v>
      </c>
      <c r="B1022" s="59" t="s">
        <v>8620</v>
      </c>
      <c r="G1022" s="59">
        <v>22750</v>
      </c>
      <c r="H1022" s="59">
        <f t="shared" si="15"/>
        <v>-22750</v>
      </c>
      <c r="R1022" s="59">
        <v>51</v>
      </c>
      <c r="S1022" s="79">
        <v>220201</v>
      </c>
      <c r="T1022" s="79">
        <v>11022013</v>
      </c>
    </row>
    <row r="1023" spans="1:20" x14ac:dyDescent="0.25">
      <c r="A1023" s="59">
        <v>72</v>
      </c>
      <c r="B1023" s="59" t="s">
        <v>8621</v>
      </c>
      <c r="G1023" s="59">
        <v>22750</v>
      </c>
      <c r="H1023" s="59">
        <f t="shared" si="15"/>
        <v>-22750</v>
      </c>
      <c r="R1023" s="59">
        <v>51</v>
      </c>
      <c r="S1023" s="79">
        <v>220201</v>
      </c>
      <c r="T1023" s="79">
        <v>11022013</v>
      </c>
    </row>
    <row r="1024" spans="1:20" x14ac:dyDescent="0.25">
      <c r="A1024" s="59">
        <v>73</v>
      </c>
      <c r="B1024" s="59" t="s">
        <v>8622</v>
      </c>
      <c r="G1024" s="59">
        <v>22750</v>
      </c>
      <c r="H1024" s="59">
        <f>+F1024-G1024</f>
        <v>-22750</v>
      </c>
      <c r="R1024" s="59">
        <v>51</v>
      </c>
      <c r="S1024" s="79">
        <v>220201</v>
      </c>
      <c r="T1024" s="79">
        <v>11022013</v>
      </c>
    </row>
    <row r="1025" spans="1:20" x14ac:dyDescent="0.25">
      <c r="A1025" s="59">
        <v>74</v>
      </c>
      <c r="B1025" s="59" t="s">
        <v>8623</v>
      </c>
      <c r="G1025" s="59">
        <v>22750</v>
      </c>
      <c r="H1025" s="59">
        <f>+F1025-G1025</f>
        <v>-22750</v>
      </c>
      <c r="R1025" s="59">
        <v>51</v>
      </c>
      <c r="S1025" s="79">
        <v>220201</v>
      </c>
      <c r="T1025" s="79">
        <v>11022013</v>
      </c>
    </row>
    <row r="1026" spans="1:20" x14ac:dyDescent="0.25">
      <c r="A1026" s="59">
        <v>75</v>
      </c>
      <c r="B1026" s="59" t="s">
        <v>8624</v>
      </c>
      <c r="G1026" s="59">
        <v>22750</v>
      </c>
      <c r="H1026" s="59">
        <f>+F1026-G1026</f>
        <v>-22750</v>
      </c>
      <c r="R1026" s="59">
        <v>51</v>
      </c>
      <c r="S1026" s="79">
        <v>220201</v>
      </c>
      <c r="T1026" s="79">
        <v>11022013</v>
      </c>
    </row>
    <row r="1027" spans="1:20" x14ac:dyDescent="0.25">
      <c r="A1027" s="59">
        <v>76</v>
      </c>
      <c r="B1027" s="59" t="s">
        <v>8625</v>
      </c>
      <c r="G1027" s="59">
        <v>22750</v>
      </c>
      <c r="H1027" s="59">
        <f t="shared" ref="H1027:H1067" si="16">+F1027-G1027</f>
        <v>-22750</v>
      </c>
      <c r="R1027" s="59">
        <v>51</v>
      </c>
      <c r="S1027" s="79">
        <v>220201</v>
      </c>
      <c r="T1027" s="79">
        <v>11022013</v>
      </c>
    </row>
    <row r="1028" spans="1:20" x14ac:dyDescent="0.25">
      <c r="A1028" s="59">
        <v>77</v>
      </c>
      <c r="B1028" s="59" t="s">
        <v>8626</v>
      </c>
      <c r="G1028" s="59">
        <v>22750</v>
      </c>
      <c r="H1028" s="59">
        <f t="shared" si="16"/>
        <v>-22750</v>
      </c>
      <c r="R1028" s="59">
        <v>51</v>
      </c>
      <c r="S1028" s="79">
        <v>220201</v>
      </c>
      <c r="T1028" s="79">
        <v>11022013</v>
      </c>
    </row>
    <row r="1029" spans="1:20" x14ac:dyDescent="0.25">
      <c r="A1029" s="59">
        <v>78</v>
      </c>
      <c r="B1029" s="59" t="s">
        <v>8627</v>
      </c>
      <c r="G1029" s="59">
        <v>22750</v>
      </c>
      <c r="H1029" s="59">
        <f t="shared" si="16"/>
        <v>-22750</v>
      </c>
      <c r="R1029" s="59">
        <v>51</v>
      </c>
      <c r="S1029" s="79">
        <v>220201</v>
      </c>
      <c r="T1029" s="79">
        <v>11022013</v>
      </c>
    </row>
    <row r="1030" spans="1:20" x14ac:dyDescent="0.25">
      <c r="A1030" s="59">
        <v>79</v>
      </c>
      <c r="B1030" s="59" t="s">
        <v>8628</v>
      </c>
      <c r="G1030" s="59">
        <v>22750</v>
      </c>
      <c r="H1030" s="59">
        <f t="shared" si="16"/>
        <v>-22750</v>
      </c>
      <c r="R1030" s="59">
        <v>51</v>
      </c>
      <c r="S1030" s="79">
        <v>220201</v>
      </c>
      <c r="T1030" s="79">
        <v>11022013</v>
      </c>
    </row>
    <row r="1031" spans="1:20" x14ac:dyDescent="0.25">
      <c r="A1031" s="59">
        <v>80</v>
      </c>
      <c r="B1031" s="59" t="s">
        <v>8629</v>
      </c>
      <c r="G1031" s="59">
        <v>22750</v>
      </c>
      <c r="H1031" s="59">
        <f t="shared" si="16"/>
        <v>-22750</v>
      </c>
      <c r="R1031" s="59">
        <v>51</v>
      </c>
      <c r="S1031" s="79">
        <v>220201</v>
      </c>
      <c r="T1031" s="79">
        <v>11022013</v>
      </c>
    </row>
    <row r="1032" spans="1:20" x14ac:dyDescent="0.25">
      <c r="A1032" s="59">
        <v>81</v>
      </c>
      <c r="B1032" s="59" t="s">
        <v>8630</v>
      </c>
      <c r="G1032" s="59">
        <v>22750</v>
      </c>
      <c r="H1032" s="59">
        <f t="shared" si="16"/>
        <v>-22750</v>
      </c>
      <c r="R1032" s="59">
        <v>51</v>
      </c>
      <c r="S1032" s="79">
        <v>220201</v>
      </c>
      <c r="T1032" s="79">
        <v>11022013</v>
      </c>
    </row>
    <row r="1033" spans="1:20" x14ac:dyDescent="0.25">
      <c r="A1033" s="59">
        <v>82</v>
      </c>
      <c r="B1033" s="59" t="s">
        <v>8631</v>
      </c>
      <c r="G1033" s="59">
        <v>22750</v>
      </c>
      <c r="H1033" s="59">
        <f t="shared" si="16"/>
        <v>-22750</v>
      </c>
      <c r="R1033" s="59">
        <v>51</v>
      </c>
      <c r="S1033" s="79">
        <v>220201</v>
      </c>
      <c r="T1033" s="79">
        <v>11022013</v>
      </c>
    </row>
    <row r="1034" spans="1:20" x14ac:dyDescent="0.25">
      <c r="A1034" s="59">
        <v>83</v>
      </c>
      <c r="B1034" s="59" t="s">
        <v>8632</v>
      </c>
      <c r="G1034" s="59">
        <v>22750</v>
      </c>
      <c r="H1034" s="59">
        <f t="shared" si="16"/>
        <v>-22750</v>
      </c>
      <c r="R1034" s="59">
        <v>51</v>
      </c>
      <c r="S1034" s="79">
        <v>220201</v>
      </c>
      <c r="T1034" s="79">
        <v>11022013</v>
      </c>
    </row>
    <row r="1035" spans="1:20" x14ac:dyDescent="0.25">
      <c r="A1035" s="59">
        <v>84</v>
      </c>
      <c r="B1035" s="59" t="s">
        <v>8633</v>
      </c>
      <c r="G1035" s="59">
        <v>22750</v>
      </c>
      <c r="H1035" s="59">
        <f t="shared" si="16"/>
        <v>-22750</v>
      </c>
      <c r="R1035" s="59">
        <v>51</v>
      </c>
      <c r="S1035" s="79">
        <v>220201</v>
      </c>
      <c r="T1035" s="79">
        <v>11022013</v>
      </c>
    </row>
    <row r="1036" spans="1:20" x14ac:dyDescent="0.25">
      <c r="A1036" s="59">
        <v>85</v>
      </c>
      <c r="B1036" s="59" t="s">
        <v>8634</v>
      </c>
      <c r="G1036" s="59">
        <v>22750</v>
      </c>
      <c r="H1036" s="59">
        <f t="shared" si="16"/>
        <v>-22750</v>
      </c>
      <c r="R1036" s="59">
        <v>51</v>
      </c>
      <c r="S1036" s="79">
        <v>220201</v>
      </c>
      <c r="T1036" s="79">
        <v>11022013</v>
      </c>
    </row>
    <row r="1037" spans="1:20" x14ac:dyDescent="0.25">
      <c r="A1037" s="59">
        <v>86</v>
      </c>
      <c r="B1037" s="59" t="s">
        <v>8635</v>
      </c>
      <c r="G1037" s="59">
        <v>22750</v>
      </c>
      <c r="H1037" s="59">
        <f t="shared" si="16"/>
        <v>-22750</v>
      </c>
      <c r="R1037" s="59">
        <v>51</v>
      </c>
      <c r="S1037" s="79">
        <v>220201</v>
      </c>
      <c r="T1037" s="79">
        <v>11022013</v>
      </c>
    </row>
    <row r="1038" spans="1:20" x14ac:dyDescent="0.25">
      <c r="A1038" s="59">
        <v>87</v>
      </c>
      <c r="B1038" s="59" t="s">
        <v>8636</v>
      </c>
      <c r="G1038" s="59">
        <v>22750</v>
      </c>
      <c r="H1038" s="59">
        <f t="shared" si="16"/>
        <v>-22750</v>
      </c>
      <c r="R1038" s="59">
        <v>51</v>
      </c>
      <c r="S1038" s="79">
        <v>220201</v>
      </c>
      <c r="T1038" s="79">
        <v>11022013</v>
      </c>
    </row>
    <row r="1039" spans="1:20" x14ac:dyDescent="0.25">
      <c r="A1039" s="59">
        <v>88</v>
      </c>
      <c r="B1039" s="59" t="s">
        <v>8637</v>
      </c>
      <c r="G1039" s="59">
        <v>22750</v>
      </c>
      <c r="H1039" s="59">
        <f t="shared" si="16"/>
        <v>-22750</v>
      </c>
      <c r="R1039" s="59">
        <v>51</v>
      </c>
      <c r="S1039" s="79">
        <v>220201</v>
      </c>
      <c r="T1039" s="79">
        <v>11022013</v>
      </c>
    </row>
    <row r="1040" spans="1:20" x14ac:dyDescent="0.25">
      <c r="A1040" s="59">
        <v>89</v>
      </c>
      <c r="B1040" s="59" t="s">
        <v>8638</v>
      </c>
      <c r="G1040" s="59">
        <v>22750</v>
      </c>
      <c r="H1040" s="59">
        <f t="shared" si="16"/>
        <v>-22750</v>
      </c>
      <c r="R1040" s="59">
        <v>51</v>
      </c>
      <c r="S1040" s="79">
        <v>220201</v>
      </c>
      <c r="T1040" s="79">
        <v>11022013</v>
      </c>
    </row>
    <row r="1041" spans="1:20" x14ac:dyDescent="0.25">
      <c r="A1041" s="59">
        <v>90</v>
      </c>
      <c r="B1041" s="59" t="s">
        <v>8639</v>
      </c>
      <c r="G1041" s="59">
        <v>22750</v>
      </c>
      <c r="H1041" s="59">
        <f t="shared" si="16"/>
        <v>-22750</v>
      </c>
      <c r="R1041" s="59">
        <v>51</v>
      </c>
      <c r="S1041" s="79">
        <v>220201</v>
      </c>
      <c r="T1041" s="79">
        <v>11022013</v>
      </c>
    </row>
    <row r="1042" spans="1:20" x14ac:dyDescent="0.25">
      <c r="A1042" s="59">
        <v>91</v>
      </c>
      <c r="B1042" s="59" t="s">
        <v>8640</v>
      </c>
      <c r="G1042" s="59">
        <v>22750</v>
      </c>
      <c r="H1042" s="59">
        <f t="shared" si="16"/>
        <v>-22750</v>
      </c>
      <c r="R1042" s="59">
        <v>51</v>
      </c>
      <c r="S1042" s="79">
        <v>220201</v>
      </c>
      <c r="T1042" s="79">
        <v>11022013</v>
      </c>
    </row>
    <row r="1043" spans="1:20" x14ac:dyDescent="0.25">
      <c r="A1043" s="59">
        <v>92</v>
      </c>
      <c r="B1043" s="59" t="s">
        <v>8641</v>
      </c>
      <c r="G1043" s="59">
        <v>22750</v>
      </c>
      <c r="H1043" s="59">
        <f t="shared" si="16"/>
        <v>-22750</v>
      </c>
      <c r="R1043" s="59">
        <v>51</v>
      </c>
      <c r="S1043" s="79">
        <v>220201</v>
      </c>
      <c r="T1043" s="79">
        <v>11022013</v>
      </c>
    </row>
    <row r="1044" spans="1:20" x14ac:dyDescent="0.25">
      <c r="A1044" s="59">
        <v>93</v>
      </c>
      <c r="B1044" s="59" t="s">
        <v>8642</v>
      </c>
      <c r="G1044" s="59">
        <v>22750</v>
      </c>
      <c r="H1044" s="59">
        <f t="shared" si="16"/>
        <v>-22750</v>
      </c>
      <c r="R1044" s="59">
        <v>51</v>
      </c>
      <c r="S1044" s="79">
        <v>220201</v>
      </c>
      <c r="T1044" s="79">
        <v>11022013</v>
      </c>
    </row>
    <row r="1045" spans="1:20" x14ac:dyDescent="0.25">
      <c r="A1045" s="59">
        <v>94</v>
      </c>
      <c r="B1045" s="59" t="s">
        <v>8643</v>
      </c>
      <c r="G1045" s="59">
        <v>22750</v>
      </c>
      <c r="H1045" s="59">
        <f t="shared" si="16"/>
        <v>-22750</v>
      </c>
      <c r="R1045" s="59">
        <v>51</v>
      </c>
      <c r="S1045" s="79">
        <v>220201</v>
      </c>
      <c r="T1045" s="79">
        <v>11022013</v>
      </c>
    </row>
    <row r="1046" spans="1:20" x14ac:dyDescent="0.25">
      <c r="A1046" s="59">
        <v>95</v>
      </c>
      <c r="B1046" s="59" t="s">
        <v>8644</v>
      </c>
      <c r="G1046" s="59">
        <v>22750</v>
      </c>
      <c r="H1046" s="59">
        <f t="shared" si="16"/>
        <v>-22750</v>
      </c>
      <c r="R1046" s="59">
        <v>51</v>
      </c>
      <c r="S1046" s="79">
        <v>220201</v>
      </c>
      <c r="T1046" s="79">
        <v>11022013</v>
      </c>
    </row>
    <row r="1047" spans="1:20" x14ac:dyDescent="0.25">
      <c r="A1047" s="59">
        <v>96</v>
      </c>
      <c r="B1047" s="59" t="s">
        <v>8645</v>
      </c>
      <c r="G1047" s="59">
        <v>22750</v>
      </c>
      <c r="H1047" s="59">
        <f t="shared" si="16"/>
        <v>-22750</v>
      </c>
      <c r="R1047" s="59">
        <v>51</v>
      </c>
      <c r="S1047" s="79">
        <v>220201</v>
      </c>
      <c r="T1047" s="79">
        <v>11022013</v>
      </c>
    </row>
    <row r="1048" spans="1:20" x14ac:dyDescent="0.25">
      <c r="A1048" s="59">
        <v>97</v>
      </c>
      <c r="B1048" s="59" t="s">
        <v>8646</v>
      </c>
      <c r="G1048" s="59">
        <v>22750</v>
      </c>
      <c r="H1048" s="59">
        <f t="shared" si="16"/>
        <v>-22750</v>
      </c>
      <c r="R1048" s="59">
        <v>51</v>
      </c>
      <c r="S1048" s="79">
        <v>220201</v>
      </c>
      <c r="T1048" s="79">
        <v>11022013</v>
      </c>
    </row>
    <row r="1049" spans="1:20" x14ac:dyDescent="0.25">
      <c r="A1049" s="59">
        <v>98</v>
      </c>
      <c r="B1049" s="59" t="s">
        <v>8647</v>
      </c>
      <c r="G1049" s="59">
        <v>22750</v>
      </c>
      <c r="H1049" s="59">
        <f t="shared" si="16"/>
        <v>-22750</v>
      </c>
      <c r="R1049" s="59">
        <v>51</v>
      </c>
      <c r="S1049" s="79">
        <v>220201</v>
      </c>
      <c r="T1049" s="79">
        <v>11022013</v>
      </c>
    </row>
    <row r="1050" spans="1:20" x14ac:dyDescent="0.25">
      <c r="A1050" s="59">
        <v>99</v>
      </c>
      <c r="B1050" s="59" t="s">
        <v>8648</v>
      </c>
      <c r="G1050" s="59">
        <v>22750</v>
      </c>
      <c r="H1050" s="59">
        <f t="shared" si="16"/>
        <v>-22750</v>
      </c>
      <c r="R1050" s="59">
        <v>51</v>
      </c>
      <c r="S1050" s="79">
        <v>220201</v>
      </c>
      <c r="T1050" s="79">
        <v>11022013</v>
      </c>
    </row>
    <row r="1051" spans="1:20" x14ac:dyDescent="0.25">
      <c r="A1051" s="59">
        <v>100</v>
      </c>
      <c r="B1051" s="59" t="s">
        <v>8649</v>
      </c>
      <c r="G1051" s="59">
        <v>22750</v>
      </c>
      <c r="H1051" s="59">
        <f t="shared" si="16"/>
        <v>-22750</v>
      </c>
      <c r="R1051" s="59">
        <v>51</v>
      </c>
      <c r="S1051" s="79">
        <v>220201</v>
      </c>
      <c r="T1051" s="79">
        <v>11022013</v>
      </c>
    </row>
    <row r="1052" spans="1:20" x14ac:dyDescent="0.25">
      <c r="A1052" s="59">
        <v>101</v>
      </c>
      <c r="B1052" s="59" t="s">
        <v>8650</v>
      </c>
      <c r="G1052" s="59">
        <v>22750</v>
      </c>
      <c r="H1052" s="59">
        <f t="shared" si="16"/>
        <v>-22750</v>
      </c>
      <c r="R1052" s="59">
        <v>51</v>
      </c>
      <c r="S1052" s="79">
        <v>220201</v>
      </c>
      <c r="T1052" s="79">
        <v>11022013</v>
      </c>
    </row>
    <row r="1053" spans="1:20" x14ac:dyDescent="0.25">
      <c r="A1053" s="59">
        <v>102</v>
      </c>
      <c r="B1053" s="59" t="s">
        <v>8651</v>
      </c>
      <c r="G1053" s="59">
        <v>22750</v>
      </c>
      <c r="H1053" s="59">
        <f t="shared" si="16"/>
        <v>-22750</v>
      </c>
      <c r="R1053" s="59">
        <v>51</v>
      </c>
      <c r="S1053" s="79">
        <v>220201</v>
      </c>
      <c r="T1053" s="79">
        <v>11022013</v>
      </c>
    </row>
    <row r="1054" spans="1:20" x14ac:dyDescent="0.25">
      <c r="A1054" s="59">
        <v>103</v>
      </c>
      <c r="B1054" s="59" t="s">
        <v>8652</v>
      </c>
      <c r="G1054" s="59">
        <v>22750</v>
      </c>
      <c r="H1054" s="59">
        <f t="shared" si="16"/>
        <v>-22750</v>
      </c>
      <c r="R1054" s="59">
        <v>51</v>
      </c>
      <c r="S1054" s="79">
        <v>220201</v>
      </c>
      <c r="T1054" s="79">
        <v>11022013</v>
      </c>
    </row>
    <row r="1055" spans="1:20" x14ac:dyDescent="0.25">
      <c r="A1055" s="59">
        <v>104</v>
      </c>
      <c r="B1055" s="59" t="s">
        <v>8653</v>
      </c>
      <c r="G1055" s="59">
        <v>22750</v>
      </c>
      <c r="H1055" s="59">
        <f t="shared" si="16"/>
        <v>-22750</v>
      </c>
      <c r="R1055" s="59">
        <v>51</v>
      </c>
      <c r="S1055" s="79">
        <v>220201</v>
      </c>
      <c r="T1055" s="79">
        <v>11022013</v>
      </c>
    </row>
    <row r="1056" spans="1:20" x14ac:dyDescent="0.25">
      <c r="A1056" s="59">
        <v>105</v>
      </c>
      <c r="B1056" s="59" t="s">
        <v>8654</v>
      </c>
      <c r="G1056" s="59">
        <v>22750</v>
      </c>
      <c r="H1056" s="59">
        <f t="shared" si="16"/>
        <v>-22750</v>
      </c>
      <c r="R1056" s="59">
        <v>51</v>
      </c>
      <c r="S1056" s="79">
        <v>220201</v>
      </c>
      <c r="T1056" s="79">
        <v>11022013</v>
      </c>
    </row>
    <row r="1057" spans="1:20" x14ac:dyDescent="0.25">
      <c r="A1057" s="59">
        <v>106</v>
      </c>
      <c r="B1057" s="59" t="s">
        <v>8655</v>
      </c>
      <c r="G1057" s="59">
        <v>22750</v>
      </c>
      <c r="H1057" s="59">
        <f t="shared" si="16"/>
        <v>-22750</v>
      </c>
      <c r="R1057" s="59">
        <v>51</v>
      </c>
      <c r="S1057" s="79">
        <v>220201</v>
      </c>
      <c r="T1057" s="79">
        <v>11022013</v>
      </c>
    </row>
    <row r="1058" spans="1:20" x14ac:dyDescent="0.25">
      <c r="A1058" s="59">
        <v>107</v>
      </c>
      <c r="B1058" s="59" t="s">
        <v>8656</v>
      </c>
      <c r="G1058" s="59">
        <v>22750</v>
      </c>
      <c r="H1058" s="59">
        <f t="shared" si="16"/>
        <v>-22750</v>
      </c>
      <c r="R1058" s="59">
        <v>51</v>
      </c>
      <c r="S1058" s="79">
        <v>220201</v>
      </c>
      <c r="T1058" s="79">
        <v>11022013</v>
      </c>
    </row>
    <row r="1059" spans="1:20" x14ac:dyDescent="0.25">
      <c r="A1059" s="59">
        <v>108</v>
      </c>
      <c r="B1059" s="59" t="s">
        <v>8657</v>
      </c>
      <c r="G1059" s="59">
        <v>22750</v>
      </c>
      <c r="H1059" s="59">
        <f t="shared" si="16"/>
        <v>-22750</v>
      </c>
      <c r="R1059" s="59">
        <v>51</v>
      </c>
      <c r="S1059" s="79">
        <v>220201</v>
      </c>
      <c r="T1059" s="79">
        <v>11022013</v>
      </c>
    </row>
    <row r="1060" spans="1:20" x14ac:dyDescent="0.25">
      <c r="A1060" s="59">
        <v>109</v>
      </c>
      <c r="B1060" s="59" t="s">
        <v>8658</v>
      </c>
      <c r="G1060" s="59">
        <v>22750</v>
      </c>
      <c r="H1060" s="59">
        <f t="shared" si="16"/>
        <v>-22750</v>
      </c>
      <c r="R1060" s="59">
        <v>51</v>
      </c>
      <c r="S1060" s="79">
        <v>220201</v>
      </c>
      <c r="T1060" s="79">
        <v>11022013</v>
      </c>
    </row>
    <row r="1061" spans="1:20" x14ac:dyDescent="0.25">
      <c r="A1061" s="59">
        <v>110</v>
      </c>
      <c r="B1061" s="59" t="s">
        <v>8659</v>
      </c>
      <c r="G1061" s="59">
        <v>22750</v>
      </c>
      <c r="H1061" s="59">
        <f t="shared" si="16"/>
        <v>-22750</v>
      </c>
      <c r="R1061" s="59">
        <v>51</v>
      </c>
      <c r="S1061" s="79">
        <v>220201</v>
      </c>
      <c r="T1061" s="79">
        <v>11022013</v>
      </c>
    </row>
    <row r="1062" spans="1:20" x14ac:dyDescent="0.25">
      <c r="A1062" s="59">
        <v>111</v>
      </c>
      <c r="B1062" s="59" t="s">
        <v>8660</v>
      </c>
      <c r="G1062" s="59">
        <v>22750</v>
      </c>
      <c r="H1062" s="59">
        <f t="shared" si="16"/>
        <v>-22750</v>
      </c>
      <c r="R1062" s="59">
        <v>51</v>
      </c>
      <c r="S1062" s="79">
        <v>220201</v>
      </c>
      <c r="T1062" s="79">
        <v>11022013</v>
      </c>
    </row>
    <row r="1063" spans="1:20" x14ac:dyDescent="0.25">
      <c r="A1063" s="59">
        <v>112</v>
      </c>
      <c r="B1063" s="59" t="s">
        <v>8661</v>
      </c>
      <c r="G1063" s="59">
        <v>22750</v>
      </c>
      <c r="H1063" s="59">
        <f t="shared" si="16"/>
        <v>-22750</v>
      </c>
      <c r="R1063" s="59">
        <v>51</v>
      </c>
      <c r="S1063" s="79">
        <v>220201</v>
      </c>
      <c r="T1063" s="79">
        <v>11022013</v>
      </c>
    </row>
    <row r="1064" spans="1:20" x14ac:dyDescent="0.25">
      <c r="A1064" s="59">
        <v>113</v>
      </c>
      <c r="B1064" s="59" t="s">
        <v>8662</v>
      </c>
      <c r="G1064" s="59">
        <v>22750</v>
      </c>
      <c r="H1064" s="59">
        <f t="shared" si="16"/>
        <v>-22750</v>
      </c>
      <c r="R1064" s="59">
        <v>51</v>
      </c>
      <c r="S1064" s="79">
        <v>220201</v>
      </c>
      <c r="T1064" s="79">
        <v>11022013</v>
      </c>
    </row>
    <row r="1065" spans="1:20" x14ac:dyDescent="0.25">
      <c r="A1065" s="59">
        <v>114</v>
      </c>
      <c r="B1065" s="59" t="s">
        <v>8663</v>
      </c>
      <c r="G1065" s="59">
        <v>22750</v>
      </c>
      <c r="H1065" s="59">
        <f t="shared" si="16"/>
        <v>-22750</v>
      </c>
      <c r="R1065" s="59">
        <v>51</v>
      </c>
      <c r="S1065" s="79">
        <v>220201</v>
      </c>
      <c r="T1065" s="79">
        <v>11022013</v>
      </c>
    </row>
    <row r="1066" spans="1:20" x14ac:dyDescent="0.25">
      <c r="A1066" s="59">
        <v>115</v>
      </c>
      <c r="B1066" s="59" t="s">
        <v>8664</v>
      </c>
      <c r="G1066" s="59">
        <v>22750</v>
      </c>
      <c r="H1066" s="59">
        <f t="shared" si="16"/>
        <v>-22750</v>
      </c>
      <c r="R1066" s="59">
        <v>51</v>
      </c>
      <c r="S1066" s="79">
        <v>220201</v>
      </c>
      <c r="T1066" s="79">
        <v>11022013</v>
      </c>
    </row>
    <row r="1067" spans="1:20" x14ac:dyDescent="0.25">
      <c r="A1067" s="59">
        <v>116</v>
      </c>
      <c r="B1067" s="59" t="s">
        <v>8665</v>
      </c>
      <c r="G1067" s="59">
        <v>22750</v>
      </c>
      <c r="H1067" s="59">
        <f t="shared" si="16"/>
        <v>-22750</v>
      </c>
      <c r="R1067" s="59">
        <v>51</v>
      </c>
      <c r="S1067" s="79">
        <v>220201</v>
      </c>
      <c r="T1067" s="79">
        <v>11022013</v>
      </c>
    </row>
    <row r="1077" spans="1:20" x14ac:dyDescent="0.25">
      <c r="I1077" s="59" t="s">
        <v>8666</v>
      </c>
    </row>
    <row r="1078" spans="1:20" x14ac:dyDescent="0.25">
      <c r="I1078" s="59" t="s">
        <v>8667</v>
      </c>
    </row>
    <row r="1084" spans="1:20" x14ac:dyDescent="0.25">
      <c r="A1084" s="80" t="s">
        <v>8668</v>
      </c>
      <c r="B1084" s="80"/>
      <c r="C1084" s="80"/>
      <c r="D1084" s="80"/>
      <c r="E1084" s="80"/>
      <c r="F1084" s="80"/>
      <c r="G1084" s="80"/>
      <c r="H1084" s="80"/>
    </row>
    <row r="1086" spans="1:20" x14ac:dyDescent="0.25">
      <c r="A1086" s="80" t="s">
        <v>3245</v>
      </c>
      <c r="B1086" s="80" t="s">
        <v>3247</v>
      </c>
      <c r="C1086" s="80" t="s">
        <v>3246</v>
      </c>
      <c r="D1086" s="80" t="s">
        <v>8546</v>
      </c>
      <c r="E1086" s="80" t="s">
        <v>1</v>
      </c>
      <c r="F1086" s="80" t="s">
        <v>5812</v>
      </c>
      <c r="G1086" s="80" t="s">
        <v>8669</v>
      </c>
      <c r="H1086" s="80" t="s">
        <v>3248</v>
      </c>
      <c r="I1086" s="80" t="s">
        <v>3248</v>
      </c>
    </row>
    <row r="1087" spans="1:20" x14ac:dyDescent="0.25">
      <c r="A1087" s="80"/>
      <c r="B1087" s="80"/>
      <c r="C1087" s="80"/>
      <c r="D1087" s="80"/>
      <c r="E1087" s="80"/>
      <c r="F1087" s="80"/>
      <c r="G1087" s="80"/>
      <c r="H1087" s="80"/>
      <c r="I1087" s="80"/>
    </row>
    <row r="1088" spans="1:20" x14ac:dyDescent="0.25">
      <c r="A1088" s="59">
        <v>1</v>
      </c>
      <c r="B1088" s="59" t="s">
        <v>8670</v>
      </c>
      <c r="F1088" s="59">
        <v>21450</v>
      </c>
      <c r="R1088" s="59">
        <v>52</v>
      </c>
      <c r="S1088" s="79">
        <v>220202</v>
      </c>
      <c r="T1088" s="79">
        <v>11022013</v>
      </c>
    </row>
    <row r="1089" spans="1:20" x14ac:dyDescent="0.25">
      <c r="A1089" s="59">
        <v>2</v>
      </c>
      <c r="B1089" s="59" t="s">
        <v>8671</v>
      </c>
      <c r="F1089" s="59">
        <v>21450</v>
      </c>
      <c r="R1089" s="59">
        <v>52</v>
      </c>
      <c r="S1089" s="79">
        <v>220202</v>
      </c>
      <c r="T1089" s="79">
        <v>11022013</v>
      </c>
    </row>
    <row r="1090" spans="1:20" x14ac:dyDescent="0.25">
      <c r="A1090" s="59">
        <v>3</v>
      </c>
      <c r="B1090" s="59" t="s">
        <v>8672</v>
      </c>
      <c r="F1090" s="59">
        <v>21450</v>
      </c>
      <c r="R1090" s="59">
        <v>52</v>
      </c>
      <c r="S1090" s="79">
        <v>220202</v>
      </c>
      <c r="T1090" s="79">
        <v>11022013</v>
      </c>
    </row>
    <row r="1091" spans="1:20" x14ac:dyDescent="0.25">
      <c r="A1091" s="59">
        <v>4</v>
      </c>
      <c r="B1091" s="59" t="s">
        <v>8673</v>
      </c>
      <c r="F1091" s="59">
        <v>21450</v>
      </c>
      <c r="R1091" s="59">
        <v>52</v>
      </c>
      <c r="S1091" s="79">
        <v>220202</v>
      </c>
      <c r="T1091" s="79">
        <v>11022013</v>
      </c>
    </row>
    <row r="1092" spans="1:20" x14ac:dyDescent="0.25">
      <c r="A1092" s="59">
        <v>5</v>
      </c>
      <c r="B1092" s="59" t="s">
        <v>8674</v>
      </c>
      <c r="F1092" s="59">
        <v>21450</v>
      </c>
      <c r="R1092" s="59">
        <v>52</v>
      </c>
      <c r="S1092" s="79">
        <v>220202</v>
      </c>
      <c r="T1092" s="79">
        <v>11022013</v>
      </c>
    </row>
    <row r="1093" spans="1:20" x14ac:dyDescent="0.25">
      <c r="A1093" s="59">
        <v>6</v>
      </c>
      <c r="B1093" s="59" t="s">
        <v>8675</v>
      </c>
      <c r="F1093" s="59">
        <v>21450</v>
      </c>
      <c r="R1093" s="59">
        <v>52</v>
      </c>
      <c r="S1093" s="79">
        <v>220202</v>
      </c>
      <c r="T1093" s="79">
        <v>11022013</v>
      </c>
    </row>
    <row r="1094" spans="1:20" x14ac:dyDescent="0.25">
      <c r="A1094" s="59">
        <v>7</v>
      </c>
      <c r="B1094" s="59" t="s">
        <v>8676</v>
      </c>
      <c r="F1094" s="59">
        <v>21450</v>
      </c>
      <c r="R1094" s="59">
        <v>52</v>
      </c>
      <c r="S1094" s="79">
        <v>220202</v>
      </c>
      <c r="T1094" s="79">
        <v>11022013</v>
      </c>
    </row>
    <row r="1095" spans="1:20" x14ac:dyDescent="0.25">
      <c r="A1095" s="59">
        <v>8</v>
      </c>
      <c r="B1095" s="59" t="s">
        <v>8677</v>
      </c>
      <c r="F1095" s="59">
        <v>21450</v>
      </c>
      <c r="R1095" s="59">
        <v>52</v>
      </c>
      <c r="S1095" s="79">
        <v>220202</v>
      </c>
      <c r="T1095" s="79">
        <v>11022013</v>
      </c>
    </row>
    <row r="1096" spans="1:20" x14ac:dyDescent="0.25">
      <c r="A1096" s="59">
        <v>9</v>
      </c>
      <c r="B1096" s="59" t="s">
        <v>8678</v>
      </c>
      <c r="F1096" s="59">
        <v>21450</v>
      </c>
      <c r="R1096" s="59">
        <v>52</v>
      </c>
      <c r="S1096" s="79">
        <v>220202</v>
      </c>
      <c r="T1096" s="79">
        <v>11022013</v>
      </c>
    </row>
    <row r="1097" spans="1:20" x14ac:dyDescent="0.25">
      <c r="A1097" s="59">
        <v>10</v>
      </c>
      <c r="B1097" s="59" t="s">
        <v>8679</v>
      </c>
      <c r="F1097" s="59">
        <v>21450</v>
      </c>
      <c r="R1097" s="59">
        <v>52</v>
      </c>
      <c r="S1097" s="79">
        <v>220202</v>
      </c>
      <c r="T1097" s="79">
        <v>11022013</v>
      </c>
    </row>
    <row r="1098" spans="1:20" x14ac:dyDescent="0.25">
      <c r="A1098" s="59">
        <v>11</v>
      </c>
      <c r="B1098" s="59" t="s">
        <v>8680</v>
      </c>
      <c r="F1098" s="59">
        <v>21450</v>
      </c>
      <c r="R1098" s="59">
        <v>52</v>
      </c>
      <c r="S1098" s="79">
        <v>220202</v>
      </c>
      <c r="T1098" s="79">
        <v>11022013</v>
      </c>
    </row>
    <row r="1099" spans="1:20" x14ac:dyDescent="0.25">
      <c r="A1099" s="59">
        <v>12</v>
      </c>
      <c r="B1099" s="59" t="s">
        <v>8681</v>
      </c>
      <c r="F1099" s="59">
        <v>21450</v>
      </c>
      <c r="R1099" s="59">
        <v>52</v>
      </c>
      <c r="S1099" s="79">
        <v>220202</v>
      </c>
      <c r="T1099" s="79">
        <v>11022013</v>
      </c>
    </row>
    <row r="1100" spans="1:20" x14ac:dyDescent="0.25">
      <c r="A1100" s="59">
        <v>13</v>
      </c>
      <c r="B1100" s="59" t="s">
        <v>8682</v>
      </c>
      <c r="F1100" s="59">
        <v>21450</v>
      </c>
      <c r="R1100" s="59">
        <v>52</v>
      </c>
      <c r="S1100" s="79">
        <v>220202</v>
      </c>
      <c r="T1100" s="79">
        <v>11022013</v>
      </c>
    </row>
    <row r="1101" spans="1:20" x14ac:dyDescent="0.25">
      <c r="A1101" s="59">
        <v>14</v>
      </c>
      <c r="B1101" s="59" t="s">
        <v>8683</v>
      </c>
      <c r="F1101" s="59">
        <v>21450</v>
      </c>
      <c r="R1101" s="59">
        <v>52</v>
      </c>
      <c r="S1101" s="79">
        <v>220202</v>
      </c>
      <c r="T1101" s="79">
        <v>11022013</v>
      </c>
    </row>
    <row r="1102" spans="1:20" x14ac:dyDescent="0.25">
      <c r="A1102" s="59">
        <v>15</v>
      </c>
      <c r="B1102" s="59" t="s">
        <v>8684</v>
      </c>
      <c r="F1102" s="59">
        <v>21450</v>
      </c>
      <c r="R1102" s="59">
        <v>52</v>
      </c>
      <c r="S1102" s="79">
        <v>220202</v>
      </c>
      <c r="T1102" s="79">
        <v>11022013</v>
      </c>
    </row>
    <row r="1103" spans="1:20" x14ac:dyDescent="0.25">
      <c r="A1103" s="59">
        <v>16</v>
      </c>
      <c r="B1103" s="59" t="s">
        <v>8685</v>
      </c>
      <c r="F1103" s="59">
        <v>21450</v>
      </c>
      <c r="R1103" s="59">
        <v>52</v>
      </c>
      <c r="S1103" s="79">
        <v>220202</v>
      </c>
      <c r="T1103" s="79">
        <v>11022013</v>
      </c>
    </row>
    <row r="1104" spans="1:20" x14ac:dyDescent="0.25">
      <c r="A1104" s="59">
        <v>17</v>
      </c>
      <c r="B1104" s="59" t="s">
        <v>8686</v>
      </c>
      <c r="F1104" s="59">
        <v>21450</v>
      </c>
      <c r="R1104" s="59">
        <v>52</v>
      </c>
      <c r="S1104" s="79">
        <v>220202</v>
      </c>
      <c r="T1104" s="79">
        <v>11022013</v>
      </c>
    </row>
    <row r="1105" spans="1:20" x14ac:dyDescent="0.25">
      <c r="A1105" s="59">
        <v>18</v>
      </c>
      <c r="B1105" s="59" t="s">
        <v>8687</v>
      </c>
      <c r="F1105" s="59">
        <v>21450</v>
      </c>
      <c r="R1105" s="59">
        <v>52</v>
      </c>
      <c r="S1105" s="79">
        <v>220202</v>
      </c>
      <c r="T1105" s="79">
        <v>11022013</v>
      </c>
    </row>
    <row r="1106" spans="1:20" x14ac:dyDescent="0.25">
      <c r="A1106" s="59">
        <v>19</v>
      </c>
      <c r="B1106" s="59" t="s">
        <v>8688</v>
      </c>
      <c r="F1106" s="59">
        <v>21450</v>
      </c>
      <c r="R1106" s="59">
        <v>52</v>
      </c>
      <c r="S1106" s="79">
        <v>220202</v>
      </c>
      <c r="T1106" s="79">
        <v>11022013</v>
      </c>
    </row>
    <row r="1107" spans="1:20" x14ac:dyDescent="0.25">
      <c r="A1107" s="59">
        <v>20</v>
      </c>
      <c r="B1107" s="59" t="s">
        <v>8689</v>
      </c>
      <c r="F1107" s="59">
        <v>21450</v>
      </c>
      <c r="R1107" s="59">
        <v>52</v>
      </c>
      <c r="S1107" s="79">
        <v>220202</v>
      </c>
      <c r="T1107" s="79">
        <v>11022013</v>
      </c>
    </row>
    <row r="1108" spans="1:20" x14ac:dyDescent="0.25">
      <c r="A1108" s="59">
        <v>21</v>
      </c>
      <c r="B1108" s="59" t="s">
        <v>8690</v>
      </c>
      <c r="F1108" s="59">
        <v>21450</v>
      </c>
      <c r="R1108" s="59">
        <v>52</v>
      </c>
      <c r="S1108" s="79">
        <v>220202</v>
      </c>
      <c r="T1108" s="79">
        <v>11022013</v>
      </c>
    </row>
    <row r="1109" spans="1:20" x14ac:dyDescent="0.25">
      <c r="A1109" s="59">
        <v>22</v>
      </c>
      <c r="B1109" s="59" t="s">
        <v>8691</v>
      </c>
      <c r="F1109" s="59">
        <v>21450</v>
      </c>
      <c r="R1109" s="59">
        <v>52</v>
      </c>
      <c r="S1109" s="79">
        <v>220202</v>
      </c>
      <c r="T1109" s="79">
        <v>11022013</v>
      </c>
    </row>
    <row r="1110" spans="1:20" x14ac:dyDescent="0.25">
      <c r="A1110" s="59">
        <v>23</v>
      </c>
      <c r="B1110" s="59" t="s">
        <v>8692</v>
      </c>
      <c r="F1110" s="59">
        <v>21450</v>
      </c>
      <c r="R1110" s="59">
        <v>52</v>
      </c>
      <c r="S1110" s="79">
        <v>220202</v>
      </c>
      <c r="T1110" s="79">
        <v>11022013</v>
      </c>
    </row>
    <row r="1112" spans="1:20" s="11" customFormat="1" x14ac:dyDescent="0.25"/>
    <row r="1115" spans="1:20" x14ac:dyDescent="0.25">
      <c r="H1115" s="59" t="s">
        <v>8693</v>
      </c>
    </row>
    <row r="1116" spans="1:20" x14ac:dyDescent="0.25">
      <c r="H1116" s="59" t="s">
        <v>8694</v>
      </c>
    </row>
    <row r="1121" spans="1:20" s="11" customFormat="1" x14ac:dyDescent="0.25">
      <c r="A1121" s="59"/>
      <c r="B1121" s="59"/>
      <c r="C1121" s="59"/>
      <c r="D1121" s="59"/>
      <c r="E1121" s="59"/>
      <c r="F1121" s="59"/>
      <c r="G1121" s="59"/>
      <c r="H1121" s="59"/>
      <c r="I1121" s="59"/>
      <c r="J1121" s="59"/>
      <c r="K1121" s="59"/>
      <c r="L1121" s="59"/>
      <c r="M1121" s="59"/>
      <c r="N1121" s="59"/>
      <c r="O1121" s="59"/>
      <c r="P1121" s="59"/>
      <c r="Q1121" s="59"/>
      <c r="R1121" s="59"/>
      <c r="S1121" s="79"/>
      <c r="T1121" s="79"/>
    </row>
    <row r="1123" spans="1:20" x14ac:dyDescent="0.25">
      <c r="A1123" s="80" t="s">
        <v>8543</v>
      </c>
      <c r="B1123" s="80"/>
      <c r="C1123" s="80"/>
      <c r="D1123" s="80"/>
      <c r="E1123" s="80"/>
      <c r="F1123" s="80"/>
      <c r="G1123" s="80"/>
      <c r="H1123" s="80"/>
      <c r="I1123" s="80"/>
    </row>
    <row r="1124" spans="1:20" x14ac:dyDescent="0.25">
      <c r="A1124" s="80" t="s">
        <v>8695</v>
      </c>
      <c r="B1124" s="80"/>
      <c r="C1124" s="80"/>
      <c r="D1124" s="80"/>
      <c r="E1124" s="80"/>
      <c r="F1124" s="80"/>
      <c r="G1124" s="80"/>
      <c r="H1124" s="80"/>
      <c r="I1124" s="80"/>
    </row>
    <row r="1126" spans="1:20" x14ac:dyDescent="0.25">
      <c r="A1126" s="80" t="s">
        <v>8696</v>
      </c>
      <c r="B1126" s="80"/>
      <c r="C1126" s="80"/>
      <c r="D1126" s="80"/>
      <c r="E1126" s="80"/>
      <c r="F1126" s="80"/>
      <c r="G1126" s="80"/>
      <c r="H1126" s="80"/>
      <c r="I1126" s="80"/>
    </row>
    <row r="1128" spans="1:20" x14ac:dyDescent="0.25">
      <c r="A1128" s="80" t="s">
        <v>3245</v>
      </c>
      <c r="B1128" s="80" t="s">
        <v>3247</v>
      </c>
      <c r="C1128" s="80" t="s">
        <v>3246</v>
      </c>
      <c r="D1128" s="80" t="s">
        <v>8546</v>
      </c>
      <c r="E1128" s="80" t="s">
        <v>1</v>
      </c>
      <c r="F1128" s="80" t="s">
        <v>8697</v>
      </c>
      <c r="G1128" s="80" t="s">
        <v>8547</v>
      </c>
      <c r="H1128" s="80" t="s">
        <v>8548</v>
      </c>
      <c r="I1128" s="80" t="s">
        <v>8549</v>
      </c>
      <c r="J1128" s="80" t="s">
        <v>3248</v>
      </c>
    </row>
    <row r="1129" spans="1:20" x14ac:dyDescent="0.25">
      <c r="A1129" s="80"/>
      <c r="B1129" s="80"/>
      <c r="C1129" s="80"/>
      <c r="D1129" s="80"/>
      <c r="E1129" s="80"/>
      <c r="F1129" s="80"/>
      <c r="G1129" s="80"/>
      <c r="H1129" s="80"/>
      <c r="I1129" s="80"/>
      <c r="J1129" s="80"/>
    </row>
    <row r="1130" spans="1:20" x14ac:dyDescent="0.25">
      <c r="A1130" s="59">
        <v>1</v>
      </c>
      <c r="B1130" s="59" t="s">
        <v>8698</v>
      </c>
      <c r="C1130" s="59" t="s">
        <v>5822</v>
      </c>
      <c r="D1130" s="59" t="s">
        <v>8699</v>
      </c>
      <c r="E1130" s="59" t="s">
        <v>3266</v>
      </c>
      <c r="H1130" s="59">
        <v>21500</v>
      </c>
      <c r="I1130" s="59">
        <f>+G1130-H1130</f>
        <v>-21500</v>
      </c>
      <c r="R1130" s="59">
        <v>61</v>
      </c>
      <c r="S1130" s="79">
        <v>221501</v>
      </c>
      <c r="T1130" s="79">
        <v>11022013</v>
      </c>
    </row>
    <row r="1131" spans="1:20" x14ac:dyDescent="0.25">
      <c r="A1131" s="59">
        <v>2</v>
      </c>
      <c r="B1131" s="59" t="s">
        <v>8700</v>
      </c>
      <c r="C1131" s="59" t="s">
        <v>5989</v>
      </c>
      <c r="D1131" s="59" t="s">
        <v>8701</v>
      </c>
      <c r="E1131" s="59" t="s">
        <v>3252</v>
      </c>
      <c r="H1131" s="59">
        <v>21500</v>
      </c>
      <c r="I1131" s="59">
        <f>+G1131-H1131</f>
        <v>-21500</v>
      </c>
      <c r="R1131" s="59">
        <v>61</v>
      </c>
      <c r="S1131" s="79">
        <v>221501</v>
      </c>
      <c r="T1131" s="79">
        <v>11022013</v>
      </c>
    </row>
    <row r="1132" spans="1:20" x14ac:dyDescent="0.25">
      <c r="A1132" s="59">
        <v>3</v>
      </c>
      <c r="B1132" s="59" t="s">
        <v>8702</v>
      </c>
      <c r="C1132" s="59" t="s">
        <v>5989</v>
      </c>
      <c r="D1132" s="59" t="s">
        <v>8703</v>
      </c>
      <c r="E1132" s="59" t="s">
        <v>3252</v>
      </c>
      <c r="H1132" s="59">
        <v>21500</v>
      </c>
      <c r="I1132" s="59">
        <f>+G1132-H1132</f>
        <v>-21500</v>
      </c>
      <c r="J1132" s="59" t="s">
        <v>8704</v>
      </c>
      <c r="R1132" s="59">
        <v>61</v>
      </c>
      <c r="S1132" s="79">
        <v>221501</v>
      </c>
      <c r="T1132" s="79">
        <v>11022013</v>
      </c>
    </row>
    <row r="1133" spans="1:20" x14ac:dyDescent="0.25">
      <c r="A1133" s="59">
        <v>4</v>
      </c>
      <c r="B1133" s="59" t="s">
        <v>8705</v>
      </c>
      <c r="C1133" s="59" t="s">
        <v>6810</v>
      </c>
      <c r="D1133" s="59" t="s">
        <v>8706</v>
      </c>
      <c r="E1133" s="59" t="s">
        <v>3252</v>
      </c>
      <c r="H1133" s="59">
        <v>21500</v>
      </c>
      <c r="I1133" s="59">
        <f>+G1133-H1133</f>
        <v>-21500</v>
      </c>
      <c r="R1133" s="59">
        <v>61</v>
      </c>
      <c r="S1133" s="79">
        <v>221501</v>
      </c>
      <c r="T1133" s="79">
        <v>11022013</v>
      </c>
    </row>
    <row r="1134" spans="1:20" x14ac:dyDescent="0.25">
      <c r="A1134" s="59">
        <v>5</v>
      </c>
      <c r="B1134" s="59" t="s">
        <v>8707</v>
      </c>
      <c r="C1134" s="59" t="s">
        <v>6810</v>
      </c>
      <c r="D1134" s="59" t="s">
        <v>8708</v>
      </c>
      <c r="E1134" s="59" t="s">
        <v>3252</v>
      </c>
      <c r="H1134" s="59">
        <v>21000</v>
      </c>
      <c r="I1134" s="59">
        <f>+G1134-H1134</f>
        <v>-21000</v>
      </c>
      <c r="R1134" s="59">
        <v>61</v>
      </c>
      <c r="S1134" s="79">
        <v>221501</v>
      </c>
      <c r="T1134" s="79">
        <v>11022013</v>
      </c>
    </row>
    <row r="1135" spans="1:20" x14ac:dyDescent="0.25">
      <c r="A1135" s="59">
        <v>6</v>
      </c>
      <c r="B1135" s="59" t="s">
        <v>8709</v>
      </c>
      <c r="C1135" s="59" t="s">
        <v>8710</v>
      </c>
      <c r="D1135" s="59" t="s">
        <v>8711</v>
      </c>
      <c r="E1135" s="59" t="s">
        <v>3266</v>
      </c>
      <c r="R1135" s="59">
        <v>61</v>
      </c>
      <c r="S1135" s="79">
        <v>221501</v>
      </c>
      <c r="T1135" s="79">
        <v>11022013</v>
      </c>
    </row>
    <row r="1136" spans="1:20" x14ac:dyDescent="0.25">
      <c r="A1136" s="59">
        <v>7</v>
      </c>
      <c r="B1136" s="59" t="s">
        <v>8712</v>
      </c>
      <c r="C1136" s="59" t="s">
        <v>5989</v>
      </c>
      <c r="D1136" s="59" t="s">
        <v>8713</v>
      </c>
      <c r="E1136" s="59" t="s">
        <v>3252</v>
      </c>
      <c r="R1136" s="59">
        <v>61</v>
      </c>
      <c r="S1136" s="79">
        <v>221501</v>
      </c>
      <c r="T1136" s="79">
        <v>11022013</v>
      </c>
    </row>
    <row r="1137" spans="1:20" x14ac:dyDescent="0.25">
      <c r="A1137" s="59">
        <v>8</v>
      </c>
      <c r="B1137" s="59" t="s">
        <v>8714</v>
      </c>
      <c r="C1137" s="59" t="s">
        <v>8715</v>
      </c>
      <c r="D1137" s="59" t="s">
        <v>8716</v>
      </c>
      <c r="E1137" s="59" t="s">
        <v>3266</v>
      </c>
      <c r="R1137" s="59">
        <v>61</v>
      </c>
      <c r="S1137" s="79">
        <v>221501</v>
      </c>
      <c r="T1137" s="79">
        <v>11022013</v>
      </c>
    </row>
    <row r="1138" spans="1:20" x14ac:dyDescent="0.25">
      <c r="A1138" s="59">
        <v>9</v>
      </c>
      <c r="B1138" s="59" t="s">
        <v>8717</v>
      </c>
      <c r="C1138" s="59" t="s">
        <v>8718</v>
      </c>
      <c r="D1138" s="59" t="s">
        <v>8719</v>
      </c>
      <c r="E1138" s="59" t="s">
        <v>3252</v>
      </c>
      <c r="R1138" s="59">
        <v>61</v>
      </c>
      <c r="S1138" s="79">
        <v>221501</v>
      </c>
      <c r="T1138" s="79">
        <v>11022013</v>
      </c>
    </row>
    <row r="1139" spans="1:20" x14ac:dyDescent="0.25">
      <c r="A1139" s="59">
        <v>10</v>
      </c>
      <c r="B1139" s="59" t="s">
        <v>8720</v>
      </c>
      <c r="C1139" s="59" t="s">
        <v>8721</v>
      </c>
      <c r="D1139" s="59" t="s">
        <v>8722</v>
      </c>
      <c r="E1139" s="59" t="s">
        <v>3252</v>
      </c>
      <c r="R1139" s="59">
        <v>61</v>
      </c>
      <c r="S1139" s="79">
        <v>221501</v>
      </c>
      <c r="T1139" s="79">
        <v>11022013</v>
      </c>
    </row>
    <row r="1140" spans="1:20" x14ac:dyDescent="0.25">
      <c r="A1140" s="59">
        <v>11</v>
      </c>
      <c r="B1140" s="59" t="s">
        <v>8723</v>
      </c>
      <c r="C1140" s="59" t="s">
        <v>8724</v>
      </c>
      <c r="D1140" s="59" t="s">
        <v>8725</v>
      </c>
      <c r="E1140" s="59" t="s">
        <v>3266</v>
      </c>
      <c r="R1140" s="59">
        <v>61</v>
      </c>
      <c r="S1140" s="79">
        <v>221501</v>
      </c>
      <c r="T1140" s="79">
        <v>11022013</v>
      </c>
    </row>
    <row r="1141" spans="1:20" x14ac:dyDescent="0.25">
      <c r="A1141" s="59">
        <v>12</v>
      </c>
      <c r="B1141" s="59" t="s">
        <v>8726</v>
      </c>
      <c r="C1141" s="59" t="s">
        <v>8724</v>
      </c>
      <c r="D1141" s="59" t="s">
        <v>8727</v>
      </c>
      <c r="E1141" s="59" t="s">
        <v>3252</v>
      </c>
      <c r="R1141" s="59">
        <v>61</v>
      </c>
      <c r="S1141" s="79">
        <v>221501</v>
      </c>
      <c r="T1141" s="79">
        <v>11022013</v>
      </c>
    </row>
    <row r="1142" spans="1:20" x14ac:dyDescent="0.25">
      <c r="A1142" s="59">
        <v>13</v>
      </c>
      <c r="B1142" s="59" t="s">
        <v>8728</v>
      </c>
      <c r="C1142" s="59" t="s">
        <v>8729</v>
      </c>
      <c r="D1142" s="59" t="s">
        <v>8730</v>
      </c>
      <c r="E1142" s="59">
        <f>COUNTIF(E1130:E1141,"M")</f>
        <v>8</v>
      </c>
      <c r="R1142" s="59">
        <v>61</v>
      </c>
      <c r="S1142" s="79">
        <v>221501</v>
      </c>
      <c r="T1142" s="79">
        <v>11022013</v>
      </c>
    </row>
    <row r="1143" spans="1:20" x14ac:dyDescent="0.25">
      <c r="A1143" s="59">
        <v>14</v>
      </c>
      <c r="B1143" s="59" t="s">
        <v>8731</v>
      </c>
      <c r="D1143" s="59" t="s">
        <v>8732</v>
      </c>
      <c r="E1143" s="59">
        <f>COUNTIF(E1130:E1141,"F")</f>
        <v>4</v>
      </c>
      <c r="R1143" s="59">
        <v>61</v>
      </c>
      <c r="S1143" s="79">
        <v>221501</v>
      </c>
      <c r="T1143" s="79">
        <v>11022013</v>
      </c>
    </row>
    <row r="1144" spans="1:20" x14ac:dyDescent="0.25">
      <c r="A1144" s="59">
        <v>15</v>
      </c>
      <c r="B1144" s="59" t="s">
        <v>8733</v>
      </c>
      <c r="D1144" s="59" t="s">
        <v>8734</v>
      </c>
      <c r="E1144" s="59">
        <f>SUM(E1142:E1143)</f>
        <v>12</v>
      </c>
      <c r="R1144" s="59">
        <v>61</v>
      </c>
      <c r="S1144" s="79">
        <v>221501</v>
      </c>
      <c r="T1144" s="79">
        <v>11022013</v>
      </c>
    </row>
    <row r="1145" spans="1:20" x14ac:dyDescent="0.25">
      <c r="A1145" s="59">
        <v>13</v>
      </c>
      <c r="B1145" s="59" t="s">
        <v>8728</v>
      </c>
      <c r="C1145" s="59" t="s">
        <v>8729</v>
      </c>
      <c r="D1145" s="59" t="s">
        <v>8735</v>
      </c>
      <c r="E1145" s="59" t="s">
        <v>3252</v>
      </c>
      <c r="R1145" s="59">
        <v>61</v>
      </c>
      <c r="S1145" s="79">
        <v>221501</v>
      </c>
      <c r="T1145" s="79">
        <v>11022013</v>
      </c>
    </row>
    <row r="1147" spans="1:20" ht="12" customHeight="1" x14ac:dyDescent="0.25"/>
    <row r="1148" spans="1:20" s="11" customFormat="1" x14ac:dyDescent="0.25"/>
    <row r="1151" spans="1:20" x14ac:dyDescent="0.25">
      <c r="A1151" s="80" t="s">
        <v>8542</v>
      </c>
      <c r="B1151" s="80"/>
      <c r="C1151" s="80"/>
      <c r="D1151" s="80"/>
      <c r="E1151" s="80"/>
      <c r="F1151" s="80"/>
      <c r="G1151" s="80"/>
      <c r="H1151" s="80"/>
      <c r="I1151" s="80"/>
    </row>
    <row r="1152" spans="1:20" x14ac:dyDescent="0.25">
      <c r="A1152" s="80" t="s">
        <v>8543</v>
      </c>
      <c r="B1152" s="80"/>
      <c r="C1152" s="80"/>
      <c r="D1152" s="80"/>
      <c r="E1152" s="80"/>
      <c r="F1152" s="80"/>
      <c r="G1152" s="80"/>
      <c r="H1152" s="80"/>
      <c r="I1152" s="80"/>
    </row>
    <row r="1153" spans="1:20" x14ac:dyDescent="0.25">
      <c r="A1153" s="80" t="s">
        <v>8736</v>
      </c>
      <c r="B1153" s="80"/>
      <c r="C1153" s="80"/>
      <c r="D1153" s="80"/>
      <c r="E1153" s="80"/>
      <c r="F1153" s="80"/>
      <c r="G1153" s="80"/>
      <c r="H1153" s="80"/>
      <c r="I1153" s="80"/>
    </row>
    <row r="1155" spans="1:20" x14ac:dyDescent="0.25">
      <c r="A1155" s="80" t="s">
        <v>8737</v>
      </c>
      <c r="B1155" s="80"/>
      <c r="C1155" s="80"/>
      <c r="D1155" s="80"/>
      <c r="E1155" s="80"/>
      <c r="F1155" s="80"/>
      <c r="G1155" s="80"/>
      <c r="H1155" s="80"/>
      <c r="I1155" s="80"/>
    </row>
    <row r="1157" spans="1:20" x14ac:dyDescent="0.25">
      <c r="A1157" s="80" t="s">
        <v>3245</v>
      </c>
      <c r="B1157" s="80" t="s">
        <v>3247</v>
      </c>
      <c r="C1157" s="80" t="s">
        <v>3246</v>
      </c>
      <c r="D1157" s="80" t="s">
        <v>8546</v>
      </c>
      <c r="E1157" s="80" t="s">
        <v>1</v>
      </c>
      <c r="F1157" s="80" t="s">
        <v>8697</v>
      </c>
      <c r="G1157" s="80" t="s">
        <v>8547</v>
      </c>
      <c r="H1157" s="80" t="s">
        <v>8548</v>
      </c>
      <c r="I1157" s="80" t="s">
        <v>8549</v>
      </c>
      <c r="J1157" s="80" t="s">
        <v>3248</v>
      </c>
    </row>
    <row r="1158" spans="1:20" x14ac:dyDescent="0.25">
      <c r="A1158" s="80"/>
      <c r="B1158" s="80"/>
      <c r="C1158" s="80"/>
      <c r="D1158" s="80"/>
      <c r="E1158" s="80"/>
      <c r="F1158" s="80"/>
      <c r="G1158" s="80"/>
      <c r="H1158" s="80"/>
      <c r="I1158" s="80"/>
      <c r="J1158" s="80"/>
    </row>
    <row r="1159" spans="1:20" x14ac:dyDescent="0.25">
      <c r="A1159" s="59">
        <v>1</v>
      </c>
      <c r="B1159" s="59" t="s">
        <v>8738</v>
      </c>
      <c r="G1159" s="59">
        <v>25000</v>
      </c>
      <c r="H1159" s="59">
        <v>25000</v>
      </c>
      <c r="I1159" s="59">
        <f t="shared" ref="I1159:I1164" si="17">+G1159-H1159</f>
        <v>0</v>
      </c>
      <c r="T1159" s="79">
        <v>11022013</v>
      </c>
    </row>
    <row r="1160" spans="1:20" x14ac:dyDescent="0.25">
      <c r="A1160" s="59">
        <v>2</v>
      </c>
      <c r="B1160" s="59" t="s">
        <v>8739</v>
      </c>
      <c r="G1160" s="59">
        <v>25000</v>
      </c>
      <c r="H1160" s="59">
        <v>25000</v>
      </c>
      <c r="I1160" s="59">
        <f t="shared" si="17"/>
        <v>0</v>
      </c>
      <c r="T1160" s="79">
        <v>11022013</v>
      </c>
    </row>
    <row r="1161" spans="1:20" x14ac:dyDescent="0.25">
      <c r="A1161" s="59">
        <v>3</v>
      </c>
      <c r="B1161" s="59" t="s">
        <v>8740</v>
      </c>
      <c r="G1161" s="59">
        <v>25000</v>
      </c>
      <c r="H1161" s="59">
        <v>25000</v>
      </c>
      <c r="I1161" s="59">
        <f t="shared" si="17"/>
        <v>0</v>
      </c>
      <c r="T1161" s="79">
        <v>11022013</v>
      </c>
    </row>
    <row r="1162" spans="1:20" x14ac:dyDescent="0.25">
      <c r="A1162" s="59">
        <v>4</v>
      </c>
      <c r="B1162" s="59" t="s">
        <v>8741</v>
      </c>
      <c r="G1162" s="59">
        <v>25000</v>
      </c>
      <c r="H1162" s="59">
        <v>25000</v>
      </c>
      <c r="I1162" s="59">
        <f t="shared" si="17"/>
        <v>0</v>
      </c>
      <c r="T1162" s="79">
        <v>11022013</v>
      </c>
    </row>
    <row r="1163" spans="1:20" x14ac:dyDescent="0.25">
      <c r="A1163" s="59">
        <v>5</v>
      </c>
      <c r="B1163" s="59" t="s">
        <v>8742</v>
      </c>
      <c r="G1163" s="59">
        <v>25000</v>
      </c>
      <c r="H1163" s="59">
        <v>25000</v>
      </c>
      <c r="I1163" s="59">
        <f t="shared" si="17"/>
        <v>0</v>
      </c>
      <c r="T1163" s="79">
        <v>11022013</v>
      </c>
    </row>
    <row r="1164" spans="1:20" x14ac:dyDescent="0.25">
      <c r="A1164" s="59">
        <v>6</v>
      </c>
      <c r="B1164" s="59" t="s">
        <v>8743</v>
      </c>
      <c r="G1164" s="59">
        <v>25000</v>
      </c>
      <c r="H1164" s="59">
        <v>25000</v>
      </c>
      <c r="I1164" s="59">
        <f t="shared" si="17"/>
        <v>0</v>
      </c>
      <c r="T1164" s="79">
        <v>11022013</v>
      </c>
    </row>
    <row r="1165" spans="1:20" x14ac:dyDescent="0.25">
      <c r="A1165" s="59">
        <v>7</v>
      </c>
      <c r="B1165" s="59" t="s">
        <v>8744</v>
      </c>
      <c r="G1165" s="59">
        <v>25000</v>
      </c>
      <c r="H1165" s="59">
        <v>25000</v>
      </c>
      <c r="I1165" s="59">
        <f>+G1165-H1165</f>
        <v>0</v>
      </c>
      <c r="T1165" s="79">
        <v>11022013</v>
      </c>
    </row>
    <row r="1169" spans="1:20" x14ac:dyDescent="0.25">
      <c r="A1169" s="59">
        <v>1</v>
      </c>
      <c r="B1169" s="59" t="s">
        <v>8745</v>
      </c>
      <c r="G1169" s="59">
        <v>21450</v>
      </c>
      <c r="H1169" s="59">
        <v>21450</v>
      </c>
      <c r="T1169" s="79">
        <v>11022013</v>
      </c>
    </row>
    <row r="1170" spans="1:20" x14ac:dyDescent="0.25">
      <c r="A1170" s="59">
        <v>2</v>
      </c>
      <c r="B1170" s="59" t="s">
        <v>8746</v>
      </c>
      <c r="G1170" s="59">
        <v>21450</v>
      </c>
      <c r="H1170" s="59">
        <v>21450</v>
      </c>
      <c r="T1170" s="79">
        <v>11022013</v>
      </c>
    </row>
    <row r="1171" spans="1:20" x14ac:dyDescent="0.25">
      <c r="A1171" s="59">
        <v>3</v>
      </c>
      <c r="B1171" s="59" t="s">
        <v>8747</v>
      </c>
      <c r="G1171" s="59">
        <v>21450</v>
      </c>
      <c r="H1171" s="59">
        <v>21450</v>
      </c>
      <c r="T1171" s="79">
        <v>11022013</v>
      </c>
    </row>
    <row r="1172" spans="1:20" x14ac:dyDescent="0.25">
      <c r="A1172" s="59">
        <v>4</v>
      </c>
      <c r="B1172" s="59" t="s">
        <v>8748</v>
      </c>
      <c r="G1172" s="59">
        <v>21450</v>
      </c>
      <c r="H1172" s="59">
        <v>21450</v>
      </c>
      <c r="T1172" s="79">
        <v>11022013</v>
      </c>
    </row>
    <row r="1173" spans="1:20" x14ac:dyDescent="0.25">
      <c r="A1173" s="59">
        <v>5</v>
      </c>
      <c r="B1173" s="59" t="s">
        <v>8749</v>
      </c>
      <c r="G1173" s="59">
        <v>21450</v>
      </c>
      <c r="H1173" s="59">
        <v>21450</v>
      </c>
      <c r="T1173" s="79">
        <v>11022013</v>
      </c>
    </row>
    <row r="1174" spans="1:20" x14ac:dyDescent="0.25">
      <c r="A1174" s="59">
        <v>6</v>
      </c>
      <c r="B1174" s="59" t="s">
        <v>8750</v>
      </c>
      <c r="G1174" s="59">
        <v>21450</v>
      </c>
      <c r="H1174" s="59">
        <v>21450</v>
      </c>
      <c r="T1174" s="79">
        <v>11022013</v>
      </c>
    </row>
    <row r="1175" spans="1:20" x14ac:dyDescent="0.25">
      <c r="A1175" s="59">
        <v>7</v>
      </c>
      <c r="B1175" s="59" t="s">
        <v>8751</v>
      </c>
      <c r="G1175" s="59">
        <v>21450</v>
      </c>
      <c r="H1175" s="59">
        <v>21450</v>
      </c>
      <c r="T1175" s="79">
        <v>11022013</v>
      </c>
    </row>
    <row r="1176" spans="1:20" x14ac:dyDescent="0.25">
      <c r="A1176" s="59">
        <v>8</v>
      </c>
      <c r="B1176" s="59" t="s">
        <v>8752</v>
      </c>
      <c r="G1176" s="59">
        <v>21450</v>
      </c>
      <c r="H1176" s="59">
        <v>21450</v>
      </c>
      <c r="T1176" s="79">
        <v>11022013</v>
      </c>
    </row>
    <row r="1177" spans="1:20" x14ac:dyDescent="0.25">
      <c r="A1177" s="59">
        <v>9</v>
      </c>
      <c r="B1177" s="59" t="s">
        <v>8753</v>
      </c>
      <c r="G1177" s="59">
        <v>21450</v>
      </c>
      <c r="H1177" s="59">
        <v>21450</v>
      </c>
      <c r="T1177" s="79">
        <v>11022013</v>
      </c>
    </row>
    <row r="1178" spans="1:20" x14ac:dyDescent="0.25">
      <c r="A1178" s="59">
        <v>10</v>
      </c>
      <c r="B1178" s="59" t="s">
        <v>8754</v>
      </c>
      <c r="G1178" s="59">
        <v>21450</v>
      </c>
      <c r="H1178" s="59">
        <v>21450</v>
      </c>
      <c r="T1178" s="79">
        <v>11022013</v>
      </c>
    </row>
    <row r="1179" spans="1:20" x14ac:dyDescent="0.25">
      <c r="A1179" s="59">
        <v>11</v>
      </c>
      <c r="B1179" s="59" t="s">
        <v>8755</v>
      </c>
      <c r="G1179" s="59">
        <v>21450</v>
      </c>
      <c r="H1179" s="59">
        <v>21450</v>
      </c>
      <c r="T1179" s="79">
        <v>11022013</v>
      </c>
    </row>
    <row r="1180" spans="1:20" x14ac:dyDescent="0.25">
      <c r="A1180" s="59">
        <v>12</v>
      </c>
      <c r="B1180" s="59" t="s">
        <v>8756</v>
      </c>
      <c r="G1180" s="59">
        <v>21450</v>
      </c>
      <c r="H1180" s="59">
        <v>21450</v>
      </c>
      <c r="T1180" s="79">
        <v>11022013</v>
      </c>
    </row>
    <row r="1181" spans="1:20" x14ac:dyDescent="0.25">
      <c r="A1181" s="59">
        <v>13</v>
      </c>
      <c r="B1181" s="59" t="s">
        <v>8757</v>
      </c>
      <c r="G1181" s="59">
        <v>21450</v>
      </c>
      <c r="H1181" s="59">
        <v>21450</v>
      </c>
      <c r="T1181" s="79">
        <v>11022013</v>
      </c>
    </row>
    <row r="1182" spans="1:20" x14ac:dyDescent="0.25">
      <c r="A1182" s="59">
        <v>14</v>
      </c>
      <c r="B1182" s="59" t="s">
        <v>8758</v>
      </c>
      <c r="G1182" s="59">
        <v>21450</v>
      </c>
      <c r="H1182" s="59">
        <v>21450</v>
      </c>
      <c r="T1182" s="79">
        <v>11022013</v>
      </c>
    </row>
    <row r="1183" spans="1:20" x14ac:dyDescent="0.25">
      <c r="A1183" s="59">
        <v>15</v>
      </c>
      <c r="B1183" s="59" t="s">
        <v>8759</v>
      </c>
      <c r="G1183" s="59">
        <v>21450</v>
      </c>
      <c r="H1183" s="59">
        <v>21450</v>
      </c>
      <c r="T1183" s="79">
        <v>11022013</v>
      </c>
    </row>
    <row r="1184" spans="1:20" x14ac:dyDescent="0.25">
      <c r="A1184" s="59">
        <v>16</v>
      </c>
      <c r="B1184" s="59" t="s">
        <v>8760</v>
      </c>
      <c r="G1184" s="59">
        <v>21450</v>
      </c>
      <c r="H1184" s="59">
        <v>21450</v>
      </c>
      <c r="T1184" s="79">
        <v>11022013</v>
      </c>
    </row>
    <row r="1185" spans="1:20" x14ac:dyDescent="0.25">
      <c r="A1185" s="59">
        <v>17</v>
      </c>
      <c r="B1185" s="59" t="s">
        <v>8761</v>
      </c>
      <c r="G1185" s="59">
        <v>21450</v>
      </c>
      <c r="H1185" s="59">
        <v>21450</v>
      </c>
      <c r="T1185" s="79">
        <v>11022013</v>
      </c>
    </row>
    <row r="1186" spans="1:20" x14ac:dyDescent="0.25">
      <c r="A1186" s="59">
        <v>18</v>
      </c>
      <c r="B1186" s="59" t="s">
        <v>8762</v>
      </c>
      <c r="G1186" s="59">
        <v>21450</v>
      </c>
      <c r="H1186" s="59">
        <v>21450</v>
      </c>
      <c r="T1186" s="79">
        <v>11022013</v>
      </c>
    </row>
    <row r="1187" spans="1:20" x14ac:dyDescent="0.25">
      <c r="A1187" s="59">
        <v>19</v>
      </c>
      <c r="B1187" s="59" t="s">
        <v>8763</v>
      </c>
      <c r="G1187" s="59">
        <v>21450</v>
      </c>
      <c r="H1187" s="59">
        <v>21450</v>
      </c>
      <c r="T1187" s="79">
        <v>11022013</v>
      </c>
    </row>
    <row r="1188" spans="1:20" x14ac:dyDescent="0.25">
      <c r="A1188" s="59">
        <v>20</v>
      </c>
      <c r="B1188" s="59" t="s">
        <v>8764</v>
      </c>
      <c r="G1188" s="59">
        <v>21450</v>
      </c>
      <c r="H1188" s="59">
        <v>21450</v>
      </c>
      <c r="T1188" s="79">
        <v>11022013</v>
      </c>
    </row>
    <row r="1189" spans="1:20" x14ac:dyDescent="0.25">
      <c r="A1189" s="59">
        <v>21</v>
      </c>
      <c r="B1189" s="59" t="s">
        <v>8765</v>
      </c>
      <c r="G1189" s="59">
        <v>21450</v>
      </c>
      <c r="H1189" s="59">
        <v>21450</v>
      </c>
      <c r="T1189" s="79">
        <v>11022013</v>
      </c>
    </row>
    <row r="1190" spans="1:20" x14ac:dyDescent="0.25">
      <c r="A1190" s="59">
        <v>22</v>
      </c>
      <c r="B1190" s="59" t="s">
        <v>8766</v>
      </c>
      <c r="G1190" s="59">
        <v>21450</v>
      </c>
      <c r="H1190" s="59">
        <v>21450</v>
      </c>
      <c r="T1190" s="79">
        <v>11022013</v>
      </c>
    </row>
    <row r="1191" spans="1:20" x14ac:dyDescent="0.25">
      <c r="A1191" s="59">
        <v>23</v>
      </c>
      <c r="B1191" s="59" t="s">
        <v>8767</v>
      </c>
      <c r="G1191" s="59">
        <v>21450</v>
      </c>
      <c r="H1191" s="59">
        <v>21450</v>
      </c>
      <c r="T1191" s="79">
        <v>11022013</v>
      </c>
    </row>
    <row r="1192" spans="1:20" x14ac:dyDescent="0.25">
      <c r="A1192" s="59">
        <v>24</v>
      </c>
      <c r="B1192" s="59" t="s">
        <v>8768</v>
      </c>
      <c r="G1192" s="59">
        <v>21450</v>
      </c>
      <c r="H1192" s="59">
        <v>21450</v>
      </c>
      <c r="T1192" s="79">
        <v>11022013</v>
      </c>
    </row>
    <row r="1193" spans="1:20" x14ac:dyDescent="0.25">
      <c r="A1193" s="59">
        <v>25</v>
      </c>
      <c r="B1193" s="59" t="s">
        <v>8769</v>
      </c>
      <c r="G1193" s="59">
        <v>21450</v>
      </c>
      <c r="H1193" s="59">
        <v>21450</v>
      </c>
      <c r="T1193" s="79">
        <v>11022013</v>
      </c>
    </row>
    <row r="1194" spans="1:20" x14ac:dyDescent="0.25">
      <c r="A1194" s="59">
        <v>26</v>
      </c>
      <c r="B1194" s="59" t="s">
        <v>8770</v>
      </c>
      <c r="G1194" s="59">
        <v>21450</v>
      </c>
      <c r="H1194" s="59">
        <v>21450</v>
      </c>
      <c r="T1194" s="79">
        <v>11022013</v>
      </c>
    </row>
    <row r="1195" spans="1:20" x14ac:dyDescent="0.25">
      <c r="A1195" s="59">
        <v>27</v>
      </c>
      <c r="B1195" s="59" t="s">
        <v>8771</v>
      </c>
      <c r="G1195" s="59">
        <v>21450</v>
      </c>
      <c r="H1195" s="59">
        <v>21450</v>
      </c>
      <c r="T1195" s="79">
        <v>11022013</v>
      </c>
    </row>
    <row r="1196" spans="1:20" x14ac:dyDescent="0.25">
      <c r="A1196" s="59">
        <v>28</v>
      </c>
      <c r="B1196" s="59" t="s">
        <v>8772</v>
      </c>
      <c r="G1196" s="59">
        <v>21450</v>
      </c>
      <c r="H1196" s="59">
        <v>21450</v>
      </c>
      <c r="T1196" s="79">
        <v>11022013</v>
      </c>
    </row>
    <row r="1197" spans="1:20" x14ac:dyDescent="0.25">
      <c r="A1197" s="59">
        <v>29</v>
      </c>
      <c r="B1197" s="59" t="s">
        <v>8773</v>
      </c>
      <c r="G1197" s="59">
        <v>21450</v>
      </c>
      <c r="H1197" s="59">
        <v>21450</v>
      </c>
      <c r="T1197" s="79">
        <v>11022013</v>
      </c>
    </row>
    <row r="1198" spans="1:20" x14ac:dyDescent="0.25">
      <c r="A1198" s="59">
        <v>30</v>
      </c>
      <c r="B1198" s="59" t="s">
        <v>8774</v>
      </c>
      <c r="G1198" s="59">
        <v>21450</v>
      </c>
      <c r="H1198" s="59">
        <v>21450</v>
      </c>
      <c r="T1198" s="79">
        <v>11022013</v>
      </c>
    </row>
    <row r="1199" spans="1:20" x14ac:dyDescent="0.25">
      <c r="A1199" s="59">
        <v>31</v>
      </c>
      <c r="B1199" s="59" t="s">
        <v>8775</v>
      </c>
      <c r="G1199" s="59">
        <v>21450</v>
      </c>
      <c r="H1199" s="59">
        <v>21450</v>
      </c>
      <c r="T1199" s="79">
        <v>11022013</v>
      </c>
    </row>
    <row r="1200" spans="1:20" x14ac:dyDescent="0.25">
      <c r="A1200" s="59">
        <v>32</v>
      </c>
      <c r="B1200" s="59" t="s">
        <v>8776</v>
      </c>
      <c r="G1200" s="59">
        <v>21450</v>
      </c>
      <c r="H1200" s="59">
        <v>21450</v>
      </c>
      <c r="T1200" s="79">
        <v>11022013</v>
      </c>
    </row>
    <row r="1202" spans="1:20" s="11" customFormat="1" ht="12" customHeight="1" x14ac:dyDescent="0.25">
      <c r="A1202" s="59"/>
      <c r="B1202" s="59"/>
      <c r="C1202" s="59"/>
      <c r="D1202" s="59"/>
      <c r="E1202" s="59"/>
      <c r="F1202" s="59"/>
      <c r="G1202" s="59"/>
      <c r="H1202" s="59"/>
      <c r="I1202" s="59"/>
      <c r="J1202" s="59"/>
      <c r="K1202" s="59"/>
      <c r="L1202" s="59"/>
      <c r="M1202" s="59"/>
      <c r="N1202" s="59"/>
      <c r="O1202" s="59"/>
      <c r="P1202" s="59"/>
      <c r="Q1202" s="59"/>
      <c r="R1202" s="59"/>
      <c r="S1202" s="79"/>
      <c r="T1202" s="79"/>
    </row>
  </sheetData>
  <mergeCells count="50">
    <mergeCell ref="F1157:F1158"/>
    <mergeCell ref="G1157:G1158"/>
    <mergeCell ref="H1157:H1158"/>
    <mergeCell ref="I1157:I1158"/>
    <mergeCell ref="J1157:J1158"/>
    <mergeCell ref="J1128:J1129"/>
    <mergeCell ref="A1151:I1151"/>
    <mergeCell ref="A1152:I1152"/>
    <mergeCell ref="A1153:I1153"/>
    <mergeCell ref="A1155:I1155"/>
    <mergeCell ref="A1157:A1158"/>
    <mergeCell ref="B1157:B1158"/>
    <mergeCell ref="C1157:C1158"/>
    <mergeCell ref="D1157:D1158"/>
    <mergeCell ref="E1157:E1158"/>
    <mergeCell ref="A1126:I1126"/>
    <mergeCell ref="A1128:A1129"/>
    <mergeCell ref="B1128:B1129"/>
    <mergeCell ref="C1128:C1129"/>
    <mergeCell ref="D1128:D1129"/>
    <mergeCell ref="E1128:E1129"/>
    <mergeCell ref="F1128:F1129"/>
    <mergeCell ref="G1128:G1129"/>
    <mergeCell ref="H1128:H1129"/>
    <mergeCell ref="I1128:I1129"/>
    <mergeCell ref="A1124:I1124"/>
    <mergeCell ref="F950:F951"/>
    <mergeCell ref="G950:G951"/>
    <mergeCell ref="H950:H951"/>
    <mergeCell ref="I950:I951"/>
    <mergeCell ref="A1084:H1084"/>
    <mergeCell ref="A1086:A1087"/>
    <mergeCell ref="B1086:B1087"/>
    <mergeCell ref="C1086:C1087"/>
    <mergeCell ref="D1086:D1087"/>
    <mergeCell ref="E1086:E1087"/>
    <mergeCell ref="F1086:F1087"/>
    <mergeCell ref="G1086:G1087"/>
    <mergeCell ref="H1086:H1087"/>
    <mergeCell ref="I1086:I1087"/>
    <mergeCell ref="A1123:I1123"/>
    <mergeCell ref="A944:H944"/>
    <mergeCell ref="A945:H945"/>
    <mergeCell ref="A946:H946"/>
    <mergeCell ref="A948:H948"/>
    <mergeCell ref="A950:A951"/>
    <mergeCell ref="B950:B951"/>
    <mergeCell ref="C950:C951"/>
    <mergeCell ref="D950:D951"/>
    <mergeCell ref="E950:E9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 1</vt:lpstr>
      <vt:lpstr>result 2</vt:lpstr>
      <vt:lpstr>result</vt:lpstr>
      <vt:lpstr>result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Imtiaz Hossain</dc:creator>
  <cp:lastModifiedBy>Md Imtiaz Hossain</cp:lastModifiedBy>
  <dcterms:created xsi:type="dcterms:W3CDTF">2022-12-16T13:46:09Z</dcterms:created>
  <dcterms:modified xsi:type="dcterms:W3CDTF">2022-12-16T18:10:47Z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8fdef8e0-09f1-43e6-84fc-866cbb070398</vt:lpwstr>
  </property>
</Properties>
</file>