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CURRENT RATIO" sheetId="1" state="visible" r:id="rId1"/>
    <sheet name="ACID TEST RATIO" sheetId="2" state="visible" r:id="rId2"/>
    <sheet name="RECEIVABLES TURNOVER" sheetId="3" state="visible" r:id="rId3"/>
    <sheet name="INVENTORY TURNOVER" sheetId="4" state="visible" r:id="rId4"/>
    <sheet name="PROFIT MARGIN" sheetId="5" state="visible" r:id="rId5"/>
    <sheet name="ASSET TURNOVER" sheetId="6" state="visible" r:id="rId6"/>
    <sheet name="RETURN ON ASSETS" sheetId="7" state="visible" r:id="rId7"/>
    <sheet name="RETURN ON COMMON STOCKHOLDER'S " sheetId="8" state="visible" r:id="rId8"/>
    <sheet name="PAYOUT RATIO" sheetId="9" state="visible" r:id="rId9"/>
    <sheet name="DEBT TO TOTAL ASSETS RATIO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rial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CURRENT RATIOAnalysis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'CURRENT RATIO'!B2</f>
            </strRef>
          </tx>
          <spPr>
            <a:ln>
              <a:prstDash val="solid"/>
            </a:ln>
          </spPr>
          <cat>
            <numRef>
              <f>'CURRENT RATIO'!$A$3:$A$4</f>
            </numRef>
          </cat>
          <val>
            <numRef>
              <f>'CURRENT RATIO'!$B$3:$B$4</f>
            </numRef>
          </val>
        </ser>
        <ser>
          <idx val="1"/>
          <order val="1"/>
          <tx>
            <strRef>
              <f>'CURRENT RATIO'!C2</f>
            </strRef>
          </tx>
          <spPr>
            <a:ln>
              <a:prstDash val="solid"/>
            </a:ln>
          </spPr>
          <cat>
            <numRef>
              <f>'CURRENT RATIO'!$A$3:$A$4</f>
            </numRef>
          </cat>
          <val>
            <numRef>
              <f>'CURRENT RATIO'!$C$3:$C$4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DEBT TO TOTAL ASSETS RATIOAnalysis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'DEBT TO TOTAL ASSETS RATIO'!B2</f>
            </strRef>
          </tx>
          <spPr>
            <a:ln>
              <a:prstDash val="solid"/>
            </a:ln>
          </spPr>
          <cat>
            <numRef>
              <f>'DEBT TO TOTAL ASSETS RATIO'!$A$3:$A$4</f>
            </numRef>
          </cat>
          <val>
            <numRef>
              <f>'DEBT TO TOTAL ASSETS RATIO'!$B$3:$B$4</f>
            </numRef>
          </val>
        </ser>
        <ser>
          <idx val="1"/>
          <order val="1"/>
          <tx>
            <strRef>
              <f>'DEBT TO TOTAL ASSETS RATIO'!C2</f>
            </strRef>
          </tx>
          <spPr>
            <a:ln>
              <a:prstDash val="solid"/>
            </a:ln>
          </spPr>
          <cat>
            <numRef>
              <f>'DEBT TO TOTAL ASSETS RATIO'!$A$3:$A$4</f>
            </numRef>
          </cat>
          <val>
            <numRef>
              <f>'DEBT TO TOTAL ASSETS RATIO'!$C$3:$C$4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ACID TEST RATIOAnalysis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'ACID TEST RATIO'!B2</f>
            </strRef>
          </tx>
          <spPr>
            <a:ln>
              <a:prstDash val="solid"/>
            </a:ln>
          </spPr>
          <cat>
            <numRef>
              <f>'ACID TEST RATIO'!$A$3:$A$4</f>
            </numRef>
          </cat>
          <val>
            <numRef>
              <f>'ACID TEST RATIO'!$B$3:$B$4</f>
            </numRef>
          </val>
        </ser>
        <ser>
          <idx val="1"/>
          <order val="1"/>
          <tx>
            <strRef>
              <f>'ACID TEST RATIO'!C2</f>
            </strRef>
          </tx>
          <spPr>
            <a:ln>
              <a:prstDash val="solid"/>
            </a:ln>
          </spPr>
          <cat>
            <numRef>
              <f>'ACID TEST RATIO'!$A$3:$A$4</f>
            </numRef>
          </cat>
          <val>
            <numRef>
              <f>'ACID TEST RATIO'!$C$3:$C$4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RECEIVABLES TURNOVERAnalysis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'RECEIVABLES TURNOVER'!B2</f>
            </strRef>
          </tx>
          <spPr>
            <a:ln>
              <a:prstDash val="solid"/>
            </a:ln>
          </spPr>
          <cat>
            <numRef>
              <f>'RECEIVABLES TURNOVER'!$A$3:$A$4</f>
            </numRef>
          </cat>
          <val>
            <numRef>
              <f>'RECEIVABLES TURNOVER'!$B$3:$B$4</f>
            </numRef>
          </val>
        </ser>
        <ser>
          <idx val="1"/>
          <order val="1"/>
          <tx>
            <strRef>
              <f>'RECEIVABLES TURNOVER'!C2</f>
            </strRef>
          </tx>
          <spPr>
            <a:ln>
              <a:prstDash val="solid"/>
            </a:ln>
          </spPr>
          <cat>
            <numRef>
              <f>'RECEIVABLES TURNOVER'!$A$3:$A$4</f>
            </numRef>
          </cat>
          <val>
            <numRef>
              <f>'RECEIVABLES TURNOVER'!$C$3:$C$4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INVENTORY TURNOVERAnalysis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'INVENTORY TURNOVER'!B2</f>
            </strRef>
          </tx>
          <spPr>
            <a:ln>
              <a:prstDash val="solid"/>
            </a:ln>
          </spPr>
          <cat>
            <numRef>
              <f>'INVENTORY TURNOVER'!$A$3:$A$4</f>
            </numRef>
          </cat>
          <val>
            <numRef>
              <f>'INVENTORY TURNOVER'!$B$3:$B$4</f>
            </numRef>
          </val>
        </ser>
        <ser>
          <idx val="1"/>
          <order val="1"/>
          <tx>
            <strRef>
              <f>'INVENTORY TURNOVER'!C2</f>
            </strRef>
          </tx>
          <spPr>
            <a:ln>
              <a:prstDash val="solid"/>
            </a:ln>
          </spPr>
          <cat>
            <numRef>
              <f>'INVENTORY TURNOVER'!$A$3:$A$4</f>
            </numRef>
          </cat>
          <val>
            <numRef>
              <f>'INVENTORY TURNOVER'!$C$3:$C$4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PROFIT MARGINAnalysis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'PROFIT MARGIN'!B2</f>
            </strRef>
          </tx>
          <spPr>
            <a:ln>
              <a:prstDash val="solid"/>
            </a:ln>
          </spPr>
          <cat>
            <numRef>
              <f>'PROFIT MARGIN'!$A$3:$A$4</f>
            </numRef>
          </cat>
          <val>
            <numRef>
              <f>'PROFIT MARGIN'!$B$3:$B$4</f>
            </numRef>
          </val>
        </ser>
        <ser>
          <idx val="1"/>
          <order val="1"/>
          <tx>
            <strRef>
              <f>'PROFIT MARGIN'!C2</f>
            </strRef>
          </tx>
          <spPr>
            <a:ln>
              <a:prstDash val="solid"/>
            </a:ln>
          </spPr>
          <cat>
            <numRef>
              <f>'PROFIT MARGIN'!$A$3:$A$4</f>
            </numRef>
          </cat>
          <val>
            <numRef>
              <f>'PROFIT MARGIN'!$C$3:$C$4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ASSET TURNOVERAnalysis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'ASSET TURNOVER'!B2</f>
            </strRef>
          </tx>
          <spPr>
            <a:ln>
              <a:prstDash val="solid"/>
            </a:ln>
          </spPr>
          <cat>
            <numRef>
              <f>'ASSET TURNOVER'!$A$3:$A$4</f>
            </numRef>
          </cat>
          <val>
            <numRef>
              <f>'ASSET TURNOVER'!$B$3:$B$4</f>
            </numRef>
          </val>
        </ser>
        <ser>
          <idx val="1"/>
          <order val="1"/>
          <tx>
            <strRef>
              <f>'ASSET TURNOVER'!C2</f>
            </strRef>
          </tx>
          <spPr>
            <a:ln>
              <a:prstDash val="solid"/>
            </a:ln>
          </spPr>
          <cat>
            <numRef>
              <f>'ASSET TURNOVER'!$A$3:$A$4</f>
            </numRef>
          </cat>
          <val>
            <numRef>
              <f>'ASSET TURNOVER'!$C$3:$C$4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RETURN ON ASSETSAnalysis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'RETURN ON ASSETS'!B2</f>
            </strRef>
          </tx>
          <spPr>
            <a:ln>
              <a:prstDash val="solid"/>
            </a:ln>
          </spPr>
          <cat>
            <numRef>
              <f>'RETURN ON ASSETS'!$A$3:$A$4</f>
            </numRef>
          </cat>
          <val>
            <numRef>
              <f>'RETURN ON ASSETS'!$B$3:$B$4</f>
            </numRef>
          </val>
        </ser>
        <ser>
          <idx val="1"/>
          <order val="1"/>
          <tx>
            <strRef>
              <f>'RETURN ON ASSETS'!C2</f>
            </strRef>
          </tx>
          <spPr>
            <a:ln>
              <a:prstDash val="solid"/>
            </a:ln>
          </spPr>
          <cat>
            <numRef>
              <f>'RETURN ON ASSETS'!$A$3:$A$4</f>
            </numRef>
          </cat>
          <val>
            <numRef>
              <f>'RETURN ON ASSETS'!$C$3:$C$4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RETURN ON COMMON STOCKHOLDER'S EQUITYAnalysis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'RETURN ON COMMON STOCKHOLDER''S '!B2</f>
            </strRef>
          </tx>
          <spPr>
            <a:ln>
              <a:prstDash val="solid"/>
            </a:ln>
          </spPr>
          <cat>
            <numRef>
              <f>'RETURN ON COMMON STOCKHOLDER''S '!$A$3:$A$4</f>
            </numRef>
          </cat>
          <val>
            <numRef>
              <f>'RETURN ON COMMON STOCKHOLDER''S '!$B$3:$B$4</f>
            </numRef>
          </val>
        </ser>
        <ser>
          <idx val="1"/>
          <order val="1"/>
          <tx>
            <strRef>
              <f>'RETURN ON COMMON STOCKHOLDER''S '!C2</f>
            </strRef>
          </tx>
          <spPr>
            <a:ln>
              <a:prstDash val="solid"/>
            </a:ln>
          </spPr>
          <cat>
            <numRef>
              <f>'RETURN ON COMMON STOCKHOLDER''S '!$A$3:$A$4</f>
            </numRef>
          </cat>
          <val>
            <numRef>
              <f>'RETURN ON COMMON STOCKHOLDER''S '!$C$3:$C$4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PAYOUT RATIOAnalysis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'PAYOUT RATIO'!B2</f>
            </strRef>
          </tx>
          <spPr>
            <a:ln>
              <a:prstDash val="solid"/>
            </a:ln>
          </spPr>
          <cat>
            <numRef>
              <f>'PAYOUT RATIO'!$A$3:$A$4</f>
            </numRef>
          </cat>
          <val>
            <numRef>
              <f>'PAYOUT RATIO'!$B$3:$B$4</f>
            </numRef>
          </val>
        </ser>
        <ser>
          <idx val="1"/>
          <order val="1"/>
          <tx>
            <strRef>
              <f>'PAYOUT RATIO'!C2</f>
            </strRef>
          </tx>
          <spPr>
            <a:ln>
              <a:prstDash val="solid"/>
            </a:ln>
          </spPr>
          <cat>
            <numRef>
              <f>'PAYOUT RATIO'!$A$3:$A$4</f>
            </numRef>
          </cat>
          <val>
            <numRef>
              <f>'PAYOUT RATIO'!$C$3:$C$4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tabSelected="1" workbookViewId="0">
      <selection activeCell="O11" sqref="O11"/>
    </sheetView>
  </sheetViews>
  <sheetFormatPr baseColWidth="8" defaultRowHeight="13.2"/>
  <sheetData>
    <row r="1">
      <c r="A1" t="inlineStr">
        <is>
          <t>CURRENT RATIO</t>
        </is>
      </c>
    </row>
    <row r="2">
      <c r="B2" t="inlineStr">
        <is>
          <t>Beximco</t>
        </is>
      </c>
      <c r="C2" t="inlineStr">
        <is>
          <t>Square</t>
        </is>
      </c>
    </row>
    <row r="3">
      <c r="A3" t="inlineStr">
        <is>
          <t>2020</t>
        </is>
      </c>
      <c r="B3" t="n">
        <v>1.075458682</v>
      </c>
      <c r="C3" t="n">
        <v>12.92847442</v>
      </c>
    </row>
    <row r="4">
      <c r="A4" t="inlineStr">
        <is>
          <t>2019</t>
        </is>
      </c>
      <c r="B4" t="n">
        <v>1.337866785</v>
      </c>
      <c r="C4" t="n">
        <v>12.92561802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M9" sqref="M9"/>
    </sheetView>
  </sheetViews>
  <sheetFormatPr baseColWidth="8" defaultRowHeight="13.2"/>
  <sheetData>
    <row r="1">
      <c r="A1" t="inlineStr">
        <is>
          <t>DEBT TO TOTAL ASSETS RATIO</t>
        </is>
      </c>
    </row>
    <row r="2">
      <c r="B2" t="inlineStr">
        <is>
          <t>Beximco</t>
        </is>
      </c>
      <c r="C2" t="inlineStr">
        <is>
          <t>Square</t>
        </is>
      </c>
    </row>
    <row r="3">
      <c r="A3" t="inlineStr">
        <is>
          <t>2020</t>
        </is>
      </c>
      <c r="B3" t="n">
        <v>0.380643439</v>
      </c>
      <c r="C3" t="n">
        <v>0.059122228</v>
      </c>
    </row>
    <row r="4">
      <c r="A4" t="inlineStr">
        <is>
          <t>2019</t>
        </is>
      </c>
      <c r="B4" t="n">
        <v>0.357182972</v>
      </c>
      <c r="C4" t="n">
        <v>0.056004008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3.2"/>
  <sheetData>
    <row r="1">
      <c r="A1" t="inlineStr">
        <is>
          <t>ACID TEST RATIO</t>
        </is>
      </c>
    </row>
    <row r="2">
      <c r="B2" t="inlineStr">
        <is>
          <t>Beximco</t>
        </is>
      </c>
      <c r="C2" t="inlineStr">
        <is>
          <t>Square</t>
        </is>
      </c>
    </row>
    <row r="3">
      <c r="A3" t="inlineStr">
        <is>
          <t>2020</t>
        </is>
      </c>
      <c r="B3" t="n">
        <v>0.355717503</v>
      </c>
      <c r="C3" t="n">
        <v>10.85572203</v>
      </c>
    </row>
    <row r="4">
      <c r="A4" t="inlineStr">
        <is>
          <t>2019</t>
        </is>
      </c>
      <c r="B4" t="n">
        <v>0.425529081</v>
      </c>
      <c r="C4" t="n">
        <v>10.17680961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3.2"/>
  <sheetData>
    <row r="1">
      <c r="A1" t="inlineStr">
        <is>
          <t>RECEIVABLES TURNOVER</t>
        </is>
      </c>
    </row>
    <row r="2">
      <c r="B2" t="inlineStr">
        <is>
          <t>Beximco</t>
        </is>
      </c>
      <c r="C2" t="inlineStr">
        <is>
          <t>Square</t>
        </is>
      </c>
    </row>
    <row r="3">
      <c r="A3" t="inlineStr">
        <is>
          <t>2020</t>
        </is>
      </c>
      <c r="B3" t="n">
        <v>6.979022828</v>
      </c>
      <c r="C3" t="n">
        <v>19.17477957</v>
      </c>
    </row>
    <row r="4">
      <c r="A4" t="inlineStr">
        <is>
          <t>2019</t>
        </is>
      </c>
      <c r="B4" t="n">
        <v>6.503617255</v>
      </c>
      <c r="C4" t="n">
        <v>21.25296033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3.2"/>
  <sheetData>
    <row r="1">
      <c r="A1" t="inlineStr">
        <is>
          <t>INVENTORY TURNOVER</t>
        </is>
      </c>
    </row>
    <row r="2">
      <c r="B2" t="inlineStr">
        <is>
          <t>Beximco</t>
        </is>
      </c>
      <c r="C2" t="inlineStr">
        <is>
          <t>Square</t>
        </is>
      </c>
    </row>
    <row r="3">
      <c r="A3" t="inlineStr">
        <is>
          <t>2020</t>
        </is>
      </c>
      <c r="B3" t="n">
        <v>2.220125247</v>
      </c>
      <c r="C3" t="n">
        <v>4.893186131</v>
      </c>
    </row>
    <row r="4">
      <c r="A4" t="inlineStr">
        <is>
          <t>2019</t>
        </is>
      </c>
      <c r="B4" t="n">
        <v>2.275886358</v>
      </c>
      <c r="C4" t="n">
        <v>4.921717654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3.2"/>
  <sheetData>
    <row r="1">
      <c r="A1" t="inlineStr">
        <is>
          <t>PROFIT MARGIN</t>
        </is>
      </c>
    </row>
    <row r="2">
      <c r="B2" t="inlineStr">
        <is>
          <t>Beximco</t>
        </is>
      </c>
      <c r="C2" t="inlineStr">
        <is>
          <t>Square</t>
        </is>
      </c>
    </row>
    <row r="3">
      <c r="A3" t="inlineStr">
        <is>
          <t>2020</t>
        </is>
      </c>
      <c r="B3" t="n">
        <v>0.1429</v>
      </c>
      <c r="C3" t="n">
        <v>0.2863</v>
      </c>
    </row>
    <row r="4">
      <c r="A4" t="inlineStr">
        <is>
          <t>2019</t>
        </is>
      </c>
      <c r="B4" t="n">
        <v>0.1472</v>
      </c>
      <c r="C4" t="n">
        <v>0.2825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3.2"/>
  <sheetData>
    <row r="1">
      <c r="A1" t="inlineStr">
        <is>
          <t>ASSET TURNOVER</t>
        </is>
      </c>
    </row>
    <row r="2">
      <c r="B2" t="inlineStr">
        <is>
          <t>Beximco</t>
        </is>
      </c>
      <c r="C2" t="inlineStr">
        <is>
          <t>Square</t>
        </is>
      </c>
    </row>
    <row r="3">
      <c r="A3" t="inlineStr">
        <is>
          <t>2020</t>
        </is>
      </c>
      <c r="B3" t="n">
        <v>0.470360658</v>
      </c>
      <c r="C3" t="n">
        <v>0.660080145</v>
      </c>
    </row>
    <row r="4">
      <c r="A4" t="inlineStr">
        <is>
          <t>2019</t>
        </is>
      </c>
      <c r="B4" t="n">
        <v>0.425166198</v>
      </c>
      <c r="C4" t="n">
        <v>0.696879071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3.2"/>
  <sheetData>
    <row r="1">
      <c r="A1" t="inlineStr">
        <is>
          <t>RETURN ON ASSETS</t>
        </is>
      </c>
    </row>
    <row r="2">
      <c r="B2" t="inlineStr">
        <is>
          <t>Beximco</t>
        </is>
      </c>
      <c r="C2" t="inlineStr">
        <is>
          <t>Square</t>
        </is>
      </c>
    </row>
    <row r="3">
      <c r="A3" t="inlineStr">
        <is>
          <t>2020</t>
        </is>
      </c>
      <c r="B3" t="n">
        <v>0.067220347</v>
      </c>
      <c r="C3" t="n">
        <v>0.188950149</v>
      </c>
    </row>
    <row r="4">
      <c r="A4" t="inlineStr">
        <is>
          <t>2019</t>
        </is>
      </c>
      <c r="B4" t="n">
        <v>0.06259738300000001</v>
      </c>
      <c r="C4" t="n">
        <v>0.196862965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3.2"/>
  <sheetData>
    <row r="1">
      <c r="A1" t="inlineStr">
        <is>
          <t>RETURN ON COMMON STOCKHOLDER'S EQUITY</t>
        </is>
      </c>
    </row>
    <row r="2">
      <c r="B2" t="inlineStr">
        <is>
          <t>Beximco</t>
        </is>
      </c>
      <c r="C2" t="inlineStr">
        <is>
          <t>Square</t>
        </is>
      </c>
    </row>
    <row r="3">
      <c r="A3" t="inlineStr">
        <is>
          <t>2020</t>
        </is>
      </c>
      <c r="B3" t="n">
        <v>0.106639222</v>
      </c>
      <c r="C3" t="n">
        <v>0.185690343</v>
      </c>
    </row>
    <row r="4">
      <c r="A4" t="inlineStr">
        <is>
          <t>2019</t>
        </is>
      </c>
      <c r="B4" t="n">
        <v>0.019606372</v>
      </c>
      <c r="C4" t="n">
        <v>0.193748995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3.2"/>
  <sheetData>
    <row r="1">
      <c r="A1" t="inlineStr">
        <is>
          <t>PAYOUT RATIO</t>
        </is>
      </c>
    </row>
    <row r="2">
      <c r="B2" t="inlineStr">
        <is>
          <t>Beximco</t>
        </is>
      </c>
      <c r="C2" t="inlineStr">
        <is>
          <t>Square</t>
        </is>
      </c>
    </row>
    <row r="3">
      <c r="A3" t="inlineStr">
        <is>
          <t>2020</t>
        </is>
      </c>
      <c r="B3" t="n">
        <v>0.167668395</v>
      </c>
      <c r="C3" t="n">
        <v>0.210603355</v>
      </c>
    </row>
    <row r="4">
      <c r="A4" t="inlineStr">
        <is>
          <t>2019</t>
        </is>
      </c>
      <c r="B4" t="n">
        <v>0.198105216</v>
      </c>
      <c r="C4" t="n">
        <v>0.214321484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2022-03-22T03:37:45Z</dcterms:created>
  <dcterms:modified xsi:type="dcterms:W3CDTF">2022-03-22T03:48:52Z</dcterms:modified>
  <cp:lastModifiedBy>USER</cp:lastModifiedBy>
</cp:coreProperties>
</file>