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accounting\public\"/>
    </mc:Choice>
  </mc:AlternateContent>
  <bookViews>
    <workbookView xWindow="-120" yWindow="-120" windowWidth="20730" windowHeight="11040"/>
  </bookViews>
  <sheets>
    <sheet name="All_S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1" i="1" l="1"/>
</calcChain>
</file>

<file path=xl/sharedStrings.xml><?xml version="1.0" encoding="utf-8"?>
<sst xmlns="http://schemas.openxmlformats.org/spreadsheetml/2006/main" count="751" uniqueCount="324">
  <si>
    <t>Type</t>
  </si>
  <si>
    <t>Category</t>
  </si>
  <si>
    <t>Area(Sft)</t>
  </si>
  <si>
    <t>Total_Amount</t>
  </si>
  <si>
    <t>VAT</t>
  </si>
  <si>
    <t>Total_Bill</t>
  </si>
  <si>
    <t>Asset_No</t>
  </si>
  <si>
    <t>Tenant_Name</t>
  </si>
  <si>
    <t>Receivable_Date</t>
  </si>
  <si>
    <t>Is_Fine_Applicable</t>
  </si>
  <si>
    <t>Due_Date</t>
  </si>
  <si>
    <t>Owner_Name</t>
  </si>
  <si>
    <t>Billing_Period</t>
  </si>
  <si>
    <t>Issue_Date</t>
  </si>
  <si>
    <t>Invoice_No</t>
  </si>
  <si>
    <t>Meter_No</t>
  </si>
  <si>
    <t>Current_Readings</t>
  </si>
  <si>
    <t>Previous_Readings</t>
  </si>
  <si>
    <t>KWH</t>
  </si>
  <si>
    <t>Rate</t>
  </si>
  <si>
    <t>Advert._Code</t>
  </si>
  <si>
    <t>Space_Name</t>
  </si>
  <si>
    <t>Date_From</t>
  </si>
  <si>
    <t>Date_To</t>
  </si>
  <si>
    <t>Fine</t>
  </si>
  <si>
    <t>No</t>
  </si>
  <si>
    <t>Shop</t>
  </si>
  <si>
    <t>BPKT</t>
  </si>
  <si>
    <t>Rent</t>
  </si>
  <si>
    <t>Vacant</t>
  </si>
  <si>
    <t>Yes</t>
  </si>
  <si>
    <t>Service Charge</t>
  </si>
  <si>
    <t>SC-0001</t>
  </si>
  <si>
    <t>Electricity</t>
  </si>
  <si>
    <t>Elect-0001</t>
  </si>
  <si>
    <t>Special SC</t>
  </si>
  <si>
    <t>SSC-0001</t>
  </si>
  <si>
    <t>SSC-0002</t>
  </si>
  <si>
    <t>SSC-0003</t>
  </si>
  <si>
    <t>SSC-0004</t>
  </si>
  <si>
    <t>SSC-0005</t>
  </si>
  <si>
    <t>SSC-0006</t>
  </si>
  <si>
    <t>SC-0002</t>
  </si>
  <si>
    <t>SC-0003</t>
  </si>
  <si>
    <t>SC-0004</t>
  </si>
  <si>
    <t>SC-0005</t>
  </si>
  <si>
    <t>SC-0006</t>
  </si>
  <si>
    <t>SC-0007</t>
  </si>
  <si>
    <t>SC-0008</t>
  </si>
  <si>
    <t>SC-0009</t>
  </si>
  <si>
    <t>SC-0010</t>
  </si>
  <si>
    <t>SC-0011</t>
  </si>
  <si>
    <t>SC-0012</t>
  </si>
  <si>
    <t>SC-0013</t>
  </si>
  <si>
    <t>SC-0014</t>
  </si>
  <si>
    <t>SC-0015</t>
  </si>
  <si>
    <t>SC-0016</t>
  </si>
  <si>
    <t>SC-0017</t>
  </si>
  <si>
    <t>SC-0018</t>
  </si>
  <si>
    <t>SC-0019</t>
  </si>
  <si>
    <t>SC-0020</t>
  </si>
  <si>
    <t>SC-0021</t>
  </si>
  <si>
    <t>SC-0022</t>
  </si>
  <si>
    <t>SC-0023</t>
  </si>
  <si>
    <t>SC-0024</t>
  </si>
  <si>
    <t>SC-0025</t>
  </si>
  <si>
    <t>SC-0026</t>
  </si>
  <si>
    <t>SC-0027</t>
  </si>
  <si>
    <t>SC-0028</t>
  </si>
  <si>
    <t>SC-0029</t>
  </si>
  <si>
    <t>SC-0030</t>
  </si>
  <si>
    <t>SC-0031</t>
  </si>
  <si>
    <t>SC-0032</t>
  </si>
  <si>
    <t>SC-0033</t>
  </si>
  <si>
    <t>SC-0034</t>
  </si>
  <si>
    <t>SC-0035</t>
  </si>
  <si>
    <t>SC-0036</t>
  </si>
  <si>
    <t>SC-0037</t>
  </si>
  <si>
    <t>SC-0038</t>
  </si>
  <si>
    <t>SC-0039</t>
  </si>
  <si>
    <t>SC-0040</t>
  </si>
  <si>
    <t>SC-0041</t>
  </si>
  <si>
    <t>SC-0042</t>
  </si>
  <si>
    <t>SC-0043</t>
  </si>
  <si>
    <t>SC-0044</t>
  </si>
  <si>
    <t>SC-0045</t>
  </si>
  <si>
    <t>SC-0046</t>
  </si>
  <si>
    <t>SC-0047</t>
  </si>
  <si>
    <t>SC-0048</t>
  </si>
  <si>
    <t>SC-0049</t>
  </si>
  <si>
    <t>SC-0050</t>
  </si>
  <si>
    <t>SC-0051</t>
  </si>
  <si>
    <t>SC-0052</t>
  </si>
  <si>
    <t>SC-0053</t>
  </si>
  <si>
    <t>SC-0054</t>
  </si>
  <si>
    <t>SC-0055</t>
  </si>
  <si>
    <t>SC-0056</t>
  </si>
  <si>
    <t>SC-0057</t>
  </si>
  <si>
    <t>SC-0058</t>
  </si>
  <si>
    <t>SC-0059</t>
  </si>
  <si>
    <t>SC-0060</t>
  </si>
  <si>
    <t>SC-0061</t>
  </si>
  <si>
    <t>SC-0062</t>
  </si>
  <si>
    <t>SC-0063</t>
  </si>
  <si>
    <t>SC-0064</t>
  </si>
  <si>
    <t>Rent-0001</t>
  </si>
  <si>
    <t>Rent-0002</t>
  </si>
  <si>
    <t>Rent-0003</t>
  </si>
  <si>
    <t>Rent-0004</t>
  </si>
  <si>
    <t>Rent-0005</t>
  </si>
  <si>
    <t>Customer_ID</t>
  </si>
  <si>
    <t>01-10-2020</t>
  </si>
  <si>
    <t>01-11-2020</t>
  </si>
  <si>
    <t>01-12-2020</t>
  </si>
  <si>
    <t>01-01-2021</t>
  </si>
  <si>
    <t>01-02-2021</t>
  </si>
  <si>
    <t>Oct-2020</t>
  </si>
  <si>
    <t>Nov-2020</t>
  </si>
  <si>
    <t>Dec-2020</t>
  </si>
  <si>
    <t>Jan-2021</t>
  </si>
  <si>
    <t>Feb-2021</t>
  </si>
  <si>
    <t>01-06-2015</t>
  </si>
  <si>
    <t>01-07-2015</t>
  </si>
  <si>
    <t>01-08-2015</t>
  </si>
  <si>
    <t>01-09-2015</t>
  </si>
  <si>
    <t>01-10-2015</t>
  </si>
  <si>
    <t>01-11-2015</t>
  </si>
  <si>
    <t>01-12-2015</t>
  </si>
  <si>
    <t>01-01-2016</t>
  </si>
  <si>
    <t>01-02-2016</t>
  </si>
  <si>
    <t>01-03-2016</t>
  </si>
  <si>
    <t>01-04-2016</t>
  </si>
  <si>
    <t>01-05-2016</t>
  </si>
  <si>
    <t>01-06-2016</t>
  </si>
  <si>
    <t>01-07-2016</t>
  </si>
  <si>
    <t>01-08-2016</t>
  </si>
  <si>
    <t>01-09-2016</t>
  </si>
  <si>
    <t>01-10-2016</t>
  </si>
  <si>
    <t>01-11-2016</t>
  </si>
  <si>
    <t>01-12-2016</t>
  </si>
  <si>
    <t>01-01-2017</t>
  </si>
  <si>
    <t>01-02-2017</t>
  </si>
  <si>
    <t>01-03-2017</t>
  </si>
  <si>
    <t>01-04-2017</t>
  </si>
  <si>
    <t>01-05-2017</t>
  </si>
  <si>
    <t>01-06-2017</t>
  </si>
  <si>
    <t>01-07-2017</t>
  </si>
  <si>
    <t>01-08-2017</t>
  </si>
  <si>
    <t>01-09-2017</t>
  </si>
  <si>
    <t>01-10-2017</t>
  </si>
  <si>
    <t>01-11-2017</t>
  </si>
  <si>
    <t>01-12-2017</t>
  </si>
  <si>
    <t>01-01-2018</t>
  </si>
  <si>
    <t>01-02-2018</t>
  </si>
  <si>
    <t>01-03-2018</t>
  </si>
  <si>
    <t>01-04-2018</t>
  </si>
  <si>
    <t>01-05-2018</t>
  </si>
  <si>
    <t>01-06-2018</t>
  </si>
  <si>
    <t>01-07-2018</t>
  </si>
  <si>
    <t>01-08-2018</t>
  </si>
  <si>
    <t>01-09-2018</t>
  </si>
  <si>
    <t>01-10-2018</t>
  </si>
  <si>
    <t>01-11-2018</t>
  </si>
  <si>
    <t>01-05-2019</t>
  </si>
  <si>
    <t>01-06-2019</t>
  </si>
  <si>
    <t>01-07-2019</t>
  </si>
  <si>
    <t>01-08-2019</t>
  </si>
  <si>
    <t>01-09-2019</t>
  </si>
  <si>
    <t>01-10-2019</t>
  </si>
  <si>
    <t>01-11-2019</t>
  </si>
  <si>
    <t>01-12-2019</t>
  </si>
  <si>
    <t>01-01-2020</t>
  </si>
  <si>
    <t>01-02-2020</t>
  </si>
  <si>
    <t>01-03-2020</t>
  </si>
  <si>
    <t>01-05-2020</t>
  </si>
  <si>
    <t>01-06-2020</t>
  </si>
  <si>
    <t>01-07-2020</t>
  </si>
  <si>
    <t>01-08-2020</t>
  </si>
  <si>
    <t>01-09-2020</t>
  </si>
  <si>
    <t>01-03-2021</t>
  </si>
  <si>
    <t>21-01-2015</t>
  </si>
  <si>
    <t>22-01-2015</t>
  </si>
  <si>
    <t>23-01-2015</t>
  </si>
  <si>
    <t>24-01-2015</t>
  </si>
  <si>
    <t>25-01-2015</t>
  </si>
  <si>
    <t>26-01-2015</t>
  </si>
  <si>
    <t>27-01-2015</t>
  </si>
  <si>
    <t>16-01-2016</t>
  </si>
  <si>
    <t>17-01-2016</t>
  </si>
  <si>
    <t>18-01-2016</t>
  </si>
  <si>
    <t>19-01-2016</t>
  </si>
  <si>
    <t>20-01-2016</t>
  </si>
  <si>
    <t>21-01-2016</t>
  </si>
  <si>
    <t>22-01-2016</t>
  </si>
  <si>
    <t>23-01-2016</t>
  </si>
  <si>
    <t>24-01-2016</t>
  </si>
  <si>
    <t>25-01-2016</t>
  </si>
  <si>
    <t>26-01-2016</t>
  </si>
  <si>
    <t>27-01-2016</t>
  </si>
  <si>
    <t>16-01-2017</t>
  </si>
  <si>
    <t>17-01-2017</t>
  </si>
  <si>
    <t>18-01-2017</t>
  </si>
  <si>
    <t>19-01-2017</t>
  </si>
  <si>
    <t>20-01-2017</t>
  </si>
  <si>
    <t>21-01-2017</t>
  </si>
  <si>
    <t>22-01-2017</t>
  </si>
  <si>
    <t>23-01-2017</t>
  </si>
  <si>
    <t>24-01-2017</t>
  </si>
  <si>
    <t>25-01-2017</t>
  </si>
  <si>
    <t>26-01-2017</t>
  </si>
  <si>
    <t>27-01-2017</t>
  </si>
  <si>
    <t>16-01-2018</t>
  </si>
  <si>
    <t>17-01-2018</t>
  </si>
  <si>
    <t>18-01-2018</t>
  </si>
  <si>
    <t>19-01-2018</t>
  </si>
  <si>
    <t>20-01-2018</t>
  </si>
  <si>
    <t>21-01-2018</t>
  </si>
  <si>
    <t>22-01-2018</t>
  </si>
  <si>
    <t>23-01-2018</t>
  </si>
  <si>
    <t>24-01-2018</t>
  </si>
  <si>
    <t>25-01-2018</t>
  </si>
  <si>
    <t>26-01-2018</t>
  </si>
  <si>
    <t>20-01-2019</t>
  </si>
  <si>
    <t>21-01-2019</t>
  </si>
  <si>
    <t>22-01-2019</t>
  </si>
  <si>
    <t>23-01-2019</t>
  </si>
  <si>
    <t>24-01-2019</t>
  </si>
  <si>
    <t>25-01-2019</t>
  </si>
  <si>
    <t>26-01-2019</t>
  </si>
  <si>
    <t>27-01-2019</t>
  </si>
  <si>
    <t>16-01-2020</t>
  </si>
  <si>
    <t>17-01-2020</t>
  </si>
  <si>
    <t>18-01-2020</t>
  </si>
  <si>
    <t>20-01-2020</t>
  </si>
  <si>
    <t>21-01-2020</t>
  </si>
  <si>
    <t>22-01-2020</t>
  </si>
  <si>
    <t>23-01-2020</t>
  </si>
  <si>
    <t>24-01-2020</t>
  </si>
  <si>
    <t>25-01-2020</t>
  </si>
  <si>
    <t>26-01-2020</t>
  </si>
  <si>
    <t>27-01-2020</t>
  </si>
  <si>
    <t>16-01-2021</t>
  </si>
  <si>
    <t>17-01-2021</t>
  </si>
  <si>
    <t>18-01-2021</t>
  </si>
  <si>
    <t>16-06-2019</t>
  </si>
  <si>
    <t>Jun-2019</t>
  </si>
  <si>
    <t>Jun-2015</t>
  </si>
  <si>
    <t>Jun-2016</t>
  </si>
  <si>
    <t>Jun-2017</t>
  </si>
  <si>
    <t>Jun-2018</t>
  </si>
  <si>
    <t>Jul-2015</t>
  </si>
  <si>
    <t>Interest</t>
  </si>
  <si>
    <t>Bill_Amount</t>
  </si>
  <si>
    <t>06-01-2015</t>
  </si>
  <si>
    <t>07-01-2015</t>
  </si>
  <si>
    <t>08-01-2015</t>
  </si>
  <si>
    <t>09-01-2015</t>
  </si>
  <si>
    <t>10-01-2015</t>
  </si>
  <si>
    <t>11-01-2015</t>
  </si>
  <si>
    <t>12-01-2015</t>
  </si>
  <si>
    <t>02-01-2016</t>
  </si>
  <si>
    <t>03-01-2016</t>
  </si>
  <si>
    <t>04-01-2016</t>
  </si>
  <si>
    <t>05-01-2016</t>
  </si>
  <si>
    <t>06-01-2016</t>
  </si>
  <si>
    <t>07-01-2016</t>
  </si>
  <si>
    <t>08-01-2016</t>
  </si>
  <si>
    <t>09-01-2016</t>
  </si>
  <si>
    <t>10-01-2016</t>
  </si>
  <si>
    <t>11-01-2016</t>
  </si>
  <si>
    <t>12-01-2016</t>
  </si>
  <si>
    <t>02-01-2017</t>
  </si>
  <si>
    <t>03-01-2017</t>
  </si>
  <si>
    <t>04-01-2017</t>
  </si>
  <si>
    <t>05-01-2017</t>
  </si>
  <si>
    <t>06-01-2017</t>
  </si>
  <si>
    <t>07-01-2017</t>
  </si>
  <si>
    <t>08-01-2017</t>
  </si>
  <si>
    <t>09-01-2017</t>
  </si>
  <si>
    <t>10-01-2017</t>
  </si>
  <si>
    <t>11-01-2017</t>
  </si>
  <si>
    <t>12-01-2017</t>
  </si>
  <si>
    <t>02-01-2018</t>
  </si>
  <si>
    <t>03-01-2018</t>
  </si>
  <si>
    <t>04-01-2018</t>
  </si>
  <si>
    <t>05-01-2018</t>
  </si>
  <si>
    <t>06-01-2018</t>
  </si>
  <si>
    <t>07-01-2018</t>
  </si>
  <si>
    <t>08-01-2018</t>
  </si>
  <si>
    <t>09-01-2018</t>
  </si>
  <si>
    <t>10-01-2018</t>
  </si>
  <si>
    <t>11-01-2018</t>
  </si>
  <si>
    <t>05-01-2019</t>
  </si>
  <si>
    <t>06-01-2019</t>
  </si>
  <si>
    <t>07-01-2019</t>
  </si>
  <si>
    <t>08-01-2019</t>
  </si>
  <si>
    <t>09-01-2019</t>
  </si>
  <si>
    <t>10-01-2019</t>
  </si>
  <si>
    <t>11-01-2019</t>
  </si>
  <si>
    <t>12-01-2019</t>
  </si>
  <si>
    <t>02-01-2020</t>
  </si>
  <si>
    <t>03-01-2020</t>
  </si>
  <si>
    <t>05-01-2020</t>
  </si>
  <si>
    <t>06-01-2020</t>
  </si>
  <si>
    <t>07-01-2020</t>
  </si>
  <si>
    <t>08-01-2020</t>
  </si>
  <si>
    <t>09-01-2020</t>
  </si>
  <si>
    <t>10-01-2020</t>
  </si>
  <si>
    <t>11-01-2020</t>
  </si>
  <si>
    <t>12-01-2020</t>
  </si>
  <si>
    <t>02-01-2021</t>
  </si>
  <si>
    <t>03-01-2021</t>
  </si>
  <si>
    <t>B-1</t>
  </si>
  <si>
    <t>In front of Shop No-146 (Young Key)</t>
  </si>
  <si>
    <t>Asad Fashion</t>
  </si>
  <si>
    <t>Adv-0001</t>
  </si>
  <si>
    <t>Jan-2022</t>
  </si>
  <si>
    <t>Advertisement</t>
  </si>
  <si>
    <t>001</t>
  </si>
  <si>
    <t>Food Court SC</t>
  </si>
  <si>
    <t>FCSC-0001</t>
  </si>
  <si>
    <t>15-01-2022</t>
  </si>
  <si>
    <t>01-01-2022</t>
  </si>
  <si>
    <t>31-01-2022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</si>
</sst>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0" fillId="0" borderId="0" xfId="0" applyNumberFormat="1"/>
    <xf numFmtId="43" fontId="0" fillId="0" borderId="0" xfId="1" applyFont="1"/>
    <xf numFmtId="0" fontId="1" fillId="0" borderId="0" xfId="0" applyFont="1" applyBorder="1"/>
    <xf numFmtId="0" fontId="0" fillId="0" borderId="0" xfId="0" applyBorder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2" fontId="0" fillId="0" borderId="0" xfId="0" applyNumberFormat="1" applyFill="1" applyBorder="1"/>
    <xf numFmtId="49" fontId="0" fillId="0" borderId="0" xfId="0" applyNumberForma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"/>
  <sheetViews>
    <sheetView tabSelected="1" workbookViewId="0">
      <pane xSplit="3" ySplit="1" topLeftCell="I68" activePane="bottomRight" state="frozen"/>
      <selection pane="topRight" activeCell="D1" sqref="D1"/>
      <selection pane="bottomLeft" activeCell="A3" sqref="A3"/>
      <selection pane="bottomRight" activeCell="R78" sqref="R78"/>
    </sheetView>
  </sheetViews>
  <sheetFormatPr defaultRowHeight="15" x14ac:dyDescent="0.25"/>
  <cols>
    <col min="2" max="2" width="13.5703125" bestFit="1" customWidth="1"/>
    <col min="3" max="4" width="13.5703125" customWidth="1"/>
    <col min="5" max="5" width="9.5703125" style="6" bestFit="1" customWidth="1"/>
    <col min="6" max="6" width="13.5703125" style="6" customWidth="1"/>
    <col min="7" max="7" width="14.7109375" style="6" customWidth="1"/>
    <col min="8" max="9" width="12.7109375" style="6" customWidth="1"/>
    <col min="10" max="12" width="13.7109375" customWidth="1"/>
    <col min="13" max="13" width="8.5703125" customWidth="1"/>
    <col min="14" max="14" width="13.7109375" bestFit="1" customWidth="1"/>
    <col min="15" max="15" width="13.7109375" customWidth="1"/>
    <col min="17" max="17" width="15.42578125" customWidth="1"/>
    <col min="18" max="18" width="4.5703125" bestFit="1" customWidth="1"/>
    <col min="19" max="19" width="9.28515625" bestFit="1" customWidth="1"/>
    <col min="20" max="20" width="16" bestFit="1" customWidth="1"/>
    <col min="21" max="21" width="18" bestFit="1" customWidth="1"/>
    <col min="22" max="22" width="5.28515625" bestFit="1" customWidth="1"/>
    <col min="23" max="23" width="10.7109375" bestFit="1" customWidth="1"/>
    <col min="24" max="24" width="13.42578125" bestFit="1" customWidth="1"/>
    <col min="25" max="25" width="13.5703125" bestFit="1" customWidth="1"/>
    <col min="26" max="26" width="18.42578125" customWidth="1"/>
    <col min="27" max="27" width="9.7109375" bestFit="1" customWidth="1"/>
    <col min="28" max="28" width="11" bestFit="1" customWidth="1"/>
  </cols>
  <sheetData>
    <row r="1" spans="1:28" s="2" customFormat="1" x14ac:dyDescent="0.25">
      <c r="A1" s="2" t="s">
        <v>6</v>
      </c>
      <c r="B1" s="2" t="s">
        <v>7</v>
      </c>
      <c r="C1" s="2" t="s">
        <v>110</v>
      </c>
      <c r="D1" s="2" t="s">
        <v>15</v>
      </c>
      <c r="E1" s="5" t="s">
        <v>2</v>
      </c>
      <c r="F1" s="1" t="s">
        <v>20</v>
      </c>
      <c r="G1" s="1" t="s">
        <v>21</v>
      </c>
      <c r="H1" s="1" t="s">
        <v>22</v>
      </c>
      <c r="I1" s="1" t="s">
        <v>23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252</v>
      </c>
      <c r="O1" s="2" t="s">
        <v>24</v>
      </c>
      <c r="P1" s="2" t="s">
        <v>251</v>
      </c>
      <c r="Q1" s="2" t="s">
        <v>3</v>
      </c>
      <c r="R1" s="2" t="s">
        <v>4</v>
      </c>
      <c r="S1" s="2" t="s">
        <v>5</v>
      </c>
      <c r="T1" s="2" t="s">
        <v>8</v>
      </c>
      <c r="U1" s="2" t="s">
        <v>9</v>
      </c>
      <c r="V1" s="2" t="s">
        <v>0</v>
      </c>
      <c r="W1" s="2" t="s">
        <v>13</v>
      </c>
      <c r="X1" s="2" t="s">
        <v>11</v>
      </c>
      <c r="Y1" s="2" t="s">
        <v>12</v>
      </c>
      <c r="Z1" s="2" t="s">
        <v>1</v>
      </c>
      <c r="AA1" s="2" t="s">
        <v>10</v>
      </c>
      <c r="AB1" s="2" t="s">
        <v>14</v>
      </c>
    </row>
    <row r="2" spans="1:28" x14ac:dyDescent="0.25">
      <c r="A2">
        <v>124</v>
      </c>
      <c r="B2" t="s">
        <v>29</v>
      </c>
      <c r="C2">
        <v>23</v>
      </c>
      <c r="E2" s="6">
        <v>379.29</v>
      </c>
      <c r="J2" s="3"/>
      <c r="K2" s="3"/>
      <c r="L2" s="3"/>
      <c r="M2">
        <v>206.48</v>
      </c>
      <c r="N2" s="3">
        <v>78315.789999999994</v>
      </c>
      <c r="O2" s="3"/>
      <c r="R2">
        <v>0</v>
      </c>
      <c r="S2" s="3">
        <v>78315.789999999994</v>
      </c>
      <c r="T2" s="7" t="s">
        <v>307</v>
      </c>
      <c r="U2" t="s">
        <v>25</v>
      </c>
      <c r="V2" t="s">
        <v>26</v>
      </c>
      <c r="W2" s="7" t="s">
        <v>307</v>
      </c>
      <c r="X2" t="s">
        <v>27</v>
      </c>
      <c r="Y2" s="7" t="s">
        <v>116</v>
      </c>
      <c r="Z2" t="s">
        <v>28</v>
      </c>
      <c r="AA2" s="9" t="s">
        <v>238</v>
      </c>
      <c r="AB2" t="s">
        <v>105</v>
      </c>
    </row>
    <row r="3" spans="1:28" x14ac:dyDescent="0.25">
      <c r="A3">
        <v>124</v>
      </c>
      <c r="B3" t="s">
        <v>29</v>
      </c>
      <c r="C3">
        <v>23</v>
      </c>
      <c r="E3" s="6">
        <v>379.29</v>
      </c>
      <c r="J3" s="3"/>
      <c r="K3" s="3"/>
      <c r="L3" s="3"/>
      <c r="M3">
        <v>206.48</v>
      </c>
      <c r="N3" s="3">
        <v>78315.789999999994</v>
      </c>
      <c r="O3" s="3"/>
      <c r="R3">
        <v>0</v>
      </c>
      <c r="S3" s="3">
        <v>78315.789999999994</v>
      </c>
      <c r="T3" s="7" t="s">
        <v>308</v>
      </c>
      <c r="U3" t="s">
        <v>25</v>
      </c>
      <c r="V3" t="s">
        <v>26</v>
      </c>
      <c r="W3" s="7" t="s">
        <v>308</v>
      </c>
      <c r="X3" t="s">
        <v>27</v>
      </c>
      <c r="Y3" s="7" t="s">
        <v>117</v>
      </c>
      <c r="Z3" t="s">
        <v>28</v>
      </c>
      <c r="AA3" s="9" t="s">
        <v>239</v>
      </c>
      <c r="AB3" t="s">
        <v>106</v>
      </c>
    </row>
    <row r="4" spans="1:28" x14ac:dyDescent="0.25">
      <c r="A4">
        <v>124</v>
      </c>
      <c r="B4" t="s">
        <v>29</v>
      </c>
      <c r="C4">
        <v>23</v>
      </c>
      <c r="E4" s="6">
        <v>379.29</v>
      </c>
      <c r="J4" s="3"/>
      <c r="K4" s="3"/>
      <c r="L4" s="3"/>
      <c r="M4">
        <v>206.48</v>
      </c>
      <c r="N4" s="3">
        <v>78315.789999999994</v>
      </c>
      <c r="O4" s="3"/>
      <c r="R4">
        <v>0</v>
      </c>
      <c r="S4" s="3">
        <v>78315.789999999994</v>
      </c>
      <c r="T4" s="7" t="s">
        <v>309</v>
      </c>
      <c r="U4" t="s">
        <v>25</v>
      </c>
      <c r="V4" t="s">
        <v>26</v>
      </c>
      <c r="W4" s="7" t="s">
        <v>309</v>
      </c>
      <c r="X4" t="s">
        <v>27</v>
      </c>
      <c r="Y4" s="7" t="s">
        <v>118</v>
      </c>
      <c r="Z4" t="s">
        <v>28</v>
      </c>
      <c r="AA4" s="9" t="s">
        <v>240</v>
      </c>
      <c r="AB4" t="s">
        <v>107</v>
      </c>
    </row>
    <row r="5" spans="1:28" x14ac:dyDescent="0.25">
      <c r="A5">
        <v>124</v>
      </c>
      <c r="B5" t="s">
        <v>29</v>
      </c>
      <c r="C5">
        <v>23</v>
      </c>
      <c r="E5" s="6">
        <v>379.29</v>
      </c>
      <c r="J5" s="3"/>
      <c r="K5" s="3"/>
      <c r="L5" s="3"/>
      <c r="M5">
        <v>206.48</v>
      </c>
      <c r="N5" s="3">
        <v>78315.789999999994</v>
      </c>
      <c r="O5" s="3"/>
      <c r="R5">
        <v>0</v>
      </c>
      <c r="S5" s="3">
        <v>78315.789999999994</v>
      </c>
      <c r="T5" s="7" t="s">
        <v>114</v>
      </c>
      <c r="U5" t="s">
        <v>25</v>
      </c>
      <c r="V5" t="s">
        <v>26</v>
      </c>
      <c r="W5" s="7" t="s">
        <v>114</v>
      </c>
      <c r="X5" t="s">
        <v>27</v>
      </c>
      <c r="Y5" s="7" t="s">
        <v>119</v>
      </c>
      <c r="Z5" t="s">
        <v>28</v>
      </c>
      <c r="AA5" s="9" t="s">
        <v>241</v>
      </c>
      <c r="AB5" t="s">
        <v>108</v>
      </c>
    </row>
    <row r="6" spans="1:28" x14ac:dyDescent="0.25">
      <c r="A6">
        <v>124</v>
      </c>
      <c r="B6" t="s">
        <v>29</v>
      </c>
      <c r="C6">
        <v>23</v>
      </c>
      <c r="E6" s="6">
        <v>379.29</v>
      </c>
      <c r="J6" s="3"/>
      <c r="K6" s="3"/>
      <c r="L6" s="3"/>
      <c r="M6">
        <v>206.48</v>
      </c>
      <c r="N6" s="3">
        <v>78315.789999999994</v>
      </c>
      <c r="O6" s="3"/>
      <c r="R6">
        <v>0</v>
      </c>
      <c r="S6" s="3">
        <v>78315.789999999994</v>
      </c>
      <c r="T6" s="7" t="s">
        <v>310</v>
      </c>
      <c r="U6" t="s">
        <v>25</v>
      </c>
      <c r="V6" t="s">
        <v>26</v>
      </c>
      <c r="W6" s="7" t="s">
        <v>310</v>
      </c>
      <c r="X6" t="s">
        <v>27</v>
      </c>
      <c r="Y6" s="7" t="s">
        <v>120</v>
      </c>
      <c r="Z6" t="s">
        <v>28</v>
      </c>
      <c r="AA6" s="9" t="s">
        <v>242</v>
      </c>
      <c r="AB6" t="s">
        <v>109</v>
      </c>
    </row>
    <row r="7" spans="1:28" x14ac:dyDescent="0.25">
      <c r="A7">
        <v>124</v>
      </c>
      <c r="B7" t="s">
        <v>29</v>
      </c>
      <c r="C7">
        <v>23</v>
      </c>
      <c r="E7">
        <v>379.29</v>
      </c>
      <c r="M7">
        <v>21.469930659917214</v>
      </c>
      <c r="N7" s="4">
        <v>8143.33</v>
      </c>
      <c r="O7">
        <v>0</v>
      </c>
      <c r="S7">
        <v>8143.33</v>
      </c>
      <c r="T7" t="s">
        <v>253</v>
      </c>
      <c r="U7" s="6" t="s">
        <v>25</v>
      </c>
      <c r="V7" t="s">
        <v>26</v>
      </c>
      <c r="W7" t="s">
        <v>121</v>
      </c>
      <c r="X7" t="s">
        <v>27</v>
      </c>
      <c r="Y7" s="7" t="s">
        <v>246</v>
      </c>
      <c r="Z7" t="s">
        <v>31</v>
      </c>
      <c r="AA7" s="8" t="s">
        <v>180</v>
      </c>
      <c r="AB7" t="s">
        <v>32</v>
      </c>
    </row>
    <row r="8" spans="1:28" x14ac:dyDescent="0.25">
      <c r="A8">
        <v>124</v>
      </c>
      <c r="B8" t="s">
        <v>29</v>
      </c>
      <c r="C8">
        <v>23</v>
      </c>
      <c r="E8">
        <v>379.29</v>
      </c>
      <c r="M8">
        <v>32.204909172401067</v>
      </c>
      <c r="N8" s="4">
        <v>12215</v>
      </c>
      <c r="O8">
        <v>0</v>
      </c>
      <c r="S8">
        <v>12215</v>
      </c>
      <c r="T8" t="s">
        <v>254</v>
      </c>
      <c r="U8" s="6" t="s">
        <v>25</v>
      </c>
      <c r="V8" t="s">
        <v>26</v>
      </c>
      <c r="W8" t="s">
        <v>122</v>
      </c>
      <c r="X8" t="s">
        <v>27</v>
      </c>
      <c r="Y8" s="7" t="s">
        <v>250</v>
      </c>
      <c r="Z8" t="s">
        <v>31</v>
      </c>
      <c r="AA8" s="8" t="s">
        <v>181</v>
      </c>
      <c r="AB8" t="s">
        <v>42</v>
      </c>
    </row>
    <row r="9" spans="1:28" x14ac:dyDescent="0.25">
      <c r="A9">
        <v>124</v>
      </c>
      <c r="B9" t="s">
        <v>29</v>
      </c>
      <c r="C9">
        <v>23</v>
      </c>
      <c r="E9">
        <v>379.29</v>
      </c>
      <c r="M9">
        <v>32.204909172401067</v>
      </c>
      <c r="N9" s="4">
        <v>12215</v>
      </c>
      <c r="O9">
        <v>0</v>
      </c>
      <c r="S9">
        <v>12215</v>
      </c>
      <c r="T9" t="s">
        <v>255</v>
      </c>
      <c r="U9" s="6" t="s">
        <v>25</v>
      </c>
      <c r="V9" t="s">
        <v>26</v>
      </c>
      <c r="W9" t="s">
        <v>123</v>
      </c>
      <c r="X9" t="s">
        <v>27</v>
      </c>
      <c r="Y9" s="7"/>
      <c r="Z9" t="s">
        <v>31</v>
      </c>
      <c r="AA9" s="8" t="s">
        <v>182</v>
      </c>
      <c r="AB9" t="s">
        <v>43</v>
      </c>
    </row>
    <row r="10" spans="1:28" x14ac:dyDescent="0.25">
      <c r="A10">
        <v>124</v>
      </c>
      <c r="B10" t="s">
        <v>29</v>
      </c>
      <c r="C10">
        <v>23</v>
      </c>
      <c r="E10">
        <v>379.29</v>
      </c>
      <c r="M10">
        <v>32.204909172401067</v>
      </c>
      <c r="N10" s="4">
        <v>12215</v>
      </c>
      <c r="O10">
        <v>0</v>
      </c>
      <c r="S10">
        <v>12215</v>
      </c>
      <c r="T10" t="s">
        <v>256</v>
      </c>
      <c r="U10" s="6" t="s">
        <v>25</v>
      </c>
      <c r="V10" t="s">
        <v>26</v>
      </c>
      <c r="W10" t="s">
        <v>124</v>
      </c>
      <c r="X10" t="s">
        <v>27</v>
      </c>
      <c r="Y10" s="7"/>
      <c r="Z10" t="s">
        <v>31</v>
      </c>
      <c r="AA10" s="8" t="s">
        <v>183</v>
      </c>
      <c r="AB10" t="s">
        <v>44</v>
      </c>
    </row>
    <row r="11" spans="1:28" x14ac:dyDescent="0.25">
      <c r="A11">
        <v>124</v>
      </c>
      <c r="B11" t="s">
        <v>29</v>
      </c>
      <c r="C11">
        <v>23</v>
      </c>
      <c r="E11">
        <v>379.29</v>
      </c>
      <c r="M11">
        <v>32.204909172401067</v>
      </c>
      <c r="N11" s="4">
        <v>12215</v>
      </c>
      <c r="O11">
        <v>0</v>
      </c>
      <c r="S11">
        <v>12215</v>
      </c>
      <c r="T11" t="s">
        <v>257</v>
      </c>
      <c r="U11" s="6" t="s">
        <v>25</v>
      </c>
      <c r="V11" t="s">
        <v>26</v>
      </c>
      <c r="W11" t="s">
        <v>125</v>
      </c>
      <c r="X11" t="s">
        <v>27</v>
      </c>
      <c r="Y11" s="7"/>
      <c r="Z11" t="s">
        <v>31</v>
      </c>
      <c r="AA11" s="8" t="s">
        <v>184</v>
      </c>
      <c r="AB11" t="s">
        <v>45</v>
      </c>
    </row>
    <row r="12" spans="1:28" x14ac:dyDescent="0.25">
      <c r="A12">
        <v>124</v>
      </c>
      <c r="B12" t="s">
        <v>29</v>
      </c>
      <c r="C12">
        <v>23</v>
      </c>
      <c r="E12">
        <v>379.29</v>
      </c>
      <c r="M12">
        <v>32.204909172401067</v>
      </c>
      <c r="N12" s="4">
        <v>12215</v>
      </c>
      <c r="O12">
        <v>0</v>
      </c>
      <c r="S12">
        <v>12215</v>
      </c>
      <c r="T12" t="s">
        <v>258</v>
      </c>
      <c r="U12" s="6" t="s">
        <v>25</v>
      </c>
      <c r="V12" t="s">
        <v>26</v>
      </c>
      <c r="W12" t="s">
        <v>126</v>
      </c>
      <c r="X12" t="s">
        <v>27</v>
      </c>
      <c r="Y12" s="7"/>
      <c r="Z12" t="s">
        <v>31</v>
      </c>
      <c r="AA12" s="8" t="s">
        <v>185</v>
      </c>
      <c r="AB12" t="s">
        <v>46</v>
      </c>
    </row>
    <row r="13" spans="1:28" x14ac:dyDescent="0.25">
      <c r="A13">
        <v>124</v>
      </c>
      <c r="B13" t="s">
        <v>29</v>
      </c>
      <c r="C13">
        <v>23</v>
      </c>
      <c r="E13">
        <v>379.29</v>
      </c>
      <c r="M13">
        <v>32.204909172401067</v>
      </c>
      <c r="N13" s="4">
        <v>12215</v>
      </c>
      <c r="O13">
        <v>0</v>
      </c>
      <c r="S13">
        <v>12215</v>
      </c>
      <c r="T13" t="s">
        <v>259</v>
      </c>
      <c r="U13" s="6" t="s">
        <v>25</v>
      </c>
      <c r="V13" t="s">
        <v>26</v>
      </c>
      <c r="W13" t="s">
        <v>127</v>
      </c>
      <c r="X13" t="s">
        <v>27</v>
      </c>
      <c r="Y13" s="7"/>
      <c r="Z13" t="s">
        <v>31</v>
      </c>
      <c r="AA13" s="8" t="s">
        <v>186</v>
      </c>
      <c r="AB13" t="s">
        <v>47</v>
      </c>
    </row>
    <row r="14" spans="1:28" x14ac:dyDescent="0.25">
      <c r="A14">
        <v>124</v>
      </c>
      <c r="B14" t="s">
        <v>29</v>
      </c>
      <c r="C14">
        <v>23</v>
      </c>
      <c r="E14">
        <v>379.29</v>
      </c>
      <c r="M14">
        <v>32.204909172401067</v>
      </c>
      <c r="N14" s="4">
        <v>12215</v>
      </c>
      <c r="O14">
        <v>0</v>
      </c>
      <c r="S14">
        <v>12215</v>
      </c>
      <c r="T14" t="s">
        <v>128</v>
      </c>
      <c r="U14" s="6" t="s">
        <v>25</v>
      </c>
      <c r="V14" t="s">
        <v>26</v>
      </c>
      <c r="W14" t="s">
        <v>128</v>
      </c>
      <c r="X14" t="s">
        <v>27</v>
      </c>
      <c r="Y14" s="7"/>
      <c r="Z14" t="s">
        <v>31</v>
      </c>
      <c r="AA14" s="8" t="s">
        <v>187</v>
      </c>
      <c r="AB14" t="s">
        <v>48</v>
      </c>
    </row>
    <row r="15" spans="1:28" x14ac:dyDescent="0.25">
      <c r="A15">
        <v>124</v>
      </c>
      <c r="B15" t="s">
        <v>29</v>
      </c>
      <c r="C15">
        <v>23</v>
      </c>
      <c r="E15">
        <v>379.29</v>
      </c>
      <c r="M15">
        <v>32.204909172401067</v>
      </c>
      <c r="N15" s="4">
        <v>12215</v>
      </c>
      <c r="O15">
        <v>0</v>
      </c>
      <c r="S15">
        <v>12215</v>
      </c>
      <c r="T15" t="s">
        <v>260</v>
      </c>
      <c r="U15" s="6" t="s">
        <v>25</v>
      </c>
      <c r="V15" t="s">
        <v>26</v>
      </c>
      <c r="W15" t="s">
        <v>129</v>
      </c>
      <c r="X15" t="s">
        <v>27</v>
      </c>
      <c r="Y15" s="7"/>
      <c r="Z15" t="s">
        <v>31</v>
      </c>
      <c r="AA15" s="8" t="s">
        <v>188</v>
      </c>
      <c r="AB15" t="s">
        <v>49</v>
      </c>
    </row>
    <row r="16" spans="1:28" x14ac:dyDescent="0.25">
      <c r="A16">
        <v>124</v>
      </c>
      <c r="B16" t="s">
        <v>29</v>
      </c>
      <c r="C16">
        <v>23</v>
      </c>
      <c r="E16">
        <v>379.29</v>
      </c>
      <c r="M16">
        <v>32.204909172401067</v>
      </c>
      <c r="N16" s="4">
        <v>12215</v>
      </c>
      <c r="O16">
        <v>0</v>
      </c>
      <c r="S16">
        <v>12215</v>
      </c>
      <c r="T16" t="s">
        <v>261</v>
      </c>
      <c r="U16" s="6" t="s">
        <v>25</v>
      </c>
      <c r="V16" t="s">
        <v>26</v>
      </c>
      <c r="W16" t="s">
        <v>130</v>
      </c>
      <c r="X16" t="s">
        <v>27</v>
      </c>
      <c r="Y16" s="7"/>
      <c r="Z16" t="s">
        <v>31</v>
      </c>
      <c r="AA16" s="8" t="s">
        <v>189</v>
      </c>
      <c r="AB16" t="s">
        <v>50</v>
      </c>
    </row>
    <row r="17" spans="1:28" x14ac:dyDescent="0.25">
      <c r="A17">
        <v>124</v>
      </c>
      <c r="B17" t="s">
        <v>29</v>
      </c>
      <c r="C17">
        <v>23</v>
      </c>
      <c r="E17">
        <v>379.29</v>
      </c>
      <c r="M17">
        <v>32.204909172401067</v>
      </c>
      <c r="N17" s="4">
        <v>12215</v>
      </c>
      <c r="O17">
        <v>0</v>
      </c>
      <c r="S17">
        <v>12215</v>
      </c>
      <c r="T17" t="s">
        <v>262</v>
      </c>
      <c r="U17" s="6" t="s">
        <v>25</v>
      </c>
      <c r="V17" t="s">
        <v>26</v>
      </c>
      <c r="W17" t="s">
        <v>131</v>
      </c>
      <c r="X17" t="s">
        <v>27</v>
      </c>
      <c r="Y17" s="7"/>
      <c r="Z17" t="s">
        <v>31</v>
      </c>
      <c r="AA17" s="8" t="s">
        <v>190</v>
      </c>
      <c r="AB17" t="s">
        <v>51</v>
      </c>
    </row>
    <row r="18" spans="1:28" x14ac:dyDescent="0.25">
      <c r="A18">
        <v>124</v>
      </c>
      <c r="B18" t="s">
        <v>29</v>
      </c>
      <c r="C18">
        <v>23</v>
      </c>
      <c r="E18">
        <v>379.29</v>
      </c>
      <c r="M18">
        <v>32.204909172401067</v>
      </c>
      <c r="N18" s="4">
        <v>12215</v>
      </c>
      <c r="O18">
        <v>4214.18</v>
      </c>
      <c r="S18">
        <v>16429.18</v>
      </c>
      <c r="T18" t="s">
        <v>263</v>
      </c>
      <c r="U18" s="6" t="s">
        <v>30</v>
      </c>
      <c r="V18" t="s">
        <v>26</v>
      </c>
      <c r="W18" t="s">
        <v>132</v>
      </c>
      <c r="X18" t="s">
        <v>27</v>
      </c>
      <c r="Y18" s="7"/>
      <c r="Z18" t="s">
        <v>31</v>
      </c>
      <c r="AA18" s="8" t="s">
        <v>191</v>
      </c>
      <c r="AB18" t="s">
        <v>52</v>
      </c>
    </row>
    <row r="19" spans="1:28" x14ac:dyDescent="0.25">
      <c r="A19">
        <v>124</v>
      </c>
      <c r="B19" t="s">
        <v>29</v>
      </c>
      <c r="C19">
        <v>23</v>
      </c>
      <c r="E19">
        <v>379.29</v>
      </c>
      <c r="M19">
        <v>32.204909172401067</v>
      </c>
      <c r="N19" s="4">
        <v>12215</v>
      </c>
      <c r="O19">
        <v>4153.1000000000004</v>
      </c>
      <c r="S19">
        <v>16368.1</v>
      </c>
      <c r="T19" t="s">
        <v>264</v>
      </c>
      <c r="U19" s="6" t="s">
        <v>30</v>
      </c>
      <c r="V19" t="s">
        <v>26</v>
      </c>
      <c r="W19" t="s">
        <v>133</v>
      </c>
      <c r="X19" t="s">
        <v>27</v>
      </c>
      <c r="Y19" s="7"/>
      <c r="Z19" t="s">
        <v>31</v>
      </c>
      <c r="AA19" s="8" t="s">
        <v>192</v>
      </c>
      <c r="AB19" t="s">
        <v>53</v>
      </c>
    </row>
    <row r="20" spans="1:28" x14ac:dyDescent="0.25">
      <c r="A20">
        <v>124</v>
      </c>
      <c r="B20" t="s">
        <v>29</v>
      </c>
      <c r="C20">
        <v>23</v>
      </c>
      <c r="E20">
        <v>379.29</v>
      </c>
      <c r="M20">
        <v>32.204909172401067</v>
      </c>
      <c r="N20" s="4">
        <v>12215</v>
      </c>
      <c r="O20">
        <v>4092.03</v>
      </c>
      <c r="S20">
        <v>16307.03</v>
      </c>
      <c r="T20" t="s">
        <v>265</v>
      </c>
      <c r="U20" s="6" t="s">
        <v>30</v>
      </c>
      <c r="V20" t="s">
        <v>26</v>
      </c>
      <c r="W20" t="s">
        <v>134</v>
      </c>
      <c r="X20" t="s">
        <v>27</v>
      </c>
      <c r="Y20" s="7"/>
      <c r="Z20" t="s">
        <v>31</v>
      </c>
      <c r="AA20" s="8" t="s">
        <v>193</v>
      </c>
      <c r="AB20" t="s">
        <v>54</v>
      </c>
    </row>
    <row r="21" spans="1:28" x14ac:dyDescent="0.25">
      <c r="A21">
        <v>124</v>
      </c>
      <c r="B21" t="s">
        <v>29</v>
      </c>
      <c r="C21">
        <v>23</v>
      </c>
      <c r="E21">
        <v>379.29</v>
      </c>
      <c r="M21">
        <v>32.204909172401067</v>
      </c>
      <c r="N21" s="4">
        <v>12215</v>
      </c>
      <c r="O21">
        <v>4030.95</v>
      </c>
      <c r="S21">
        <v>16245.95</v>
      </c>
      <c r="T21" t="s">
        <v>266</v>
      </c>
      <c r="U21" s="6" t="s">
        <v>30</v>
      </c>
      <c r="V21" t="s">
        <v>26</v>
      </c>
      <c r="W21" t="s">
        <v>135</v>
      </c>
      <c r="X21" t="s">
        <v>27</v>
      </c>
      <c r="Y21" s="7"/>
      <c r="Z21" t="s">
        <v>31</v>
      </c>
      <c r="AA21" s="8" t="s">
        <v>194</v>
      </c>
      <c r="AB21" t="s">
        <v>55</v>
      </c>
    </row>
    <row r="22" spans="1:28" x14ac:dyDescent="0.25">
      <c r="A22">
        <v>124</v>
      </c>
      <c r="B22" t="s">
        <v>29</v>
      </c>
      <c r="C22">
        <v>23</v>
      </c>
      <c r="E22">
        <v>379.29</v>
      </c>
      <c r="M22">
        <v>32.204909172401067</v>
      </c>
      <c r="N22" s="4">
        <v>12215</v>
      </c>
      <c r="O22">
        <v>3969.88</v>
      </c>
      <c r="S22">
        <v>16184.880000000001</v>
      </c>
      <c r="T22" t="s">
        <v>267</v>
      </c>
      <c r="U22" s="6" t="s">
        <v>30</v>
      </c>
      <c r="V22" t="s">
        <v>26</v>
      </c>
      <c r="W22" t="s">
        <v>136</v>
      </c>
      <c r="X22" t="s">
        <v>27</v>
      </c>
      <c r="Y22" s="7"/>
      <c r="Z22" t="s">
        <v>31</v>
      </c>
      <c r="AA22" s="8" t="s">
        <v>195</v>
      </c>
      <c r="AB22" t="s">
        <v>56</v>
      </c>
    </row>
    <row r="23" spans="1:28" x14ac:dyDescent="0.25">
      <c r="A23">
        <v>124</v>
      </c>
      <c r="B23" t="s">
        <v>29</v>
      </c>
      <c r="C23">
        <v>23</v>
      </c>
      <c r="E23">
        <v>379.29</v>
      </c>
      <c r="M23">
        <v>32.204909172401067</v>
      </c>
      <c r="N23" s="4">
        <v>12215</v>
      </c>
      <c r="O23">
        <v>3908.8</v>
      </c>
      <c r="S23">
        <v>16123.8</v>
      </c>
      <c r="T23" t="s">
        <v>268</v>
      </c>
      <c r="U23" s="6" t="s">
        <v>30</v>
      </c>
      <c r="V23" t="s">
        <v>26</v>
      </c>
      <c r="W23" t="s">
        <v>137</v>
      </c>
      <c r="X23" t="s">
        <v>27</v>
      </c>
      <c r="Y23" s="7"/>
      <c r="Z23" t="s">
        <v>31</v>
      </c>
      <c r="AA23" s="8" t="s">
        <v>196</v>
      </c>
      <c r="AB23" t="s">
        <v>57</v>
      </c>
    </row>
    <row r="24" spans="1:28" x14ac:dyDescent="0.25">
      <c r="A24">
        <v>124</v>
      </c>
      <c r="B24" t="s">
        <v>29</v>
      </c>
      <c r="C24">
        <v>23</v>
      </c>
      <c r="E24">
        <v>379.29</v>
      </c>
      <c r="M24">
        <v>32.204909172401067</v>
      </c>
      <c r="N24" s="4">
        <v>12215</v>
      </c>
      <c r="O24">
        <v>3847.73</v>
      </c>
      <c r="S24">
        <v>16062.73</v>
      </c>
      <c r="T24" t="s">
        <v>269</v>
      </c>
      <c r="U24" s="6" t="s">
        <v>30</v>
      </c>
      <c r="V24" t="s">
        <v>26</v>
      </c>
      <c r="W24" t="s">
        <v>138</v>
      </c>
      <c r="X24" t="s">
        <v>27</v>
      </c>
      <c r="Y24" s="7"/>
      <c r="Z24" t="s">
        <v>31</v>
      </c>
      <c r="AA24" s="8" t="s">
        <v>197</v>
      </c>
      <c r="AB24" t="s">
        <v>58</v>
      </c>
    </row>
    <row r="25" spans="1:28" x14ac:dyDescent="0.25">
      <c r="A25">
        <v>124</v>
      </c>
      <c r="B25" t="s">
        <v>29</v>
      </c>
      <c r="C25">
        <v>23</v>
      </c>
      <c r="E25">
        <v>379.29</v>
      </c>
      <c r="M25">
        <v>32.204909172401067</v>
      </c>
      <c r="N25" s="4">
        <v>12215</v>
      </c>
      <c r="O25">
        <v>3786.65</v>
      </c>
      <c r="S25">
        <v>16001.65</v>
      </c>
      <c r="T25" t="s">
        <v>270</v>
      </c>
      <c r="U25" s="6" t="s">
        <v>30</v>
      </c>
      <c r="V25" t="s">
        <v>26</v>
      </c>
      <c r="W25" t="s">
        <v>139</v>
      </c>
      <c r="X25" t="s">
        <v>27</v>
      </c>
      <c r="Y25" s="7"/>
      <c r="Z25" t="s">
        <v>31</v>
      </c>
      <c r="AA25" s="8" t="s">
        <v>198</v>
      </c>
      <c r="AB25" t="s">
        <v>59</v>
      </c>
    </row>
    <row r="26" spans="1:28" x14ac:dyDescent="0.25">
      <c r="A26">
        <v>124</v>
      </c>
      <c r="B26" t="s">
        <v>29</v>
      </c>
      <c r="C26">
        <v>23</v>
      </c>
      <c r="E26">
        <v>379.29</v>
      </c>
      <c r="M26">
        <v>32.204909172401067</v>
      </c>
      <c r="N26" s="4">
        <v>12215</v>
      </c>
      <c r="O26">
        <v>3725.58</v>
      </c>
      <c r="S26">
        <v>15940.58</v>
      </c>
      <c r="T26" t="s">
        <v>140</v>
      </c>
      <c r="U26" s="6" t="s">
        <v>30</v>
      </c>
      <c r="V26" t="s">
        <v>26</v>
      </c>
      <c r="W26" t="s">
        <v>140</v>
      </c>
      <c r="X26" t="s">
        <v>27</v>
      </c>
      <c r="Y26" s="7"/>
      <c r="Z26" t="s">
        <v>31</v>
      </c>
      <c r="AA26" s="8" t="s">
        <v>199</v>
      </c>
      <c r="AB26" t="s">
        <v>60</v>
      </c>
    </row>
    <row r="27" spans="1:28" x14ac:dyDescent="0.25">
      <c r="A27">
        <v>124</v>
      </c>
      <c r="B27" t="s">
        <v>29</v>
      </c>
      <c r="C27">
        <v>23</v>
      </c>
      <c r="E27">
        <v>379.29</v>
      </c>
      <c r="M27">
        <v>32.204909172401067</v>
      </c>
      <c r="N27" s="4">
        <v>12215</v>
      </c>
      <c r="O27">
        <v>3664.5</v>
      </c>
      <c r="S27">
        <v>15879.5</v>
      </c>
      <c r="T27" t="s">
        <v>271</v>
      </c>
      <c r="U27" s="6" t="s">
        <v>30</v>
      </c>
      <c r="V27" t="s">
        <v>26</v>
      </c>
      <c r="W27" t="s">
        <v>141</v>
      </c>
      <c r="X27" t="s">
        <v>27</v>
      </c>
      <c r="Y27" s="7"/>
      <c r="Z27" t="s">
        <v>31</v>
      </c>
      <c r="AA27" s="8" t="s">
        <v>200</v>
      </c>
      <c r="AB27" t="s">
        <v>61</v>
      </c>
    </row>
    <row r="28" spans="1:28" x14ac:dyDescent="0.25">
      <c r="A28">
        <v>124</v>
      </c>
      <c r="B28" t="s">
        <v>29</v>
      </c>
      <c r="C28">
        <v>23</v>
      </c>
      <c r="E28">
        <v>379.29</v>
      </c>
      <c r="M28">
        <v>32.204909172401067</v>
      </c>
      <c r="N28" s="4">
        <v>12215</v>
      </c>
      <c r="O28">
        <v>45511</v>
      </c>
      <c r="S28">
        <v>57726</v>
      </c>
      <c r="T28" t="s">
        <v>272</v>
      </c>
      <c r="U28" s="6" t="s">
        <v>30</v>
      </c>
      <c r="V28" t="s">
        <v>26</v>
      </c>
      <c r="W28" t="s">
        <v>142</v>
      </c>
      <c r="X28" t="s">
        <v>27</v>
      </c>
      <c r="Y28" s="7"/>
      <c r="Z28" t="s">
        <v>31</v>
      </c>
      <c r="AA28" s="8" t="s">
        <v>201</v>
      </c>
      <c r="AB28" t="s">
        <v>62</v>
      </c>
    </row>
    <row r="29" spans="1:28" x14ac:dyDescent="0.25">
      <c r="A29">
        <v>124</v>
      </c>
      <c r="B29" t="s">
        <v>29</v>
      </c>
      <c r="C29">
        <v>23</v>
      </c>
      <c r="E29">
        <v>379.29</v>
      </c>
      <c r="M29">
        <v>32.204909172401067</v>
      </c>
      <c r="N29" s="4">
        <v>12215</v>
      </c>
      <c r="O29">
        <v>44748.2</v>
      </c>
      <c r="S29">
        <v>56963.199999999997</v>
      </c>
      <c r="T29" t="s">
        <v>273</v>
      </c>
      <c r="U29" s="6" t="s">
        <v>30</v>
      </c>
      <c r="V29" t="s">
        <v>26</v>
      </c>
      <c r="W29" t="s">
        <v>143</v>
      </c>
      <c r="X29" t="s">
        <v>27</v>
      </c>
      <c r="Y29" s="7"/>
      <c r="Z29" t="s">
        <v>31</v>
      </c>
      <c r="AA29" s="8" t="s">
        <v>202</v>
      </c>
      <c r="AB29" t="s">
        <v>63</v>
      </c>
    </row>
    <row r="30" spans="1:28" x14ac:dyDescent="0.25">
      <c r="A30">
        <v>124</v>
      </c>
      <c r="B30" t="s">
        <v>29</v>
      </c>
      <c r="C30">
        <v>23</v>
      </c>
      <c r="E30">
        <v>379.29</v>
      </c>
      <c r="M30">
        <v>32.204909172401067</v>
      </c>
      <c r="N30" s="4">
        <v>12215</v>
      </c>
      <c r="O30">
        <v>43985.2</v>
      </c>
      <c r="S30">
        <v>56200.2</v>
      </c>
      <c r="T30" t="s">
        <v>274</v>
      </c>
      <c r="U30" s="6" t="s">
        <v>30</v>
      </c>
      <c r="V30" t="s">
        <v>26</v>
      </c>
      <c r="W30" t="s">
        <v>144</v>
      </c>
      <c r="X30" t="s">
        <v>27</v>
      </c>
      <c r="Y30" s="7"/>
      <c r="Z30" t="s">
        <v>31</v>
      </c>
      <c r="AA30" s="8" t="s">
        <v>203</v>
      </c>
      <c r="AB30" t="s">
        <v>64</v>
      </c>
    </row>
    <row r="31" spans="1:28" x14ac:dyDescent="0.25">
      <c r="A31">
        <v>124</v>
      </c>
      <c r="B31" t="s">
        <v>29</v>
      </c>
      <c r="C31">
        <v>23</v>
      </c>
      <c r="E31">
        <v>379.29</v>
      </c>
      <c r="M31">
        <v>32.204909172401067</v>
      </c>
      <c r="N31" s="4">
        <v>12215</v>
      </c>
      <c r="O31">
        <v>43222.400000000001</v>
      </c>
      <c r="S31">
        <v>55437.4</v>
      </c>
      <c r="T31" t="s">
        <v>275</v>
      </c>
      <c r="U31" s="6" t="s">
        <v>30</v>
      </c>
      <c r="V31" t="s">
        <v>26</v>
      </c>
      <c r="W31" t="s">
        <v>145</v>
      </c>
      <c r="X31" t="s">
        <v>27</v>
      </c>
      <c r="Y31" s="7"/>
      <c r="Z31" t="s">
        <v>31</v>
      </c>
      <c r="AA31" s="8" t="s">
        <v>204</v>
      </c>
      <c r="AB31" t="s">
        <v>65</v>
      </c>
    </row>
    <row r="32" spans="1:28" x14ac:dyDescent="0.25">
      <c r="A32">
        <v>124</v>
      </c>
      <c r="B32" t="s">
        <v>29</v>
      </c>
      <c r="C32">
        <v>23</v>
      </c>
      <c r="E32">
        <v>379.29</v>
      </c>
      <c r="M32">
        <v>32.204909172401067</v>
      </c>
      <c r="N32" s="4">
        <v>12215</v>
      </c>
      <c r="O32">
        <v>42459.5</v>
      </c>
      <c r="S32">
        <v>54674.5</v>
      </c>
      <c r="T32" t="s">
        <v>276</v>
      </c>
      <c r="U32" s="6" t="s">
        <v>30</v>
      </c>
      <c r="V32" t="s">
        <v>26</v>
      </c>
      <c r="W32" t="s">
        <v>146</v>
      </c>
      <c r="X32" t="s">
        <v>27</v>
      </c>
      <c r="Y32" s="7"/>
      <c r="Z32" t="s">
        <v>31</v>
      </c>
      <c r="AA32" s="8" t="s">
        <v>205</v>
      </c>
      <c r="AB32" t="s">
        <v>66</v>
      </c>
    </row>
    <row r="33" spans="1:28" x14ac:dyDescent="0.25">
      <c r="A33">
        <v>124</v>
      </c>
      <c r="B33" t="s">
        <v>29</v>
      </c>
      <c r="C33">
        <v>23</v>
      </c>
      <c r="E33">
        <v>379.29</v>
      </c>
      <c r="M33">
        <v>32.204909172401067</v>
      </c>
      <c r="N33" s="4">
        <v>12215</v>
      </c>
      <c r="O33">
        <v>41696.6</v>
      </c>
      <c r="S33">
        <v>53911.6</v>
      </c>
      <c r="T33" t="s">
        <v>277</v>
      </c>
      <c r="U33" s="6" t="s">
        <v>30</v>
      </c>
      <c r="V33" t="s">
        <v>26</v>
      </c>
      <c r="W33" t="s">
        <v>147</v>
      </c>
      <c r="X33" t="s">
        <v>27</v>
      </c>
      <c r="Y33" s="7"/>
      <c r="Z33" t="s">
        <v>31</v>
      </c>
      <c r="AA33" s="8" t="s">
        <v>206</v>
      </c>
      <c r="AB33" t="s">
        <v>67</v>
      </c>
    </row>
    <row r="34" spans="1:28" x14ac:dyDescent="0.25">
      <c r="A34">
        <v>124</v>
      </c>
      <c r="B34" t="s">
        <v>29</v>
      </c>
      <c r="C34">
        <v>23</v>
      </c>
      <c r="E34">
        <v>379.29</v>
      </c>
      <c r="M34">
        <v>32.204909172401067</v>
      </c>
      <c r="N34" s="4">
        <v>12215</v>
      </c>
      <c r="O34">
        <v>40933.699999999997</v>
      </c>
      <c r="S34">
        <v>53148.7</v>
      </c>
      <c r="T34" t="s">
        <v>278</v>
      </c>
      <c r="U34" s="6" t="s">
        <v>30</v>
      </c>
      <c r="V34" t="s">
        <v>26</v>
      </c>
      <c r="W34" t="s">
        <v>148</v>
      </c>
      <c r="X34" t="s">
        <v>27</v>
      </c>
      <c r="Y34" s="7"/>
      <c r="Z34" t="s">
        <v>31</v>
      </c>
      <c r="AA34" s="8" t="s">
        <v>207</v>
      </c>
      <c r="AB34" t="s">
        <v>68</v>
      </c>
    </row>
    <row r="35" spans="1:28" x14ac:dyDescent="0.25">
      <c r="A35">
        <v>124</v>
      </c>
      <c r="B35" t="s">
        <v>29</v>
      </c>
      <c r="C35">
        <v>23</v>
      </c>
      <c r="E35">
        <v>379.29</v>
      </c>
      <c r="M35">
        <v>32.204909172401067</v>
      </c>
      <c r="N35" s="4">
        <v>12215</v>
      </c>
      <c r="O35">
        <v>40170.800000000003</v>
      </c>
      <c r="S35">
        <v>52385.8</v>
      </c>
      <c r="T35" t="s">
        <v>279</v>
      </c>
      <c r="U35" s="6" t="s">
        <v>30</v>
      </c>
      <c r="V35" t="s">
        <v>26</v>
      </c>
      <c r="W35" t="s">
        <v>149</v>
      </c>
      <c r="X35" t="s">
        <v>27</v>
      </c>
      <c r="Y35" s="7"/>
      <c r="Z35" t="s">
        <v>31</v>
      </c>
      <c r="AA35" s="8" t="s">
        <v>208</v>
      </c>
      <c r="AB35" t="s">
        <v>69</v>
      </c>
    </row>
    <row r="36" spans="1:28" x14ac:dyDescent="0.25">
      <c r="A36">
        <v>124</v>
      </c>
      <c r="B36" t="s">
        <v>29</v>
      </c>
      <c r="C36">
        <v>23</v>
      </c>
      <c r="E36">
        <v>379.29</v>
      </c>
      <c r="M36">
        <v>32.204909172401067</v>
      </c>
      <c r="N36" s="4">
        <v>12215</v>
      </c>
      <c r="O36">
        <v>39407.9</v>
      </c>
      <c r="S36">
        <v>51622.9</v>
      </c>
      <c r="T36" t="s">
        <v>280</v>
      </c>
      <c r="U36" s="6" t="s">
        <v>30</v>
      </c>
      <c r="V36" t="s">
        <v>26</v>
      </c>
      <c r="W36" t="s">
        <v>150</v>
      </c>
      <c r="X36" t="s">
        <v>27</v>
      </c>
      <c r="Y36" s="7"/>
      <c r="Z36" t="s">
        <v>31</v>
      </c>
      <c r="AA36" s="8" t="s">
        <v>209</v>
      </c>
      <c r="AB36" t="s">
        <v>70</v>
      </c>
    </row>
    <row r="37" spans="1:28" x14ac:dyDescent="0.25">
      <c r="A37">
        <v>124</v>
      </c>
      <c r="B37" t="s">
        <v>29</v>
      </c>
      <c r="C37">
        <v>23</v>
      </c>
      <c r="E37">
        <v>379.29</v>
      </c>
      <c r="M37">
        <v>32.204909172401067</v>
      </c>
      <c r="N37" s="4">
        <v>12215</v>
      </c>
      <c r="O37">
        <v>38645</v>
      </c>
      <c r="S37">
        <v>50860</v>
      </c>
      <c r="T37" t="s">
        <v>281</v>
      </c>
      <c r="U37" s="6" t="s">
        <v>30</v>
      </c>
      <c r="V37" t="s">
        <v>26</v>
      </c>
      <c r="W37" t="s">
        <v>151</v>
      </c>
      <c r="X37" t="s">
        <v>27</v>
      </c>
      <c r="Y37" s="7"/>
      <c r="Z37" t="s">
        <v>31</v>
      </c>
      <c r="AA37" s="8" t="s">
        <v>210</v>
      </c>
      <c r="AB37" t="s">
        <v>71</v>
      </c>
    </row>
    <row r="38" spans="1:28" x14ac:dyDescent="0.25">
      <c r="A38">
        <v>124</v>
      </c>
      <c r="B38" t="s">
        <v>29</v>
      </c>
      <c r="C38">
        <v>23</v>
      </c>
      <c r="E38">
        <v>379.29</v>
      </c>
      <c r="M38">
        <v>32.204909172401067</v>
      </c>
      <c r="N38" s="4">
        <v>12215</v>
      </c>
      <c r="O38">
        <v>37882.1</v>
      </c>
      <c r="S38">
        <v>50097.1</v>
      </c>
      <c r="T38" t="s">
        <v>152</v>
      </c>
      <c r="U38" s="6" t="s">
        <v>30</v>
      </c>
      <c r="V38" t="s">
        <v>26</v>
      </c>
      <c r="W38" t="s">
        <v>152</v>
      </c>
      <c r="X38" t="s">
        <v>27</v>
      </c>
      <c r="Y38" s="7"/>
      <c r="Z38" t="s">
        <v>31</v>
      </c>
      <c r="AA38" s="8" t="s">
        <v>211</v>
      </c>
      <c r="AB38" t="s">
        <v>72</v>
      </c>
    </row>
    <row r="39" spans="1:28" x14ac:dyDescent="0.25">
      <c r="A39">
        <v>124</v>
      </c>
      <c r="B39" t="s">
        <v>29</v>
      </c>
      <c r="C39">
        <v>23</v>
      </c>
      <c r="E39">
        <v>379.29</v>
      </c>
      <c r="M39">
        <v>40</v>
      </c>
      <c r="N39" s="4">
        <v>15171.6</v>
      </c>
      <c r="O39">
        <v>45634.21</v>
      </c>
      <c r="S39">
        <v>60805.81</v>
      </c>
      <c r="T39" t="s">
        <v>282</v>
      </c>
      <c r="U39" s="6" t="s">
        <v>30</v>
      </c>
      <c r="V39" t="s">
        <v>26</v>
      </c>
      <c r="W39" t="s">
        <v>153</v>
      </c>
      <c r="X39" t="s">
        <v>27</v>
      </c>
      <c r="Y39" s="7"/>
      <c r="Z39" t="s">
        <v>31</v>
      </c>
      <c r="AA39" s="8" t="s">
        <v>212</v>
      </c>
      <c r="AB39" t="s">
        <v>73</v>
      </c>
    </row>
    <row r="40" spans="1:28" x14ac:dyDescent="0.25">
      <c r="A40">
        <v>124</v>
      </c>
      <c r="B40" t="s">
        <v>29</v>
      </c>
      <c r="C40">
        <v>23</v>
      </c>
      <c r="E40">
        <v>379.29</v>
      </c>
      <c r="M40">
        <v>40</v>
      </c>
      <c r="N40" s="4">
        <v>15171.6</v>
      </c>
      <c r="O40">
        <v>44693.91</v>
      </c>
      <c r="S40">
        <v>59865.51</v>
      </c>
      <c r="T40" t="s">
        <v>283</v>
      </c>
      <c r="U40" s="6" t="s">
        <v>30</v>
      </c>
      <c r="V40" t="s">
        <v>26</v>
      </c>
      <c r="W40" t="s">
        <v>154</v>
      </c>
      <c r="X40" t="s">
        <v>27</v>
      </c>
      <c r="Y40" s="7"/>
      <c r="Z40" t="s">
        <v>31</v>
      </c>
      <c r="AA40" s="8" t="s">
        <v>213</v>
      </c>
      <c r="AB40" t="s">
        <v>74</v>
      </c>
    </row>
    <row r="41" spans="1:28" x14ac:dyDescent="0.25">
      <c r="A41">
        <v>124</v>
      </c>
      <c r="B41" t="s">
        <v>29</v>
      </c>
      <c r="C41">
        <v>23</v>
      </c>
      <c r="E41">
        <v>379.29</v>
      </c>
      <c r="M41">
        <v>40</v>
      </c>
      <c r="N41" s="4">
        <v>15171.6</v>
      </c>
      <c r="O41">
        <v>43753.62</v>
      </c>
      <c r="S41">
        <v>58925.22</v>
      </c>
      <c r="T41" t="s">
        <v>284</v>
      </c>
      <c r="U41" s="6" t="s">
        <v>30</v>
      </c>
      <c r="V41" t="s">
        <v>26</v>
      </c>
      <c r="W41" t="s">
        <v>155</v>
      </c>
      <c r="X41" t="s">
        <v>27</v>
      </c>
      <c r="Y41" s="7"/>
      <c r="Z41" t="s">
        <v>31</v>
      </c>
      <c r="AA41" s="8" t="s">
        <v>214</v>
      </c>
      <c r="AB41" t="s">
        <v>75</v>
      </c>
    </row>
    <row r="42" spans="1:28" x14ac:dyDescent="0.25">
      <c r="A42">
        <v>124</v>
      </c>
      <c r="B42" t="s">
        <v>29</v>
      </c>
      <c r="C42">
        <v>23</v>
      </c>
      <c r="E42">
        <v>379.29</v>
      </c>
      <c r="M42">
        <v>40</v>
      </c>
      <c r="N42" s="4">
        <v>15171.6</v>
      </c>
      <c r="O42">
        <v>42813.32</v>
      </c>
      <c r="S42">
        <v>57984.92</v>
      </c>
      <c r="T42" t="s">
        <v>285</v>
      </c>
      <c r="U42" s="6" t="s">
        <v>30</v>
      </c>
      <c r="V42" t="s">
        <v>26</v>
      </c>
      <c r="W42" t="s">
        <v>156</v>
      </c>
      <c r="X42" t="s">
        <v>27</v>
      </c>
      <c r="Y42" s="7"/>
      <c r="Z42" t="s">
        <v>31</v>
      </c>
      <c r="AA42" s="8" t="s">
        <v>215</v>
      </c>
      <c r="AB42" t="s">
        <v>76</v>
      </c>
    </row>
    <row r="43" spans="1:28" x14ac:dyDescent="0.25">
      <c r="A43">
        <v>124</v>
      </c>
      <c r="B43" t="s">
        <v>29</v>
      </c>
      <c r="C43">
        <v>23</v>
      </c>
      <c r="E43">
        <v>379.29</v>
      </c>
      <c r="M43">
        <v>40</v>
      </c>
      <c r="N43" s="4">
        <v>15171.6</v>
      </c>
      <c r="O43">
        <v>41873.019999999997</v>
      </c>
      <c r="S43">
        <v>57044.619999999995</v>
      </c>
      <c r="T43" t="s">
        <v>286</v>
      </c>
      <c r="U43" s="6" t="s">
        <v>30</v>
      </c>
      <c r="V43" t="s">
        <v>26</v>
      </c>
      <c r="W43" t="s">
        <v>157</v>
      </c>
      <c r="X43" t="s">
        <v>27</v>
      </c>
      <c r="Y43" s="7"/>
      <c r="Z43" t="s">
        <v>31</v>
      </c>
      <c r="AA43" s="8" t="s">
        <v>216</v>
      </c>
      <c r="AB43" t="s">
        <v>77</v>
      </c>
    </row>
    <row r="44" spans="1:28" x14ac:dyDescent="0.25">
      <c r="A44">
        <v>124</v>
      </c>
      <c r="B44" t="s">
        <v>29</v>
      </c>
      <c r="C44">
        <v>23</v>
      </c>
      <c r="E44">
        <v>379.29</v>
      </c>
      <c r="M44">
        <v>40</v>
      </c>
      <c r="N44" s="4">
        <v>15171.6</v>
      </c>
      <c r="O44">
        <v>40932.730000000003</v>
      </c>
      <c r="S44">
        <v>56104.33</v>
      </c>
      <c r="T44" t="s">
        <v>287</v>
      </c>
      <c r="U44" s="6" t="s">
        <v>30</v>
      </c>
      <c r="V44" t="s">
        <v>26</v>
      </c>
      <c r="W44" t="s">
        <v>158</v>
      </c>
      <c r="X44" t="s">
        <v>27</v>
      </c>
      <c r="Y44" s="7"/>
      <c r="Z44" t="s">
        <v>31</v>
      </c>
      <c r="AA44" s="8" t="s">
        <v>217</v>
      </c>
      <c r="AB44" t="s">
        <v>78</v>
      </c>
    </row>
    <row r="45" spans="1:28" x14ac:dyDescent="0.25">
      <c r="A45">
        <v>124</v>
      </c>
      <c r="B45" t="s">
        <v>29</v>
      </c>
      <c r="C45">
        <v>23</v>
      </c>
      <c r="E45">
        <v>379.29</v>
      </c>
      <c r="M45">
        <v>40</v>
      </c>
      <c r="N45" s="4">
        <v>15171.6</v>
      </c>
      <c r="O45">
        <v>39992.43</v>
      </c>
      <c r="S45">
        <v>55164.03</v>
      </c>
      <c r="T45" t="s">
        <v>288</v>
      </c>
      <c r="U45" s="6" t="s">
        <v>30</v>
      </c>
      <c r="V45" t="s">
        <v>26</v>
      </c>
      <c r="W45" t="s">
        <v>159</v>
      </c>
      <c r="X45" t="s">
        <v>27</v>
      </c>
      <c r="Y45" s="7"/>
      <c r="Z45" t="s">
        <v>31</v>
      </c>
      <c r="AA45" s="8" t="s">
        <v>218</v>
      </c>
      <c r="AB45" t="s">
        <v>79</v>
      </c>
    </row>
    <row r="46" spans="1:28" x14ac:dyDescent="0.25">
      <c r="A46">
        <v>124</v>
      </c>
      <c r="B46" t="s">
        <v>29</v>
      </c>
      <c r="C46">
        <v>23</v>
      </c>
      <c r="E46">
        <v>379.29</v>
      </c>
      <c r="M46">
        <v>40</v>
      </c>
      <c r="N46" s="4">
        <v>15171.6</v>
      </c>
      <c r="O46">
        <v>39052.14</v>
      </c>
      <c r="S46">
        <v>54223.74</v>
      </c>
      <c r="T46" t="s">
        <v>289</v>
      </c>
      <c r="U46" s="6" t="s">
        <v>30</v>
      </c>
      <c r="V46" t="s">
        <v>26</v>
      </c>
      <c r="W46" t="s">
        <v>160</v>
      </c>
      <c r="X46" t="s">
        <v>27</v>
      </c>
      <c r="Y46" s="7"/>
      <c r="Z46" t="s">
        <v>31</v>
      </c>
      <c r="AA46" s="8" t="s">
        <v>219</v>
      </c>
      <c r="AB46" t="s">
        <v>80</v>
      </c>
    </row>
    <row r="47" spans="1:28" x14ac:dyDescent="0.25">
      <c r="A47">
        <v>124</v>
      </c>
      <c r="B47" t="s">
        <v>29</v>
      </c>
      <c r="C47">
        <v>23</v>
      </c>
      <c r="E47">
        <v>379.29</v>
      </c>
      <c r="M47">
        <v>40</v>
      </c>
      <c r="N47" s="4">
        <v>15171.6</v>
      </c>
      <c r="O47">
        <v>38111.839999999997</v>
      </c>
      <c r="S47">
        <v>53283.439999999995</v>
      </c>
      <c r="T47" t="s">
        <v>290</v>
      </c>
      <c r="U47" s="6" t="s">
        <v>30</v>
      </c>
      <c r="V47" t="s">
        <v>26</v>
      </c>
      <c r="W47" t="s">
        <v>161</v>
      </c>
      <c r="X47" t="s">
        <v>27</v>
      </c>
      <c r="Y47" s="7"/>
      <c r="Z47" t="s">
        <v>31</v>
      </c>
      <c r="AA47" s="8" t="s">
        <v>220</v>
      </c>
      <c r="AB47" t="s">
        <v>81</v>
      </c>
    </row>
    <row r="48" spans="1:28" x14ac:dyDescent="0.25">
      <c r="A48">
        <v>124</v>
      </c>
      <c r="B48" t="s">
        <v>29</v>
      </c>
      <c r="C48">
        <v>23</v>
      </c>
      <c r="E48">
        <v>379.29</v>
      </c>
      <c r="M48">
        <v>40</v>
      </c>
      <c r="N48" s="4">
        <v>15171.6</v>
      </c>
      <c r="O48">
        <v>37171.54</v>
      </c>
      <c r="S48">
        <v>52343.14</v>
      </c>
      <c r="T48" t="s">
        <v>291</v>
      </c>
      <c r="U48" s="6" t="s">
        <v>30</v>
      </c>
      <c r="V48" t="s">
        <v>26</v>
      </c>
      <c r="W48" t="s">
        <v>162</v>
      </c>
      <c r="X48" t="s">
        <v>27</v>
      </c>
      <c r="Y48" s="7"/>
      <c r="Z48" t="s">
        <v>31</v>
      </c>
      <c r="AA48" s="8" t="s">
        <v>221</v>
      </c>
      <c r="AB48" t="s">
        <v>82</v>
      </c>
    </row>
    <row r="49" spans="1:28" x14ac:dyDescent="0.25">
      <c r="A49">
        <v>124</v>
      </c>
      <c r="B49" t="s">
        <v>29</v>
      </c>
      <c r="C49">
        <v>23</v>
      </c>
      <c r="E49">
        <v>379.29</v>
      </c>
      <c r="M49">
        <v>40</v>
      </c>
      <c r="N49" s="4">
        <v>15171.6</v>
      </c>
      <c r="O49">
        <v>31529.77</v>
      </c>
      <c r="S49">
        <v>46701.37</v>
      </c>
      <c r="T49" t="s">
        <v>292</v>
      </c>
      <c r="U49" s="6" t="s">
        <v>30</v>
      </c>
      <c r="V49" t="s">
        <v>26</v>
      </c>
      <c r="W49" t="s">
        <v>163</v>
      </c>
      <c r="X49" t="s">
        <v>27</v>
      </c>
      <c r="Y49" s="7"/>
      <c r="Z49" t="s">
        <v>31</v>
      </c>
      <c r="AA49" s="8" t="s">
        <v>222</v>
      </c>
      <c r="AB49" t="s">
        <v>83</v>
      </c>
    </row>
    <row r="50" spans="1:28" x14ac:dyDescent="0.25">
      <c r="A50">
        <v>124</v>
      </c>
      <c r="B50" t="s">
        <v>29</v>
      </c>
      <c r="C50">
        <v>23</v>
      </c>
      <c r="E50">
        <v>379.29</v>
      </c>
      <c r="M50">
        <v>40</v>
      </c>
      <c r="N50" s="4">
        <v>15171.6</v>
      </c>
      <c r="O50">
        <v>30589.47</v>
      </c>
      <c r="S50">
        <v>45761.07</v>
      </c>
      <c r="T50" t="s">
        <v>293</v>
      </c>
      <c r="U50" s="6" t="s">
        <v>30</v>
      </c>
      <c r="V50" t="s">
        <v>26</v>
      </c>
      <c r="W50" t="s">
        <v>164</v>
      </c>
      <c r="X50" t="s">
        <v>27</v>
      </c>
      <c r="Y50" s="7"/>
      <c r="Z50" t="s">
        <v>31</v>
      </c>
      <c r="AA50" s="8" t="s">
        <v>223</v>
      </c>
      <c r="AB50" t="s">
        <v>84</v>
      </c>
    </row>
    <row r="51" spans="1:28" x14ac:dyDescent="0.25">
      <c r="A51">
        <v>124</v>
      </c>
      <c r="B51" t="s">
        <v>29</v>
      </c>
      <c r="C51">
        <v>23</v>
      </c>
      <c r="E51">
        <v>379.29</v>
      </c>
      <c r="M51">
        <v>40</v>
      </c>
      <c r="N51" s="4">
        <v>15171.6</v>
      </c>
      <c r="O51">
        <v>29649.18</v>
      </c>
      <c r="S51">
        <v>44820.78</v>
      </c>
      <c r="T51" t="s">
        <v>294</v>
      </c>
      <c r="U51" s="6" t="s">
        <v>30</v>
      </c>
      <c r="V51" t="s">
        <v>26</v>
      </c>
      <c r="W51" t="s">
        <v>165</v>
      </c>
      <c r="X51" t="s">
        <v>27</v>
      </c>
      <c r="Y51" s="7"/>
      <c r="Z51" t="s">
        <v>31</v>
      </c>
      <c r="AA51" s="8" t="s">
        <v>224</v>
      </c>
      <c r="AB51" t="s">
        <v>85</v>
      </c>
    </row>
    <row r="52" spans="1:28" x14ac:dyDescent="0.25">
      <c r="A52">
        <v>124</v>
      </c>
      <c r="B52" t="s">
        <v>29</v>
      </c>
      <c r="C52">
        <v>23</v>
      </c>
      <c r="E52">
        <v>379.29</v>
      </c>
      <c r="M52">
        <v>40</v>
      </c>
      <c r="N52" s="4">
        <v>15171.6</v>
      </c>
      <c r="O52">
        <v>28708.880000000001</v>
      </c>
      <c r="S52">
        <v>43880.480000000003</v>
      </c>
      <c r="T52" t="s">
        <v>295</v>
      </c>
      <c r="U52" s="6" t="s">
        <v>30</v>
      </c>
      <c r="V52" t="s">
        <v>26</v>
      </c>
      <c r="W52" t="s">
        <v>166</v>
      </c>
      <c r="X52" t="s">
        <v>27</v>
      </c>
      <c r="Y52" s="7"/>
      <c r="Z52" t="s">
        <v>31</v>
      </c>
      <c r="AA52" s="8" t="s">
        <v>225</v>
      </c>
      <c r="AB52" t="s">
        <v>86</v>
      </c>
    </row>
    <row r="53" spans="1:28" x14ac:dyDescent="0.25">
      <c r="A53">
        <v>124</v>
      </c>
      <c r="B53" t="s">
        <v>29</v>
      </c>
      <c r="C53">
        <v>23</v>
      </c>
      <c r="E53">
        <v>379.29</v>
      </c>
      <c r="M53">
        <v>40</v>
      </c>
      <c r="N53" s="4">
        <v>15171.6</v>
      </c>
      <c r="O53">
        <v>27768.58</v>
      </c>
      <c r="S53">
        <v>42940.18</v>
      </c>
      <c r="T53" t="s">
        <v>296</v>
      </c>
      <c r="U53" s="6" t="s">
        <v>30</v>
      </c>
      <c r="V53" t="s">
        <v>26</v>
      </c>
      <c r="W53" t="s">
        <v>167</v>
      </c>
      <c r="X53" t="s">
        <v>27</v>
      </c>
      <c r="Y53" s="7"/>
      <c r="Z53" t="s">
        <v>31</v>
      </c>
      <c r="AA53" s="8" t="s">
        <v>226</v>
      </c>
      <c r="AB53" t="s">
        <v>87</v>
      </c>
    </row>
    <row r="54" spans="1:28" x14ac:dyDescent="0.25">
      <c r="A54">
        <v>124</v>
      </c>
      <c r="B54" t="s">
        <v>29</v>
      </c>
      <c r="C54">
        <v>23</v>
      </c>
      <c r="E54">
        <v>379.29</v>
      </c>
      <c r="M54">
        <v>40</v>
      </c>
      <c r="N54" s="4">
        <v>15171.6</v>
      </c>
      <c r="O54">
        <v>13664.14</v>
      </c>
      <c r="S54">
        <v>28835.739999999998</v>
      </c>
      <c r="T54" t="s">
        <v>297</v>
      </c>
      <c r="U54" s="6" t="s">
        <v>30</v>
      </c>
      <c r="V54" t="s">
        <v>26</v>
      </c>
      <c r="W54" t="s">
        <v>168</v>
      </c>
      <c r="X54" t="s">
        <v>27</v>
      </c>
      <c r="Y54" s="7"/>
      <c r="Z54" t="s">
        <v>31</v>
      </c>
      <c r="AA54" s="8" t="s">
        <v>227</v>
      </c>
      <c r="AB54" t="s">
        <v>88</v>
      </c>
    </row>
    <row r="55" spans="1:28" x14ac:dyDescent="0.25">
      <c r="A55">
        <v>124</v>
      </c>
      <c r="B55" t="s">
        <v>29</v>
      </c>
      <c r="C55">
        <v>23</v>
      </c>
      <c r="E55">
        <v>379.29</v>
      </c>
      <c r="M55">
        <v>40</v>
      </c>
      <c r="N55" s="4">
        <v>15171.6</v>
      </c>
      <c r="O55">
        <v>13194</v>
      </c>
      <c r="S55">
        <v>28365.599999999999</v>
      </c>
      <c r="T55" t="s">
        <v>298</v>
      </c>
      <c r="U55" s="6" t="s">
        <v>30</v>
      </c>
      <c r="V55" t="s">
        <v>26</v>
      </c>
      <c r="W55" t="s">
        <v>169</v>
      </c>
      <c r="X55" t="s">
        <v>27</v>
      </c>
      <c r="Y55" s="7"/>
      <c r="Z55" t="s">
        <v>31</v>
      </c>
      <c r="AA55" s="8" t="s">
        <v>228</v>
      </c>
      <c r="AB55" t="s">
        <v>89</v>
      </c>
    </row>
    <row r="56" spans="1:28" x14ac:dyDescent="0.25">
      <c r="A56">
        <v>124</v>
      </c>
      <c r="B56" t="s">
        <v>29</v>
      </c>
      <c r="C56">
        <v>23</v>
      </c>
      <c r="E56">
        <v>379.29</v>
      </c>
      <c r="M56">
        <v>40</v>
      </c>
      <c r="N56" s="4">
        <v>15171.6</v>
      </c>
      <c r="O56">
        <v>12723.85</v>
      </c>
      <c r="S56">
        <v>27895.45</v>
      </c>
      <c r="T56" t="s">
        <v>299</v>
      </c>
      <c r="U56" s="6" t="s">
        <v>30</v>
      </c>
      <c r="V56" t="s">
        <v>26</v>
      </c>
      <c r="W56" t="s">
        <v>170</v>
      </c>
      <c r="X56" t="s">
        <v>27</v>
      </c>
      <c r="Y56" s="7"/>
      <c r="Z56" t="s">
        <v>31</v>
      </c>
      <c r="AA56" s="8" t="s">
        <v>229</v>
      </c>
      <c r="AB56" t="s">
        <v>90</v>
      </c>
    </row>
    <row r="57" spans="1:28" x14ac:dyDescent="0.25">
      <c r="A57">
        <v>124</v>
      </c>
      <c r="B57" t="s">
        <v>29</v>
      </c>
      <c r="C57">
        <v>23</v>
      </c>
      <c r="E57">
        <v>379.29</v>
      </c>
      <c r="M57">
        <v>40</v>
      </c>
      <c r="N57" s="4">
        <v>15171.6</v>
      </c>
      <c r="O57">
        <v>12253.7</v>
      </c>
      <c r="S57">
        <v>27425.300000000003</v>
      </c>
      <c r="T57" t="s">
        <v>171</v>
      </c>
      <c r="U57" s="6" t="s">
        <v>30</v>
      </c>
      <c r="V57" t="s">
        <v>26</v>
      </c>
      <c r="W57" t="s">
        <v>171</v>
      </c>
      <c r="X57" t="s">
        <v>27</v>
      </c>
      <c r="Y57" s="7"/>
      <c r="Z57" t="s">
        <v>31</v>
      </c>
      <c r="AA57" s="8" t="s">
        <v>230</v>
      </c>
      <c r="AB57" t="s">
        <v>91</v>
      </c>
    </row>
    <row r="58" spans="1:28" x14ac:dyDescent="0.25">
      <c r="A58">
        <v>124</v>
      </c>
      <c r="B58" t="s">
        <v>29</v>
      </c>
      <c r="C58">
        <v>23</v>
      </c>
      <c r="E58">
        <v>379.29</v>
      </c>
      <c r="M58">
        <v>40</v>
      </c>
      <c r="N58" s="4">
        <v>15171.6</v>
      </c>
      <c r="O58">
        <v>11783.55</v>
      </c>
      <c r="S58">
        <v>26955.15</v>
      </c>
      <c r="T58" t="s">
        <v>300</v>
      </c>
      <c r="U58" s="6" t="s">
        <v>30</v>
      </c>
      <c r="V58" t="s">
        <v>26</v>
      </c>
      <c r="W58" t="s">
        <v>172</v>
      </c>
      <c r="X58" t="s">
        <v>27</v>
      </c>
      <c r="Y58" s="7"/>
      <c r="Z58" t="s">
        <v>31</v>
      </c>
      <c r="AA58" s="8" t="s">
        <v>231</v>
      </c>
      <c r="AB58" t="s">
        <v>92</v>
      </c>
    </row>
    <row r="59" spans="1:28" x14ac:dyDescent="0.25">
      <c r="A59">
        <v>124</v>
      </c>
      <c r="B59" t="s">
        <v>29</v>
      </c>
      <c r="C59">
        <v>23</v>
      </c>
      <c r="E59">
        <v>379.29</v>
      </c>
      <c r="M59">
        <v>40</v>
      </c>
      <c r="N59" s="4">
        <v>15171.6</v>
      </c>
      <c r="O59">
        <v>0</v>
      </c>
      <c r="S59">
        <v>15171.6</v>
      </c>
      <c r="T59" t="s">
        <v>301</v>
      </c>
      <c r="U59" s="6" t="s">
        <v>25</v>
      </c>
      <c r="V59" t="s">
        <v>26</v>
      </c>
      <c r="W59" t="s">
        <v>173</v>
      </c>
      <c r="X59" t="s">
        <v>27</v>
      </c>
      <c r="Y59" s="7"/>
      <c r="Z59" t="s">
        <v>31</v>
      </c>
      <c r="AA59" s="8" t="s">
        <v>232</v>
      </c>
      <c r="AB59" t="s">
        <v>93</v>
      </c>
    </row>
    <row r="60" spans="1:28" x14ac:dyDescent="0.25">
      <c r="A60">
        <v>124</v>
      </c>
      <c r="B60" t="s">
        <v>29</v>
      </c>
      <c r="C60">
        <v>23</v>
      </c>
      <c r="E60">
        <v>379.29</v>
      </c>
      <c r="M60">
        <v>40</v>
      </c>
      <c r="N60" s="4">
        <v>15171.6</v>
      </c>
      <c r="O60">
        <v>0</v>
      </c>
      <c r="S60">
        <v>15171.6</v>
      </c>
      <c r="T60" t="s">
        <v>302</v>
      </c>
      <c r="U60" s="6" t="s">
        <v>25</v>
      </c>
      <c r="V60" t="s">
        <v>26</v>
      </c>
      <c r="W60" t="s">
        <v>174</v>
      </c>
      <c r="X60" t="s">
        <v>27</v>
      </c>
      <c r="Y60" s="7"/>
      <c r="Z60" t="s">
        <v>31</v>
      </c>
      <c r="AA60" s="8" t="s">
        <v>233</v>
      </c>
      <c r="AB60" t="s">
        <v>94</v>
      </c>
    </row>
    <row r="61" spans="1:28" x14ac:dyDescent="0.25">
      <c r="A61">
        <v>124</v>
      </c>
      <c r="B61" t="s">
        <v>29</v>
      </c>
      <c r="C61">
        <v>23</v>
      </c>
      <c r="E61">
        <v>379.29</v>
      </c>
      <c r="M61">
        <v>40</v>
      </c>
      <c r="N61" s="4">
        <v>15171.6</v>
      </c>
      <c r="O61">
        <v>9902.9599999999991</v>
      </c>
      <c r="S61">
        <v>25074.559999999998</v>
      </c>
      <c r="T61" t="s">
        <v>303</v>
      </c>
      <c r="U61" s="6" t="s">
        <v>30</v>
      </c>
      <c r="V61" t="s">
        <v>26</v>
      </c>
      <c r="W61" t="s">
        <v>175</v>
      </c>
      <c r="X61" t="s">
        <v>27</v>
      </c>
      <c r="Y61" s="7"/>
      <c r="Z61" t="s">
        <v>31</v>
      </c>
      <c r="AA61" s="8" t="s">
        <v>234</v>
      </c>
      <c r="AB61" t="s">
        <v>95</v>
      </c>
    </row>
    <row r="62" spans="1:28" x14ac:dyDescent="0.25">
      <c r="A62">
        <v>124</v>
      </c>
      <c r="B62" t="s">
        <v>29</v>
      </c>
      <c r="C62">
        <v>23</v>
      </c>
      <c r="E62">
        <v>379.29</v>
      </c>
      <c r="M62">
        <v>40.300007909515145</v>
      </c>
      <c r="N62" s="4">
        <v>15285.39</v>
      </c>
      <c r="O62">
        <v>9497.67</v>
      </c>
      <c r="S62">
        <v>24783.059999999998</v>
      </c>
      <c r="T62" t="s">
        <v>304</v>
      </c>
      <c r="U62" s="6" t="s">
        <v>30</v>
      </c>
      <c r="V62" t="s">
        <v>26</v>
      </c>
      <c r="W62" t="s">
        <v>176</v>
      </c>
      <c r="X62" t="s">
        <v>27</v>
      </c>
      <c r="Y62" s="7"/>
      <c r="Z62" t="s">
        <v>31</v>
      </c>
      <c r="AA62" s="8" t="s">
        <v>235</v>
      </c>
      <c r="AB62" t="s">
        <v>96</v>
      </c>
    </row>
    <row r="63" spans="1:28" x14ac:dyDescent="0.25">
      <c r="A63">
        <v>124</v>
      </c>
      <c r="B63" t="s">
        <v>29</v>
      </c>
      <c r="C63">
        <v>23</v>
      </c>
      <c r="E63">
        <v>379.29</v>
      </c>
      <c r="M63">
        <v>40.899997363494947</v>
      </c>
      <c r="N63" s="4">
        <v>15512.96</v>
      </c>
      <c r="O63">
        <v>9147</v>
      </c>
      <c r="S63">
        <v>24659.96</v>
      </c>
      <c r="T63" t="s">
        <v>305</v>
      </c>
      <c r="U63" s="6" t="s">
        <v>30</v>
      </c>
      <c r="V63" t="s">
        <v>26</v>
      </c>
      <c r="W63" t="s">
        <v>177</v>
      </c>
      <c r="X63" t="s">
        <v>27</v>
      </c>
      <c r="Y63" s="7"/>
      <c r="Z63" t="s">
        <v>31</v>
      </c>
      <c r="AA63" s="8" t="s">
        <v>236</v>
      </c>
      <c r="AB63" t="s">
        <v>97</v>
      </c>
    </row>
    <row r="64" spans="1:28" x14ac:dyDescent="0.25">
      <c r="A64">
        <v>124</v>
      </c>
      <c r="B64" t="s">
        <v>29</v>
      </c>
      <c r="C64">
        <v>23</v>
      </c>
      <c r="E64">
        <v>379.29</v>
      </c>
      <c r="M64">
        <v>40.599989453979802</v>
      </c>
      <c r="N64" s="4">
        <v>15399.17</v>
      </c>
      <c r="O64">
        <v>8608.58</v>
      </c>
      <c r="S64">
        <v>24007.75</v>
      </c>
      <c r="T64" t="s">
        <v>306</v>
      </c>
      <c r="U64" s="6" t="s">
        <v>30</v>
      </c>
      <c r="V64" t="s">
        <v>26</v>
      </c>
      <c r="W64" t="s">
        <v>178</v>
      </c>
      <c r="X64" t="s">
        <v>27</v>
      </c>
      <c r="Y64" s="7"/>
      <c r="Z64" t="s">
        <v>31</v>
      </c>
      <c r="AA64" s="8" t="s">
        <v>237</v>
      </c>
      <c r="AB64" t="s">
        <v>98</v>
      </c>
    </row>
    <row r="65" spans="1:28" x14ac:dyDescent="0.25">
      <c r="A65">
        <v>124</v>
      </c>
      <c r="B65" t="s">
        <v>29</v>
      </c>
      <c r="C65">
        <v>23</v>
      </c>
      <c r="E65">
        <v>379.29</v>
      </c>
      <c r="M65">
        <v>40.300007909515145</v>
      </c>
      <c r="N65" s="4">
        <v>15285.39</v>
      </c>
      <c r="O65">
        <v>8076.99</v>
      </c>
      <c r="S65">
        <v>23362.379999999997</v>
      </c>
      <c r="T65" t="s">
        <v>307</v>
      </c>
      <c r="U65" s="6" t="s">
        <v>30</v>
      </c>
      <c r="V65" t="s">
        <v>26</v>
      </c>
      <c r="W65" t="s">
        <v>111</v>
      </c>
      <c r="X65" t="s">
        <v>27</v>
      </c>
      <c r="Y65" s="7"/>
      <c r="Z65" t="s">
        <v>31</v>
      </c>
      <c r="AA65" s="8" t="s">
        <v>238</v>
      </c>
      <c r="AB65" t="s">
        <v>99</v>
      </c>
    </row>
    <row r="66" spans="1:28" x14ac:dyDescent="0.25">
      <c r="A66">
        <v>124</v>
      </c>
      <c r="B66" t="s">
        <v>29</v>
      </c>
      <c r="C66">
        <v>23</v>
      </c>
      <c r="E66">
        <v>379.29</v>
      </c>
      <c r="M66">
        <v>40.300007909515145</v>
      </c>
      <c r="N66" s="4">
        <v>15285.39</v>
      </c>
      <c r="O66">
        <v>7603.43</v>
      </c>
      <c r="S66">
        <v>22888.82</v>
      </c>
      <c r="T66" t="s">
        <v>308</v>
      </c>
      <c r="U66" s="6" t="s">
        <v>30</v>
      </c>
      <c r="V66" t="s">
        <v>26</v>
      </c>
      <c r="W66" t="s">
        <v>112</v>
      </c>
      <c r="X66" t="s">
        <v>27</v>
      </c>
      <c r="Y66" s="7"/>
      <c r="Z66" t="s">
        <v>31</v>
      </c>
      <c r="AA66" s="8" t="s">
        <v>239</v>
      </c>
      <c r="AB66" t="s">
        <v>100</v>
      </c>
    </row>
    <row r="67" spans="1:28" x14ac:dyDescent="0.25">
      <c r="A67">
        <v>124</v>
      </c>
      <c r="B67" t="s">
        <v>29</v>
      </c>
      <c r="C67">
        <v>23</v>
      </c>
      <c r="E67">
        <v>379.29</v>
      </c>
      <c r="M67">
        <v>40.300007909515145</v>
      </c>
      <c r="N67" s="4">
        <v>15285.39</v>
      </c>
      <c r="O67">
        <v>7129.86</v>
      </c>
      <c r="S67">
        <v>22415.25</v>
      </c>
      <c r="T67" t="s">
        <v>309</v>
      </c>
      <c r="U67" s="6" t="s">
        <v>30</v>
      </c>
      <c r="V67" t="s">
        <v>26</v>
      </c>
      <c r="W67" t="s">
        <v>113</v>
      </c>
      <c r="X67" t="s">
        <v>27</v>
      </c>
      <c r="Y67" s="7"/>
      <c r="Z67" t="s">
        <v>31</v>
      </c>
      <c r="AA67" s="8" t="s">
        <v>240</v>
      </c>
      <c r="AB67" t="s">
        <v>101</v>
      </c>
    </row>
    <row r="68" spans="1:28" x14ac:dyDescent="0.25">
      <c r="A68">
        <v>124</v>
      </c>
      <c r="B68" t="s">
        <v>29</v>
      </c>
      <c r="C68">
        <v>23</v>
      </c>
      <c r="E68">
        <v>379.29</v>
      </c>
      <c r="M68">
        <v>40.300007909515145</v>
      </c>
      <c r="N68" s="4">
        <v>15285.39</v>
      </c>
      <c r="O68">
        <v>6656.3</v>
      </c>
      <c r="S68">
        <v>21941.69</v>
      </c>
      <c r="T68" t="s">
        <v>114</v>
      </c>
      <c r="U68" s="6" t="s">
        <v>30</v>
      </c>
      <c r="V68" t="s">
        <v>26</v>
      </c>
      <c r="W68" t="s">
        <v>114</v>
      </c>
      <c r="X68" t="s">
        <v>27</v>
      </c>
      <c r="Y68" s="7"/>
      <c r="Z68" t="s">
        <v>31</v>
      </c>
      <c r="AA68" s="8" t="s">
        <v>241</v>
      </c>
      <c r="AB68" t="s">
        <v>102</v>
      </c>
    </row>
    <row r="69" spans="1:28" x14ac:dyDescent="0.25">
      <c r="A69">
        <v>124</v>
      </c>
      <c r="B69" t="s">
        <v>29</v>
      </c>
      <c r="C69">
        <v>23</v>
      </c>
      <c r="E69">
        <v>379.29</v>
      </c>
      <c r="M69">
        <v>40.300007909515145</v>
      </c>
      <c r="N69" s="4">
        <v>15285.39</v>
      </c>
      <c r="O69">
        <v>6182.74</v>
      </c>
      <c r="S69">
        <v>21468.129999999997</v>
      </c>
      <c r="T69" t="s">
        <v>310</v>
      </c>
      <c r="U69" s="6" t="s">
        <v>30</v>
      </c>
      <c r="V69" t="s">
        <v>26</v>
      </c>
      <c r="W69" t="s">
        <v>115</v>
      </c>
      <c r="X69" t="s">
        <v>27</v>
      </c>
      <c r="Y69" s="7"/>
      <c r="Z69" t="s">
        <v>31</v>
      </c>
      <c r="AA69" s="8" t="s">
        <v>242</v>
      </c>
      <c r="AB69" t="s">
        <v>103</v>
      </c>
    </row>
    <row r="70" spans="1:28" x14ac:dyDescent="0.25">
      <c r="A70">
        <v>124</v>
      </c>
      <c r="B70" t="s">
        <v>29</v>
      </c>
      <c r="C70">
        <v>23</v>
      </c>
      <c r="E70">
        <v>379.29</v>
      </c>
      <c r="M70">
        <v>28.600015819030293</v>
      </c>
      <c r="N70" s="4">
        <v>10847.7</v>
      </c>
      <c r="O70">
        <v>4244.74</v>
      </c>
      <c r="S70">
        <v>15092.44</v>
      </c>
      <c r="T70" t="s">
        <v>311</v>
      </c>
      <c r="U70" s="6" t="s">
        <v>30</v>
      </c>
      <c r="V70" t="s">
        <v>26</v>
      </c>
      <c r="W70" t="s">
        <v>179</v>
      </c>
      <c r="X70" t="s">
        <v>27</v>
      </c>
      <c r="Y70" s="7"/>
      <c r="Z70" t="s">
        <v>31</v>
      </c>
      <c r="AA70" s="8" t="s">
        <v>243</v>
      </c>
      <c r="AB70" t="s">
        <v>104</v>
      </c>
    </row>
    <row r="71" spans="1:28" x14ac:dyDescent="0.25">
      <c r="A71">
        <v>124</v>
      </c>
      <c r="B71" t="s">
        <v>29</v>
      </c>
      <c r="C71">
        <v>23</v>
      </c>
      <c r="D71">
        <v>101201</v>
      </c>
      <c r="J71">
        <v>1684</v>
      </c>
      <c r="K71">
        <v>1464</v>
      </c>
      <c r="L71">
        <f>J71-K71</f>
        <v>220</v>
      </c>
      <c r="M71">
        <v>9.8000000000000007</v>
      </c>
      <c r="N71">
        <v>2263.8000000000002</v>
      </c>
      <c r="S71">
        <v>2263.8000000000002</v>
      </c>
      <c r="T71" s="7" t="s">
        <v>293</v>
      </c>
      <c r="U71" t="s">
        <v>30</v>
      </c>
      <c r="V71" t="s">
        <v>26</v>
      </c>
      <c r="W71" s="7" t="s">
        <v>293</v>
      </c>
      <c r="X71" t="s">
        <v>27</v>
      </c>
      <c r="Y71" s="7" t="s">
        <v>245</v>
      </c>
      <c r="Z71" t="s">
        <v>33</v>
      </c>
      <c r="AA71" t="s">
        <v>244</v>
      </c>
      <c r="AB71" t="s">
        <v>34</v>
      </c>
    </row>
    <row r="72" spans="1:28" x14ac:dyDescent="0.25">
      <c r="A72">
        <v>124</v>
      </c>
      <c r="B72" t="s">
        <v>29</v>
      </c>
      <c r="C72">
        <v>23</v>
      </c>
      <c r="E72" s="6">
        <v>379.29</v>
      </c>
      <c r="M72" s="3">
        <v>23.728545440164517</v>
      </c>
      <c r="N72">
        <v>9000</v>
      </c>
      <c r="S72">
        <v>9000</v>
      </c>
      <c r="T72" t="s">
        <v>253</v>
      </c>
      <c r="U72" t="s">
        <v>25</v>
      </c>
      <c r="V72" t="s">
        <v>26</v>
      </c>
      <c r="W72" t="s">
        <v>253</v>
      </c>
      <c r="X72" t="s">
        <v>27</v>
      </c>
      <c r="Y72" s="7" t="s">
        <v>246</v>
      </c>
      <c r="Z72" t="s">
        <v>35</v>
      </c>
      <c r="AA72" t="s">
        <v>180</v>
      </c>
      <c r="AB72" t="s">
        <v>36</v>
      </c>
    </row>
    <row r="73" spans="1:28" x14ac:dyDescent="0.25">
      <c r="A73">
        <v>124</v>
      </c>
      <c r="B73" t="s">
        <v>29</v>
      </c>
      <c r="C73">
        <v>23</v>
      </c>
      <c r="E73" s="6">
        <v>379.29</v>
      </c>
      <c r="M73" s="3">
        <v>3.954757573360753</v>
      </c>
      <c r="N73">
        <v>1500</v>
      </c>
      <c r="S73">
        <v>1500</v>
      </c>
      <c r="T73" t="s">
        <v>254</v>
      </c>
      <c r="U73" t="s">
        <v>25</v>
      </c>
      <c r="V73" t="s">
        <v>26</v>
      </c>
      <c r="W73" t="s">
        <v>254</v>
      </c>
      <c r="X73" t="s">
        <v>27</v>
      </c>
      <c r="Y73" s="7" t="s">
        <v>250</v>
      </c>
      <c r="Z73" t="s">
        <v>35</v>
      </c>
      <c r="AA73" t="s">
        <v>181</v>
      </c>
      <c r="AB73" t="s">
        <v>37</v>
      </c>
    </row>
    <row r="74" spans="1:28" x14ac:dyDescent="0.25">
      <c r="A74">
        <v>124</v>
      </c>
      <c r="B74" t="s">
        <v>29</v>
      </c>
      <c r="C74">
        <v>23</v>
      </c>
      <c r="E74" s="6">
        <v>379.29</v>
      </c>
      <c r="M74" s="3">
        <v>7.9095151467215059</v>
      </c>
      <c r="N74">
        <v>3000</v>
      </c>
      <c r="S74">
        <v>3000</v>
      </c>
      <c r="T74" t="s">
        <v>264</v>
      </c>
      <c r="U74" t="s">
        <v>25</v>
      </c>
      <c r="V74" t="s">
        <v>26</v>
      </c>
      <c r="W74" t="s">
        <v>264</v>
      </c>
      <c r="X74" t="s">
        <v>27</v>
      </c>
      <c r="Y74" s="7" t="s">
        <v>247</v>
      </c>
      <c r="Z74" t="s">
        <v>35</v>
      </c>
      <c r="AA74" t="s">
        <v>192</v>
      </c>
      <c r="AB74" t="s">
        <v>38</v>
      </c>
    </row>
    <row r="75" spans="1:28" x14ac:dyDescent="0.25">
      <c r="A75">
        <v>124</v>
      </c>
      <c r="B75" t="s">
        <v>29</v>
      </c>
      <c r="C75">
        <v>23</v>
      </c>
      <c r="E75" s="6">
        <v>379.29</v>
      </c>
      <c r="M75" s="3">
        <v>10.121542882754619</v>
      </c>
      <c r="N75">
        <v>3839</v>
      </c>
      <c r="S75">
        <v>3839</v>
      </c>
      <c r="T75" t="s">
        <v>275</v>
      </c>
      <c r="U75" t="s">
        <v>25</v>
      </c>
      <c r="V75" t="s">
        <v>26</v>
      </c>
      <c r="W75" t="s">
        <v>275</v>
      </c>
      <c r="X75" t="s">
        <v>27</v>
      </c>
      <c r="Y75" s="7" t="s">
        <v>248</v>
      </c>
      <c r="Z75" t="s">
        <v>35</v>
      </c>
      <c r="AA75" t="s">
        <v>204</v>
      </c>
      <c r="AB75" t="s">
        <v>39</v>
      </c>
    </row>
    <row r="76" spans="1:28" x14ac:dyDescent="0.25">
      <c r="A76">
        <v>124</v>
      </c>
      <c r="B76" t="s">
        <v>29</v>
      </c>
      <c r="C76">
        <v>23</v>
      </c>
      <c r="E76" s="6">
        <v>379.29</v>
      </c>
      <c r="M76" s="3">
        <v>11.999999999999998</v>
      </c>
      <c r="N76">
        <v>4551.4799999999996</v>
      </c>
      <c r="S76">
        <v>4551.4799999999996</v>
      </c>
      <c r="T76" t="s">
        <v>286</v>
      </c>
      <c r="U76" t="s">
        <v>25</v>
      </c>
      <c r="V76" t="s">
        <v>26</v>
      </c>
      <c r="W76" t="s">
        <v>286</v>
      </c>
      <c r="X76" t="s">
        <v>27</v>
      </c>
      <c r="Y76" s="7" t="s">
        <v>249</v>
      </c>
      <c r="Z76" t="s">
        <v>35</v>
      </c>
      <c r="AA76" t="s">
        <v>216</v>
      </c>
      <c r="AB76" t="s">
        <v>40</v>
      </c>
    </row>
    <row r="77" spans="1:28" x14ac:dyDescent="0.25">
      <c r="A77">
        <v>124</v>
      </c>
      <c r="B77" t="s">
        <v>29</v>
      </c>
      <c r="C77">
        <v>23</v>
      </c>
      <c r="E77" s="6">
        <v>379.29</v>
      </c>
      <c r="M77" s="3">
        <v>15</v>
      </c>
      <c r="N77">
        <v>5689.35</v>
      </c>
      <c r="S77">
        <v>5689.35</v>
      </c>
      <c r="T77" t="s">
        <v>293</v>
      </c>
      <c r="U77" t="s">
        <v>25</v>
      </c>
      <c r="V77" t="s">
        <v>26</v>
      </c>
      <c r="W77" t="s">
        <v>293</v>
      </c>
      <c r="X77" t="s">
        <v>27</v>
      </c>
      <c r="Y77" s="7" t="s">
        <v>245</v>
      </c>
      <c r="Z77" t="s">
        <v>35</v>
      </c>
      <c r="AA77" t="s">
        <v>223</v>
      </c>
      <c r="AB77" t="s">
        <v>41</v>
      </c>
    </row>
    <row r="78" spans="1:28" x14ac:dyDescent="0.25">
      <c r="A78" s="12" t="s">
        <v>318</v>
      </c>
      <c r="B78" t="s">
        <v>314</v>
      </c>
      <c r="C78">
        <v>309</v>
      </c>
      <c r="E78" s="11">
        <v>1800</v>
      </c>
      <c r="F78" s="6" t="s">
        <v>312</v>
      </c>
      <c r="G78" s="6" t="s">
        <v>313</v>
      </c>
      <c r="H78" s="10" t="s">
        <v>322</v>
      </c>
      <c r="I78" s="10" t="s">
        <v>323</v>
      </c>
      <c r="M78" s="3">
        <v>86</v>
      </c>
      <c r="N78">
        <v>154800</v>
      </c>
      <c r="S78">
        <v>154800</v>
      </c>
      <c r="T78" s="10" t="s">
        <v>322</v>
      </c>
      <c r="U78" t="s">
        <v>25</v>
      </c>
      <c r="V78" t="s">
        <v>26</v>
      </c>
      <c r="W78" s="10" t="s">
        <v>322</v>
      </c>
      <c r="X78" t="s">
        <v>27</v>
      </c>
      <c r="Y78" s="7" t="s">
        <v>316</v>
      </c>
      <c r="Z78" t="s">
        <v>317</v>
      </c>
      <c r="AA78" s="10" t="s">
        <v>321</v>
      </c>
      <c r="AB78" t="s">
        <v>315</v>
      </c>
    </row>
    <row r="79" spans="1:28" x14ac:dyDescent="0.25">
      <c r="A79">
        <v>124</v>
      </c>
      <c r="B79" t="s">
        <v>29</v>
      </c>
      <c r="C79">
        <v>23</v>
      </c>
      <c r="E79" s="6">
        <v>379.29</v>
      </c>
      <c r="M79" s="3">
        <v>10</v>
      </c>
      <c r="N79">
        <v>3792.9</v>
      </c>
      <c r="S79">
        <v>3792.9</v>
      </c>
      <c r="T79" t="s">
        <v>286</v>
      </c>
      <c r="U79" t="s">
        <v>25</v>
      </c>
      <c r="V79" t="s">
        <v>26</v>
      </c>
      <c r="W79" t="s">
        <v>286</v>
      </c>
      <c r="X79" t="s">
        <v>27</v>
      </c>
      <c r="Y79" s="7" t="s">
        <v>249</v>
      </c>
      <c r="Z79" t="s">
        <v>319</v>
      </c>
      <c r="AA79" t="s">
        <v>216</v>
      </c>
      <c r="AB79" t="s">
        <v>320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Shofiqul Islam</dc:creator>
  <cp:lastModifiedBy>Windows User</cp:lastModifiedBy>
  <dcterms:created xsi:type="dcterms:W3CDTF">2015-06-05T18:17:20Z</dcterms:created>
  <dcterms:modified xsi:type="dcterms:W3CDTF">2022-04-04T16:03:41Z</dcterms:modified>
</cp:coreProperties>
</file>