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dilm01\OneDrive - Johnson Matthey\Desktop\Tools\My Data\88 (1)\"/>
    </mc:Choice>
  </mc:AlternateContent>
  <xr:revisionPtr revIDLastSave="0" documentId="13_ncr:1_{C3579BF1-DD10-497C-833D-F31CF92E4D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Sheet1!$B$76:$I$96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7" i="1" l="1"/>
  <c r="I156" i="1"/>
  <c r="I155" i="1"/>
  <c r="I154" i="1"/>
  <c r="I153" i="1"/>
  <c r="I152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86" i="1" a="1"/>
  <c r="I186" i="1" s="1"/>
  <c r="I185" i="1" a="1"/>
  <c r="I185" i="1" s="1"/>
  <c r="I184" i="1" a="1"/>
  <c r="I184" i="1" s="1"/>
  <c r="I183" i="1" a="1"/>
  <c r="I183" i="1" s="1"/>
  <c r="I182" i="1" a="1"/>
  <c r="I182" i="1" s="1"/>
  <c r="I181" i="1" a="1"/>
  <c r="I181" i="1" s="1"/>
  <c r="I187" i="1" a="1"/>
  <c r="I187" i="1" s="1"/>
  <c r="I188" i="1" a="1"/>
  <c r="I188" i="1"/>
  <c r="I189" i="1" a="1"/>
  <c r="I189" i="1"/>
  <c r="I190" i="1" a="1"/>
  <c r="I190" i="1"/>
  <c r="I191" i="1" a="1"/>
  <c r="I191" i="1" s="1"/>
  <c r="I192" i="1" a="1"/>
  <c r="I192" i="1"/>
  <c r="I193" i="1" a="1"/>
  <c r="I193" i="1"/>
  <c r="I194" i="1" a="1"/>
  <c r="I194" i="1"/>
  <c r="I195" i="1" a="1"/>
  <c r="I195" i="1" s="1"/>
  <c r="I196" i="1" a="1"/>
  <c r="I196" i="1"/>
  <c r="I197" i="1" a="1"/>
  <c r="I197" i="1"/>
  <c r="I198" i="1" a="1"/>
  <c r="I198" i="1" s="1"/>
  <c r="I199" i="1" a="1"/>
  <c r="I199" i="1" s="1"/>
  <c r="I200" i="1" a="1"/>
  <c r="I200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<sst xmlns="http://schemas.openxmlformats.org/spreadsheetml/2006/main" count="748" uniqueCount="64">
  <si>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</si>
  <si>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</si>
  <si>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</si>
  <si>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</si>
  <si>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</si>
  <si>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</si>
  <si>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</si>
  <si>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</si>
  <si>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</si>
  <si>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</si>
  <si>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</si>
  <si>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</si>
  <si>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</si>
  <si>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</si>
  <si>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</si>
  <si>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</si>
  <si>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</si>
  <si>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</si>
  <si>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</si>
  <si>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</si>
  <si>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</si>
  <si>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</si>
  <si>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</si>
  <si>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</si>
  <si>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</si>
  <si>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</si>
  <si>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</si>
  <si>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</si>
  <si>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</si>
  <si>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</si>
  <si>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</si>
  <si>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</si>
  <si>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</si>
  <si>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</si>
  <si>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</si>
  <si>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</si>
  <si>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</si>
  <si>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</si>
  <si>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</si>
  <si>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</si>
  <si>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</si>
  <si>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</si>
  <si>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</si>
  <si>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</si>
  <si>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</si>
  <si>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</si>
  <si>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</si>
  <si>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</si>
  <si>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</si>
  <si>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</si>
  <si>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</si>
  <si>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</si>
  <si>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</si>
  <si>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</si>
  <si>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</si>
  <si>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</si>
  <si>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</si>
  <si>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</si>
  <si>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</si>
  <si>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</si>
  <si>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</si>
  <si>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</si>
  <si>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</si>
  <si>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Formula is not clear?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</si>
</sst>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5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1" fillId="4" borderId="4" xfId="0" applyNumberFormat="1" applyFont="1" applyFill="1" applyBorder="1" applyAlignment="1">
      <alignment horizontal="center" vertical="center"/>
    </xf>
    <xf numFmtId="9" fontId="1" fillId="4" borderId="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workbookViewId="0">
      <selection activeCell="I13" sqref="I13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8" max="8" width="10" bestFit="1" customWidth="1"/>
    <col min="9" max="9" width="13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IF(COUNTIF(B5:G5,"laptop")=2, 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IF(COUNTIF(B6:G6,"laptop")=2, 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IF(AND(C29="laptop",F29="laptop"),"True","False")</f>
        <v>False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IF(AND(C30="laptop",F30="laptop"),"True","False")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False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False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False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False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False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False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False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False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IF(E53=B53,"True","False")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IF(E54=B54,"True","False")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19" t="s">
        <v>9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IF(E101=B101,"Same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20" t="s">
        <v>63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1">
        <f>IF(AND(D123&gt;=500,D123&lt;1200),1,IF(AND(D123&gt;=1200,D123&lt;1700),3,IF(AND(D123&gt;=1700,D123&lt;2800),7,IF(D123&gt;=2800,15,0))))</f>
        <v>7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1">
        <f t="shared" ref="I124:I142" si="5">IF(AND(D124&gt;=500,D124&lt;1200),1,IF(AND(D124&gt;=1200,D124&lt;1700),3,IF(AND(D124&gt;=1700,D124&lt;2800),7,IF(D124&gt;=2800,15,0))))</f>
        <v>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1">
        <f t="shared" si="5"/>
        <v>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1">
        <f t="shared" si="5"/>
        <v>7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1">
        <f t="shared" si="5"/>
        <v>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1">
        <f t="shared" si="5"/>
        <v>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1">
        <f t="shared" si="5"/>
        <v>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1">
        <f t="shared" si="5"/>
        <v>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1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1">
        <f t="shared" si="5"/>
        <v>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1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1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1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1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1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1">
        <f t="shared" si="5"/>
        <v>7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1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1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1">
        <f t="shared" si="5"/>
        <v>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1">
        <f t="shared" si="5"/>
        <v>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2">
        <f>IF(AND(D152&gt;=500,D152&lt;1200),1,IF(AND(D152&gt;=1200,D152&lt;1700),3,IF(AND(D152&gt;=1700,D152&lt;2800),7,IF(D152&gt;=2800,15,0))))/100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2">
        <f>IF(AND(D153&gt;=500,D153&lt;1200),1,IF(AND(D153&gt;=1200,D153&lt;1700),3,IF(AND(D153&gt;=1700,D153&lt;2800),7,IF(D153&gt;=2800,15,0))))/100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2">
        <f>IF(AND(D154&gt;=500,D154&lt;1200),1,IF(AND(D154&gt;=1200,D154&lt;1700),3,IF(AND(D154&gt;=1700,D154&lt;2800),7,IF(D154&gt;=2800,15,0))))/100</f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2">
        <f>IF(AND(D155&gt;=500,D155&lt;1200),1,IF(AND(D155&gt;=1200,D155&lt;1700),3,IF(AND(D155&gt;=1700,D155&lt;2800),7,IF(D155&gt;=2800,15,0))))/100</f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2">
        <f>IF(AND(D156&gt;=500,D156&lt;1200),1,IF(AND(D156&gt;=1200,D156&lt;1700),3,IF(AND(D156&gt;=1700,D156&lt;2800),7,IF(D156&gt;=2800,15,0))))/100</f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2">
        <f>IF(AND(D157&gt;=500,D157&lt;1200),1,IF(AND(D157&gt;=1200,D157&lt;1700),3,IF(AND(D157&gt;=1700,D157&lt;2800),7,IF(D157&gt;=2800,15,0))))/100</f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2">
        <f t="shared" ref="I153:I171" si="6">IF(AND(D158&gt;=500,D158&lt;1200),1,IF(AND(D158&gt;=1200,D158&lt;1700),3,IF(AND(D158&gt;=1700,D158&lt;2800),7,IF(D158&gt;=2800,15,0))))/100</f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2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2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2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2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2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2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2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2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2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2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2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2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2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2" cm="1">
        <f t="array" ref="I181">_xlfn.IFNA(_xlfn.IFS(AND(D181&gt;=500,D181&lt;1200),1,AND(D181&gt;=1200,D181&lt;1700),3,AND(D181&gt;=1700,D181&lt;2800),7,D181&gt;2800,15),0)/100</f>
        <v>7.0000000000000007E-2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2" cm="1">
        <f t="array" ref="I182">_xlfn.IFNA(_xlfn.IFS(AND(D182&gt;=500,D182&lt;1200),1,AND(D182&gt;=1200,D182&lt;1700),3,AND(D182&gt;=1700,D182&lt;2800),7,D182&gt;2800,15),0)/100</f>
        <v>7.0000000000000007E-2</v>
      </c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2" cm="1">
        <f t="array" ref="I183">_xlfn.IFNA(_xlfn.IFS(AND(D183&gt;=500,D183&lt;1200),1,AND(D183&gt;=1200,D183&lt;1700),3,AND(D183&gt;=1700,D183&lt;2800),7,D183&gt;2800,15),0)/100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2" cm="1">
        <f t="array" ref="I184">_xlfn.IFNA(_xlfn.IFS(AND(D184&gt;=500,D184&lt;1200),1,AND(D184&gt;=1200,D184&lt;1700),3,AND(D184&gt;=1700,D184&lt;2800),7,D184&gt;2800,15),0)/100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2" cm="1">
        <f t="array" ref="I185">_xlfn.IFNA(_xlfn.IFS(AND(D185&gt;=500,D185&lt;1200),1,AND(D185&gt;=1200,D185&lt;1700),3,AND(D185&gt;=1700,D185&lt;2800),7,D185&gt;2800,15),0)/100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2" cm="1">
        <f t="array" ref="I186">_xlfn.IFNA(_xlfn.IFS(AND(D186&gt;=500,D186&lt;1200),1,AND(D186&gt;=1200,D186&lt;1700),3,AND(D186&gt;=1700,D186&lt;2800),7,D186&gt;2800,15),0)/100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2" cm="1">
        <f t="array" ref="I187">_xlfn.IFNA(_xlfn.IFS(AND(D187&gt;=500,D187&lt;1200),1,AND(D187&gt;=1200,D187&lt;1700),3,AND(D187&gt;=1700,D187&lt;2800),7,D187&gt;2800,15),0)/100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2" cm="1">
        <f t="array" ref="I188">_xlfn.IFNA(_xlfn.IFS(AND(D188&gt;=500,D188&lt;1200),1,AND(D188&gt;=1200,D188&lt;1700),3,AND(D188&gt;=1700,D188&lt;2800),7,D188&gt;2800,15),0)/100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2" cm="1">
        <f t="array" ref="I189">_xlfn.IFNA(_xlfn.IFS(AND(D189&gt;=500,D189&lt;1200),1,AND(D189&gt;=1200,D189&lt;1700),3,AND(D189&gt;=1700,D189&lt;2800),7,D189&gt;2800,15),0)/100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2" cm="1">
        <f t="array" ref="I190">_xlfn.IFNA(_xlfn.IFS(AND(D190&gt;=500,D190&lt;1200),1,AND(D190&gt;=1200,D190&lt;1700),3,AND(D190&gt;=1700,D190&lt;2800),7,D190&gt;2800,15),0)/100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2" cm="1">
        <f t="array" ref="I191">_xlfn.IFNA(_xlfn.IFS(AND(D191&gt;=500,D191&lt;1200),1,AND(D191&gt;=1200,D191&lt;1700),3,AND(D191&gt;=1700,D191&lt;2800),7,D191&gt;2800,15),0)/100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2" cm="1">
        <f t="array" ref="I192">_xlfn.IFNA(_xlfn.IFS(AND(D192&gt;=500,D192&lt;1200),1,AND(D192&gt;=1200,D192&lt;1700),3,AND(D192&gt;=1700,D192&lt;2800),7,D192&gt;2800,15),0)/100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2" cm="1">
        <f t="array" ref="I193">_xlfn.IFNA(_xlfn.IFS(AND(D193&gt;=500,D193&lt;1200),1,AND(D193&gt;=1200,D193&lt;1700),3,AND(D193&gt;=1700,D193&lt;2800),7,D193&gt;2800,15),0)/100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2" cm="1">
        <f t="array" ref="I194">_xlfn.IFNA(_xlfn.IFS(AND(D194&gt;=500,D194&lt;1200),1,AND(D194&gt;=1200,D194&lt;1700),3,AND(D194&gt;=1700,D194&lt;2800),7,D194&gt;2800,15),0)/100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2" cm="1">
        <f t="array" ref="I195">_xlfn.IFNA(_xlfn.IFS(AND(D195&gt;=500,D195&lt;1200),1,AND(D195&gt;=1200,D195&lt;1700),3,AND(D195&gt;=1700,D195&lt;2800),7,D195&gt;2800,15),0)/100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2" cm="1">
        <f t="array" ref="I196">_xlfn.IFNA(_xlfn.IFS(AND(D196&gt;=500,D196&lt;1200),1,AND(D196&gt;=1200,D196&lt;1700),3,AND(D196&gt;=1700,D196&lt;2800),7,D196&gt;2800,15),0)/100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2" cm="1">
        <f t="array" ref="I197">_xlfn.IFNA(_xlfn.IFS(AND(D197&gt;=500,D197&lt;1200),1,AND(D197&gt;=1200,D197&lt;1700),3,AND(D197&gt;=1700,D197&lt;2800),7,D197&gt;2800,15),0)/100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2" cm="1">
        <f t="array" ref="I198">_xlfn.IFNA(_xlfn.IFS(AND(D198&gt;=500,D198&lt;1200),1,AND(D198&gt;=1200,D198&lt;1700),3,AND(D198&gt;=1700,D198&lt;2800),7,D198&gt;2800,15),0)/100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2" cm="1">
        <f t="array" ref="I199">_xlfn.IFNA(_xlfn.IFS(AND(D199&gt;=500,D199&lt;1200),1,AND(D199&gt;=1200,D199&lt;1700),3,AND(D199&gt;=1700,D199&lt;2800),7,D199&gt;2800,15),0)/100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2" cm="1">
        <f t="array" ref="I200">_xlfn.IFNA(_xlfn.IFS(AND(D200&gt;=500,D200&lt;1200),1,AND(D200&gt;=1200,D200&lt;1700),3,AND(D200&gt;=1700,D200&lt;2800),7,D200&gt;2800,15),0)/100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43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45</v>
      </c>
      <c r="I210" s="13" t="str">
        <f>IF(AND(OR(B210=E210,C210="laptop"),D210&gt;2000),"Yes","No")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46</v>
      </c>
      <c r="I211" s="13" t="str">
        <f t="shared" ref="I211:I229" si="7">IF(AND(OR(B211=E211,C211="laptop"),D211&gt;2000),"Yes","No")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47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48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49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50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51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52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53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54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55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56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57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58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59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60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61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62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Mohd Aadil</cp:lastModifiedBy>
  <dcterms:created xsi:type="dcterms:W3CDTF">2023-06-08T11:58:49Z</dcterms:created>
  <dcterms:modified xsi:type="dcterms:W3CDTF">2023-08-25T16:40:08Z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e511531-3b62-4ad0-a3e4-a04202c385ac_Enabled">
    <vt:lpwstr>true</vt:lpwstr>
  </property>
  <property fmtid="{D5CDD505-2E9C-101B-9397-08002B2CF9AE}" pid="5" name="MSIP_Label_4e511531-3b62-4ad0-a3e4-a04202c385ac_SetDate">
    <vt:lpwstr>2023-08-25T09:39:35Z</vt:lpwstr>
  </property>
  <property fmtid="{D5CDD505-2E9C-101B-9397-08002B2CF9AE}" pid="6" name="MSIP_Label_4e511531-3b62-4ad0-a3e4-a04202c385ac_Method">
    <vt:lpwstr>Standard</vt:lpwstr>
  </property>
  <property fmtid="{D5CDD505-2E9C-101B-9397-08002B2CF9AE}" pid="7" name="MSIP_Label_4e511531-3b62-4ad0-a3e4-a04202c385ac_Name">
    <vt:lpwstr>4e511531-3b62-4ad0-a3e4-a04202c385ac</vt:lpwstr>
  </property>
  <property fmtid="{D5CDD505-2E9C-101B-9397-08002B2CF9AE}" pid="8" name="MSIP_Label_4e511531-3b62-4ad0-a3e4-a04202c385ac_SiteId">
    <vt:lpwstr>cc7f83dd-bc5a-4682-9b3e-062a900202a2</vt:lpwstr>
  </property>
  <property fmtid="{D5CDD505-2E9C-101B-9397-08002B2CF9AE}" pid="9" name="MSIP_Label_4e511531-3b62-4ad0-a3e4-a04202c385ac_ActionId">
    <vt:lpwstr>caf82fa8-677d-43ff-b171-9986a4d6074e</vt:lpwstr>
  </property>
  <property fmtid="{D5CDD505-2E9C-101B-9397-08002B2CF9AE}" pid="10" name="MSIP_Label_4e511531-3b62-4ad0-a3e4-a04202c385ac_ContentBits">
    <vt:lpwstr>0</vt:lpwstr>
  </property>
</Properties>
</file>