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d. Amdadul Haque\Documents\VIT SEM 3\IT Project Management\Group Assignment\"/>
    </mc:Choice>
  </mc:AlternateContent>
  <xr:revisionPtr revIDLastSave="0" documentId="13_ncr:1_{CB58FEBF-11C7-4B09-960E-46555348A2BC}" xr6:coauthVersionLast="47" xr6:coauthVersionMax="47" xr10:uidLastSave="{00000000-0000-0000-0000-000000000000}"/>
  <bookViews>
    <workbookView xWindow="-108" yWindow="-108" windowWidth="23256" windowHeight="12456" activeTab="2" xr2:uid="{C6048A69-3CCA-4007-A7CE-10B057AAF7E8}"/>
  </bookViews>
  <sheets>
    <sheet name="Report" sheetId="1" r:id="rId1"/>
    <sheet name="PivotTable" sheetId="2" r:id="rId2"/>
    <sheet name="Dashboard" sheetId="6" r:id="rId3"/>
  </sheets>
  <calcPr calcId="0"/>
  <pivotCaches>
    <pivotCache cacheId="4" r:id="rId4"/>
    <pivotCache cacheId="12" r:id="rId5"/>
  </pivotCaches>
</workbook>
</file>

<file path=xl/sharedStrings.xml><?xml version="1.0" encoding="utf-8"?>
<sst xmlns="http://schemas.openxmlformats.org/spreadsheetml/2006/main" count="205" uniqueCount="45">
  <si>
    <t>4/17/2021</t>
  </si>
  <si>
    <t>SA</t>
  </si>
  <si>
    <t>Laptop</t>
  </si>
  <si>
    <t>NSW</t>
  </si>
  <si>
    <t>Monitor</t>
  </si>
  <si>
    <t>QLD</t>
  </si>
  <si>
    <t>Mouse</t>
  </si>
  <si>
    <t>3/28/2021</t>
  </si>
  <si>
    <t>12/25/2021</t>
  </si>
  <si>
    <t>VIC</t>
  </si>
  <si>
    <t>7/16/2020</t>
  </si>
  <si>
    <t>8/27/2022</t>
  </si>
  <si>
    <t>6/17/2022</t>
  </si>
  <si>
    <t>3/29/2022</t>
  </si>
  <si>
    <t>2/19/2020</t>
  </si>
  <si>
    <t>3/22/2022</t>
  </si>
  <si>
    <t>8/26/2020</t>
  </si>
  <si>
    <t>11/13/2020</t>
  </si>
  <si>
    <t>7/13/2022</t>
  </si>
  <si>
    <t>11/27/2022</t>
  </si>
  <si>
    <t>5/21/2021</t>
  </si>
  <si>
    <t>9/16/2020</t>
  </si>
  <si>
    <t>6/13/2022</t>
  </si>
  <si>
    <t>8/25/2020</t>
  </si>
  <si>
    <t>2/27/2021</t>
  </si>
  <si>
    <t>10/13/2021</t>
  </si>
  <si>
    <t>8/18/2022</t>
  </si>
  <si>
    <t>2/27/2022</t>
  </si>
  <si>
    <t>11/23/2022</t>
  </si>
  <si>
    <t>5/24/2022</t>
  </si>
  <si>
    <t>1/27/2020</t>
  </si>
  <si>
    <t>9/21/2021</t>
  </si>
  <si>
    <t>3/13/2020</t>
  </si>
  <si>
    <t>Date</t>
  </si>
  <si>
    <t>Region</t>
  </si>
  <si>
    <t>Product</t>
  </si>
  <si>
    <t>Units_Sold</t>
  </si>
  <si>
    <t>Price_Per_Unit</t>
  </si>
  <si>
    <t>Revenue</t>
  </si>
  <si>
    <t>Website_visitors</t>
  </si>
  <si>
    <t>Row Labels</t>
  </si>
  <si>
    <t>Grand Total</t>
  </si>
  <si>
    <t>Sum of Units_Sold</t>
  </si>
  <si>
    <t>Sum of Revenue</t>
  </si>
  <si>
    <t>Sum of Website_visitors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</si>
</sst>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Display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[dashboard.xlsx]PivotTable!PivotTable1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</a:t>
            </a:r>
            <a:r>
              <a:rPr lang="en-US" baseline="0"/>
              <a:t>s Sold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PivotTable!$A$4:$A$8</c:f>
              <c:strCache>
                <c:ptCount val="4"/>
                <c:pt idx="0">
                  <c:v>NSW</c:v>
                </c:pt>
                <c:pt idx="1">
                  <c:v>QLD</c:v>
                </c:pt>
                <c:pt idx="2">
                  <c:v>SA</c:v>
                </c:pt>
                <c:pt idx="3">
                  <c:v>VIC</c:v>
                </c:pt>
              </c:strCache>
            </c:strRef>
          </c:cat>
          <c:val>
            <c:numRef>
              <c:f>PivotTable!$B$4:$B$8</c:f>
              <c:numCache>
                <c:formatCode>General</c:formatCode>
                <c:ptCount val="4"/>
                <c:pt idx="0">
                  <c:v>7535</c:v>
                </c:pt>
                <c:pt idx="1">
                  <c:v>3842</c:v>
                </c:pt>
                <c:pt idx="2">
                  <c:v>4147</c:v>
                </c:pt>
                <c:pt idx="3">
                  <c:v>7569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C-4C06-9AFB-7068E7C58E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71007311"/>
        <c:axId val="1071009231"/>
      </c:barChart>
      <c:catAx>
        <c:axId val="107100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009231"/>
        <c:crosses val="autoZero"/>
        <c:auto val="1"/>
        <c:lblAlgn val="ctr"/>
        <c:lblOffset val="100"/>
        <c:noMultiLvlLbl val="0"/>
      </c:catAx>
      <c:valAx>
        <c:axId val="107100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00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PivotTable!$A$21:$A$24</c:f>
              <c:strCache>
                <c:ptCount val="3"/>
                <c:pt idx="0">
                  <c:v>Laptop</c:v>
                </c:pt>
                <c:pt idx="1">
                  <c:v>Monitor</c:v>
                </c:pt>
                <c:pt idx="2">
                  <c:v>Mouse</c:v>
                </c:pt>
              </c:strCache>
            </c:strRef>
          </c:cat>
          <c:val>
            <c:numRef>
              <c:f>PivotTable!$B$21:$B$24</c:f>
              <c:numCache>
                <c:formatCode>General</c:formatCode>
                <c:ptCount val="3"/>
                <c:pt idx="0">
                  <c:v>400769.78999999992</c:v>
                </c:pt>
                <c:pt idx="1">
                  <c:v>1026106.7099999998</c:v>
                </c:pt>
                <c:pt idx="2">
                  <c:v>1001317.4800000001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1-4FD5-975D-90268EE7B6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2410271"/>
        <c:axId val="922409311"/>
      </c:barChart>
      <c:catAx>
        <c:axId val="92241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9311"/>
        <c:crosses val="autoZero"/>
        <c:auto val="1"/>
        <c:lblAlgn val="ctr"/>
        <c:lblOffset val="100"/>
        <c:noMultiLvlLbl val="0"/>
      </c:catAx>
      <c:valAx>
        <c:axId val="9224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1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[dashboard.xlsx]PivotTable!PivotTable4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Revenue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PivotTable!$G$21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PivotTable!$F$22:$F$70</c:f>
              <c:strCache>
                <c:ptCount val="48"/>
                <c:pt idx="0">
                  <c:v>1/27/2020</c:v>
                </c:pt>
                <c:pt idx="1">
                  <c:v>10/13/2021</c:v>
                </c:pt>
                <c:pt idx="2">
                  <c:v>11/13/2020</c:v>
                </c:pt>
                <c:pt idx="3">
                  <c:v>11/23/2022</c:v>
                </c:pt>
                <c:pt idx="4">
                  <c:v>11/27/2022</c:v>
                </c:pt>
                <c:pt idx="5">
                  <c:v>12/25/2021</c:v>
                </c:pt>
                <c:pt idx="6">
                  <c:v>2/19/2020</c:v>
                </c:pt>
                <c:pt idx="7">
                  <c:v>2/27/2021</c:v>
                </c:pt>
                <c:pt idx="8">
                  <c:v>2/27/2022</c:v>
                </c:pt>
                <c:pt idx="9">
                  <c:v>3/13/2020</c:v>
                </c:pt>
                <c:pt idx="10">
                  <c:v>3/22/2022</c:v>
                </c:pt>
                <c:pt idx="11">
                  <c:v>3/28/2021</c:v>
                </c:pt>
                <c:pt idx="12">
                  <c:v>3/29/2022</c:v>
                </c:pt>
                <c:pt idx="13">
                  <c:v>4/17/2021</c:v>
                </c:pt>
                <c:pt idx="14">
                  <c:v>5/21/2021</c:v>
                </c:pt>
                <c:pt idx="15">
                  <c:v>5/24/2022</c:v>
                </c:pt>
                <c:pt idx="16">
                  <c:v>6/13/2022</c:v>
                </c:pt>
                <c:pt idx="17">
                  <c:v>6/17/2022</c:v>
                </c:pt>
                <c:pt idx="18">
                  <c:v>7/13/2022</c:v>
                </c:pt>
                <c:pt idx="19">
                  <c:v>7/16/2020</c:v>
                </c:pt>
                <c:pt idx="20">
                  <c:v>8/18/2022</c:v>
                </c:pt>
                <c:pt idx="21">
                  <c:v>8/25/2020</c:v>
                </c:pt>
                <c:pt idx="22">
                  <c:v>8/26/2020</c:v>
                </c:pt>
                <c:pt idx="23">
                  <c:v>8/27/2022</c:v>
                </c:pt>
                <c:pt idx="24">
                  <c:v>9/16/2020</c:v>
                </c:pt>
                <c:pt idx="25">
                  <c:v>9/21/2021</c:v>
                </c:pt>
                <c:pt idx="26">
                  <c:v>6/01/2020</c:v>
                </c:pt>
                <c:pt idx="27">
                  <c:v>7/01/2020</c:v>
                </c:pt>
                <c:pt idx="28">
                  <c:v>10/01/2020</c:v>
                </c:pt>
                <c:pt idx="29">
                  <c:v>3/03/2020</c:v>
                </c:pt>
                <c:pt idx="30">
                  <c:v>11/03/2020</c:v>
                </c:pt>
                <c:pt idx="31">
                  <c:v>5/07/2020</c:v>
                </c:pt>
                <c:pt idx="32">
                  <c:v>4/01/2021</c:v>
                </c:pt>
                <c:pt idx="33">
                  <c:v>2/02/2021</c:v>
                </c:pt>
                <c:pt idx="34">
                  <c:v>10/03/2021</c:v>
                </c:pt>
                <c:pt idx="35">
                  <c:v>6/04/2021</c:v>
                </c:pt>
                <c:pt idx="36">
                  <c:v>4/05/2021</c:v>
                </c:pt>
                <c:pt idx="37">
                  <c:v>5/08/2021</c:v>
                </c:pt>
                <c:pt idx="38">
                  <c:v>1/09/2021</c:v>
                </c:pt>
                <c:pt idx="39">
                  <c:v>7/12/2021</c:v>
                </c:pt>
                <c:pt idx="40">
                  <c:v>10/02/2022</c:v>
                </c:pt>
                <c:pt idx="41">
                  <c:v>10/05/2022</c:v>
                </c:pt>
                <c:pt idx="42">
                  <c:v>7/09/2022</c:v>
                </c:pt>
                <c:pt idx="43">
                  <c:v>11/09/2022</c:v>
                </c:pt>
                <c:pt idx="44">
                  <c:v>12/09/2022</c:v>
                </c:pt>
                <c:pt idx="45">
                  <c:v>3/10/2022</c:v>
                </c:pt>
                <c:pt idx="46">
                  <c:v>10/10/2022</c:v>
                </c:pt>
                <c:pt idx="47">
                  <c:v>7/11/2022</c:v>
                </c:pt>
              </c:strCache>
            </c:strRef>
          </c:cat>
          <c:val>
            <c:numRef>
              <c:f>PivotTable!$G$22:$G$70</c:f>
              <c:numCache>
                <c:formatCode>General</c:formatCode>
                <c:ptCount val="48"/>
                <c:pt idx="0">
                  <c:v>12180</c:v>
                </c:pt>
                <c:pt idx="1">
                  <c:v>106950.56</c:v>
                </c:pt>
                <c:pt idx="2">
                  <c:v>57007.34</c:v>
                </c:pt>
                <c:pt idx="3">
                  <c:v>3771.61</c:v>
                </c:pt>
                <c:pt idx="4">
                  <c:v>9192.82</c:v>
                </c:pt>
                <c:pt idx="5">
                  <c:v>46187.519999999997</c:v>
                </c:pt>
                <c:pt idx="6">
                  <c:v>146471.96</c:v>
                </c:pt>
                <c:pt idx="7">
                  <c:v>143462.39999999999</c:v>
                </c:pt>
                <c:pt idx="8">
                  <c:v>1821.36</c:v>
                </c:pt>
                <c:pt idx="9">
                  <c:v>102366</c:v>
                </c:pt>
                <c:pt idx="10">
                  <c:v>56039.070000000007</c:v>
                </c:pt>
                <c:pt idx="11">
                  <c:v>31825.040000000001</c:v>
                </c:pt>
                <c:pt idx="12">
                  <c:v>5828.29</c:v>
                </c:pt>
                <c:pt idx="13">
                  <c:v>7696.92</c:v>
                </c:pt>
                <c:pt idx="14">
                  <c:v>125301.75</c:v>
                </c:pt>
                <c:pt idx="15">
                  <c:v>3334.1</c:v>
                </c:pt>
                <c:pt idx="16">
                  <c:v>55274.35</c:v>
                </c:pt>
                <c:pt idx="17">
                  <c:v>44054.92</c:v>
                </c:pt>
                <c:pt idx="18">
                  <c:v>65338</c:v>
                </c:pt>
                <c:pt idx="19">
                  <c:v>136644.72</c:v>
                </c:pt>
                <c:pt idx="20">
                  <c:v>92772.72</c:v>
                </c:pt>
                <c:pt idx="21">
                  <c:v>52178.34</c:v>
                </c:pt>
                <c:pt idx="22">
                  <c:v>47412.639999999999</c:v>
                </c:pt>
                <c:pt idx="23">
                  <c:v>13807.66</c:v>
                </c:pt>
                <c:pt idx="24">
                  <c:v>43242.63</c:v>
                </c:pt>
                <c:pt idx="25">
                  <c:v>31339.42</c:v>
                </c:pt>
                <c:pt idx="26">
                  <c:v>97656.26</c:v>
                </c:pt>
                <c:pt idx="27">
                  <c:v>51585.38</c:v>
                </c:pt>
                <c:pt idx="28">
                  <c:v>15046.74</c:v>
                </c:pt>
                <c:pt idx="29">
                  <c:v>118842.5</c:v>
                </c:pt>
                <c:pt idx="30">
                  <c:v>64960.4</c:v>
                </c:pt>
                <c:pt idx="31">
                  <c:v>11885.13</c:v>
                </c:pt>
                <c:pt idx="32">
                  <c:v>60443.5</c:v>
                </c:pt>
                <c:pt idx="33">
                  <c:v>34378.620000000003</c:v>
                </c:pt>
                <c:pt idx="34">
                  <c:v>2193.09</c:v>
                </c:pt>
                <c:pt idx="35">
                  <c:v>4684.9399999999996</c:v>
                </c:pt>
                <c:pt idx="36">
                  <c:v>40204.5</c:v>
                </c:pt>
                <c:pt idx="37">
                  <c:v>1910.86</c:v>
                </c:pt>
                <c:pt idx="38">
                  <c:v>39283.65</c:v>
                </c:pt>
                <c:pt idx="39">
                  <c:v>8208.48</c:v>
                </c:pt>
                <c:pt idx="40">
                  <c:v>18348.240000000002</c:v>
                </c:pt>
                <c:pt idx="41">
                  <c:v>57176.1</c:v>
                </c:pt>
                <c:pt idx="42">
                  <c:v>50554.99</c:v>
                </c:pt>
                <c:pt idx="43">
                  <c:v>100880.19</c:v>
                </c:pt>
                <c:pt idx="44">
                  <c:v>31981.75</c:v>
                </c:pt>
                <c:pt idx="45">
                  <c:v>82264</c:v>
                </c:pt>
                <c:pt idx="46">
                  <c:v>33273.24</c:v>
                </c:pt>
                <c:pt idx="47">
                  <c:v>60929.279999999999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2-4294-9887-3FC1A213A32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705567"/>
        <c:axId val="1070583663"/>
      </c:lineChart>
      <c:catAx>
        <c:axId val="107070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83663"/>
        <c:crosses val="autoZero"/>
        <c:auto val="1"/>
        <c:lblAlgn val="ctr"/>
        <c:lblOffset val="100"/>
        <c:noMultiLvlLbl val="0"/>
      </c:catAx>
      <c:valAx>
        <c:axId val="10705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0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Website</a:t>
            </a:r>
            <a:r>
              <a:rPr lang="en-US" baseline="0"/>
              <a:t> Traffic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PivotTable!$M$23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PivotTable!$L$24:$L$72</c:f>
              <c:strCache>
                <c:ptCount val="48"/>
                <c:pt idx="0">
                  <c:v>1/27/2020</c:v>
                </c:pt>
                <c:pt idx="1">
                  <c:v>10/13/2021</c:v>
                </c:pt>
                <c:pt idx="2">
                  <c:v>11/13/2020</c:v>
                </c:pt>
                <c:pt idx="3">
                  <c:v>11/23/2022</c:v>
                </c:pt>
                <c:pt idx="4">
                  <c:v>11/27/2022</c:v>
                </c:pt>
                <c:pt idx="5">
                  <c:v>12/25/2021</c:v>
                </c:pt>
                <c:pt idx="6">
                  <c:v>2/19/2020</c:v>
                </c:pt>
                <c:pt idx="7">
                  <c:v>2/27/2021</c:v>
                </c:pt>
                <c:pt idx="8">
                  <c:v>2/27/2022</c:v>
                </c:pt>
                <c:pt idx="9">
                  <c:v>3/13/2020</c:v>
                </c:pt>
                <c:pt idx="10">
                  <c:v>3/22/2022</c:v>
                </c:pt>
                <c:pt idx="11">
                  <c:v>3/28/2021</c:v>
                </c:pt>
                <c:pt idx="12">
                  <c:v>3/29/2022</c:v>
                </c:pt>
                <c:pt idx="13">
                  <c:v>4/17/2021</c:v>
                </c:pt>
                <c:pt idx="14">
                  <c:v>5/21/2021</c:v>
                </c:pt>
                <c:pt idx="15">
                  <c:v>5/24/2022</c:v>
                </c:pt>
                <c:pt idx="16">
                  <c:v>6/13/2022</c:v>
                </c:pt>
                <c:pt idx="17">
                  <c:v>6/17/2022</c:v>
                </c:pt>
                <c:pt idx="18">
                  <c:v>7/13/2022</c:v>
                </c:pt>
                <c:pt idx="19">
                  <c:v>7/16/2020</c:v>
                </c:pt>
                <c:pt idx="20">
                  <c:v>8/18/2022</c:v>
                </c:pt>
                <c:pt idx="21">
                  <c:v>8/25/2020</c:v>
                </c:pt>
                <c:pt idx="22">
                  <c:v>8/26/2020</c:v>
                </c:pt>
                <c:pt idx="23">
                  <c:v>8/27/2022</c:v>
                </c:pt>
                <c:pt idx="24">
                  <c:v>9/16/2020</c:v>
                </c:pt>
                <c:pt idx="25">
                  <c:v>9/21/2021</c:v>
                </c:pt>
                <c:pt idx="26">
                  <c:v>6/01/2020</c:v>
                </c:pt>
                <c:pt idx="27">
                  <c:v>7/01/2020</c:v>
                </c:pt>
                <c:pt idx="28">
                  <c:v>10/01/2020</c:v>
                </c:pt>
                <c:pt idx="29">
                  <c:v>3/03/2020</c:v>
                </c:pt>
                <c:pt idx="30">
                  <c:v>11/03/2020</c:v>
                </c:pt>
                <c:pt idx="31">
                  <c:v>5/07/2020</c:v>
                </c:pt>
                <c:pt idx="32">
                  <c:v>4/01/2021</c:v>
                </c:pt>
                <c:pt idx="33">
                  <c:v>2/02/2021</c:v>
                </c:pt>
                <c:pt idx="34">
                  <c:v>10/03/2021</c:v>
                </c:pt>
                <c:pt idx="35">
                  <c:v>6/04/2021</c:v>
                </c:pt>
                <c:pt idx="36">
                  <c:v>4/05/2021</c:v>
                </c:pt>
                <c:pt idx="37">
                  <c:v>5/08/2021</c:v>
                </c:pt>
                <c:pt idx="38">
                  <c:v>1/09/2021</c:v>
                </c:pt>
                <c:pt idx="39">
                  <c:v>7/12/2021</c:v>
                </c:pt>
                <c:pt idx="40">
                  <c:v>10/02/2022</c:v>
                </c:pt>
                <c:pt idx="41">
                  <c:v>10/05/2022</c:v>
                </c:pt>
                <c:pt idx="42">
                  <c:v>7/09/2022</c:v>
                </c:pt>
                <c:pt idx="43">
                  <c:v>11/09/2022</c:v>
                </c:pt>
                <c:pt idx="44">
                  <c:v>12/09/2022</c:v>
                </c:pt>
                <c:pt idx="45">
                  <c:v>3/10/2022</c:v>
                </c:pt>
                <c:pt idx="46">
                  <c:v>10/10/2022</c:v>
                </c:pt>
                <c:pt idx="47">
                  <c:v>7/11/2022</c:v>
                </c:pt>
              </c:strCache>
            </c:strRef>
          </c:cat>
          <c:val>
            <c:numRef>
              <c:f>PivotTable!$M$24:$M$72</c:f>
              <c:numCache>
                <c:formatCode>General</c:formatCode>
                <c:ptCount val="48"/>
                <c:pt idx="0">
                  <c:v>7198</c:v>
                </c:pt>
                <c:pt idx="1">
                  <c:v>631</c:v>
                </c:pt>
                <c:pt idx="2">
                  <c:v>635</c:v>
                </c:pt>
                <c:pt idx="3">
                  <c:v>4626</c:v>
                </c:pt>
                <c:pt idx="4">
                  <c:v>7780</c:v>
                </c:pt>
                <c:pt idx="5">
                  <c:v>9139</c:v>
                </c:pt>
                <c:pt idx="6">
                  <c:v>413</c:v>
                </c:pt>
                <c:pt idx="7">
                  <c:v>1021</c:v>
                </c:pt>
                <c:pt idx="8">
                  <c:v>6998</c:v>
                </c:pt>
                <c:pt idx="9">
                  <c:v>1435</c:v>
                </c:pt>
                <c:pt idx="10">
                  <c:v>11306</c:v>
                </c:pt>
                <c:pt idx="11">
                  <c:v>1300</c:v>
                </c:pt>
                <c:pt idx="12">
                  <c:v>5264</c:v>
                </c:pt>
                <c:pt idx="13">
                  <c:v>2247</c:v>
                </c:pt>
                <c:pt idx="14">
                  <c:v>8861</c:v>
                </c:pt>
                <c:pt idx="15">
                  <c:v>616</c:v>
                </c:pt>
                <c:pt idx="16">
                  <c:v>6206</c:v>
                </c:pt>
                <c:pt idx="17">
                  <c:v>7915</c:v>
                </c:pt>
                <c:pt idx="18">
                  <c:v>6616</c:v>
                </c:pt>
                <c:pt idx="19">
                  <c:v>5002</c:v>
                </c:pt>
                <c:pt idx="20">
                  <c:v>4174</c:v>
                </c:pt>
                <c:pt idx="21">
                  <c:v>6183</c:v>
                </c:pt>
                <c:pt idx="22">
                  <c:v>6220</c:v>
                </c:pt>
                <c:pt idx="23">
                  <c:v>4231</c:v>
                </c:pt>
                <c:pt idx="24">
                  <c:v>720</c:v>
                </c:pt>
                <c:pt idx="25">
                  <c:v>3279</c:v>
                </c:pt>
                <c:pt idx="26">
                  <c:v>3801</c:v>
                </c:pt>
                <c:pt idx="27">
                  <c:v>3517</c:v>
                </c:pt>
                <c:pt idx="28">
                  <c:v>6521</c:v>
                </c:pt>
                <c:pt idx="29">
                  <c:v>1841</c:v>
                </c:pt>
                <c:pt idx="30">
                  <c:v>8823</c:v>
                </c:pt>
                <c:pt idx="31">
                  <c:v>8492</c:v>
                </c:pt>
                <c:pt idx="32">
                  <c:v>7328</c:v>
                </c:pt>
                <c:pt idx="33">
                  <c:v>4593</c:v>
                </c:pt>
                <c:pt idx="34">
                  <c:v>3146</c:v>
                </c:pt>
                <c:pt idx="35">
                  <c:v>203</c:v>
                </c:pt>
                <c:pt idx="36">
                  <c:v>9377</c:v>
                </c:pt>
                <c:pt idx="37">
                  <c:v>6182</c:v>
                </c:pt>
                <c:pt idx="38">
                  <c:v>8468</c:v>
                </c:pt>
                <c:pt idx="39">
                  <c:v>6939</c:v>
                </c:pt>
                <c:pt idx="40">
                  <c:v>4643</c:v>
                </c:pt>
                <c:pt idx="41">
                  <c:v>9903</c:v>
                </c:pt>
                <c:pt idx="42">
                  <c:v>1285</c:v>
                </c:pt>
                <c:pt idx="43">
                  <c:v>9861</c:v>
                </c:pt>
                <c:pt idx="44">
                  <c:v>8638</c:v>
                </c:pt>
                <c:pt idx="45">
                  <c:v>8337</c:v>
                </c:pt>
                <c:pt idx="46">
                  <c:v>81</c:v>
                </c:pt>
                <c:pt idx="47">
                  <c:v>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0-423B-8366-28FDCE8E4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71775"/>
        <c:axId val="1071772255"/>
      </c:areaChart>
      <c:catAx>
        <c:axId val="1071771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72255"/>
        <c:crosses val="autoZero"/>
        <c:auto val="1"/>
        <c:lblAlgn val="ctr"/>
        <c:lblOffset val="100"/>
        <c:noMultiLvlLbl val="0"/>
      </c:catAx>
      <c:valAx>
        <c:axId val="10717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7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34121</xdr:colOff>
      <xdr:row>4</xdr:row>
      <xdr:rowOff>125104</xdr:rowOff>
    </xdr:from>
    <xdr:to>
      <xdr:col>17</xdr:col>
      <xdr:colOff>264</xdr:colOff>
      <xdr:row>22</xdr:row>
      <xdr:rowOff>25109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70529-431D-4828-8549-02905FEEC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64535</xdr:colOff>
      <xdr:row>4</xdr:row>
      <xdr:rowOff>106325</xdr:rowOff>
    </xdr:from>
    <xdr:to>
      <xdr:col>34</xdr:col>
      <xdr:colOff>42053</xdr:colOff>
      <xdr:row>23</xdr:row>
      <xdr:rowOff>92117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C410C3-5713-43FD-9D92-D105443B3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554374</xdr:colOff>
      <xdr:row>23</xdr:row>
      <xdr:rowOff>32798</xdr:rowOff>
    </xdr:from>
    <xdr:to>
      <xdr:col>16</xdr:col>
      <xdr:colOff>531627</xdr:colOff>
      <xdr:row>43</xdr:row>
      <xdr:rowOff>123783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A4CF51-464E-4801-A260-AC565F751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5026</xdr:colOff>
      <xdr:row>24</xdr:row>
      <xdr:rowOff>56119</xdr:rowOff>
    </xdr:from>
    <xdr:to>
      <xdr:col>34</xdr:col>
      <xdr:colOff>2063</xdr:colOff>
      <xdr:row>44</xdr:row>
      <xdr:rowOff>85511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56113B-5122-4E1A-966E-17D71DD80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15</xdr:col>
      <xdr:colOff>113731</xdr:colOff>
      <xdr:row>1</xdr:row>
      <xdr:rowOff>56866</xdr:rowOff>
    </xdr:from>
    <xdr:ext cx="7852791" cy="46801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08A0D3C-9DFD-A9F2-90C6-DCA38C47A590}"/>
            </a:ext>
          </a:extLst>
        </xdr:cNvPr>
        <xdr:cNvSpPr txBox="1"/>
      </xdr:nvSpPr>
      <xdr:spPr>
        <a:xfrm>
          <a:off x="9151405" y="234075"/>
          <a:ext cx="785279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2400" b="1" i="1">
              <a:latin typeface="+mj-lt"/>
            </a:rPr>
            <a:t>Data Analytics Dashboard Business Insights for 2020-2023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. Amdadul Haque" refreshedDate="45802.015390393521" createdVersion="8" refreshedVersion="8" minRefreshableVersion="3" recordCount="51" xr:uid="{C6F5BAFF-6CD3-476B-86D0-8E39A59D6006}">
  <cacheSource type="worksheet">
    <worksheetSource ref="A1:G1048576" sheet="Report"/>
  </cacheSource>
  <cacheFields count="7">
    <cacheField name="Date" numFmtId="0">
      <sharedItems containsDate="1" containsBlank="1" containsMixedTypes="1" minDate="2020-01-06T00:00:00" maxDate="2022-11-08T00:00:00"/>
    </cacheField>
    <cacheField name="Region" numFmtId="0">
      <sharedItems containsBlank="1" count="5">
        <s v="SA"/>
        <s v="NSW"/>
        <s v="QLD"/>
        <s v="VIC"/>
        <m/>
      </sharedItems>
    </cacheField>
    <cacheField name="Product" numFmtId="0">
      <sharedItems containsBlank="1" count="4">
        <s v="Laptop"/>
        <s v="Monitor"/>
        <s v="Mouse"/>
        <m/>
      </sharedItems>
    </cacheField>
    <cacheField name="Units_Sold" numFmtId="0">
      <sharedItems containsString="0" containsBlank="1" containsNumber="1" containsInteger="1" minValue="14" maxValue="990"/>
    </cacheField>
    <cacheField name="Price_Per_Unit" numFmtId="0">
      <sharedItems containsString="0" containsBlank="1" containsNumber="1" minValue="11.76" maxValue="195.92"/>
    </cacheField>
    <cacheField name="Revenue" numFmtId="0">
      <sharedItems containsString="0" containsBlank="1" containsNumber="1" minValue="1821.36" maxValue="146471.96"/>
    </cacheField>
    <cacheField name="Website_visitors" numFmtId="0">
      <sharedItems containsString="0" containsBlank="1" containsNumber="1" containsInteger="1" minValue="81" maxValue="99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. Amdadul Haque" refreshedDate="45802.032306134257" createdVersion="8" refreshedVersion="8" minRefreshableVersion="3" recordCount="50" xr:uid="{32789650-1E44-412F-B849-0E60B2E27F58}">
  <cacheSource type="worksheet">
    <worksheetSource ref="A1:G51" sheet="Report"/>
  </cacheSource>
  <cacheFields count="7">
    <cacheField name="Date" numFmtId="0">
      <sharedItems containsDate="1" containsMixedTypes="1" minDate="2020-01-06T00:00:00" maxDate="2022-11-08T00:00:00" count="48">
        <s v="4/17/2021"/>
        <d v="2021-08-05T00:00:00"/>
        <d v="2020-01-07T00:00:00"/>
        <d v="2021-09-01T00:00:00"/>
        <s v="3/28/2021"/>
        <s v="12/25/2021"/>
        <d v="2022-09-07T00:00:00"/>
        <d v="2022-09-11T00:00:00"/>
        <s v="7/16/2020"/>
        <s v="8/27/2022"/>
        <s v="6/17/2022"/>
        <s v="3/29/2022"/>
        <d v="2021-04-06T00:00:00"/>
        <s v="2/19/2020"/>
        <d v="2022-10-10T00:00:00"/>
        <s v="3/22/2022"/>
        <d v="2021-05-04T00:00:00"/>
        <s v="8/26/2020"/>
        <s v="11/13/2020"/>
        <d v="2022-09-12T00:00:00"/>
        <s v="7/13/2022"/>
        <d v="2021-02-02T00:00:00"/>
        <s v="11/27/2022"/>
        <d v="2021-01-04T00:00:00"/>
        <d v="2021-03-10T00:00:00"/>
        <s v="5/21/2021"/>
        <s v="9/16/2020"/>
        <s v="6/13/2022"/>
        <s v="8/25/2020"/>
        <s v="2/27/2021"/>
        <s v="10/13/2021"/>
        <d v="2022-02-10T00:00:00"/>
        <d v="2021-12-07T00:00:00"/>
        <s v="8/18/2022"/>
        <d v="2020-03-03T00:00:00"/>
        <d v="2022-05-10T00:00:00"/>
        <d v="2020-03-11T00:00:00"/>
        <s v="2/27/2022"/>
        <d v="2022-11-07T00:00:00"/>
        <s v="11/23/2022"/>
        <s v="5/24/2022"/>
        <s v="1/27/2020"/>
        <d v="2020-01-06T00:00:00"/>
        <d v="2020-01-10T00:00:00"/>
        <d v="2020-07-05T00:00:00"/>
        <d v="2022-10-03T00:00:00"/>
        <s v="9/21/2021"/>
        <s v="3/13/2020"/>
      </sharedItems>
    </cacheField>
    <cacheField name="Region" numFmtId="0">
      <sharedItems/>
    </cacheField>
    <cacheField name="Product" numFmtId="0">
      <sharedItems count="3">
        <s v="Laptop"/>
        <s v="Monitor"/>
        <s v="Mouse"/>
      </sharedItems>
    </cacheField>
    <cacheField name="Units_Sold" numFmtId="0">
      <sharedItems containsSemiMixedTypes="0" containsString="0" containsNumber="1" containsInteger="1" minValue="14" maxValue="990"/>
    </cacheField>
    <cacheField name="Price_Per_Unit" numFmtId="0">
      <sharedItems containsSemiMixedTypes="0" containsString="0" containsNumber="1" minValue="11.76" maxValue="195.92"/>
    </cacheField>
    <cacheField name="Revenue" numFmtId="0">
      <sharedItems containsSemiMixedTypes="0" containsString="0" containsNumber="1" minValue="1821.36" maxValue="146471.96"/>
    </cacheField>
    <cacheField name="Website_visitors" numFmtId="0">
      <sharedItems containsSemiMixedTypes="0" containsString="0" containsNumber="1" containsInteger="1" minValue="81" maxValue="99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4/17/2021"/>
    <x v="0"/>
    <x v="0"/>
    <n v="539"/>
    <n v="14.28"/>
    <n v="7696.92"/>
    <n v="2247"/>
  </r>
  <r>
    <d v="2021-08-05T00:00:00"/>
    <x v="1"/>
    <x v="1"/>
    <n v="14"/>
    <n v="136.49"/>
    <n v="1910.86"/>
    <n v="6182"/>
  </r>
  <r>
    <d v="2020-01-07T00:00:00"/>
    <x v="2"/>
    <x v="2"/>
    <n v="301"/>
    <n v="171.38"/>
    <n v="51585.38"/>
    <n v="3517"/>
  </r>
  <r>
    <d v="2021-09-01T00:00:00"/>
    <x v="2"/>
    <x v="0"/>
    <n v="945"/>
    <n v="41.57"/>
    <n v="39283.65"/>
    <n v="8468"/>
  </r>
  <r>
    <s v="3/28/2021"/>
    <x v="0"/>
    <x v="2"/>
    <n v="284"/>
    <n v="112.06"/>
    <n v="31825.040000000001"/>
    <n v="1300"/>
  </r>
  <r>
    <s v="12/25/2021"/>
    <x v="3"/>
    <x v="0"/>
    <n v="256"/>
    <n v="180.42"/>
    <n v="46187.519999999997"/>
    <n v="9139"/>
  </r>
  <r>
    <d v="2022-09-07T00:00:00"/>
    <x v="1"/>
    <x v="2"/>
    <n v="739"/>
    <n v="68.41"/>
    <n v="50554.99"/>
    <n v="1285"/>
  </r>
  <r>
    <d v="2022-09-11T00:00:00"/>
    <x v="1"/>
    <x v="0"/>
    <n v="53"/>
    <n v="181.38"/>
    <n v="9613.14"/>
    <n v="6218"/>
  </r>
  <r>
    <s v="7/16/2020"/>
    <x v="1"/>
    <x v="1"/>
    <n v="948"/>
    <n v="144.13999999999999"/>
    <n v="136644.72"/>
    <n v="5002"/>
  </r>
  <r>
    <s v="8/27/2022"/>
    <x v="3"/>
    <x v="2"/>
    <n v="397"/>
    <n v="34.78"/>
    <n v="13807.66"/>
    <n v="4231"/>
  </r>
  <r>
    <s v="6/17/2022"/>
    <x v="3"/>
    <x v="1"/>
    <n v="532"/>
    <n v="82.81"/>
    <n v="44054.92"/>
    <n v="7915"/>
  </r>
  <r>
    <s v="3/29/2022"/>
    <x v="3"/>
    <x v="0"/>
    <n v="419"/>
    <n v="13.91"/>
    <n v="5828.29"/>
    <n v="5264"/>
  </r>
  <r>
    <d v="2021-04-06T00:00:00"/>
    <x v="2"/>
    <x v="0"/>
    <n v="37"/>
    <n v="126.62"/>
    <n v="4684.9399999999996"/>
    <n v="203"/>
  </r>
  <r>
    <s v="2/19/2020"/>
    <x v="3"/>
    <x v="1"/>
    <n v="796"/>
    <n v="184.01"/>
    <n v="146471.96"/>
    <n v="413"/>
  </r>
  <r>
    <d v="2022-10-10T00:00:00"/>
    <x v="1"/>
    <x v="0"/>
    <n v="182"/>
    <n v="182.82"/>
    <n v="33273.24"/>
    <n v="81"/>
  </r>
  <r>
    <s v="3/22/2022"/>
    <x v="0"/>
    <x v="1"/>
    <n v="285"/>
    <n v="180.88"/>
    <n v="51550.8"/>
    <n v="8433"/>
  </r>
  <r>
    <d v="2021-05-04T00:00:00"/>
    <x v="2"/>
    <x v="0"/>
    <n v="547"/>
    <n v="73.5"/>
    <n v="40204.5"/>
    <n v="9377"/>
  </r>
  <r>
    <s v="8/26/2020"/>
    <x v="0"/>
    <x v="0"/>
    <n v="242"/>
    <n v="195.92"/>
    <n v="47412.639999999999"/>
    <n v="6220"/>
  </r>
  <r>
    <s v="11/13/2020"/>
    <x v="2"/>
    <x v="2"/>
    <n v="299"/>
    <n v="190.66"/>
    <n v="57007.34"/>
    <n v="635"/>
  </r>
  <r>
    <d v="2022-09-12T00:00:00"/>
    <x v="3"/>
    <x v="1"/>
    <n v="475"/>
    <n v="67.33"/>
    <n v="31981.75"/>
    <n v="8638"/>
  </r>
  <r>
    <s v="7/13/2022"/>
    <x v="1"/>
    <x v="0"/>
    <n v="350"/>
    <n v="186.68"/>
    <n v="65338"/>
    <n v="6616"/>
  </r>
  <r>
    <d v="2021-02-02T00:00:00"/>
    <x v="3"/>
    <x v="0"/>
    <n v="282"/>
    <n v="121.91"/>
    <n v="34378.620000000003"/>
    <n v="4593"/>
  </r>
  <r>
    <s v="11/27/2022"/>
    <x v="0"/>
    <x v="1"/>
    <n v="182"/>
    <n v="50.51"/>
    <n v="9192.82"/>
    <n v="7780"/>
  </r>
  <r>
    <s v="3/22/2022"/>
    <x v="0"/>
    <x v="0"/>
    <n v="267"/>
    <n v="16.809999999999999"/>
    <n v="4488.2700000000004"/>
    <n v="2873"/>
  </r>
  <r>
    <d v="2021-01-04T00:00:00"/>
    <x v="1"/>
    <x v="2"/>
    <n v="325"/>
    <n v="185.98"/>
    <n v="60443.5"/>
    <n v="7328"/>
  </r>
  <r>
    <d v="2021-03-10T00:00:00"/>
    <x v="0"/>
    <x v="2"/>
    <n v="41"/>
    <n v="53.49"/>
    <n v="2193.09"/>
    <n v="3146"/>
  </r>
  <r>
    <s v="5/21/2021"/>
    <x v="2"/>
    <x v="2"/>
    <n v="725"/>
    <n v="172.83"/>
    <n v="125301.75"/>
    <n v="8861"/>
  </r>
  <r>
    <s v="9/16/2020"/>
    <x v="3"/>
    <x v="1"/>
    <n v="723"/>
    <n v="59.81"/>
    <n v="43242.63"/>
    <n v="720"/>
  </r>
  <r>
    <d v="2022-09-11T00:00:00"/>
    <x v="1"/>
    <x v="2"/>
    <n v="595"/>
    <n v="153.38999999999999"/>
    <n v="91267.05"/>
    <n v="3643"/>
  </r>
  <r>
    <s v="6/13/2022"/>
    <x v="1"/>
    <x v="0"/>
    <n v="547"/>
    <n v="101.05"/>
    <n v="55274.35"/>
    <n v="6206"/>
  </r>
  <r>
    <s v="8/25/2020"/>
    <x v="0"/>
    <x v="1"/>
    <n v="542"/>
    <n v="96.27"/>
    <n v="52178.34"/>
    <n v="6183"/>
  </r>
  <r>
    <s v="2/27/2021"/>
    <x v="3"/>
    <x v="2"/>
    <n v="960"/>
    <n v="149.44"/>
    <n v="143462.39999999999"/>
    <n v="1021"/>
  </r>
  <r>
    <s v="10/13/2021"/>
    <x v="0"/>
    <x v="1"/>
    <n v="796"/>
    <n v="134.36000000000001"/>
    <n v="106950.56"/>
    <n v="631"/>
  </r>
  <r>
    <d v="2022-02-10T00:00:00"/>
    <x v="1"/>
    <x v="2"/>
    <n v="859"/>
    <n v="21.36"/>
    <n v="18348.240000000002"/>
    <n v="4643"/>
  </r>
  <r>
    <d v="2021-12-07T00:00:00"/>
    <x v="1"/>
    <x v="2"/>
    <n v="698"/>
    <n v="11.76"/>
    <n v="8208.48"/>
    <n v="6939"/>
  </r>
  <r>
    <s v="8/18/2022"/>
    <x v="1"/>
    <x v="2"/>
    <n v="807"/>
    <n v="114.96"/>
    <n v="92772.72"/>
    <n v="4174"/>
  </r>
  <r>
    <d v="2020-03-03T00:00:00"/>
    <x v="3"/>
    <x v="1"/>
    <n v="875"/>
    <n v="135.82"/>
    <n v="118842.5"/>
    <n v="1841"/>
  </r>
  <r>
    <d v="2022-05-10T00:00:00"/>
    <x v="0"/>
    <x v="1"/>
    <n v="765"/>
    <n v="74.739999999999995"/>
    <n v="57176.1"/>
    <n v="9903"/>
  </r>
  <r>
    <d v="2020-03-11T00:00:00"/>
    <x v="3"/>
    <x v="2"/>
    <n v="697"/>
    <n v="93.2"/>
    <n v="64960.4"/>
    <n v="8823"/>
  </r>
  <r>
    <s v="2/27/2022"/>
    <x v="1"/>
    <x v="1"/>
    <n v="24"/>
    <n v="75.89"/>
    <n v="1821.36"/>
    <n v="6998"/>
  </r>
  <r>
    <d v="2022-11-07T00:00:00"/>
    <x v="3"/>
    <x v="2"/>
    <n v="516"/>
    <n v="118.08"/>
    <n v="60929.279999999999"/>
    <n v="8895"/>
  </r>
  <r>
    <s v="11/23/2022"/>
    <x v="0"/>
    <x v="0"/>
    <n v="137"/>
    <n v="27.53"/>
    <n v="3771.61"/>
    <n v="4626"/>
  </r>
  <r>
    <s v="5/24/2022"/>
    <x v="1"/>
    <x v="0"/>
    <n v="154"/>
    <n v="21.65"/>
    <n v="3334.1"/>
    <n v="616"/>
  </r>
  <r>
    <s v="1/27/2020"/>
    <x v="1"/>
    <x v="1"/>
    <n v="250"/>
    <n v="48.72"/>
    <n v="12180"/>
    <n v="7198"/>
  </r>
  <r>
    <d v="2020-01-06T00:00:00"/>
    <x v="2"/>
    <x v="1"/>
    <n v="533"/>
    <n v="183.22"/>
    <n v="97656.26"/>
    <n v="3801"/>
  </r>
  <r>
    <d v="2020-01-10T00:00:00"/>
    <x v="3"/>
    <x v="2"/>
    <n v="358"/>
    <n v="42.03"/>
    <n v="15046.74"/>
    <n v="6521"/>
  </r>
  <r>
    <d v="2020-07-05T00:00:00"/>
    <x v="0"/>
    <x v="1"/>
    <n v="67"/>
    <n v="177.39"/>
    <n v="11885.13"/>
    <n v="8492"/>
  </r>
  <r>
    <d v="2022-10-03T00:00:00"/>
    <x v="2"/>
    <x v="2"/>
    <n v="455"/>
    <n v="180.8"/>
    <n v="82264"/>
    <n v="8337"/>
  </r>
  <r>
    <s v="9/21/2021"/>
    <x v="3"/>
    <x v="2"/>
    <n v="283"/>
    <n v="110.74"/>
    <n v="31339.42"/>
    <n v="3279"/>
  </r>
  <r>
    <s v="3/13/2020"/>
    <x v="1"/>
    <x v="1"/>
    <n v="990"/>
    <n v="103.4"/>
    <n v="102366"/>
    <n v="1435"/>
  </r>
  <r>
    <m/>
    <x v="4"/>
    <x v="3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SA"/>
    <x v="0"/>
    <n v="539"/>
    <n v="14.28"/>
    <n v="7696.92"/>
    <n v="2247"/>
  </r>
  <r>
    <x v="1"/>
    <s v="NSW"/>
    <x v="1"/>
    <n v="14"/>
    <n v="136.49"/>
    <n v="1910.86"/>
    <n v="6182"/>
  </r>
  <r>
    <x v="2"/>
    <s v="QLD"/>
    <x v="2"/>
    <n v="301"/>
    <n v="171.38"/>
    <n v="51585.38"/>
    <n v="3517"/>
  </r>
  <r>
    <x v="3"/>
    <s v="QLD"/>
    <x v="0"/>
    <n v="945"/>
    <n v="41.57"/>
    <n v="39283.65"/>
    <n v="8468"/>
  </r>
  <r>
    <x v="4"/>
    <s v="SA"/>
    <x v="2"/>
    <n v="284"/>
    <n v="112.06"/>
    <n v="31825.040000000001"/>
    <n v="1300"/>
  </r>
  <r>
    <x v="5"/>
    <s v="VIC"/>
    <x v="0"/>
    <n v="256"/>
    <n v="180.42"/>
    <n v="46187.519999999997"/>
    <n v="9139"/>
  </r>
  <r>
    <x v="6"/>
    <s v="NSW"/>
    <x v="2"/>
    <n v="739"/>
    <n v="68.41"/>
    <n v="50554.99"/>
    <n v="1285"/>
  </r>
  <r>
    <x v="7"/>
    <s v="NSW"/>
    <x v="0"/>
    <n v="53"/>
    <n v="181.38"/>
    <n v="9613.14"/>
    <n v="6218"/>
  </r>
  <r>
    <x v="8"/>
    <s v="NSW"/>
    <x v="1"/>
    <n v="948"/>
    <n v="144.13999999999999"/>
    <n v="136644.72"/>
    <n v="5002"/>
  </r>
  <r>
    <x v="9"/>
    <s v="VIC"/>
    <x v="2"/>
    <n v="397"/>
    <n v="34.78"/>
    <n v="13807.66"/>
    <n v="4231"/>
  </r>
  <r>
    <x v="10"/>
    <s v="VIC"/>
    <x v="1"/>
    <n v="532"/>
    <n v="82.81"/>
    <n v="44054.92"/>
    <n v="7915"/>
  </r>
  <r>
    <x v="11"/>
    <s v="VIC"/>
    <x v="0"/>
    <n v="419"/>
    <n v="13.91"/>
    <n v="5828.29"/>
    <n v="5264"/>
  </r>
  <r>
    <x v="12"/>
    <s v="QLD"/>
    <x v="0"/>
    <n v="37"/>
    <n v="126.62"/>
    <n v="4684.9399999999996"/>
    <n v="203"/>
  </r>
  <r>
    <x v="13"/>
    <s v="VIC"/>
    <x v="1"/>
    <n v="796"/>
    <n v="184.01"/>
    <n v="146471.96"/>
    <n v="413"/>
  </r>
  <r>
    <x v="14"/>
    <s v="NSW"/>
    <x v="0"/>
    <n v="182"/>
    <n v="182.82"/>
    <n v="33273.24"/>
    <n v="81"/>
  </r>
  <r>
    <x v="15"/>
    <s v="SA"/>
    <x v="1"/>
    <n v="285"/>
    <n v="180.88"/>
    <n v="51550.8"/>
    <n v="8433"/>
  </r>
  <r>
    <x v="16"/>
    <s v="QLD"/>
    <x v="0"/>
    <n v="547"/>
    <n v="73.5"/>
    <n v="40204.5"/>
    <n v="9377"/>
  </r>
  <r>
    <x v="17"/>
    <s v="SA"/>
    <x v="0"/>
    <n v="242"/>
    <n v="195.92"/>
    <n v="47412.639999999999"/>
    <n v="6220"/>
  </r>
  <r>
    <x v="18"/>
    <s v="QLD"/>
    <x v="2"/>
    <n v="299"/>
    <n v="190.66"/>
    <n v="57007.34"/>
    <n v="635"/>
  </r>
  <r>
    <x v="19"/>
    <s v="VIC"/>
    <x v="1"/>
    <n v="475"/>
    <n v="67.33"/>
    <n v="31981.75"/>
    <n v="8638"/>
  </r>
  <r>
    <x v="20"/>
    <s v="NSW"/>
    <x v="0"/>
    <n v="350"/>
    <n v="186.68"/>
    <n v="65338"/>
    <n v="6616"/>
  </r>
  <r>
    <x v="21"/>
    <s v="VIC"/>
    <x v="0"/>
    <n v="282"/>
    <n v="121.91"/>
    <n v="34378.620000000003"/>
    <n v="4593"/>
  </r>
  <r>
    <x v="22"/>
    <s v="SA"/>
    <x v="1"/>
    <n v="182"/>
    <n v="50.51"/>
    <n v="9192.82"/>
    <n v="7780"/>
  </r>
  <r>
    <x v="15"/>
    <s v="SA"/>
    <x v="0"/>
    <n v="267"/>
    <n v="16.809999999999999"/>
    <n v="4488.2700000000004"/>
    <n v="2873"/>
  </r>
  <r>
    <x v="23"/>
    <s v="NSW"/>
    <x v="2"/>
    <n v="325"/>
    <n v="185.98"/>
    <n v="60443.5"/>
    <n v="7328"/>
  </r>
  <r>
    <x v="24"/>
    <s v="SA"/>
    <x v="2"/>
    <n v="41"/>
    <n v="53.49"/>
    <n v="2193.09"/>
    <n v="3146"/>
  </r>
  <r>
    <x v="25"/>
    <s v="QLD"/>
    <x v="2"/>
    <n v="725"/>
    <n v="172.83"/>
    <n v="125301.75"/>
    <n v="8861"/>
  </r>
  <r>
    <x v="26"/>
    <s v="VIC"/>
    <x v="1"/>
    <n v="723"/>
    <n v="59.81"/>
    <n v="43242.63"/>
    <n v="720"/>
  </r>
  <r>
    <x v="7"/>
    <s v="NSW"/>
    <x v="2"/>
    <n v="595"/>
    <n v="153.38999999999999"/>
    <n v="91267.05"/>
    <n v="3643"/>
  </r>
  <r>
    <x v="27"/>
    <s v="NSW"/>
    <x v="0"/>
    <n v="547"/>
    <n v="101.05"/>
    <n v="55274.35"/>
    <n v="6206"/>
  </r>
  <r>
    <x v="28"/>
    <s v="SA"/>
    <x v="1"/>
    <n v="542"/>
    <n v="96.27"/>
    <n v="52178.34"/>
    <n v="6183"/>
  </r>
  <r>
    <x v="29"/>
    <s v="VIC"/>
    <x v="2"/>
    <n v="960"/>
    <n v="149.44"/>
    <n v="143462.39999999999"/>
    <n v="1021"/>
  </r>
  <r>
    <x v="30"/>
    <s v="SA"/>
    <x v="1"/>
    <n v="796"/>
    <n v="134.36000000000001"/>
    <n v="106950.56"/>
    <n v="631"/>
  </r>
  <r>
    <x v="31"/>
    <s v="NSW"/>
    <x v="2"/>
    <n v="859"/>
    <n v="21.36"/>
    <n v="18348.240000000002"/>
    <n v="4643"/>
  </r>
  <r>
    <x v="32"/>
    <s v="NSW"/>
    <x v="2"/>
    <n v="698"/>
    <n v="11.76"/>
    <n v="8208.48"/>
    <n v="6939"/>
  </r>
  <r>
    <x v="33"/>
    <s v="NSW"/>
    <x v="2"/>
    <n v="807"/>
    <n v="114.96"/>
    <n v="92772.72"/>
    <n v="4174"/>
  </r>
  <r>
    <x v="34"/>
    <s v="VIC"/>
    <x v="1"/>
    <n v="875"/>
    <n v="135.82"/>
    <n v="118842.5"/>
    <n v="1841"/>
  </r>
  <r>
    <x v="35"/>
    <s v="SA"/>
    <x v="1"/>
    <n v="765"/>
    <n v="74.739999999999995"/>
    <n v="57176.1"/>
    <n v="9903"/>
  </r>
  <r>
    <x v="36"/>
    <s v="VIC"/>
    <x v="2"/>
    <n v="697"/>
    <n v="93.2"/>
    <n v="64960.4"/>
    <n v="8823"/>
  </r>
  <r>
    <x v="37"/>
    <s v="NSW"/>
    <x v="1"/>
    <n v="24"/>
    <n v="75.89"/>
    <n v="1821.36"/>
    <n v="6998"/>
  </r>
  <r>
    <x v="38"/>
    <s v="VIC"/>
    <x v="2"/>
    <n v="516"/>
    <n v="118.08"/>
    <n v="60929.279999999999"/>
    <n v="8895"/>
  </r>
  <r>
    <x v="39"/>
    <s v="SA"/>
    <x v="0"/>
    <n v="137"/>
    <n v="27.53"/>
    <n v="3771.61"/>
    <n v="4626"/>
  </r>
  <r>
    <x v="40"/>
    <s v="NSW"/>
    <x v="0"/>
    <n v="154"/>
    <n v="21.65"/>
    <n v="3334.1"/>
    <n v="616"/>
  </r>
  <r>
    <x v="41"/>
    <s v="NSW"/>
    <x v="1"/>
    <n v="250"/>
    <n v="48.72"/>
    <n v="12180"/>
    <n v="7198"/>
  </r>
  <r>
    <x v="42"/>
    <s v="QLD"/>
    <x v="1"/>
    <n v="533"/>
    <n v="183.22"/>
    <n v="97656.26"/>
    <n v="3801"/>
  </r>
  <r>
    <x v="43"/>
    <s v="VIC"/>
    <x v="2"/>
    <n v="358"/>
    <n v="42.03"/>
    <n v="15046.74"/>
    <n v="6521"/>
  </r>
  <r>
    <x v="44"/>
    <s v="SA"/>
    <x v="1"/>
    <n v="67"/>
    <n v="177.39"/>
    <n v="11885.13"/>
    <n v="8492"/>
  </r>
  <r>
    <x v="45"/>
    <s v="QLD"/>
    <x v="2"/>
    <n v="455"/>
    <n v="180.8"/>
    <n v="82264"/>
    <n v="8337"/>
  </r>
  <r>
    <x v="46"/>
    <s v="VIC"/>
    <x v="2"/>
    <n v="283"/>
    <n v="110.74"/>
    <n v="31339.42"/>
    <n v="3279"/>
  </r>
  <r>
    <x v="47"/>
    <s v="NSW"/>
    <x v="1"/>
    <n v="990"/>
    <n v="103.4"/>
    <n v="102366"/>
    <n v="14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37CA6-7B42-4929-B93C-39F1B504B0EE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L23:M72" firstHeaderRow="1" firstDataRow="1" firstDataCol="1"/>
  <pivotFields count="7">
    <pivotField axis="axisRow" showAll="0">
      <items count="49">
        <item x="41"/>
        <item x="30"/>
        <item x="18"/>
        <item x="39"/>
        <item x="22"/>
        <item x="5"/>
        <item x="13"/>
        <item x="29"/>
        <item x="37"/>
        <item x="47"/>
        <item x="15"/>
        <item x="4"/>
        <item x="11"/>
        <item x="0"/>
        <item x="25"/>
        <item x="40"/>
        <item x="27"/>
        <item x="10"/>
        <item x="20"/>
        <item x="8"/>
        <item x="33"/>
        <item x="28"/>
        <item x="17"/>
        <item x="9"/>
        <item x="26"/>
        <item x="46"/>
        <item x="42"/>
        <item x="2"/>
        <item x="43"/>
        <item x="34"/>
        <item x="36"/>
        <item x="44"/>
        <item x="23"/>
        <item x="21"/>
        <item x="24"/>
        <item x="12"/>
        <item x="16"/>
        <item x="1"/>
        <item x="3"/>
        <item x="32"/>
        <item x="31"/>
        <item x="35"/>
        <item x="6"/>
        <item x="7"/>
        <item x="19"/>
        <item x="45"/>
        <item x="14"/>
        <item x="3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Website_visitor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91C3F-1A68-4AF7-90CE-B24AB4DC24B6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21:G70" firstHeaderRow="1" firstDataRow="1" firstDataCol="1"/>
  <pivotFields count="7">
    <pivotField axis="axisRow" showAll="0">
      <items count="49">
        <item x="41"/>
        <item x="30"/>
        <item x="18"/>
        <item x="39"/>
        <item x="22"/>
        <item x="5"/>
        <item x="13"/>
        <item x="29"/>
        <item x="37"/>
        <item x="47"/>
        <item x="15"/>
        <item x="4"/>
        <item x="11"/>
        <item x="0"/>
        <item x="25"/>
        <item x="40"/>
        <item x="27"/>
        <item x="10"/>
        <item x="20"/>
        <item x="8"/>
        <item x="33"/>
        <item x="28"/>
        <item x="17"/>
        <item x="9"/>
        <item x="26"/>
        <item x="46"/>
        <item x="42"/>
        <item x="2"/>
        <item x="43"/>
        <item x="34"/>
        <item x="36"/>
        <item x="44"/>
        <item x="23"/>
        <item x="21"/>
        <item x="24"/>
        <item x="12"/>
        <item x="16"/>
        <item x="1"/>
        <item x="3"/>
        <item x="32"/>
        <item x="31"/>
        <item x="35"/>
        <item x="6"/>
        <item x="7"/>
        <item x="19"/>
        <item x="45"/>
        <item x="14"/>
        <item x="38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Revenue" fld="5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1688D-454F-4696-9770-7552C1BC861F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0:B24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5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AEAFE-16E0-4419-A790-1EBA64EB6C9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8" firstHeaderRow="1" firstDataRow="1" firstDataCol="1"/>
  <pivotFields count="7">
    <pivotField showAll="0"/>
    <pivotField axis="axisRow" showAll="0">
      <items count="6">
        <item x="1"/>
        <item x="2"/>
        <item x="0"/>
        <item x="3"/>
        <item h="1" x="4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_Sold" fld="3" baseField="0" baseItem="0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0A61-90A5-4411-8FCC-0C9D3F8A5ABB}">
  <dimension ref="A1:G51"/>
  <sheetViews>
    <sheetView workbookViewId="0">
      <selection activeCell="E58" sqref="E58"/>
    </sheetView>
  </sheetViews>
  <sheetFormatPr defaultRowHeight="14.4" x14ac:dyDescent="0.3"/>
  <cols>
    <col min="1" max="1" width="10.33203125" bestFit="1" customWidth="1"/>
    <col min="5" max="5" width="12.33203125" bestFit="1" customWidth="1"/>
    <col min="6" max="6" width="10" bestFit="1" customWidth="1"/>
    <col min="7" max="7" width="13.77734375" bestFit="1" customWidth="1"/>
  </cols>
  <sheetData>
    <row r="1" spans="1:7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3">
      <c r="A2" t="s">
        <v>0</v>
      </c>
      <c r="B2" t="s">
        <v>1</v>
      </c>
      <c r="C2" t="s">
        <v>2</v>
      </c>
      <c r="D2">
        <v>539</v>
      </c>
      <c r="E2">
        <v>14.28</v>
      </c>
      <c r="F2">
        <v>7696.92</v>
      </c>
      <c r="G2">
        <v>2247</v>
      </c>
    </row>
    <row r="3" spans="1:7" x14ac:dyDescent="0.3">
      <c r="A3" s="1">
        <v>44413</v>
      </c>
      <c r="B3" t="s">
        <v>3</v>
      </c>
      <c r="C3" t="s">
        <v>4</v>
      </c>
      <c r="D3">
        <v>14</v>
      </c>
      <c r="E3">
        <v>136.49</v>
      </c>
      <c r="F3">
        <v>1910.86</v>
      </c>
      <c r="G3">
        <v>6182</v>
      </c>
    </row>
    <row r="4" spans="1:7" x14ac:dyDescent="0.3">
      <c r="A4" s="1">
        <v>43837</v>
      </c>
      <c r="B4" t="s">
        <v>5</v>
      </c>
      <c r="C4" t="s">
        <v>6</v>
      </c>
      <c r="D4">
        <v>301</v>
      </c>
      <c r="E4">
        <v>171.38</v>
      </c>
      <c r="F4">
        <v>51585.38</v>
      </c>
      <c r="G4">
        <v>3517</v>
      </c>
    </row>
    <row r="5" spans="1:7" x14ac:dyDescent="0.3">
      <c r="A5" s="1">
        <v>44440</v>
      </c>
      <c r="B5" t="s">
        <v>5</v>
      </c>
      <c r="C5" t="s">
        <v>2</v>
      </c>
      <c r="D5">
        <v>945</v>
      </c>
      <c r="E5">
        <v>41.57</v>
      </c>
      <c r="F5">
        <v>39283.65</v>
      </c>
      <c r="G5">
        <v>8468</v>
      </c>
    </row>
    <row r="6" spans="1:7" x14ac:dyDescent="0.3">
      <c r="A6" t="s">
        <v>7</v>
      </c>
      <c r="B6" t="s">
        <v>1</v>
      </c>
      <c r="C6" t="s">
        <v>6</v>
      </c>
      <c r="D6">
        <v>284</v>
      </c>
      <c r="E6">
        <v>112.06</v>
      </c>
      <c r="F6">
        <v>31825.040000000001</v>
      </c>
      <c r="G6">
        <v>1300</v>
      </c>
    </row>
    <row r="7" spans="1:7" x14ac:dyDescent="0.3">
      <c r="A7" t="s">
        <v>8</v>
      </c>
      <c r="B7" t="s">
        <v>9</v>
      </c>
      <c r="C7" t="s">
        <v>2</v>
      </c>
      <c r="D7">
        <v>256</v>
      </c>
      <c r="E7">
        <v>180.42</v>
      </c>
      <c r="F7">
        <v>46187.519999999997</v>
      </c>
      <c r="G7">
        <v>9139</v>
      </c>
    </row>
    <row r="8" spans="1:7" x14ac:dyDescent="0.3">
      <c r="A8" s="1">
        <v>44811</v>
      </c>
      <c r="B8" t="s">
        <v>3</v>
      </c>
      <c r="C8" t="s">
        <v>6</v>
      </c>
      <c r="D8">
        <v>739</v>
      </c>
      <c r="E8">
        <v>68.41</v>
      </c>
      <c r="F8">
        <v>50554.99</v>
      </c>
      <c r="G8">
        <v>1285</v>
      </c>
    </row>
    <row r="9" spans="1:7" x14ac:dyDescent="0.3">
      <c r="A9" s="1">
        <v>44815</v>
      </c>
      <c r="B9" t="s">
        <v>3</v>
      </c>
      <c r="C9" t="s">
        <v>2</v>
      </c>
      <c r="D9">
        <v>53</v>
      </c>
      <c r="E9">
        <v>181.38</v>
      </c>
      <c r="F9">
        <v>9613.14</v>
      </c>
      <c r="G9">
        <v>6218</v>
      </c>
    </row>
    <row r="10" spans="1:7" x14ac:dyDescent="0.3">
      <c r="A10" t="s">
        <v>10</v>
      </c>
      <c r="B10" t="s">
        <v>3</v>
      </c>
      <c r="C10" t="s">
        <v>4</v>
      </c>
      <c r="D10">
        <v>948</v>
      </c>
      <c r="E10">
        <v>144.13999999999999</v>
      </c>
      <c r="F10">
        <v>136644.72</v>
      </c>
      <c r="G10">
        <v>5002</v>
      </c>
    </row>
    <row r="11" spans="1:7" x14ac:dyDescent="0.3">
      <c r="A11" t="s">
        <v>11</v>
      </c>
      <c r="B11" t="s">
        <v>9</v>
      </c>
      <c r="C11" t="s">
        <v>6</v>
      </c>
      <c r="D11">
        <v>397</v>
      </c>
      <c r="E11">
        <v>34.78</v>
      </c>
      <c r="F11">
        <v>13807.66</v>
      </c>
      <c r="G11">
        <v>4231</v>
      </c>
    </row>
    <row r="12" spans="1:7" x14ac:dyDescent="0.3">
      <c r="A12" t="s">
        <v>12</v>
      </c>
      <c r="B12" t="s">
        <v>9</v>
      </c>
      <c r="C12" t="s">
        <v>4</v>
      </c>
      <c r="D12">
        <v>532</v>
      </c>
      <c r="E12">
        <v>82.81</v>
      </c>
      <c r="F12">
        <v>44054.92</v>
      </c>
      <c r="G12">
        <v>7915</v>
      </c>
    </row>
    <row r="13" spans="1:7" x14ac:dyDescent="0.3">
      <c r="A13" t="s">
        <v>13</v>
      </c>
      <c r="B13" t="s">
        <v>9</v>
      </c>
      <c r="C13" t="s">
        <v>2</v>
      </c>
      <c r="D13">
        <v>419</v>
      </c>
      <c r="E13">
        <v>13.91</v>
      </c>
      <c r="F13">
        <v>5828.29</v>
      </c>
      <c r="G13">
        <v>5264</v>
      </c>
    </row>
    <row r="14" spans="1:7" x14ac:dyDescent="0.3">
      <c r="A14" s="1">
        <v>44292</v>
      </c>
      <c r="B14" t="s">
        <v>5</v>
      </c>
      <c r="C14" t="s">
        <v>2</v>
      </c>
      <c r="D14">
        <v>37</v>
      </c>
      <c r="E14">
        <v>126.62</v>
      </c>
      <c r="F14">
        <v>4684.9399999999996</v>
      </c>
      <c r="G14">
        <v>203</v>
      </c>
    </row>
    <row r="15" spans="1:7" x14ac:dyDescent="0.3">
      <c r="A15" t="s">
        <v>14</v>
      </c>
      <c r="B15" t="s">
        <v>9</v>
      </c>
      <c r="C15" t="s">
        <v>4</v>
      </c>
      <c r="D15">
        <v>796</v>
      </c>
      <c r="E15">
        <v>184.01</v>
      </c>
      <c r="F15">
        <v>146471.96</v>
      </c>
      <c r="G15">
        <v>413</v>
      </c>
    </row>
    <row r="16" spans="1:7" x14ac:dyDescent="0.3">
      <c r="A16" s="1">
        <v>44844</v>
      </c>
      <c r="B16" t="s">
        <v>3</v>
      </c>
      <c r="C16" t="s">
        <v>2</v>
      </c>
      <c r="D16">
        <v>182</v>
      </c>
      <c r="E16">
        <v>182.82</v>
      </c>
      <c r="F16">
        <v>33273.24</v>
      </c>
      <c r="G16">
        <v>81</v>
      </c>
    </row>
    <row r="17" spans="1:7" x14ac:dyDescent="0.3">
      <c r="A17" t="s">
        <v>15</v>
      </c>
      <c r="B17" t="s">
        <v>1</v>
      </c>
      <c r="C17" t="s">
        <v>4</v>
      </c>
      <c r="D17">
        <v>285</v>
      </c>
      <c r="E17">
        <v>180.88</v>
      </c>
      <c r="F17">
        <v>51550.8</v>
      </c>
      <c r="G17">
        <v>8433</v>
      </c>
    </row>
    <row r="18" spans="1:7" x14ac:dyDescent="0.3">
      <c r="A18" s="1">
        <v>44320</v>
      </c>
      <c r="B18" t="s">
        <v>5</v>
      </c>
      <c r="C18" t="s">
        <v>2</v>
      </c>
      <c r="D18">
        <v>547</v>
      </c>
      <c r="E18">
        <v>73.5</v>
      </c>
      <c r="F18">
        <v>40204.5</v>
      </c>
      <c r="G18">
        <v>9377</v>
      </c>
    </row>
    <row r="19" spans="1:7" x14ac:dyDescent="0.3">
      <c r="A19" t="s">
        <v>16</v>
      </c>
      <c r="B19" t="s">
        <v>1</v>
      </c>
      <c r="C19" t="s">
        <v>2</v>
      </c>
      <c r="D19">
        <v>242</v>
      </c>
      <c r="E19">
        <v>195.92</v>
      </c>
      <c r="F19">
        <v>47412.639999999999</v>
      </c>
      <c r="G19">
        <v>6220</v>
      </c>
    </row>
    <row r="20" spans="1:7" x14ac:dyDescent="0.3">
      <c r="A20" t="s">
        <v>17</v>
      </c>
      <c r="B20" t="s">
        <v>5</v>
      </c>
      <c r="C20" t="s">
        <v>6</v>
      </c>
      <c r="D20">
        <v>299</v>
      </c>
      <c r="E20">
        <v>190.66</v>
      </c>
      <c r="F20">
        <v>57007.34</v>
      </c>
      <c r="G20">
        <v>635</v>
      </c>
    </row>
    <row r="21" spans="1:7" x14ac:dyDescent="0.3">
      <c r="A21" s="1">
        <v>44816</v>
      </c>
      <c r="B21" t="s">
        <v>9</v>
      </c>
      <c r="C21" t="s">
        <v>4</v>
      </c>
      <c r="D21">
        <v>475</v>
      </c>
      <c r="E21">
        <v>67.33</v>
      </c>
      <c r="F21">
        <v>31981.75</v>
      </c>
      <c r="G21">
        <v>8638</v>
      </c>
    </row>
    <row r="22" spans="1:7" x14ac:dyDescent="0.3">
      <c r="A22" t="s">
        <v>18</v>
      </c>
      <c r="B22" t="s">
        <v>3</v>
      </c>
      <c r="C22" t="s">
        <v>2</v>
      </c>
      <c r="D22">
        <v>350</v>
      </c>
      <c r="E22">
        <v>186.68</v>
      </c>
      <c r="F22">
        <v>65338</v>
      </c>
      <c r="G22">
        <v>6616</v>
      </c>
    </row>
    <row r="23" spans="1:7" x14ac:dyDescent="0.3">
      <c r="A23" s="1">
        <v>44229</v>
      </c>
      <c r="B23" t="s">
        <v>9</v>
      </c>
      <c r="C23" t="s">
        <v>2</v>
      </c>
      <c r="D23">
        <v>282</v>
      </c>
      <c r="E23">
        <v>121.91</v>
      </c>
      <c r="F23">
        <v>34378.620000000003</v>
      </c>
      <c r="G23">
        <v>4593</v>
      </c>
    </row>
    <row r="24" spans="1:7" x14ac:dyDescent="0.3">
      <c r="A24" t="s">
        <v>19</v>
      </c>
      <c r="B24" t="s">
        <v>1</v>
      </c>
      <c r="C24" t="s">
        <v>4</v>
      </c>
      <c r="D24">
        <v>182</v>
      </c>
      <c r="E24">
        <v>50.51</v>
      </c>
      <c r="F24">
        <v>9192.82</v>
      </c>
      <c r="G24">
        <v>7780</v>
      </c>
    </row>
    <row r="25" spans="1:7" x14ac:dyDescent="0.3">
      <c r="A25" t="s">
        <v>15</v>
      </c>
      <c r="B25" t="s">
        <v>1</v>
      </c>
      <c r="C25" t="s">
        <v>2</v>
      </c>
      <c r="D25">
        <v>267</v>
      </c>
      <c r="E25">
        <v>16.809999999999999</v>
      </c>
      <c r="F25">
        <v>4488.2700000000004</v>
      </c>
      <c r="G25">
        <v>2873</v>
      </c>
    </row>
    <row r="26" spans="1:7" x14ac:dyDescent="0.3">
      <c r="A26" s="1">
        <v>44200</v>
      </c>
      <c r="B26" t="s">
        <v>3</v>
      </c>
      <c r="C26" t="s">
        <v>6</v>
      </c>
      <c r="D26">
        <v>325</v>
      </c>
      <c r="E26">
        <v>185.98</v>
      </c>
      <c r="F26">
        <v>60443.5</v>
      </c>
      <c r="G26">
        <v>7328</v>
      </c>
    </row>
    <row r="27" spans="1:7" x14ac:dyDescent="0.3">
      <c r="A27" s="1">
        <v>44265</v>
      </c>
      <c r="B27" t="s">
        <v>1</v>
      </c>
      <c r="C27" t="s">
        <v>6</v>
      </c>
      <c r="D27">
        <v>41</v>
      </c>
      <c r="E27">
        <v>53.49</v>
      </c>
      <c r="F27">
        <v>2193.09</v>
      </c>
      <c r="G27">
        <v>3146</v>
      </c>
    </row>
    <row r="28" spans="1:7" x14ac:dyDescent="0.3">
      <c r="A28" t="s">
        <v>20</v>
      </c>
      <c r="B28" t="s">
        <v>5</v>
      </c>
      <c r="C28" t="s">
        <v>6</v>
      </c>
      <c r="D28">
        <v>725</v>
      </c>
      <c r="E28">
        <v>172.83</v>
      </c>
      <c r="F28">
        <v>125301.75</v>
      </c>
      <c r="G28">
        <v>8861</v>
      </c>
    </row>
    <row r="29" spans="1:7" x14ac:dyDescent="0.3">
      <c r="A29" t="s">
        <v>21</v>
      </c>
      <c r="B29" t="s">
        <v>9</v>
      </c>
      <c r="C29" t="s">
        <v>4</v>
      </c>
      <c r="D29">
        <v>723</v>
      </c>
      <c r="E29">
        <v>59.81</v>
      </c>
      <c r="F29">
        <v>43242.63</v>
      </c>
      <c r="G29">
        <v>720</v>
      </c>
    </row>
    <row r="30" spans="1:7" x14ac:dyDescent="0.3">
      <c r="A30" s="1">
        <v>44815</v>
      </c>
      <c r="B30" t="s">
        <v>3</v>
      </c>
      <c r="C30" t="s">
        <v>6</v>
      </c>
      <c r="D30">
        <v>595</v>
      </c>
      <c r="E30">
        <v>153.38999999999999</v>
      </c>
      <c r="F30">
        <v>91267.05</v>
      </c>
      <c r="G30">
        <v>3643</v>
      </c>
    </row>
    <row r="31" spans="1:7" x14ac:dyDescent="0.3">
      <c r="A31" t="s">
        <v>22</v>
      </c>
      <c r="B31" t="s">
        <v>3</v>
      </c>
      <c r="C31" t="s">
        <v>2</v>
      </c>
      <c r="D31">
        <v>547</v>
      </c>
      <c r="E31">
        <v>101.05</v>
      </c>
      <c r="F31">
        <v>55274.35</v>
      </c>
      <c r="G31">
        <v>6206</v>
      </c>
    </row>
    <row r="32" spans="1:7" x14ac:dyDescent="0.3">
      <c r="A32" t="s">
        <v>23</v>
      </c>
      <c r="B32" t="s">
        <v>1</v>
      </c>
      <c r="C32" t="s">
        <v>4</v>
      </c>
      <c r="D32">
        <v>542</v>
      </c>
      <c r="E32">
        <v>96.27</v>
      </c>
      <c r="F32">
        <v>52178.34</v>
      </c>
      <c r="G32">
        <v>6183</v>
      </c>
    </row>
    <row r="33" spans="1:7" x14ac:dyDescent="0.3">
      <c r="A33" t="s">
        <v>24</v>
      </c>
      <c r="B33" t="s">
        <v>9</v>
      </c>
      <c r="C33" t="s">
        <v>6</v>
      </c>
      <c r="D33">
        <v>960</v>
      </c>
      <c r="E33">
        <v>149.44</v>
      </c>
      <c r="F33">
        <v>143462.39999999999</v>
      </c>
      <c r="G33">
        <v>1021</v>
      </c>
    </row>
    <row r="34" spans="1:7" x14ac:dyDescent="0.3">
      <c r="A34" t="s">
        <v>25</v>
      </c>
      <c r="B34" t="s">
        <v>1</v>
      </c>
      <c r="C34" t="s">
        <v>4</v>
      </c>
      <c r="D34">
        <v>796</v>
      </c>
      <c r="E34">
        <v>134.36000000000001</v>
      </c>
      <c r="F34">
        <v>106950.56</v>
      </c>
      <c r="G34">
        <v>631</v>
      </c>
    </row>
    <row r="35" spans="1:7" x14ac:dyDescent="0.3">
      <c r="A35" s="1">
        <v>44602</v>
      </c>
      <c r="B35" t="s">
        <v>3</v>
      </c>
      <c r="C35" t="s">
        <v>6</v>
      </c>
      <c r="D35">
        <v>859</v>
      </c>
      <c r="E35">
        <v>21.36</v>
      </c>
      <c r="F35">
        <v>18348.240000000002</v>
      </c>
      <c r="G35">
        <v>4643</v>
      </c>
    </row>
    <row r="36" spans="1:7" x14ac:dyDescent="0.3">
      <c r="A36" s="1">
        <v>44537</v>
      </c>
      <c r="B36" t="s">
        <v>3</v>
      </c>
      <c r="C36" t="s">
        <v>6</v>
      </c>
      <c r="D36">
        <v>698</v>
      </c>
      <c r="E36">
        <v>11.76</v>
      </c>
      <c r="F36">
        <v>8208.48</v>
      </c>
      <c r="G36">
        <v>6939</v>
      </c>
    </row>
    <row r="37" spans="1:7" x14ac:dyDescent="0.3">
      <c r="A37" t="s">
        <v>26</v>
      </c>
      <c r="B37" t="s">
        <v>3</v>
      </c>
      <c r="C37" t="s">
        <v>6</v>
      </c>
      <c r="D37">
        <v>807</v>
      </c>
      <c r="E37">
        <v>114.96</v>
      </c>
      <c r="F37">
        <v>92772.72</v>
      </c>
      <c r="G37">
        <v>4174</v>
      </c>
    </row>
    <row r="38" spans="1:7" x14ac:dyDescent="0.3">
      <c r="A38" s="1">
        <v>43893</v>
      </c>
      <c r="B38" t="s">
        <v>9</v>
      </c>
      <c r="C38" t="s">
        <v>4</v>
      </c>
      <c r="D38">
        <v>875</v>
      </c>
      <c r="E38">
        <v>135.82</v>
      </c>
      <c r="F38">
        <v>118842.5</v>
      </c>
      <c r="G38">
        <v>1841</v>
      </c>
    </row>
    <row r="39" spans="1:7" x14ac:dyDescent="0.3">
      <c r="A39" s="1">
        <v>44691</v>
      </c>
      <c r="B39" t="s">
        <v>1</v>
      </c>
      <c r="C39" t="s">
        <v>4</v>
      </c>
      <c r="D39">
        <v>765</v>
      </c>
      <c r="E39">
        <v>74.739999999999995</v>
      </c>
      <c r="F39">
        <v>57176.1</v>
      </c>
      <c r="G39">
        <v>9903</v>
      </c>
    </row>
    <row r="40" spans="1:7" x14ac:dyDescent="0.3">
      <c r="A40" s="1">
        <v>43901</v>
      </c>
      <c r="B40" t="s">
        <v>9</v>
      </c>
      <c r="C40" t="s">
        <v>6</v>
      </c>
      <c r="D40">
        <v>697</v>
      </c>
      <c r="E40">
        <v>93.2</v>
      </c>
      <c r="F40">
        <v>64960.4</v>
      </c>
      <c r="G40">
        <v>8823</v>
      </c>
    </row>
    <row r="41" spans="1:7" x14ac:dyDescent="0.3">
      <c r="A41" t="s">
        <v>27</v>
      </c>
      <c r="B41" t="s">
        <v>3</v>
      </c>
      <c r="C41" t="s">
        <v>4</v>
      </c>
      <c r="D41">
        <v>24</v>
      </c>
      <c r="E41">
        <v>75.89</v>
      </c>
      <c r="F41">
        <v>1821.36</v>
      </c>
      <c r="G41">
        <v>6998</v>
      </c>
    </row>
    <row r="42" spans="1:7" x14ac:dyDescent="0.3">
      <c r="A42" s="1">
        <v>44872</v>
      </c>
      <c r="B42" t="s">
        <v>9</v>
      </c>
      <c r="C42" t="s">
        <v>6</v>
      </c>
      <c r="D42">
        <v>516</v>
      </c>
      <c r="E42">
        <v>118.08</v>
      </c>
      <c r="F42">
        <v>60929.279999999999</v>
      </c>
      <c r="G42">
        <v>8895</v>
      </c>
    </row>
    <row r="43" spans="1:7" x14ac:dyDescent="0.3">
      <c r="A43" t="s">
        <v>28</v>
      </c>
      <c r="B43" t="s">
        <v>1</v>
      </c>
      <c r="C43" t="s">
        <v>2</v>
      </c>
      <c r="D43">
        <v>137</v>
      </c>
      <c r="E43">
        <v>27.53</v>
      </c>
      <c r="F43">
        <v>3771.61</v>
      </c>
      <c r="G43">
        <v>4626</v>
      </c>
    </row>
    <row r="44" spans="1:7" x14ac:dyDescent="0.3">
      <c r="A44" t="s">
        <v>29</v>
      </c>
      <c r="B44" t="s">
        <v>3</v>
      </c>
      <c r="C44" t="s">
        <v>2</v>
      </c>
      <c r="D44">
        <v>154</v>
      </c>
      <c r="E44">
        <v>21.65</v>
      </c>
      <c r="F44">
        <v>3334.1</v>
      </c>
      <c r="G44">
        <v>616</v>
      </c>
    </row>
    <row r="45" spans="1:7" x14ac:dyDescent="0.3">
      <c r="A45" t="s">
        <v>30</v>
      </c>
      <c r="B45" t="s">
        <v>3</v>
      </c>
      <c r="C45" t="s">
        <v>4</v>
      </c>
      <c r="D45">
        <v>250</v>
      </c>
      <c r="E45">
        <v>48.72</v>
      </c>
      <c r="F45">
        <v>12180</v>
      </c>
      <c r="G45">
        <v>7198</v>
      </c>
    </row>
    <row r="46" spans="1:7" x14ac:dyDescent="0.3">
      <c r="A46" s="1">
        <v>43836</v>
      </c>
      <c r="B46" t="s">
        <v>5</v>
      </c>
      <c r="C46" t="s">
        <v>4</v>
      </c>
      <c r="D46">
        <v>533</v>
      </c>
      <c r="E46">
        <v>183.22</v>
      </c>
      <c r="F46">
        <v>97656.26</v>
      </c>
      <c r="G46">
        <v>3801</v>
      </c>
    </row>
    <row r="47" spans="1:7" x14ac:dyDescent="0.3">
      <c r="A47" s="1">
        <v>43840</v>
      </c>
      <c r="B47" t="s">
        <v>9</v>
      </c>
      <c r="C47" t="s">
        <v>6</v>
      </c>
      <c r="D47">
        <v>358</v>
      </c>
      <c r="E47">
        <v>42.03</v>
      </c>
      <c r="F47">
        <v>15046.74</v>
      </c>
      <c r="G47">
        <v>6521</v>
      </c>
    </row>
    <row r="48" spans="1:7" x14ac:dyDescent="0.3">
      <c r="A48" s="1">
        <v>44017</v>
      </c>
      <c r="B48" t="s">
        <v>1</v>
      </c>
      <c r="C48" t="s">
        <v>4</v>
      </c>
      <c r="D48">
        <v>67</v>
      </c>
      <c r="E48">
        <v>177.39</v>
      </c>
      <c r="F48">
        <v>11885.13</v>
      </c>
      <c r="G48">
        <v>8492</v>
      </c>
    </row>
    <row r="49" spans="1:7" x14ac:dyDescent="0.3">
      <c r="A49" s="1">
        <v>44837</v>
      </c>
      <c r="B49" t="s">
        <v>5</v>
      </c>
      <c r="C49" t="s">
        <v>6</v>
      </c>
      <c r="D49">
        <v>455</v>
      </c>
      <c r="E49">
        <v>180.8</v>
      </c>
      <c r="F49">
        <v>82264</v>
      </c>
      <c r="G49">
        <v>8337</v>
      </c>
    </row>
    <row r="50" spans="1:7" x14ac:dyDescent="0.3">
      <c r="A50" t="s">
        <v>31</v>
      </c>
      <c r="B50" t="s">
        <v>9</v>
      </c>
      <c r="C50" t="s">
        <v>6</v>
      </c>
      <c r="D50">
        <v>283</v>
      </c>
      <c r="E50">
        <v>110.74</v>
      </c>
      <c r="F50">
        <v>31339.42</v>
      </c>
      <c r="G50">
        <v>3279</v>
      </c>
    </row>
    <row r="51" spans="1:7" x14ac:dyDescent="0.3">
      <c r="A51" t="s">
        <v>32</v>
      </c>
      <c r="B51" t="s">
        <v>3</v>
      </c>
      <c r="C51" t="s">
        <v>4</v>
      </c>
      <c r="D51">
        <v>990</v>
      </c>
      <c r="E51">
        <v>103.4</v>
      </c>
      <c r="F51">
        <v>102366</v>
      </c>
      <c r="G51">
        <v>1435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B5C9-BE8F-4E12-9239-281E0FE670EE}">
  <dimension ref="A3:M72"/>
  <sheetViews>
    <sheetView workbookViewId="0">
      <selection activeCell="A8" sqref="A8"/>
    </sheetView>
  </sheetViews>
  <sheetFormatPr defaultRowHeight="14.4" x14ac:dyDescent="0.3"/>
  <cols>
    <col min="1" max="1" width="12.44140625" bestFit="1" customWidth="1"/>
    <col min="2" max="2" width="16" bestFit="1" customWidth="1"/>
    <col min="6" max="6" width="12.44140625" bestFit="1" customWidth="1"/>
    <col min="7" max="7" width="14.109375" bestFit="1" customWidth="1"/>
    <col min="12" max="12" width="12.44140625" bestFit="1" customWidth="1"/>
    <col min="13" max="13" width="21" bestFit="1" customWidth="1"/>
  </cols>
  <sheetData>
    <row r="3" spans="1:2" x14ac:dyDescent="0.3">
      <c r="A3" s="2" t="s">
        <v>40</v>
      </c>
      <c r="B3" t="s">
        <v>42</v>
      </c>
    </row>
    <row r="4" spans="1:2" x14ac:dyDescent="0.3">
      <c r="A4" s="3" t="s">
        <v>3</v>
      </c>
      <c r="B4" s="4">
        <v>7535</v>
      </c>
    </row>
    <row r="5" spans="1:2" x14ac:dyDescent="0.3">
      <c r="A5" s="3" t="s">
        <v>5</v>
      </c>
      <c r="B5" s="4">
        <v>3842</v>
      </c>
    </row>
    <row r="6" spans="1:2" x14ac:dyDescent="0.3">
      <c r="A6" s="3" t="s">
        <v>1</v>
      </c>
      <c r="B6" s="4">
        <v>4147</v>
      </c>
    </row>
    <row r="7" spans="1:2" x14ac:dyDescent="0.3">
      <c r="A7" s="3" t="s">
        <v>9</v>
      </c>
      <c r="B7" s="4">
        <v>7569</v>
      </c>
    </row>
    <row r="8" spans="1:2" x14ac:dyDescent="0.3">
      <c r="A8" s="3" t="s">
        <v>41</v>
      </c>
      <c r="B8" s="4">
        <v>23093</v>
      </c>
    </row>
    <row r="20" spans="1:13" x14ac:dyDescent="0.3">
      <c r="A20" s="2" t="s">
        <v>40</v>
      </c>
      <c r="B20" t="s">
        <v>43</v>
      </c>
    </row>
    <row r="21" spans="1:13" x14ac:dyDescent="0.3">
      <c r="A21" s="3" t="s">
        <v>2</v>
      </c>
      <c r="B21" s="4">
        <v>400769.78999999992</v>
      </c>
      <c r="F21" s="2" t="s">
        <v>40</v>
      </c>
      <c r="G21" t="s">
        <v>43</v>
      </c>
    </row>
    <row r="22" spans="1:13" x14ac:dyDescent="0.3">
      <c r="A22" s="3" t="s">
        <v>4</v>
      </c>
      <c r="B22" s="4">
        <v>1026106.7099999998</v>
      </c>
      <c r="F22" s="3" t="s">
        <v>30</v>
      </c>
      <c r="G22" s="4">
        <v>12180</v>
      </c>
    </row>
    <row r="23" spans="1:13" x14ac:dyDescent="0.3">
      <c r="A23" s="3" t="s">
        <v>6</v>
      </c>
      <c r="B23" s="4">
        <v>1001317.4800000001</v>
      </c>
      <c r="F23" s="3" t="s">
        <v>25</v>
      </c>
      <c r="G23" s="4">
        <v>106950.56</v>
      </c>
      <c r="L23" s="2" t="s">
        <v>40</v>
      </c>
      <c r="M23" t="s">
        <v>44</v>
      </c>
    </row>
    <row r="24" spans="1:13" x14ac:dyDescent="0.3">
      <c r="A24" s="3" t="s">
        <v>41</v>
      </c>
      <c r="B24" s="4">
        <v>2428193.98</v>
      </c>
      <c r="F24" s="3" t="s">
        <v>17</v>
      </c>
      <c r="G24" s="4">
        <v>57007.34</v>
      </c>
      <c r="L24" s="3" t="s">
        <v>30</v>
      </c>
      <c r="M24" s="4">
        <v>7198</v>
      </c>
    </row>
    <row r="25" spans="1:13" x14ac:dyDescent="0.3">
      <c r="F25" s="3" t="s">
        <v>28</v>
      </c>
      <c r="G25" s="4">
        <v>3771.61</v>
      </c>
      <c r="L25" s="3" t="s">
        <v>25</v>
      </c>
      <c r="M25" s="4">
        <v>631</v>
      </c>
    </row>
    <row r="26" spans="1:13" x14ac:dyDescent="0.3">
      <c r="F26" s="3" t="s">
        <v>19</v>
      </c>
      <c r="G26" s="4">
        <v>9192.82</v>
      </c>
      <c r="L26" s="3" t="s">
        <v>17</v>
      </c>
      <c r="M26" s="4">
        <v>635</v>
      </c>
    </row>
    <row r="27" spans="1:13" x14ac:dyDescent="0.3">
      <c r="F27" s="3" t="s">
        <v>8</v>
      </c>
      <c r="G27" s="4">
        <v>46187.519999999997</v>
      </c>
      <c r="L27" s="3" t="s">
        <v>28</v>
      </c>
      <c r="M27" s="4">
        <v>4626</v>
      </c>
    </row>
    <row r="28" spans="1:13" x14ac:dyDescent="0.3">
      <c r="F28" s="3" t="s">
        <v>14</v>
      </c>
      <c r="G28" s="4">
        <v>146471.96</v>
      </c>
      <c r="L28" s="3" t="s">
        <v>19</v>
      </c>
      <c r="M28" s="4">
        <v>7780</v>
      </c>
    </row>
    <row r="29" spans="1:13" x14ac:dyDescent="0.3">
      <c r="F29" s="3" t="s">
        <v>24</v>
      </c>
      <c r="G29" s="4">
        <v>143462.39999999999</v>
      </c>
      <c r="L29" s="3" t="s">
        <v>8</v>
      </c>
      <c r="M29" s="4">
        <v>9139</v>
      </c>
    </row>
    <row r="30" spans="1:13" x14ac:dyDescent="0.3">
      <c r="F30" s="3" t="s">
        <v>27</v>
      </c>
      <c r="G30" s="4">
        <v>1821.36</v>
      </c>
      <c r="L30" s="3" t="s">
        <v>14</v>
      </c>
      <c r="M30" s="4">
        <v>413</v>
      </c>
    </row>
    <row r="31" spans="1:13" x14ac:dyDescent="0.3">
      <c r="F31" s="3" t="s">
        <v>32</v>
      </c>
      <c r="G31" s="4">
        <v>102366</v>
      </c>
      <c r="L31" s="3" t="s">
        <v>24</v>
      </c>
      <c r="M31" s="4">
        <v>1021</v>
      </c>
    </row>
    <row r="32" spans="1:13" x14ac:dyDescent="0.3">
      <c r="F32" s="3" t="s">
        <v>15</v>
      </c>
      <c r="G32" s="4">
        <v>56039.070000000007</v>
      </c>
      <c r="L32" s="3" t="s">
        <v>27</v>
      </c>
      <c r="M32" s="4">
        <v>6998</v>
      </c>
    </row>
    <row r="33" spans="6:13" x14ac:dyDescent="0.3">
      <c r="F33" s="3" t="s">
        <v>7</v>
      </c>
      <c r="G33" s="4">
        <v>31825.040000000001</v>
      </c>
      <c r="L33" s="3" t="s">
        <v>32</v>
      </c>
      <c r="M33" s="4">
        <v>1435</v>
      </c>
    </row>
    <row r="34" spans="6:13" x14ac:dyDescent="0.3">
      <c r="F34" s="3" t="s">
        <v>13</v>
      </c>
      <c r="G34" s="4">
        <v>5828.29</v>
      </c>
      <c r="L34" s="3" t="s">
        <v>15</v>
      </c>
      <c r="M34" s="4">
        <v>11306</v>
      </c>
    </row>
    <row r="35" spans="6:13" x14ac:dyDescent="0.3">
      <c r="F35" s="3" t="s">
        <v>0</v>
      </c>
      <c r="G35" s="4">
        <v>7696.92</v>
      </c>
      <c r="L35" s="3" t="s">
        <v>7</v>
      </c>
      <c r="M35" s="4">
        <v>1300</v>
      </c>
    </row>
    <row r="36" spans="6:13" x14ac:dyDescent="0.3">
      <c r="F36" s="3" t="s">
        <v>20</v>
      </c>
      <c r="G36" s="4">
        <v>125301.75</v>
      </c>
      <c r="L36" s="3" t="s">
        <v>13</v>
      </c>
      <c r="M36" s="4">
        <v>5264</v>
      </c>
    </row>
    <row r="37" spans="6:13" x14ac:dyDescent="0.3">
      <c r="F37" s="3" t="s">
        <v>29</v>
      </c>
      <c r="G37" s="4">
        <v>3334.1</v>
      </c>
      <c r="L37" s="3" t="s">
        <v>0</v>
      </c>
      <c r="M37" s="4">
        <v>2247</v>
      </c>
    </row>
    <row r="38" spans="6:13" x14ac:dyDescent="0.3">
      <c r="F38" s="3" t="s">
        <v>22</v>
      </c>
      <c r="G38" s="4">
        <v>55274.35</v>
      </c>
      <c r="L38" s="3" t="s">
        <v>20</v>
      </c>
      <c r="M38" s="4">
        <v>8861</v>
      </c>
    </row>
    <row r="39" spans="6:13" x14ac:dyDescent="0.3">
      <c r="F39" s="3" t="s">
        <v>12</v>
      </c>
      <c r="G39" s="4">
        <v>44054.92</v>
      </c>
      <c r="L39" s="3" t="s">
        <v>29</v>
      </c>
      <c r="M39" s="4">
        <v>616</v>
      </c>
    </row>
    <row r="40" spans="6:13" x14ac:dyDescent="0.3">
      <c r="F40" s="3" t="s">
        <v>18</v>
      </c>
      <c r="G40" s="4">
        <v>65338</v>
      </c>
      <c r="L40" s="3" t="s">
        <v>22</v>
      </c>
      <c r="M40" s="4">
        <v>6206</v>
      </c>
    </row>
    <row r="41" spans="6:13" x14ac:dyDescent="0.3">
      <c r="F41" s="3" t="s">
        <v>10</v>
      </c>
      <c r="G41" s="4">
        <v>136644.72</v>
      </c>
      <c r="L41" s="3" t="s">
        <v>12</v>
      </c>
      <c r="M41" s="4">
        <v>7915</v>
      </c>
    </row>
    <row r="42" spans="6:13" x14ac:dyDescent="0.3">
      <c r="F42" s="3" t="s">
        <v>26</v>
      </c>
      <c r="G42" s="4">
        <v>92772.72</v>
      </c>
      <c r="L42" s="3" t="s">
        <v>18</v>
      </c>
      <c r="M42" s="4">
        <v>6616</v>
      </c>
    </row>
    <row r="43" spans="6:13" x14ac:dyDescent="0.3">
      <c r="F43" s="3" t="s">
        <v>23</v>
      </c>
      <c r="G43" s="4">
        <v>52178.34</v>
      </c>
      <c r="L43" s="3" t="s">
        <v>10</v>
      </c>
      <c r="M43" s="4">
        <v>5002</v>
      </c>
    </row>
    <row r="44" spans="6:13" x14ac:dyDescent="0.3">
      <c r="F44" s="3" t="s">
        <v>16</v>
      </c>
      <c r="G44" s="4">
        <v>47412.639999999999</v>
      </c>
      <c r="L44" s="3" t="s">
        <v>26</v>
      </c>
      <c r="M44" s="4">
        <v>4174</v>
      </c>
    </row>
    <row r="45" spans="6:13" x14ac:dyDescent="0.3">
      <c r="F45" s="3" t="s">
        <v>11</v>
      </c>
      <c r="G45" s="4">
        <v>13807.66</v>
      </c>
      <c r="L45" s="3" t="s">
        <v>23</v>
      </c>
      <c r="M45" s="4">
        <v>6183</v>
      </c>
    </row>
    <row r="46" spans="6:13" x14ac:dyDescent="0.3">
      <c r="F46" s="3" t="s">
        <v>21</v>
      </c>
      <c r="G46" s="4">
        <v>43242.63</v>
      </c>
      <c r="L46" s="3" t="s">
        <v>16</v>
      </c>
      <c r="M46" s="4">
        <v>6220</v>
      </c>
    </row>
    <row r="47" spans="6:13" x14ac:dyDescent="0.3">
      <c r="F47" s="3" t="s">
        <v>31</v>
      </c>
      <c r="G47" s="4">
        <v>31339.42</v>
      </c>
      <c r="L47" s="3" t="s">
        <v>11</v>
      </c>
      <c r="M47" s="4">
        <v>4231</v>
      </c>
    </row>
    <row r="48" spans="6:13" x14ac:dyDescent="0.3">
      <c r="F48" s="5">
        <v>43836</v>
      </c>
      <c r="G48" s="4">
        <v>97656.26</v>
      </c>
      <c r="L48" s="3" t="s">
        <v>21</v>
      </c>
      <c r="M48" s="4">
        <v>720</v>
      </c>
    </row>
    <row r="49" spans="6:13" x14ac:dyDescent="0.3">
      <c r="F49" s="5">
        <v>43837</v>
      </c>
      <c r="G49" s="4">
        <v>51585.38</v>
      </c>
      <c r="L49" s="3" t="s">
        <v>31</v>
      </c>
      <c r="M49" s="4">
        <v>3279</v>
      </c>
    </row>
    <row r="50" spans="6:13" x14ac:dyDescent="0.3">
      <c r="F50" s="5">
        <v>43840</v>
      </c>
      <c r="G50" s="4">
        <v>15046.74</v>
      </c>
      <c r="L50" s="5">
        <v>43836</v>
      </c>
      <c r="M50" s="4">
        <v>3801</v>
      </c>
    </row>
    <row r="51" spans="6:13" x14ac:dyDescent="0.3">
      <c r="F51" s="5">
        <v>43893</v>
      </c>
      <c r="G51" s="4">
        <v>118842.5</v>
      </c>
      <c r="L51" s="5">
        <v>43837</v>
      </c>
      <c r="M51" s="4">
        <v>3517</v>
      </c>
    </row>
    <row r="52" spans="6:13" x14ac:dyDescent="0.3">
      <c r="F52" s="5">
        <v>43901</v>
      </c>
      <c r="G52" s="4">
        <v>64960.4</v>
      </c>
      <c r="L52" s="5">
        <v>43840</v>
      </c>
      <c r="M52" s="4">
        <v>6521</v>
      </c>
    </row>
    <row r="53" spans="6:13" x14ac:dyDescent="0.3">
      <c r="F53" s="5">
        <v>44017</v>
      </c>
      <c r="G53" s="4">
        <v>11885.13</v>
      </c>
      <c r="L53" s="5">
        <v>43893</v>
      </c>
      <c r="M53" s="4">
        <v>1841</v>
      </c>
    </row>
    <row r="54" spans="6:13" x14ac:dyDescent="0.3">
      <c r="F54" s="5">
        <v>44200</v>
      </c>
      <c r="G54" s="4">
        <v>60443.5</v>
      </c>
      <c r="L54" s="5">
        <v>43901</v>
      </c>
      <c r="M54" s="4">
        <v>8823</v>
      </c>
    </row>
    <row r="55" spans="6:13" x14ac:dyDescent="0.3">
      <c r="F55" s="5">
        <v>44229</v>
      </c>
      <c r="G55" s="4">
        <v>34378.620000000003</v>
      </c>
      <c r="L55" s="5">
        <v>44017</v>
      </c>
      <c r="M55" s="4">
        <v>8492</v>
      </c>
    </row>
    <row r="56" spans="6:13" x14ac:dyDescent="0.3">
      <c r="F56" s="5">
        <v>44265</v>
      </c>
      <c r="G56" s="4">
        <v>2193.09</v>
      </c>
      <c r="L56" s="5">
        <v>44200</v>
      </c>
      <c r="M56" s="4">
        <v>7328</v>
      </c>
    </row>
    <row r="57" spans="6:13" x14ac:dyDescent="0.3">
      <c r="F57" s="5">
        <v>44292</v>
      </c>
      <c r="G57" s="4">
        <v>4684.9399999999996</v>
      </c>
      <c r="L57" s="5">
        <v>44229</v>
      </c>
      <c r="M57" s="4">
        <v>4593</v>
      </c>
    </row>
    <row r="58" spans="6:13" x14ac:dyDescent="0.3">
      <c r="F58" s="5">
        <v>44320</v>
      </c>
      <c r="G58" s="4">
        <v>40204.5</v>
      </c>
      <c r="L58" s="5">
        <v>44265</v>
      </c>
      <c r="M58" s="4">
        <v>3146</v>
      </c>
    </row>
    <row r="59" spans="6:13" x14ac:dyDescent="0.3">
      <c r="F59" s="5">
        <v>44413</v>
      </c>
      <c r="G59" s="4">
        <v>1910.86</v>
      </c>
      <c r="L59" s="5">
        <v>44292</v>
      </c>
      <c r="M59" s="4">
        <v>203</v>
      </c>
    </row>
    <row r="60" spans="6:13" x14ac:dyDescent="0.3">
      <c r="F60" s="5">
        <v>44440</v>
      </c>
      <c r="G60" s="4">
        <v>39283.65</v>
      </c>
      <c r="L60" s="5">
        <v>44320</v>
      </c>
      <c r="M60" s="4">
        <v>9377</v>
      </c>
    </row>
    <row r="61" spans="6:13" x14ac:dyDescent="0.3">
      <c r="F61" s="5">
        <v>44537</v>
      </c>
      <c r="G61" s="4">
        <v>8208.48</v>
      </c>
      <c r="L61" s="5">
        <v>44413</v>
      </c>
      <c r="M61" s="4">
        <v>6182</v>
      </c>
    </row>
    <row r="62" spans="6:13" x14ac:dyDescent="0.3">
      <c r="F62" s="5">
        <v>44602</v>
      </c>
      <c r="G62" s="4">
        <v>18348.240000000002</v>
      </c>
      <c r="L62" s="5">
        <v>44440</v>
      </c>
      <c r="M62" s="4">
        <v>8468</v>
      </c>
    </row>
    <row r="63" spans="6:13" x14ac:dyDescent="0.3">
      <c r="F63" s="5">
        <v>44691</v>
      </c>
      <c r="G63" s="4">
        <v>57176.1</v>
      </c>
      <c r="L63" s="5">
        <v>44537</v>
      </c>
      <c r="M63" s="4">
        <v>6939</v>
      </c>
    </row>
    <row r="64" spans="6:13" x14ac:dyDescent="0.3">
      <c r="F64" s="5">
        <v>44811</v>
      </c>
      <c r="G64" s="4">
        <v>50554.99</v>
      </c>
      <c r="L64" s="5">
        <v>44602</v>
      </c>
      <c r="M64" s="4">
        <v>4643</v>
      </c>
    </row>
    <row r="65" spans="6:13" x14ac:dyDescent="0.3">
      <c r="F65" s="5">
        <v>44815</v>
      </c>
      <c r="G65" s="4">
        <v>100880.19</v>
      </c>
      <c r="L65" s="5">
        <v>44691</v>
      </c>
      <c r="M65" s="4">
        <v>9903</v>
      </c>
    </row>
    <row r="66" spans="6:13" x14ac:dyDescent="0.3">
      <c r="F66" s="5">
        <v>44816</v>
      </c>
      <c r="G66" s="4">
        <v>31981.75</v>
      </c>
      <c r="L66" s="5">
        <v>44811</v>
      </c>
      <c r="M66" s="4">
        <v>1285</v>
      </c>
    </row>
    <row r="67" spans="6:13" x14ac:dyDescent="0.3">
      <c r="F67" s="5">
        <v>44837</v>
      </c>
      <c r="G67" s="4">
        <v>82264</v>
      </c>
      <c r="L67" s="5">
        <v>44815</v>
      </c>
      <c r="M67" s="4">
        <v>9861</v>
      </c>
    </row>
    <row r="68" spans="6:13" x14ac:dyDescent="0.3">
      <c r="F68" s="5">
        <v>44844</v>
      </c>
      <c r="G68" s="4">
        <v>33273.24</v>
      </c>
      <c r="L68" s="5">
        <v>44816</v>
      </c>
      <c r="M68" s="4">
        <v>8638</v>
      </c>
    </row>
    <row r="69" spans="6:13" x14ac:dyDescent="0.3">
      <c r="F69" s="5">
        <v>44872</v>
      </c>
      <c r="G69" s="4">
        <v>60929.279999999999</v>
      </c>
      <c r="L69" s="5">
        <v>44837</v>
      </c>
      <c r="M69" s="4">
        <v>8337</v>
      </c>
    </row>
    <row r="70" spans="6:13" x14ac:dyDescent="0.3">
      <c r="F70" s="3" t="s">
        <v>41</v>
      </c>
      <c r="G70" s="4">
        <v>2428193.9799999995</v>
      </c>
      <c r="L70" s="5">
        <v>44844</v>
      </c>
      <c r="M70" s="4">
        <v>81</v>
      </c>
    </row>
    <row r="71" spans="6:13" x14ac:dyDescent="0.3">
      <c r="L71" s="5">
        <v>44872</v>
      </c>
      <c r="M71" s="4">
        <v>8895</v>
      </c>
    </row>
    <row r="72" spans="6:13" x14ac:dyDescent="0.3">
      <c r="L72" s="3" t="s">
        <v>41</v>
      </c>
      <c r="M72" s="4">
        <v>250890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8B2D-29DA-47B9-A4C2-2A6B35143A2C}">
  <dimension ref="R15"/>
  <sheetViews>
    <sheetView tabSelected="1" zoomScale="57" zoomScaleNormal="70" workbookViewId="0">
      <selection activeCell="R21" sqref="R21"/>
    </sheetView>
  </sheetViews>
  <sheetFormatPr defaultRowHeight="14.4" x14ac:dyDescent="0.3"/>
  <sheetData>
    <row r="15" spans="18:18" x14ac:dyDescent="0.3">
      <c r="R1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PivotTable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Amdadul Haque</dc:creator>
  <cp:lastModifiedBy>Md Amdadul Haque</cp:lastModifiedBy>
  <dcterms:created xsi:type="dcterms:W3CDTF">2025-05-24T14:17:46Z</dcterms:created>
  <dcterms:modified xsi:type="dcterms:W3CDTF">2025-05-24T15:33:26Z</dcterms:modified>
</cp:coreProperties>
</file>