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Im\10th semester\SAD Lab\"/>
    </mc:Choice>
  </mc:AlternateContent>
  <xr:revisionPtr revIDLastSave="0" documentId="13_ncr:1_{ABE57CA2-841B-4758-A2CF-474A30B4C4CA}" xr6:coauthVersionLast="47" xr6:coauthVersionMax="47" xr10:uidLastSave="{00000000-0000-0000-0000-000000000000}"/>
  <bookViews>
    <workbookView xWindow="-120" yWindow="-120" windowWidth="19440" windowHeight="15000" xr2:uid="{6FF7687B-8EF1-49B1-9145-64139AD21A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10" i="1"/>
  <c r="F10" i="1"/>
  <c r="E10" i="1"/>
  <c r="D10" i="1"/>
  <c r="C10" i="1"/>
  <c r="B10" i="1"/>
  <c r="B9" i="1"/>
  <c r="G9" i="1"/>
  <c r="F9" i="1"/>
  <c r="E9" i="1"/>
  <c r="D9" i="1"/>
  <c r="C9" i="1"/>
  <c r="C5" i="1"/>
  <c r="B5" i="1"/>
  <c r="G4" i="1"/>
  <c r="F4" i="1"/>
  <c r="E4" i="1"/>
  <c r="D4" i="1"/>
  <c r="D5" i="1" s="1"/>
  <c r="C4" i="1"/>
  <c r="B4" i="1"/>
  <c r="E5" i="1" l="1"/>
  <c r="F5" i="1" s="1"/>
  <c r="G5" i="1" s="1"/>
  <c r="H10" i="1"/>
</calcChain>
</file>

<file path=xl/sharedStrings.xml><?xml version="1.0" encoding="utf-8"?>
<sst xmlns="http://schemas.openxmlformats.org/spreadsheetml/2006/main" count="12" uniqueCount="11">
  <si>
    <t>Expenses</t>
  </si>
  <si>
    <t>Revenew</t>
  </si>
  <si>
    <t>Cash Flow=(Rev-Exp)</t>
  </si>
  <si>
    <t>Accumulating cash flow</t>
  </si>
  <si>
    <t>NPV METHOD</t>
  </si>
  <si>
    <t>NPV(EXP)</t>
  </si>
  <si>
    <t>YEAR</t>
  </si>
  <si>
    <t>NPV(REV)</t>
  </si>
  <si>
    <t>TOTAL SUM</t>
  </si>
  <si>
    <r>
      <t xml:space="preserve">NPV(EXP) </t>
    </r>
    <r>
      <rPr>
        <b/>
        <sz val="11"/>
        <color theme="1"/>
        <rFont val="Calibri"/>
        <family val="2"/>
        <scheme val="minor"/>
      </rPr>
      <t xml:space="preserve">&lt; </t>
    </r>
    <r>
      <rPr>
        <sz val="11"/>
        <color theme="1"/>
        <rFont val="Calibri"/>
        <family val="2"/>
        <scheme val="minor"/>
      </rPr>
      <t>NPV(REV)</t>
    </r>
  </si>
  <si>
    <t>So Profitable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</si>
</sst>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4009-9737-4A46-9354-C63B34444170}">
  <dimension ref="A1:I13"/>
  <sheetViews>
    <sheetView tabSelected="1" workbookViewId="0">
      <selection activeCell="H3" sqref="H3"/>
    </sheetView>
  </sheetViews>
  <sheetFormatPr defaultRowHeight="15" x14ac:dyDescent="0.25"/>
  <cols>
    <col min="1" max="1" width="21.85546875" customWidth="1"/>
    <col min="8" max="8" width="20.5703125" customWidth="1"/>
  </cols>
  <sheetData>
    <row r="1" spans="1:9" ht="20.25" customHeight="1" x14ac:dyDescent="0.25">
      <c r="A1" s="2" t="s">
        <v>6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1"/>
      <c r="I1" s="1"/>
    </row>
    <row r="2" spans="1:9" ht="15.75" customHeight="1" x14ac:dyDescent="0.25">
      <c r="A2" s="2" t="s">
        <v>0</v>
      </c>
      <c r="B2" s="1">
        <v>15000</v>
      </c>
      <c r="C2" s="1">
        <v>5000</v>
      </c>
      <c r="D2" s="1">
        <v>5000</v>
      </c>
      <c r="E2" s="1">
        <v>0</v>
      </c>
      <c r="F2" s="1">
        <v>0</v>
      </c>
      <c r="G2" s="1">
        <v>5000</v>
      </c>
      <c r="H2" s="1"/>
      <c r="I2" s="1"/>
    </row>
    <row r="3" spans="1:9" ht="18" customHeight="1" x14ac:dyDescent="0.25">
      <c r="A3" s="2" t="s">
        <v>1</v>
      </c>
      <c r="B3" s="1">
        <v>0</v>
      </c>
      <c r="C3" s="1">
        <v>8500</v>
      </c>
      <c r="D3" s="1">
        <v>10000</v>
      </c>
      <c r="E3" s="1">
        <v>11000</v>
      </c>
      <c r="F3" s="1">
        <v>17500</v>
      </c>
      <c r="G3" s="1">
        <v>23500</v>
      </c>
      <c r="H3" s="1"/>
      <c r="I3" s="1"/>
    </row>
    <row r="4" spans="1:9" ht="21" customHeight="1" x14ac:dyDescent="0.25">
      <c r="A4" s="2" t="s">
        <v>2</v>
      </c>
      <c r="B4" s="1">
        <f t="shared" ref="B4:G4" si="0">B3-B2</f>
        <v>-15000</v>
      </c>
      <c r="C4" s="1">
        <f t="shared" si="0"/>
        <v>3500</v>
      </c>
      <c r="D4" s="1">
        <f t="shared" si="0"/>
        <v>5000</v>
      </c>
      <c r="E4" s="1">
        <f t="shared" si="0"/>
        <v>11000</v>
      </c>
      <c r="F4" s="1">
        <f t="shared" si="0"/>
        <v>17500</v>
      </c>
      <c r="G4" s="1">
        <f t="shared" si="0"/>
        <v>18500</v>
      </c>
      <c r="H4" s="1"/>
      <c r="I4" s="1"/>
    </row>
    <row r="5" spans="1:9" ht="18.75" customHeight="1" x14ac:dyDescent="0.25">
      <c r="A5" s="2" t="s">
        <v>3</v>
      </c>
      <c r="B5" s="1">
        <f>B4</f>
        <v>-15000</v>
      </c>
      <c r="C5" s="1">
        <f>B5+C4</f>
        <v>-11500</v>
      </c>
      <c r="D5" s="1">
        <f>C5+D4</f>
        <v>-6500</v>
      </c>
      <c r="E5" s="1">
        <f>D5+E4</f>
        <v>4500</v>
      </c>
      <c r="F5" s="1">
        <f>E5+F4</f>
        <v>22000</v>
      </c>
      <c r="G5" s="1">
        <f>F5+G4</f>
        <v>40500</v>
      </c>
      <c r="H5" s="2" t="s">
        <v>10</v>
      </c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2" t="s">
        <v>4</v>
      </c>
      <c r="B8" s="1"/>
      <c r="C8" s="1"/>
      <c r="D8" s="1"/>
      <c r="E8" s="1"/>
      <c r="F8" s="1"/>
      <c r="G8" s="1"/>
      <c r="H8" s="2" t="s">
        <v>8</v>
      </c>
      <c r="I8" s="1"/>
    </row>
    <row r="9" spans="1:9" x14ac:dyDescent="0.25">
      <c r="A9" s="1" t="s">
        <v>5</v>
      </c>
      <c r="B9" s="1">
        <f t="shared" ref="B9:G9" si="1">B2/(1+15%)^B1</f>
        <v>15000</v>
      </c>
      <c r="C9" s="1">
        <f t="shared" si="1"/>
        <v>4347.826086956522</v>
      </c>
      <c r="D9" s="1">
        <f t="shared" si="1"/>
        <v>3780.7183364839325</v>
      </c>
      <c r="E9" s="1">
        <f t="shared" si="1"/>
        <v>0</v>
      </c>
      <c r="F9" s="1">
        <f t="shared" si="1"/>
        <v>0</v>
      </c>
      <c r="G9" s="1">
        <f t="shared" si="1"/>
        <v>2485.8836764914495</v>
      </c>
      <c r="H9" s="1">
        <f>B9+C9+D9+E9+F9+G9</f>
        <v>25614.428099931902</v>
      </c>
      <c r="I9" s="1"/>
    </row>
    <row r="10" spans="1:9" x14ac:dyDescent="0.25">
      <c r="A10" s="1" t="s">
        <v>7</v>
      </c>
      <c r="B10" s="1">
        <f t="shared" ref="B10:G10" si="2">B3/(1+15%)^B1</f>
        <v>0</v>
      </c>
      <c r="C10" s="1">
        <f t="shared" si="2"/>
        <v>7391.3043478260879</v>
      </c>
      <c r="D10" s="1">
        <f t="shared" si="2"/>
        <v>7561.436672967865</v>
      </c>
      <c r="E10" s="1">
        <f t="shared" si="2"/>
        <v>7232.6785567518718</v>
      </c>
      <c r="F10" s="1">
        <f t="shared" si="2"/>
        <v>10005.681797878084</v>
      </c>
      <c r="G10" s="1">
        <f t="shared" si="2"/>
        <v>11683.653279509812</v>
      </c>
      <c r="H10" s="1">
        <f>B10+C10+D10+E10+F10+G10</f>
        <v>43874.75465493372</v>
      </c>
      <c r="I10" s="1"/>
    </row>
    <row r="11" spans="1:9" ht="17.25" customHeight="1" x14ac:dyDescent="0.25">
      <c r="A11" s="1"/>
      <c r="B11" s="1"/>
      <c r="C11" s="1"/>
      <c r="D11" s="1"/>
      <c r="E11" s="1"/>
      <c r="F11" s="1"/>
      <c r="G11" s="1"/>
      <c r="H11" s="1" t="s">
        <v>9</v>
      </c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2" t="s">
        <v>10</v>
      </c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Islam</dc:creator>
  <cp:lastModifiedBy>SyedMahabuburRashid</cp:lastModifiedBy>
  <dcterms:created xsi:type="dcterms:W3CDTF">2021-09-13T16:02:00Z</dcterms:created>
  <dcterms:modified xsi:type="dcterms:W3CDTF">2021-09-13T18:18:53Z</dcterms:modified>
</cp:coreProperties>
</file>