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<sst xmlns="http://schemas.openxmlformats.org/spreadsheetml/2006/main" count="29" uniqueCount="26">
  <si>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</si>
  <si>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</si>
  <si>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</si>
  <si>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</si>
  <si>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</si>
  <si>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</si>
  <si>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</si>
  <si>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</si>
  <si>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Correlation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</si>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</sst>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FFFFFF"/>
      <name val="Arial"/>
      <scheme val="minor"/>
    </font>
    <font>
      <i/>
      <color rgb="FFFFFFFF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20124D"/>
        <bgColor rgb="FF20124D"/>
      </patternFill>
    </fill>
    <fill>
      <patternFill patternType="solid">
        <fgColor rgb="FF783F04"/>
        <bgColor rgb="FF783F04"/>
      </patternFill>
    </fill>
  </fills>
  <borders count="11">
    <border/>
    <border>
      <left style="thin">
        <color rgb="FF0000FF"/>
      </left>
      <right style="thin">
        <color rgb="FF0000FF"/>
      </right>
      <top style="thin">
        <color rgb="FF0000FF"/>
      </top>
    </border>
    <border>
      <right style="thin">
        <color rgb="FF0000FF"/>
      </right>
    </border>
    <border>
      <left style="thin">
        <color rgb="FF0000FF"/>
      </left>
      <right style="thin">
        <color rgb="FF0000FF"/>
      </right>
    </border>
    <border>
      <right style="thin">
        <color rgb="FF0000FF"/>
      </right>
      <bottom style="thin">
        <color rgb="FF0000FF"/>
      </bottom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top style="thin">
        <color rgb="FF000000"/>
      </top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thin">
        <color rgb="FF0000F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horizontal="right" vertical="bottom"/>
    </xf>
    <xf borderId="0" fillId="3" fontId="3" numFmtId="0" xfId="0" applyAlignment="1" applyFill="1" applyFont="1">
      <alignment readingOrder="0"/>
    </xf>
    <xf borderId="4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2" fontId="4" numFmtId="0" xfId="0" applyAlignment="1" applyBorder="1" applyFont="1">
      <alignment horizontal="center" readingOrder="0"/>
    </xf>
    <xf borderId="6" fillId="0" fontId="5" numFmtId="0" xfId="0" applyBorder="1" applyFont="1"/>
    <xf borderId="7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4" fontId="3" numFmtId="0" xfId="0" applyAlignment="1" applyFill="1" applyFont="1">
      <alignment readingOrder="0"/>
    </xf>
    <xf borderId="8" fillId="5" fontId="4" numFmtId="0" xfId="0" applyAlignment="1" applyBorder="1" applyFill="1" applyFont="1">
      <alignment horizontal="center"/>
    </xf>
    <xf borderId="0" fillId="5" fontId="3" numFmtId="0" xfId="0" applyAlignment="1" applyFont="1">
      <alignment readingOrder="0"/>
    </xf>
    <xf borderId="7" fillId="0" fontId="6" numFmtId="0" xfId="0" applyBorder="1" applyFont="1"/>
    <xf borderId="9" fillId="5" fontId="3" numFmtId="0" xfId="0" applyAlignment="1" applyBorder="1" applyFont="1">
      <alignment readingOrder="0"/>
    </xf>
    <xf borderId="10" fillId="5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38"/>
  </cols>
  <sheetData>
    <row r="3">
      <c r="B3" s="1" t="s">
        <v>0</v>
      </c>
      <c r="C3" s="1" t="s">
        <v>1</v>
      </c>
    </row>
    <row r="4">
      <c r="B4" s="2">
        <v>4.0</v>
      </c>
      <c r="C4" s="3">
        <v>16.0</v>
      </c>
    </row>
    <row r="5">
      <c r="B5" s="2">
        <v>3.0</v>
      </c>
      <c r="C5" s="3">
        <v>12.0</v>
      </c>
    </row>
    <row r="6">
      <c r="B6" s="2">
        <v>7.0</v>
      </c>
      <c r="C6" s="3">
        <v>20.0</v>
      </c>
    </row>
    <row r="7">
      <c r="B7" s="2">
        <v>2.0</v>
      </c>
      <c r="C7" s="3">
        <v>17.0</v>
      </c>
      <c r="F7" s="4" t="s">
        <v>2</v>
      </c>
    </row>
    <row r="8">
      <c r="B8" s="2">
        <v>6.0</v>
      </c>
      <c r="C8" s="3">
        <v>18.0</v>
      </c>
    </row>
    <row r="9">
      <c r="B9" s="5">
        <v>8.0</v>
      </c>
      <c r="C9" s="6">
        <v>25.0</v>
      </c>
      <c r="F9" s="7" t="s">
        <v>3</v>
      </c>
      <c r="G9" s="8"/>
    </row>
    <row r="10">
      <c r="F10" s="9" t="s">
        <v>4</v>
      </c>
      <c r="G10" s="10">
        <v>0.818665234364723</v>
      </c>
    </row>
    <row r="11">
      <c r="F11" s="9" t="s">
        <v>5</v>
      </c>
      <c r="G11" s="10">
        <v>0.6702127659574468</v>
      </c>
    </row>
    <row r="12">
      <c r="F12" s="9" t="s">
        <v>6</v>
      </c>
      <c r="G12" s="10">
        <v>0.5877659574468086</v>
      </c>
    </row>
    <row r="13">
      <c r="F13" s="9" t="s">
        <v>7</v>
      </c>
      <c r="G13" s="10">
        <v>2.7838821814150108</v>
      </c>
    </row>
    <row r="14">
      <c r="A14" s="11" t="s">
        <v>8</v>
      </c>
      <c r="B14" s="12">
        <f>CORREL(C4:C9,B4:B9)</f>
        <v>0.8186652344</v>
      </c>
      <c r="F14" s="9" t="s">
        <v>9</v>
      </c>
      <c r="G14" s="10">
        <v>6.0</v>
      </c>
    </row>
    <row r="16">
      <c r="F16" s="13" t="s">
        <v>10</v>
      </c>
    </row>
    <row r="17">
      <c r="F17" s="14"/>
      <c r="G17" s="7" t="s">
        <v>11</v>
      </c>
      <c r="H17" s="7" t="s">
        <v>12</v>
      </c>
      <c r="I17" s="7" t="s">
        <v>13</v>
      </c>
      <c r="J17" s="7" t="s">
        <v>14</v>
      </c>
      <c r="K17" s="7" t="s">
        <v>15</v>
      </c>
    </row>
    <row r="18">
      <c r="F18" s="15" t="s">
        <v>16</v>
      </c>
      <c r="G18" s="10">
        <v>1.0</v>
      </c>
      <c r="H18" s="10">
        <v>63.0</v>
      </c>
      <c r="I18" s="10">
        <v>63.0</v>
      </c>
      <c r="J18" s="10">
        <v>8.129032258064516</v>
      </c>
      <c r="K18" s="10">
        <v>0.04634209378243892</v>
      </c>
    </row>
    <row r="19">
      <c r="F19" s="15" t="s">
        <v>17</v>
      </c>
      <c r="G19" s="10">
        <v>4.0</v>
      </c>
      <c r="H19" s="10">
        <v>31.0</v>
      </c>
      <c r="I19" s="10">
        <v>7.75</v>
      </c>
      <c r="J19" s="16"/>
      <c r="K19" s="16"/>
    </row>
    <row r="20">
      <c r="F20" s="17" t="s">
        <v>18</v>
      </c>
      <c r="G20" s="10">
        <v>5.0</v>
      </c>
      <c r="H20" s="10">
        <v>94.0</v>
      </c>
      <c r="I20" s="16"/>
      <c r="J20" s="16"/>
      <c r="K20" s="16"/>
    </row>
    <row r="22">
      <c r="F22" s="14"/>
      <c r="G22" s="7" t="s">
        <v>19</v>
      </c>
      <c r="H22" s="7" t="s">
        <v>7</v>
      </c>
      <c r="I22" s="7" t="s">
        <v>20</v>
      </c>
      <c r="J22" s="7" t="s">
        <v>21</v>
      </c>
      <c r="K22" s="7" t="s">
        <v>22</v>
      </c>
      <c r="L22" s="7" t="s">
        <v>23</v>
      </c>
      <c r="M22" s="7" t="s">
        <v>22</v>
      </c>
      <c r="N22" s="7" t="s">
        <v>23</v>
      </c>
    </row>
    <row r="23">
      <c r="F23" s="18" t="s">
        <v>24</v>
      </c>
      <c r="G23" s="10">
        <v>10.5</v>
      </c>
      <c r="H23" s="10">
        <v>2.8655382607477997</v>
      </c>
      <c r="I23" s="10">
        <v>3.664233049626037</v>
      </c>
      <c r="J23" s="10">
        <v>0.021499991773411664</v>
      </c>
      <c r="K23" s="10">
        <v>2.5439903419215435</v>
      </c>
      <c r="L23" s="10">
        <v>18.456009658078457</v>
      </c>
      <c r="M23" s="10">
        <v>2.5439903419215435</v>
      </c>
      <c r="N23" s="10">
        <v>18.456009658078457</v>
      </c>
    </row>
    <row r="24">
      <c r="F24" s="17" t="s">
        <v>25</v>
      </c>
      <c r="G24" s="10">
        <v>1.5</v>
      </c>
      <c r="H24" s="10">
        <v>0.5261042808091512</v>
      </c>
      <c r="I24" s="10">
        <v>2.8511457798689492</v>
      </c>
      <c r="J24" s="10">
        <v>0.04634209401130676</v>
      </c>
      <c r="K24" s="10">
        <v>0.039300348346521075</v>
      </c>
      <c r="L24" s="10">
        <v>2.9606996516534787</v>
      </c>
      <c r="M24" s="10">
        <v>0.039300348346521075</v>
      </c>
      <c r="N24" s="10">
        <v>2.9606996516534787</v>
      </c>
    </row>
  </sheetData>
  <mergeCells count="2">
    <mergeCell ref="F7:G7"/>
    <mergeCell ref="F9:G9"/>
  </mergeCells>
  <drawing r:id="rId1"/>
</worksheet>
</file>