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Member List" sheetId="2" r:id="rId5"/>
    <sheet state="visible" name="Contest" sheetId="3" r:id="rId6"/>
  </sheets>
  <definedNames/>
  <calcPr/>
</workbook>
</file>

<file path=xl/sharedStrings.xml><?xml version="1.0" encoding="utf-8"?>
<sst xmlns="http://schemas.openxmlformats.org/spreadsheetml/2006/main" count="91" uniqueCount="72">
  <si>
    <t>Commuity Name:</t>
  </si>
  <si>
    <t>Balagha</t>
  </si>
  <si>
    <t>Discord Link:</t>
  </si>
  <si>
    <t>Discord</t>
  </si>
  <si>
    <t>Whatsapp Link:</t>
  </si>
  <si>
    <t>Whatsapp</t>
  </si>
  <si>
    <t>Github Link:</t>
  </si>
  <si>
    <t>Github</t>
  </si>
  <si>
    <t>SCHEDULE</t>
  </si>
  <si>
    <t>Class</t>
  </si>
  <si>
    <t>Time</t>
  </si>
  <si>
    <t>Topics</t>
  </si>
  <si>
    <t>Mentor</t>
  </si>
  <si>
    <t>Saturday</t>
  </si>
  <si>
    <t>Ishmum Bhaiya (01844188272)</t>
  </si>
  <si>
    <t>Wednesday</t>
  </si>
  <si>
    <t>MEMBER INFO</t>
  </si>
  <si>
    <t xml:space="preserve">Individual </t>
  </si>
  <si>
    <t xml:space="preserve"> Group </t>
  </si>
  <si>
    <t>Name</t>
  </si>
  <si>
    <t>Contact number</t>
  </si>
  <si>
    <t>Contact Number</t>
  </si>
  <si>
    <t>Anas Bin Abbas</t>
  </si>
  <si>
    <t xml:space="preserve">+88 01521779645 </t>
  </si>
  <si>
    <t>Apple mahmud</t>
  </si>
  <si>
    <t>+88 017343801850</t>
  </si>
  <si>
    <t>Humayun Ahmed</t>
  </si>
  <si>
    <t>+88 01789896378</t>
  </si>
  <si>
    <t>Purnima</t>
  </si>
  <si>
    <t>+88 01736246128</t>
  </si>
  <si>
    <t>Abdullah Al Maruf</t>
  </si>
  <si>
    <t>+88 01622650039</t>
  </si>
  <si>
    <t>Md. Rahadul Islam Fardin</t>
  </si>
  <si>
    <t>+88 01615009792</t>
  </si>
  <si>
    <t>Md. Akib Hossain Omi</t>
  </si>
  <si>
    <t>+88 01836023986</t>
  </si>
  <si>
    <t>Sumia Akter Ria</t>
  </si>
  <si>
    <t>+88 01631953753</t>
  </si>
  <si>
    <t>Shahariar Anik</t>
  </si>
  <si>
    <t>+88 01919594804</t>
  </si>
  <si>
    <t>Tamanna Jahan Kona</t>
  </si>
  <si>
    <t>+88 01789977042</t>
  </si>
  <si>
    <t>Munna</t>
  </si>
  <si>
    <t>+88 01779747913</t>
  </si>
  <si>
    <t>Farhan F. Rafi</t>
  </si>
  <si>
    <t>+88 01773585411</t>
  </si>
  <si>
    <t>Shanto</t>
  </si>
  <si>
    <t>+88 01767876110</t>
  </si>
  <si>
    <t>Asif Joarder</t>
  </si>
  <si>
    <t>+88 1902838603</t>
  </si>
  <si>
    <t>Tonmoy Ahmed</t>
  </si>
  <si>
    <t>+88 01961946539</t>
  </si>
  <si>
    <t>Emon</t>
  </si>
  <si>
    <t>+88 01400374808</t>
  </si>
  <si>
    <t>Syed Rizwan</t>
  </si>
  <si>
    <t xml:space="preserve">+88 01954465687 </t>
  </si>
  <si>
    <t>Roman</t>
  </si>
  <si>
    <t>+88 01975552562</t>
  </si>
  <si>
    <t>Ryme</t>
  </si>
  <si>
    <t>+88 01318366771</t>
  </si>
  <si>
    <t>OCTOBER</t>
  </si>
  <si>
    <t>NOVEMBER</t>
  </si>
  <si>
    <t>DECEMBER</t>
  </si>
  <si>
    <t>Class- 1</t>
  </si>
  <si>
    <t>Class- 2</t>
  </si>
  <si>
    <t>Class- 3</t>
  </si>
  <si>
    <t>Class- 4</t>
  </si>
  <si>
    <t>Class- 5</t>
  </si>
  <si>
    <t>Class- 6</t>
  </si>
  <si>
    <t>Class- 7</t>
  </si>
  <si>
    <t>Class- 8</t>
  </si>
  <si>
    <t>Class- 9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</si>
</sst>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b/>
      <sz val="12.0"/>
      <color rgb="FFFFFFFF"/>
      <name val="Calibri"/>
    </font>
    <font>
      <i/>
      <u/>
      <sz val="14.0"/>
      <color rgb="FF000000"/>
      <name val="Calibri"/>
    </font>
    <font>
      <i/>
      <u/>
      <sz val="14.0"/>
      <color rgb="FF000000"/>
      <name val="Calibri"/>
    </font>
    <font>
      <b/>
      <sz val="16.0"/>
      <color theme="0"/>
      <name val="Calibri"/>
    </font>
    <font/>
    <font>
      <b/>
      <sz val="12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4.0"/>
      <color rgb="FF000000"/>
      <name val="Calibri"/>
    </font>
    <font>
      <b/>
      <sz val="14.0"/>
      <color theme="0"/>
      <name val="Calibri"/>
      <scheme val="minor"/>
    </font>
    <font>
      <sz val="12.0"/>
      <color theme="1"/>
      <name val="Calibri"/>
      <scheme val="minor"/>
    </font>
    <font>
      <u/>
      <sz val="12.0"/>
      <color rgb="FF0000FF"/>
    </font>
    <font>
      <color theme="1"/>
      <name val="Calibri"/>
      <scheme val="minor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3A3838"/>
        <bgColor rgb="FF3A3838"/>
      </patternFill>
    </fill>
    <fill>
      <patternFill patternType="solid">
        <fgColor rgb="FFE7E6E6"/>
        <bgColor rgb="FFE7E6E6"/>
      </patternFill>
    </fill>
    <fill>
      <patternFill patternType="solid">
        <fgColor rgb="FFFFD965"/>
        <bgColor rgb="FFFFD965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3" fontId="2" numFmtId="0" xfId="0" applyAlignment="1" applyBorder="1" applyFill="1" applyFont="1">
      <alignment horizontal="center" vertical="top"/>
    </xf>
    <xf borderId="1" fillId="2" fontId="3" numFmtId="0" xfId="0" applyAlignment="1" applyBorder="1" applyFont="1">
      <alignment readingOrder="0" vertical="top"/>
    </xf>
    <xf borderId="1" fillId="3" fontId="4" numFmtId="0" xfId="0" applyAlignment="1" applyBorder="1" applyFont="1">
      <alignment horizontal="center" readingOrder="0" vertical="top"/>
    </xf>
    <xf borderId="1" fillId="2" fontId="1" numFmtId="0" xfId="0" applyBorder="1" applyFont="1"/>
    <xf borderId="1" fillId="3" fontId="5" numFmtId="0" xfId="0" applyAlignment="1" applyBorder="1" applyFont="1">
      <alignment horizontal="center" readingOrder="0"/>
    </xf>
    <xf borderId="2" fillId="2" fontId="6" numFmtId="0" xfId="0" applyAlignment="1" applyBorder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1" fillId="4" fontId="8" numFmtId="0" xfId="0" applyAlignment="1" applyBorder="1" applyFill="1" applyFont="1">
      <alignment horizontal="center" vertical="center"/>
    </xf>
    <xf borderId="1" fillId="4" fontId="8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5" fillId="0" fontId="2" numFmtId="18" xfId="0" applyAlignment="1" applyBorder="1" applyFont="1" applyNumberFormat="1">
      <alignment horizontal="center" vertical="center"/>
    </xf>
    <xf borderId="5" fillId="0" fontId="2" numFmtId="0" xfId="0" applyBorder="1" applyFont="1"/>
    <xf borderId="5" fillId="0" fontId="2" numFmtId="0" xfId="0" applyAlignment="1" applyBorder="1" applyFont="1">
      <alignment horizontal="center" vertical="center"/>
    </xf>
    <xf borderId="6" fillId="0" fontId="7" numFmtId="0" xfId="0" applyBorder="1" applyFont="1"/>
    <xf borderId="2" fillId="2" fontId="6" numFmtId="0" xfId="0" applyAlignment="1" applyBorder="1" applyFont="1">
      <alignment horizontal="center"/>
    </xf>
    <xf borderId="2" fillId="4" fontId="9" numFmtId="0" xfId="0" applyAlignment="1" applyBorder="1" applyFont="1">
      <alignment horizontal="center"/>
    </xf>
    <xf borderId="0" fillId="0" fontId="10" numFmtId="0" xfId="0" applyFont="1"/>
    <xf borderId="1" fillId="5" fontId="9" numFmtId="0" xfId="0" applyAlignment="1" applyBorder="1" applyFill="1" applyFont="1">
      <alignment horizontal="center" vertical="center"/>
    </xf>
    <xf borderId="1" fillId="6" fontId="9" numFmtId="0" xfId="0" applyAlignment="1" applyBorder="1" applyFill="1" applyFont="1">
      <alignment horizontal="center" vertical="center"/>
    </xf>
    <xf borderId="1" fillId="0" fontId="10" numFmtId="0" xfId="0" applyAlignment="1" applyBorder="1" applyFont="1">
      <alignment readingOrder="0"/>
    </xf>
    <xf quotePrefix="1" borderId="1" fillId="0" fontId="10" numFmtId="0" xfId="0" applyAlignment="1" applyBorder="1" applyFont="1">
      <alignment horizontal="center" readingOrder="0" vertical="center"/>
    </xf>
    <xf borderId="1" fillId="0" fontId="10" numFmtId="0" xfId="0" applyBorder="1" applyFont="1"/>
    <xf quotePrefix="1" borderId="1" fillId="0" fontId="10" numFmtId="0" xfId="0" applyAlignment="1" applyBorder="1" applyFont="1">
      <alignment horizontal="center" vertical="center"/>
    </xf>
    <xf quotePrefix="1" borderId="1" fillId="7" fontId="11" numFmtId="0" xfId="0" applyAlignment="1" applyBorder="1" applyFill="1" applyFont="1">
      <alignment horizontal="center" readingOrder="0"/>
    </xf>
    <xf borderId="1" fillId="0" fontId="10" numFmtId="0" xfId="0" applyAlignment="1" applyBorder="1" applyFont="1">
      <alignment horizontal="center" vertical="center"/>
    </xf>
    <xf borderId="2" fillId="0" fontId="10" numFmtId="0" xfId="0" applyBorder="1" applyFont="1"/>
    <xf quotePrefix="1" borderId="1" fillId="0" fontId="10" numFmtId="0" xfId="0" applyAlignment="1" applyBorder="1" applyFont="1">
      <alignment horizontal="center" readingOrder="0"/>
    </xf>
    <xf borderId="0" fillId="2" fontId="12" numFmtId="0" xfId="0" applyAlignment="1" applyFont="1">
      <alignment horizontal="center" readingOrder="0"/>
    </xf>
    <xf borderId="2" fillId="8" fontId="9" numFmtId="0" xfId="0" applyAlignment="1" applyBorder="1" applyFill="1" applyFont="1">
      <alignment horizontal="center" readingOrder="0"/>
    </xf>
    <xf borderId="2" fillId="9" fontId="9" numFmtId="0" xfId="0" applyAlignment="1" applyBorder="1" applyFill="1" applyFont="1">
      <alignment horizontal="center" readingOrder="0"/>
    </xf>
    <xf borderId="2" fillId="10" fontId="9" numFmtId="0" xfId="0" applyAlignment="1" applyBorder="1" applyFill="1" applyFont="1">
      <alignment horizontal="center"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1" fillId="0" fontId="15" numFmtId="0" xfId="0" applyBorder="1" applyFont="1"/>
    <xf borderId="1" fillId="0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vBRwA5dVrE" TargetMode="External"/><Relationship Id="rId2" Type="http://schemas.openxmlformats.org/officeDocument/2006/relationships/hyperlink" Target="https://chat.whatsapp.com/KDsQMIgMwuq8L9z6P3yqHn" TargetMode="External"/><Relationship Id="rId3" Type="http://schemas.openxmlformats.org/officeDocument/2006/relationships/hyperlink" Target="https://github.com/Balagh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0"/>
    <col customWidth="1" min="2" max="2" width="54.57"/>
    <col customWidth="1" min="3" max="3" width="26.71"/>
    <col customWidth="1" min="4" max="4" width="31.0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1" t="s">
        <v>4</v>
      </c>
      <c r="B3" s="4" t="s">
        <v>5</v>
      </c>
    </row>
    <row r="4" ht="14.25" customHeight="1">
      <c r="A4" s="5" t="s">
        <v>6</v>
      </c>
      <c r="B4" s="6" t="s">
        <v>7</v>
      </c>
    </row>
    <row r="5" ht="14.25" customHeight="1"/>
    <row r="6" ht="14.25" customHeight="1"/>
    <row r="7" ht="14.25" customHeight="1"/>
    <row r="8" ht="14.25" customHeight="1">
      <c r="A8" s="7" t="s">
        <v>8</v>
      </c>
      <c r="B8" s="8"/>
      <c r="C8" s="8"/>
      <c r="D8" s="9"/>
    </row>
    <row r="9" ht="14.25" customHeight="1">
      <c r="A9" s="10" t="s">
        <v>9</v>
      </c>
      <c r="B9" s="10" t="s">
        <v>10</v>
      </c>
      <c r="C9" s="10" t="s">
        <v>11</v>
      </c>
      <c r="D9" s="11" t="s">
        <v>12</v>
      </c>
    </row>
    <row r="10" ht="14.25" customHeight="1">
      <c r="A10" s="12" t="s">
        <v>13</v>
      </c>
      <c r="B10" s="13">
        <v>0.9583333333333334</v>
      </c>
      <c r="C10" s="14"/>
      <c r="D10" s="15" t="s">
        <v>14</v>
      </c>
    </row>
    <row r="11" ht="14.25" customHeight="1">
      <c r="A11" s="12" t="s">
        <v>15</v>
      </c>
      <c r="B11" s="16"/>
      <c r="C11" s="16"/>
      <c r="D11" s="16"/>
    </row>
  </sheetData>
  <mergeCells count="6">
    <mergeCell ref="C1:D7"/>
    <mergeCell ref="A5:B7"/>
    <mergeCell ref="A8:D8"/>
    <mergeCell ref="B10:B11"/>
    <mergeCell ref="C10:C11"/>
    <mergeCell ref="D10:D11"/>
  </mergeCells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8.29"/>
    <col customWidth="1" min="3" max="4" width="8.71"/>
    <col customWidth="1" min="5" max="5" width="38.14"/>
    <col customWidth="1" min="6" max="6" width="26.71"/>
  </cols>
  <sheetData>
    <row r="1" ht="14.25" customHeight="1">
      <c r="A1" s="17" t="s">
        <v>16</v>
      </c>
      <c r="B1" s="8"/>
      <c r="C1" s="8"/>
      <c r="D1" s="8"/>
      <c r="E1" s="8"/>
      <c r="F1" s="9"/>
    </row>
    <row r="2" ht="14.25" customHeight="1">
      <c r="A2" s="18" t="s">
        <v>17</v>
      </c>
      <c r="B2" s="9"/>
      <c r="C2" s="19"/>
      <c r="E2" s="18" t="s">
        <v>18</v>
      </c>
      <c r="F2" s="9"/>
    </row>
    <row r="3" ht="14.25" customHeight="1">
      <c r="A3" s="20" t="s">
        <v>19</v>
      </c>
      <c r="B3" s="20" t="s">
        <v>20</v>
      </c>
      <c r="E3" s="21" t="s">
        <v>19</v>
      </c>
      <c r="F3" s="21" t="s">
        <v>21</v>
      </c>
    </row>
    <row r="4" ht="14.25" customHeight="1">
      <c r="A4" s="22" t="s">
        <v>22</v>
      </c>
      <c r="B4" s="23" t="s">
        <v>23</v>
      </c>
      <c r="E4" s="24" t="s">
        <v>24</v>
      </c>
      <c r="F4" s="25" t="s">
        <v>25</v>
      </c>
    </row>
    <row r="5" ht="14.25" customHeight="1">
      <c r="A5" s="24" t="s">
        <v>26</v>
      </c>
      <c r="B5" s="25" t="s">
        <v>27</v>
      </c>
      <c r="E5" s="22" t="s">
        <v>28</v>
      </c>
      <c r="F5" s="23" t="s">
        <v>29</v>
      </c>
    </row>
    <row r="6" ht="14.25" customHeight="1">
      <c r="A6" s="22" t="s">
        <v>30</v>
      </c>
      <c r="B6" s="26" t="s">
        <v>31</v>
      </c>
      <c r="E6" s="24"/>
      <c r="F6" s="27"/>
    </row>
    <row r="7" ht="14.25" customHeight="1">
      <c r="A7" s="22" t="s">
        <v>32</v>
      </c>
      <c r="B7" s="23" t="s">
        <v>33</v>
      </c>
      <c r="E7" s="24"/>
      <c r="F7" s="27"/>
    </row>
    <row r="8" ht="14.25" customHeight="1">
      <c r="A8" s="22" t="s">
        <v>34</v>
      </c>
      <c r="B8" s="25" t="s">
        <v>35</v>
      </c>
      <c r="E8" s="24" t="s">
        <v>36</v>
      </c>
      <c r="F8" s="25" t="s">
        <v>37</v>
      </c>
    </row>
    <row r="9" ht="14.25" customHeight="1">
      <c r="A9" s="24" t="s">
        <v>38</v>
      </c>
      <c r="B9" s="25" t="s">
        <v>39</v>
      </c>
      <c r="E9" s="28"/>
      <c r="F9" s="9"/>
    </row>
    <row r="10" ht="14.25" customHeight="1">
      <c r="A10" s="24" t="s">
        <v>40</v>
      </c>
      <c r="B10" s="25" t="s">
        <v>41</v>
      </c>
      <c r="E10" s="24" t="s">
        <v>42</v>
      </c>
      <c r="F10" s="25" t="s">
        <v>43</v>
      </c>
    </row>
    <row r="11" ht="14.25" customHeight="1">
      <c r="E11" s="24" t="s">
        <v>44</v>
      </c>
      <c r="F11" s="25" t="s">
        <v>45</v>
      </c>
    </row>
    <row r="12" ht="14.25" customHeight="1">
      <c r="E12" s="24" t="s">
        <v>46</v>
      </c>
      <c r="F12" s="25" t="s">
        <v>47</v>
      </c>
    </row>
    <row r="13" ht="14.25" customHeight="1">
      <c r="E13" s="28"/>
      <c r="F13" s="9"/>
    </row>
    <row r="14" ht="14.25" customHeight="1">
      <c r="E14" s="22" t="s">
        <v>48</v>
      </c>
      <c r="F14" s="29" t="s">
        <v>49</v>
      </c>
    </row>
    <row r="15" ht="14.25" customHeight="1">
      <c r="E15" s="22" t="s">
        <v>50</v>
      </c>
      <c r="F15" s="29" t="s">
        <v>51</v>
      </c>
    </row>
    <row r="16" ht="14.25" customHeight="1">
      <c r="E16" s="22" t="s">
        <v>52</v>
      </c>
      <c r="F16" s="29" t="s">
        <v>53</v>
      </c>
    </row>
    <row r="17" ht="14.25" customHeight="1">
      <c r="E17" s="28"/>
      <c r="F17" s="9"/>
    </row>
    <row r="18" ht="14.25" customHeight="1">
      <c r="E18" s="22" t="s">
        <v>54</v>
      </c>
      <c r="F18" s="29" t="s">
        <v>55</v>
      </c>
    </row>
    <row r="19" ht="14.25" customHeight="1">
      <c r="E19" s="22" t="s">
        <v>56</v>
      </c>
      <c r="F19" s="29" t="s">
        <v>57</v>
      </c>
    </row>
    <row r="20" ht="14.25" customHeight="1">
      <c r="E20" s="22" t="s">
        <v>58</v>
      </c>
      <c r="F20" s="29" t="s">
        <v>59</v>
      </c>
    </row>
  </sheetData>
  <mergeCells count="8">
    <mergeCell ref="A1:F1"/>
    <mergeCell ref="A2:B2"/>
    <mergeCell ref="C2:D20"/>
    <mergeCell ref="E2:F2"/>
    <mergeCell ref="E9:F9"/>
    <mergeCell ref="A11:B19"/>
    <mergeCell ref="E13:F13"/>
    <mergeCell ref="E17:F1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5.0"/>
    <col customWidth="1" min="5" max="5" width="32.71"/>
    <col customWidth="1" min="8" max="8" width="32.86"/>
  </cols>
  <sheetData>
    <row r="2">
      <c r="A2" s="30">
        <v>2022.0</v>
      </c>
    </row>
    <row r="3">
      <c r="A3" s="31" t="s">
        <v>60</v>
      </c>
      <c r="B3" s="9"/>
      <c r="D3" s="32" t="s">
        <v>61</v>
      </c>
      <c r="E3" s="9"/>
      <c r="G3" s="33" t="s">
        <v>62</v>
      </c>
      <c r="H3" s="9"/>
    </row>
    <row r="4">
      <c r="A4" s="34" t="s">
        <v>63</v>
      </c>
      <c r="B4" s="35" t="str">
        <f>HYPERLINK("https://vjudge.net/contest/518717", "Test Con-test")</f>
        <v>Test Con-test</v>
      </c>
      <c r="D4" s="34" t="s">
        <v>63</v>
      </c>
      <c r="E4" s="36"/>
      <c r="G4" s="34" t="s">
        <v>63</v>
      </c>
      <c r="H4" s="36"/>
    </row>
    <row r="5">
      <c r="A5" s="34" t="s">
        <v>64</v>
      </c>
      <c r="B5" s="37" t="str">
        <f>HYPERLINK("https://vjudge.net/contest/519363", "Contest I")</f>
        <v>Contest I</v>
      </c>
      <c r="D5" s="34" t="s">
        <v>64</v>
      </c>
      <c r="E5" s="36"/>
      <c r="G5" s="34" t="s">
        <v>64</v>
      </c>
      <c r="H5" s="36"/>
    </row>
    <row r="6">
      <c r="A6" s="34" t="s">
        <v>65</v>
      </c>
      <c r="B6" s="37" t="str">
        <f>HYPERLINK("https://vjudge.net/contest/519844", "Contest II")</f>
        <v>Contest II</v>
      </c>
      <c r="D6" s="34" t="s">
        <v>65</v>
      </c>
      <c r="E6" s="36"/>
      <c r="G6" s="34" t="s">
        <v>65</v>
      </c>
      <c r="H6" s="36"/>
    </row>
    <row r="7">
      <c r="A7" s="34" t="s">
        <v>66</v>
      </c>
      <c r="B7" s="37" t="str">
        <f>HYPERLINK("https://vjudge.net/contest/520609#overview", "Contest III")</f>
        <v>Contest III</v>
      </c>
      <c r="D7" s="34" t="s">
        <v>66</v>
      </c>
      <c r="E7" s="36"/>
      <c r="G7" s="34" t="s">
        <v>66</v>
      </c>
      <c r="H7" s="36"/>
    </row>
    <row r="8">
      <c r="A8" s="34" t="s">
        <v>67</v>
      </c>
      <c r="B8" s="37" t="str">
        <f>HYPERLINK("https://vjudge.net/contest/521178", "Contest IV")</f>
        <v>Contest IV</v>
      </c>
      <c r="D8" s="34" t="s">
        <v>67</v>
      </c>
      <c r="E8" s="36"/>
      <c r="G8" s="34" t="s">
        <v>67</v>
      </c>
      <c r="H8" s="36"/>
    </row>
    <row r="9">
      <c r="A9" s="34" t="s">
        <v>68</v>
      </c>
      <c r="B9" s="36"/>
      <c r="D9" s="34" t="s">
        <v>68</v>
      </c>
      <c r="E9" s="36"/>
      <c r="G9" s="34" t="s">
        <v>68</v>
      </c>
      <c r="H9" s="36"/>
    </row>
    <row r="10">
      <c r="A10" s="34" t="s">
        <v>69</v>
      </c>
      <c r="B10" s="36"/>
      <c r="D10" s="34" t="s">
        <v>69</v>
      </c>
      <c r="E10" s="36"/>
      <c r="G10" s="34" t="s">
        <v>69</v>
      </c>
      <c r="H10" s="36"/>
    </row>
    <row r="11">
      <c r="A11" s="34" t="s">
        <v>70</v>
      </c>
      <c r="B11" s="36"/>
      <c r="D11" s="34" t="s">
        <v>70</v>
      </c>
      <c r="E11" s="36"/>
      <c r="G11" s="34" t="s">
        <v>70</v>
      </c>
      <c r="H11" s="36"/>
    </row>
    <row r="12">
      <c r="A12" s="34" t="s">
        <v>71</v>
      </c>
      <c r="B12" s="36"/>
      <c r="D12" s="34" t="s">
        <v>71</v>
      </c>
      <c r="E12" s="36"/>
      <c r="G12" s="34" t="s">
        <v>71</v>
      </c>
      <c r="H12" s="36"/>
    </row>
  </sheetData>
  <mergeCells count="6">
    <mergeCell ref="A2:H2"/>
    <mergeCell ref="A3:B3"/>
    <mergeCell ref="C3:C12"/>
    <mergeCell ref="D3:E3"/>
    <mergeCell ref="F3:F12"/>
    <mergeCell ref="G3:H3"/>
  </mergeCells>
  <drawing r:id="rId1"/>
</worksheet>
</file>