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Cases'!$I$9</definedName>
    <definedName name="verify_package_Design">'Test Cases'!$I$9</definedName>
  </definedNames>
  <calcPr/>
  <extLst>
    <ext uri="GoogleSheetsCustomDataVersion1">
      <go:sheetsCustomData xmlns:go="http://customooxmlschemas.google.com/" r:id="rId5" roundtripDataSignature="AMtx7mh2w44BpnIaBmRNhaVb4QP3cmex8Q=="/>
    </ext>
  </extLst>
</workbook>
</file>

<file path=xl/sharedStrings.xml><?xml version="1.0" encoding="utf-8"?>
<sst xmlns="http://schemas.openxmlformats.org/spreadsheetml/2006/main" count="188" uniqueCount="126">
  <si>
    <t>Product Name</t>
  </si>
  <si>
    <t>PriyoShop</t>
  </si>
  <si>
    <t>TC Start Date</t>
  </si>
  <si>
    <t>TC Execution Start Date</t>
  </si>
  <si>
    <t>TEST CASE SUMMARY</t>
  </si>
  <si>
    <t>Module Name</t>
  </si>
  <si>
    <t xml:space="preserve">Test Cases for Registrassion Process </t>
  </si>
  <si>
    <t>TC End Date</t>
  </si>
  <si>
    <t>TC Execution End Date</t>
  </si>
  <si>
    <t>PASS</t>
  </si>
  <si>
    <t>Epic</t>
  </si>
  <si>
    <t>Test Case Developed By</t>
  </si>
  <si>
    <t>Rased</t>
  </si>
  <si>
    <t>Browser (tested)</t>
  </si>
  <si>
    <t>Yes</t>
  </si>
  <si>
    <t>FAIL</t>
  </si>
  <si>
    <t>Developer Name (TL)</t>
  </si>
  <si>
    <t>Q</t>
  </si>
  <si>
    <t>Test Case Reviewed By</t>
  </si>
  <si>
    <t>Md.Sabiul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</si>
  <si>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</si>
  <si>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</si>
  <si>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</si>
  <si>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</si>
  <si>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</si>
  <si>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</si>
  <si>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</si>
  <si>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</si>
  <si>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</si>
  <si>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</si>
  <si>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</si>
  <si>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</si>
  <si>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</si>
  <si>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</si>
  <si>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</si>
  <si>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</si>
  <si>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Registration with preferable medium</t>
  </si>
  <si>
    <t>Click on Register option from the  "My Account" option of the banner</t>
  </si>
  <si>
    <t>Email option</t>
  </si>
  <si>
    <t xml:space="preserve">goto  https://priyoshop.com/-&gt; tap on My Account button-&gt; tap on Register button-&gt; tap on email option-&gt; fill all the required boxes correctly -&gt; fill up the message box of "I accept privacy "-&gt;  tap on the registr button </t>
  </si>
  <si>
    <t>user should Register successfully</t>
  </si>
  <si>
    <t>User can Register successfully</t>
  </si>
  <si>
    <t>Improve the "District" and "Police Station" section for the foreign customers immediately</t>
  </si>
  <si>
    <t>TC002</t>
  </si>
  <si>
    <t>Phone option</t>
  </si>
  <si>
    <t xml:space="preserve">goto  https://priyoshop.com/-&gt; tap on My Account button-&gt; tap on Register button-&gt; tap on Phone  option-&gt; fill all the required boxes correctly -&gt; fill up the message box of "I accept privacy "-&gt;  tap on the registr button </t>
  </si>
  <si>
    <t>TC003</t>
  </si>
  <si>
    <t>Registration with  Email address</t>
  </si>
  <si>
    <t>Click on Email from "Which medium do you prefer as user name?" option</t>
  </si>
  <si>
    <t>Valid email address</t>
  </si>
  <si>
    <t xml:space="preserve">goto  https://priyoshop.com/-&gt; tap on My Account button-&gt; tap on Register button-&gt; tap on Email  option-&gt; fill the email box with anika79@gmail.com and fill all other required boxes correctly  -&gt; fill up the message box of "I accept privacy "-&gt;  tap on the registr button </t>
  </si>
  <si>
    <t>TC004</t>
  </si>
  <si>
    <t>User name with special characters of an email</t>
  </si>
  <si>
    <t xml:space="preserve">goto  https://priyoshop.com/-&gt; tap on My Account button-&gt; tap on Register button-&gt; tap on Email  option-&gt; fill the email box with &amp;^%@gmail.com and fill all other required boxes correctly  -&gt; fill up the message box of "I accept privacy "-&gt;  tap on the registr button </t>
  </si>
  <si>
    <t>user should not Register successfully</t>
  </si>
  <si>
    <t>User can not Register successfully</t>
  </si>
  <si>
    <t>TC005</t>
  </si>
  <si>
    <t>Registration with  Phone Number</t>
  </si>
  <si>
    <t>Click on Phone from "Which medium do you prefer as user name?" option</t>
  </si>
  <si>
    <t>Valid Phone number (Bangladesh)</t>
  </si>
  <si>
    <t xml:space="preserve">goto  https://priyoshop.com/-&gt; tap on My Account button-&gt; tap on Register button-&gt; tap on phone  option-&gt; fill the phone number box with +8801797956057 and fill all other required boxes correctly  -&gt; fill up the message box of "I accept privacy "-&gt;  tap on the registr button </t>
  </si>
  <si>
    <t>TC006</t>
  </si>
  <si>
    <t>Invalid Phone Number</t>
  </si>
  <si>
    <t xml:space="preserve">goto  https://priyoshop.com/-&gt; tap on My Account button-&gt; tap on Register button-&gt; tap on phone  option-&gt; fill the phone number box with 98765434  and fill all other required boxes correctly  -&gt; fill up the message box of "I accept privacy "-&gt;  tap on the registr button </t>
  </si>
  <si>
    <t>TC007</t>
  </si>
  <si>
    <t>Verify the missing required information</t>
  </si>
  <si>
    <t>Keep any of *box blanked</t>
  </si>
  <si>
    <t>Register Button</t>
  </si>
  <si>
    <t xml:space="preserve">goto  https://priyoshop.com/-&gt; tap on My Account button-&gt; tap on Register button-&gt; tap on Email / Phone  option-&gt; don't fill the email box-&gt;fill the other required boxes correctly  -&gt; fill up the message box of "I accept privacy "-&gt;  tap on the registr button </t>
  </si>
  <si>
    <t>TC008</t>
  </si>
  <si>
    <t>Verify the name</t>
  </si>
  <si>
    <t>Click on Email or  Phone option from "Which medium do you prefer as user name?" option</t>
  </si>
  <si>
    <t>Special character</t>
  </si>
  <si>
    <t xml:space="preserve">goto  https://priyoshop.com/-&gt; tap on My Account button-&gt; tap on Register button-&gt; tap on Email / Phone  option-&gt;fill the name box with #@!@#$ and fill the other required boxes correctly  -&gt; fill up the message box of "I accept privacy "-&gt;  tap on the registr button </t>
  </si>
  <si>
    <t>TC009</t>
  </si>
  <si>
    <t>Only Numeric value</t>
  </si>
  <si>
    <t xml:space="preserve">goto  https://priyoshop.com/-&gt; tap on My Account button-&gt; tap on Register button-&gt; tap on Email / Phone  option-&gt;fill the name box with 1086 and fill the other required boxes correctly  -&gt; fill up the message box of "I accept privacy "-&gt;  tap on the registr button </t>
  </si>
  <si>
    <t>TC010</t>
  </si>
  <si>
    <t>Name with Small letter</t>
  </si>
  <si>
    <t xml:space="preserve">goto  https://priyoshop.com/-&gt; tap on My Account button-&gt; tap on Register button-&gt; tap on Email / Phone  option-&gt;fill the name box with anika and fill the other required boxes correctly  -&gt; fill up the message box of "I accept privacy "-&gt;  tap on the registr button </t>
  </si>
  <si>
    <t>TC011</t>
  </si>
  <si>
    <t>Verify the uername of email address</t>
  </si>
  <si>
    <t>Click on Email option from "Which medium do you prefer as user name?" option</t>
  </si>
  <si>
    <t>Capital letter in user name of an email</t>
  </si>
  <si>
    <t xml:space="preserve">goto  https://priyoshop.com/-&gt; tap on My Account button-&gt; tap on Register button-&gt; tap on Email option-&gt;fill the email box with AnikAtAhosin7@gmail.com and fill the other required boxes correctly  -&gt; fill up the message box of "I accept privacy "-&gt;  tap on the registr button </t>
  </si>
  <si>
    <t>TC012</t>
  </si>
  <si>
    <t>Verify the domain of email address</t>
  </si>
  <si>
    <t>Capital letter in domain of an email</t>
  </si>
  <si>
    <t xml:space="preserve">goto  https://priyoshop.com/-&gt; tap on My Account button-&gt; tap on Register button-&gt; tap on Email option-&gt;fill the email box with tahsin@gmail.CoM and fill the other required boxes correctly  -&gt; fill up the message box of "I accept privacy "-&gt;  tap on the registr button </t>
  </si>
  <si>
    <t>TC013</t>
  </si>
  <si>
    <t xml:space="preserve">Verify the other country's phone number as valid input </t>
  </si>
  <si>
    <t>Click on Phone option from "Which medium do you prefer as user name?" option</t>
  </si>
  <si>
    <t>Valid Phone number (Argentina)</t>
  </si>
  <si>
    <t xml:space="preserve">goto  https://priyoshop.com/-&gt; tap on My Account button-&gt; tap on Register button-&gt; tap on Phone option-&gt;fill the phone number box 542614297111 and fill the other required boxes correctly  -&gt; fill up the message box of "I accept privacy "-&gt;  tap on the registr button </t>
  </si>
  <si>
    <t>TC014</t>
  </si>
  <si>
    <t xml:space="preserve">Verify the Password </t>
  </si>
  <si>
    <t>Fill all the boxes which are required</t>
  </si>
  <si>
    <t xml:space="preserve">With  5 chatecters </t>
  </si>
  <si>
    <t xml:space="preserve">goto  https://priyoshop.com/-&gt; tap on My Account button-&gt; tap on Register button-&gt; tap on Email / Phone  option-&gt;fill the password box with 1qd12 and fill the other required boxes correctly  -&gt; fill up the message box of "I accept privacy "-&gt;  tap on the registr button  </t>
  </si>
  <si>
    <t>TC015</t>
  </si>
  <si>
    <t>Verify the Confirm Password</t>
  </si>
  <si>
    <t>Match the "Confirm password" with "Password"</t>
  </si>
  <si>
    <t xml:space="preserve">With different chatecters in both Password and confirm password box </t>
  </si>
  <si>
    <t xml:space="preserve">goto  https://priyoshop.com/-&gt; tap on My Account button-&gt; tap on Register button-&gt; tap on Email / Phone  option-&gt;fill the password box with 1qd1o2t and fill the confirm password box with 06d1k2t -&gt;  fill the other required boxes correctly  -&gt; fill up the message box of "I accept privacy "-&gt;  tap on the registr button  </t>
  </si>
  <si>
    <t>TC017</t>
  </si>
  <si>
    <t xml:space="preserve">Verify the Other Countries of people are allowed for registration </t>
  </si>
  <si>
    <t>Click on "Country" option box</t>
  </si>
  <si>
    <t>Select one country from Country box</t>
  </si>
  <si>
    <t xml:space="preserve">goto  https://priyoshop.com/-&gt; tap on My Account button-&gt; tap on Register button-&gt; tap on Email option-&gt; fill the all required boxes correctly  -&gt;fill the street address box  -&gt; Select Argentina from the country box  -&gt; can not select District from the district box  -&gt;  can not select any police station adress from the police station box  -&gt;fill up the message box of "I accept privacy "-&gt;  tap on the registr button </t>
  </si>
  <si>
    <t>TC018</t>
  </si>
  <si>
    <t xml:space="preserve">Verify the Police  stations for other countries </t>
  </si>
  <si>
    <t>Click on "Police station" option box</t>
  </si>
  <si>
    <t>Firstly Select country as Bangladesh  then  select any district and any police station then again select a country except Bangladesh</t>
  </si>
  <si>
    <t xml:space="preserve">goto  https://priyoshop.com/-&gt; tap on My Account button-&gt; tap on Register button-&gt; tap on Email option-&gt; fill the all required boxes correctly  -&gt;fill the street address box  -&gt; Select Bangladesh from the country box  -&gt;Select Gajipur from the district box  -&gt; Select Kaliakair  from the police station box -&gt; Select Argentina from the country box -&gt;fill up the message box of "I accept privacy "-&gt;  tap on the registr button </t>
  </si>
  <si>
    <t>User should not Register successfully</t>
  </si>
  <si>
    <t>TC019</t>
  </si>
  <si>
    <t>Verify the acceptence message from user side</t>
  </si>
  <si>
    <t>Click ( the left side box of the message)</t>
  </si>
  <si>
    <t xml:space="preserve">goto  https://priyoshop.com/-&gt; tap on My Account button-&gt; tap on Register button-&gt; tap on Email / Phone  option-&gt;fill all the required boxes correctly  -&gt;don’t  tap on the message box of "I accept privacy "-&gt;  tap on the registr button  </t>
  </si>
  <si>
    <t>Pop up the message "Please accept the terms of service before the next step".</t>
  </si>
  <si>
    <t>User see the pop up message</t>
  </si>
  <si>
    <t>TC023</t>
  </si>
  <si>
    <t>Verify the Register button</t>
  </si>
  <si>
    <t>Fill all the boxes which are required and click on the "Acceptance masaage"</t>
  </si>
  <si>
    <t>Click (the Register button)</t>
  </si>
  <si>
    <t xml:space="preserve">goto  https://priyoshop.com/-&gt; tap on My Account button-&gt; tap on Register button-&gt; tap on Email / Phone  option-&gt;fill all the required boxes correctly  -&gt;tap on the message box of "I accept privacy "-&gt;  tap on the registr button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</si>
</sst>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2F5496"/>
      <name val="Arial"/>
    </font>
    <font>
      <sz val="10.0"/>
      <color rgb="FF000000"/>
      <name val="Arial"/>
    </font>
    <font>
      <sz val="10.0"/>
      <color theme="1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1" fillId="0" fontId="7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5" fontId="5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3" fillId="0" fontId="8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10" fillId="0" fontId="8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24.75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17.25"/>
    <col customWidth="1" min="11" max="26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44751.0</v>
      </c>
      <c r="F1" s="6" t="s">
        <v>3</v>
      </c>
      <c r="G1" s="5">
        <v>44751.0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44751.0</v>
      </c>
      <c r="F2" s="11" t="s">
        <v>8</v>
      </c>
      <c r="G2" s="5">
        <v>44751.0</v>
      </c>
      <c r="H2" s="4" t="s">
        <v>9</v>
      </c>
      <c r="I2" s="12">
        <f>COUNTIF(H7:H47, "PASS")</f>
        <v>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 t="s">
        <v>10</v>
      </c>
      <c r="B3" s="2"/>
      <c r="C3" s="13"/>
      <c r="D3" s="14" t="s">
        <v>11</v>
      </c>
      <c r="E3" s="15" t="s">
        <v>12</v>
      </c>
      <c r="F3" s="3" t="s">
        <v>13</v>
      </c>
      <c r="G3" s="10" t="s">
        <v>14</v>
      </c>
      <c r="H3" s="16" t="s">
        <v>15</v>
      </c>
      <c r="I3" s="17">
        <f>COUNTIF(H9:H47, "Fail")</f>
        <v>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16</v>
      </c>
      <c r="B4" s="2"/>
      <c r="C4" s="10" t="s">
        <v>17</v>
      </c>
      <c r="D4" s="14" t="s">
        <v>18</v>
      </c>
      <c r="E4" s="10" t="s">
        <v>19</v>
      </c>
      <c r="F4" s="3" t="s">
        <v>20</v>
      </c>
      <c r="G4" s="18" t="s">
        <v>21</v>
      </c>
      <c r="H4" s="4" t="s">
        <v>22</v>
      </c>
      <c r="I4" s="19">
        <f>COUNTIF(H9:H47, "WARNING")</f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0" t="s">
        <v>23</v>
      </c>
      <c r="B5" s="2"/>
      <c r="C5" s="20"/>
      <c r="D5" s="21"/>
      <c r="E5" s="21"/>
      <c r="F5" s="21"/>
      <c r="G5" s="2"/>
      <c r="H5" s="22" t="s">
        <v>24</v>
      </c>
      <c r="I5" s="23">
        <f>SUM(I2:I3:I4)</f>
        <v>19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4" t="s">
        <v>25</v>
      </c>
      <c r="B6" s="25" t="s">
        <v>26</v>
      </c>
      <c r="C6" s="25" t="s">
        <v>27</v>
      </c>
      <c r="D6" s="25" t="s">
        <v>28</v>
      </c>
      <c r="E6" s="25" t="s">
        <v>29</v>
      </c>
      <c r="F6" s="25" t="s">
        <v>30</v>
      </c>
      <c r="G6" s="25" t="s">
        <v>31</v>
      </c>
      <c r="H6" s="25" t="s">
        <v>32</v>
      </c>
      <c r="I6" s="25" t="s">
        <v>33</v>
      </c>
      <c r="J6" s="8" t="s">
        <v>34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82.5" customHeight="1">
      <c r="A7" s="26" t="s">
        <v>35</v>
      </c>
      <c r="B7" s="27" t="s">
        <v>36</v>
      </c>
      <c r="C7" s="27" t="s">
        <v>37</v>
      </c>
      <c r="D7" s="27" t="s">
        <v>38</v>
      </c>
      <c r="E7" s="28" t="s">
        <v>39</v>
      </c>
      <c r="F7" s="27" t="s">
        <v>40</v>
      </c>
      <c r="G7" s="27" t="s">
        <v>41</v>
      </c>
      <c r="H7" s="29" t="s">
        <v>9</v>
      </c>
      <c r="I7" s="30"/>
      <c r="J7" s="31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64.5" customHeight="1">
      <c r="A8" s="26" t="s">
        <v>43</v>
      </c>
      <c r="B8" s="27" t="s">
        <v>36</v>
      </c>
      <c r="C8" s="27" t="s">
        <v>37</v>
      </c>
      <c r="D8" s="27" t="s">
        <v>44</v>
      </c>
      <c r="E8" s="28" t="s">
        <v>45</v>
      </c>
      <c r="F8" s="27" t="s">
        <v>40</v>
      </c>
      <c r="G8" s="27" t="s">
        <v>41</v>
      </c>
      <c r="H8" s="29" t="s">
        <v>9</v>
      </c>
      <c r="I8" s="3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6" t="s">
        <v>46</v>
      </c>
      <c r="B9" s="27" t="s">
        <v>47</v>
      </c>
      <c r="C9" s="27" t="s">
        <v>48</v>
      </c>
      <c r="D9" s="33" t="s">
        <v>49</v>
      </c>
      <c r="E9" s="28" t="s">
        <v>50</v>
      </c>
      <c r="F9" s="27" t="s">
        <v>40</v>
      </c>
      <c r="G9" s="27" t="s">
        <v>41</v>
      </c>
      <c r="H9" s="29" t="s">
        <v>9</v>
      </c>
      <c r="I9" s="3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6" t="s">
        <v>51</v>
      </c>
      <c r="B10" s="27" t="s">
        <v>47</v>
      </c>
      <c r="C10" s="27" t="s">
        <v>48</v>
      </c>
      <c r="D10" s="34" t="s">
        <v>52</v>
      </c>
      <c r="E10" s="28" t="s">
        <v>53</v>
      </c>
      <c r="F10" s="27" t="s">
        <v>54</v>
      </c>
      <c r="G10" s="27" t="s">
        <v>55</v>
      </c>
      <c r="H10" s="29" t="s">
        <v>9</v>
      </c>
      <c r="I10" s="3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6" t="s">
        <v>56</v>
      </c>
      <c r="B11" s="27" t="s">
        <v>57</v>
      </c>
      <c r="C11" s="27" t="s">
        <v>58</v>
      </c>
      <c r="D11" s="27" t="s">
        <v>59</v>
      </c>
      <c r="E11" s="28" t="s">
        <v>60</v>
      </c>
      <c r="F11" s="27" t="s">
        <v>40</v>
      </c>
      <c r="G11" s="27" t="s">
        <v>41</v>
      </c>
      <c r="H11" s="29" t="s">
        <v>9</v>
      </c>
      <c r="I11" s="3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6" t="s">
        <v>61</v>
      </c>
      <c r="B12" s="27" t="s">
        <v>57</v>
      </c>
      <c r="C12" s="27" t="s">
        <v>58</v>
      </c>
      <c r="D12" s="36" t="s">
        <v>62</v>
      </c>
      <c r="E12" s="28" t="s">
        <v>63</v>
      </c>
      <c r="F12" s="27" t="s">
        <v>54</v>
      </c>
      <c r="G12" s="27" t="s">
        <v>55</v>
      </c>
      <c r="H12" s="29" t="s">
        <v>9</v>
      </c>
      <c r="I12" s="3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6" t="s">
        <v>64</v>
      </c>
      <c r="B13" s="27" t="s">
        <v>65</v>
      </c>
      <c r="C13" s="27" t="s">
        <v>66</v>
      </c>
      <c r="D13" s="36" t="s">
        <v>67</v>
      </c>
      <c r="E13" s="28" t="s">
        <v>68</v>
      </c>
      <c r="F13" s="27" t="s">
        <v>54</v>
      </c>
      <c r="G13" s="27" t="s">
        <v>55</v>
      </c>
      <c r="H13" s="29" t="s">
        <v>9</v>
      </c>
      <c r="I13" s="3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6" t="s">
        <v>69</v>
      </c>
      <c r="B14" s="27" t="s">
        <v>70</v>
      </c>
      <c r="C14" s="27" t="s">
        <v>71</v>
      </c>
      <c r="D14" s="37" t="s">
        <v>72</v>
      </c>
      <c r="E14" s="28" t="s">
        <v>73</v>
      </c>
      <c r="F14" s="38" t="s">
        <v>54</v>
      </c>
      <c r="G14" s="27" t="s">
        <v>41</v>
      </c>
      <c r="H14" s="39" t="s">
        <v>15</v>
      </c>
      <c r="I14" s="3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6" t="s">
        <v>74</v>
      </c>
      <c r="B15" s="27" t="s">
        <v>70</v>
      </c>
      <c r="C15" s="27" t="s">
        <v>71</v>
      </c>
      <c r="D15" s="40" t="s">
        <v>75</v>
      </c>
      <c r="E15" s="28" t="s">
        <v>76</v>
      </c>
      <c r="F15" s="27" t="s">
        <v>54</v>
      </c>
      <c r="G15" s="27" t="s">
        <v>41</v>
      </c>
      <c r="H15" s="39" t="s">
        <v>15</v>
      </c>
      <c r="I15" s="3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6" t="s">
        <v>77</v>
      </c>
      <c r="B16" s="27" t="s">
        <v>70</v>
      </c>
      <c r="C16" s="27" t="s">
        <v>71</v>
      </c>
      <c r="D16" s="38" t="s">
        <v>78</v>
      </c>
      <c r="E16" s="28" t="s">
        <v>79</v>
      </c>
      <c r="F16" s="27" t="s">
        <v>54</v>
      </c>
      <c r="G16" s="27" t="s">
        <v>41</v>
      </c>
      <c r="H16" s="39" t="s">
        <v>15</v>
      </c>
      <c r="I16" s="4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6" t="s">
        <v>80</v>
      </c>
      <c r="B17" s="28" t="s">
        <v>81</v>
      </c>
      <c r="C17" s="27" t="s">
        <v>82</v>
      </c>
      <c r="D17" s="34" t="s">
        <v>83</v>
      </c>
      <c r="E17" s="28" t="s">
        <v>84</v>
      </c>
      <c r="F17" s="27" t="s">
        <v>54</v>
      </c>
      <c r="G17" s="27" t="s">
        <v>41</v>
      </c>
      <c r="H17" s="39" t="s">
        <v>15</v>
      </c>
      <c r="I17" s="4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6" t="s">
        <v>85</v>
      </c>
      <c r="B18" s="28" t="s">
        <v>86</v>
      </c>
      <c r="C18" s="27" t="s">
        <v>82</v>
      </c>
      <c r="D18" s="34" t="s">
        <v>87</v>
      </c>
      <c r="E18" s="28" t="s">
        <v>88</v>
      </c>
      <c r="F18" s="27" t="s">
        <v>54</v>
      </c>
      <c r="G18" s="27" t="s">
        <v>41</v>
      </c>
      <c r="H18" s="39" t="s">
        <v>15</v>
      </c>
      <c r="I18" s="4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6" t="s">
        <v>89</v>
      </c>
      <c r="B19" s="28" t="s">
        <v>90</v>
      </c>
      <c r="C19" s="27" t="s">
        <v>91</v>
      </c>
      <c r="D19" s="28" t="s">
        <v>92</v>
      </c>
      <c r="E19" s="28" t="s">
        <v>93</v>
      </c>
      <c r="F19" s="27" t="s">
        <v>40</v>
      </c>
      <c r="G19" s="27" t="s">
        <v>55</v>
      </c>
      <c r="H19" s="42" t="s">
        <v>15</v>
      </c>
      <c r="I19" s="4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6" t="s">
        <v>94</v>
      </c>
      <c r="B20" s="28" t="s">
        <v>95</v>
      </c>
      <c r="C20" s="28" t="s">
        <v>96</v>
      </c>
      <c r="D20" s="38" t="s">
        <v>97</v>
      </c>
      <c r="E20" s="28" t="s">
        <v>98</v>
      </c>
      <c r="F20" s="27" t="s">
        <v>54</v>
      </c>
      <c r="G20" s="27" t="s">
        <v>55</v>
      </c>
      <c r="H20" s="29" t="s">
        <v>9</v>
      </c>
      <c r="I20" s="4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6" t="s">
        <v>99</v>
      </c>
      <c r="B21" s="27" t="s">
        <v>100</v>
      </c>
      <c r="C21" s="28" t="s">
        <v>101</v>
      </c>
      <c r="D21" s="43" t="s">
        <v>102</v>
      </c>
      <c r="E21" s="28" t="s">
        <v>103</v>
      </c>
      <c r="F21" s="27" t="s">
        <v>54</v>
      </c>
      <c r="G21" s="27" t="s">
        <v>55</v>
      </c>
      <c r="H21" s="29" t="s">
        <v>9</v>
      </c>
      <c r="I21" s="3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6" t="s">
        <v>104</v>
      </c>
      <c r="B22" s="28" t="s">
        <v>105</v>
      </c>
      <c r="C22" s="28" t="s">
        <v>106</v>
      </c>
      <c r="D22" s="28" t="s">
        <v>107</v>
      </c>
      <c r="E22" s="27" t="s">
        <v>108</v>
      </c>
      <c r="F22" s="27" t="s">
        <v>40</v>
      </c>
      <c r="G22" s="27" t="s">
        <v>55</v>
      </c>
      <c r="H22" s="29" t="s">
        <v>22</v>
      </c>
      <c r="I22" s="4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6" t="s">
        <v>109</v>
      </c>
      <c r="B23" s="27" t="s">
        <v>110</v>
      </c>
      <c r="C23" s="27" t="s">
        <v>111</v>
      </c>
      <c r="D23" s="28" t="s">
        <v>112</v>
      </c>
      <c r="E23" s="27" t="s">
        <v>113</v>
      </c>
      <c r="F23" s="27" t="s">
        <v>114</v>
      </c>
      <c r="G23" s="27" t="s">
        <v>41</v>
      </c>
      <c r="H23" s="29" t="s">
        <v>22</v>
      </c>
      <c r="I23" s="4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6" t="s">
        <v>115</v>
      </c>
      <c r="B24" s="27" t="s">
        <v>116</v>
      </c>
      <c r="C24" s="28" t="s">
        <v>96</v>
      </c>
      <c r="D24" s="31" t="s">
        <v>117</v>
      </c>
      <c r="E24" s="28" t="s">
        <v>118</v>
      </c>
      <c r="F24" s="27" t="s">
        <v>119</v>
      </c>
      <c r="G24" s="27" t="s">
        <v>120</v>
      </c>
      <c r="H24" s="29" t="s">
        <v>9</v>
      </c>
      <c r="I24" s="3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26" t="s">
        <v>121</v>
      </c>
      <c r="B25" s="27" t="s">
        <v>122</v>
      </c>
      <c r="C25" s="27" t="s">
        <v>123</v>
      </c>
      <c r="D25" s="44" t="s">
        <v>124</v>
      </c>
      <c r="E25" s="28" t="s">
        <v>125</v>
      </c>
      <c r="F25" s="28" t="s">
        <v>40</v>
      </c>
      <c r="G25" s="28" t="s">
        <v>41</v>
      </c>
      <c r="H25" s="29" t="s">
        <v>9</v>
      </c>
      <c r="I25" s="4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6"/>
      <c r="B26" s="27"/>
      <c r="C26" s="27"/>
      <c r="D26" s="38"/>
      <c r="E26" s="27"/>
      <c r="F26" s="27"/>
      <c r="G26" s="28"/>
      <c r="H26" s="28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6"/>
      <c r="B27" s="27"/>
      <c r="C27" s="27"/>
      <c r="D27" s="44"/>
      <c r="E27" s="28"/>
      <c r="F27" s="27"/>
      <c r="G27" s="28"/>
      <c r="H27" s="29"/>
      <c r="I27" s="4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8"/>
      <c r="B28" s="28"/>
      <c r="C28" s="28"/>
      <c r="D28" s="38"/>
      <c r="E28" s="27"/>
      <c r="F28" s="28"/>
      <c r="G28" s="28"/>
      <c r="H28" s="28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6"/>
      <c r="B29" s="27"/>
      <c r="C29" s="27"/>
      <c r="D29" s="38"/>
      <c r="E29" s="27"/>
      <c r="F29" s="27"/>
      <c r="G29" s="28"/>
      <c r="H29" s="28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6"/>
      <c r="B30" s="27"/>
      <c r="C30" s="27"/>
      <c r="D30" s="44"/>
      <c r="E30" s="28"/>
      <c r="F30" s="27"/>
      <c r="G30" s="28"/>
      <c r="H30" s="29"/>
      <c r="I30" s="4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38"/>
      <c r="B31" s="28"/>
      <c r="C31" s="28"/>
      <c r="D31" s="38"/>
      <c r="E31" s="27"/>
      <c r="F31" s="28"/>
      <c r="G31" s="28"/>
      <c r="H31" s="28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6"/>
      <c r="B32" s="27"/>
      <c r="C32" s="27"/>
      <c r="D32" s="38"/>
      <c r="E32" s="27"/>
      <c r="F32" s="27"/>
      <c r="G32" s="28"/>
      <c r="H32" s="28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6"/>
      <c r="B33" s="27"/>
      <c r="C33" s="27"/>
      <c r="D33" s="44"/>
      <c r="E33" s="28"/>
      <c r="F33" s="27"/>
      <c r="G33" s="28"/>
      <c r="H33" s="29"/>
      <c r="I33" s="4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8"/>
      <c r="B34" s="28"/>
      <c r="C34" s="28"/>
      <c r="D34" s="38"/>
      <c r="E34" s="27"/>
      <c r="F34" s="28"/>
      <c r="G34" s="28"/>
      <c r="H34" s="28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0.75" customHeight="1">
      <c r="A35" s="26"/>
      <c r="B35" s="27"/>
      <c r="C35" s="27"/>
      <c r="D35" s="38"/>
      <c r="E35" s="27"/>
      <c r="F35" s="27"/>
      <c r="G35" s="28"/>
      <c r="H35" s="28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6"/>
      <c r="B36" s="27"/>
      <c r="C36" s="27"/>
      <c r="D36" s="44"/>
      <c r="E36" s="28"/>
      <c r="F36" s="27"/>
      <c r="G36" s="28"/>
      <c r="H36" s="29"/>
      <c r="I36" s="4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38"/>
      <c r="B37" s="28"/>
      <c r="C37" s="28"/>
      <c r="D37" s="38"/>
      <c r="E37" s="27"/>
      <c r="F37" s="28"/>
      <c r="G37" s="28"/>
      <c r="H37" s="28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0.75" customHeight="1">
      <c r="A38" s="26"/>
      <c r="B38" s="27"/>
      <c r="C38" s="27"/>
      <c r="D38" s="38"/>
      <c r="E38" s="27"/>
      <c r="F38" s="27"/>
      <c r="G38" s="28"/>
      <c r="H38" s="28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6"/>
      <c r="B39" s="27"/>
      <c r="C39" s="27"/>
      <c r="D39" s="44"/>
      <c r="E39" s="28"/>
      <c r="F39" s="27"/>
      <c r="G39" s="28"/>
      <c r="H39" s="29"/>
      <c r="I39" s="4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38"/>
      <c r="B40" s="28"/>
      <c r="C40" s="28"/>
      <c r="D40" s="28"/>
      <c r="E40" s="27"/>
      <c r="F40" s="28"/>
      <c r="G40" s="28"/>
      <c r="H40" s="28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1.5" customHeight="1">
      <c r="A41" s="26"/>
      <c r="B41" s="27"/>
      <c r="C41" s="27"/>
      <c r="D41" s="38"/>
      <c r="E41" s="27"/>
      <c r="F41" s="27"/>
      <c r="G41" s="28"/>
      <c r="H41" s="28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6"/>
      <c r="B42" s="27"/>
      <c r="C42" s="27"/>
      <c r="D42" s="44"/>
      <c r="E42" s="28"/>
      <c r="F42" s="27"/>
      <c r="G42" s="28"/>
      <c r="H42" s="29"/>
      <c r="I42" s="4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38"/>
      <c r="B43" s="28"/>
      <c r="C43" s="28"/>
      <c r="D43" s="38"/>
      <c r="E43" s="27"/>
      <c r="F43" s="28"/>
      <c r="G43" s="28"/>
      <c r="H43" s="28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7.5" customHeight="1">
      <c r="A44" s="26"/>
      <c r="B44" s="27"/>
      <c r="C44" s="27"/>
      <c r="D44" s="38"/>
      <c r="E44" s="27"/>
      <c r="F44" s="27"/>
      <c r="G44" s="28"/>
      <c r="H44" s="28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6"/>
      <c r="B45" s="27"/>
      <c r="C45" s="27"/>
      <c r="D45" s="44"/>
      <c r="E45" s="28"/>
      <c r="F45" s="27"/>
      <c r="G45" s="28"/>
      <c r="H45" s="29"/>
      <c r="I45" s="4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38"/>
      <c r="B46" s="28"/>
      <c r="C46" s="28"/>
      <c r="D46" s="38"/>
      <c r="E46" s="27"/>
      <c r="F46" s="28"/>
      <c r="G46" s="28"/>
      <c r="H46" s="28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8.25" customHeight="1">
      <c r="A47" s="26"/>
      <c r="B47" s="27"/>
      <c r="C47" s="27"/>
      <c r="D47" s="38"/>
      <c r="E47" s="27"/>
      <c r="F47" s="27"/>
      <c r="G47" s="28"/>
      <c r="H47" s="28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0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7:H18 H20:H24 H27 H30 H33 H36 H39 H42 H45 I2:I3">
    <cfRule type="cellIs" dxfId="0" priority="1" operator="equal">
      <formula>"FAIL"</formula>
    </cfRule>
  </conditionalFormatting>
  <conditionalFormatting sqref="H7:H18 H20:H24 H27 H30 H33 H36 H39 H42 H45 I2:I3">
    <cfRule type="cellIs" dxfId="1" priority="2" operator="equal">
      <formula>"PASS"</formula>
    </cfRule>
  </conditionalFormatting>
  <conditionalFormatting sqref="H7:H18 H20:H24 H27 H30 H33 H36 H39 H42 H45 I2:I3">
    <cfRule type="cellIs" dxfId="2" priority="3" operator="equal">
      <formula>"WARNING"</formula>
    </cfRule>
  </conditionalFormatting>
  <conditionalFormatting sqref="H7:H18 H20:H24 H27 H30 H33 H36 H39 H42 H45 I2:I3">
    <cfRule type="containsBlanks" dxfId="3" priority="4">
      <formula>LEN(TRIM(H7))=0</formula>
    </cfRule>
  </conditionalFormatting>
  <conditionalFormatting sqref="H25">
    <cfRule type="cellIs" dxfId="0" priority="5" operator="equal">
      <formula>"FAIL"</formula>
    </cfRule>
  </conditionalFormatting>
  <conditionalFormatting sqref="H25">
    <cfRule type="cellIs" dxfId="1" priority="6" operator="equal">
      <formula>"PASS"</formula>
    </cfRule>
  </conditionalFormatting>
  <conditionalFormatting sqref="H25">
    <cfRule type="cellIs" dxfId="2" priority="7" operator="equal">
      <formula>"WARNING"</formula>
    </cfRule>
  </conditionalFormatting>
  <conditionalFormatting sqref="H25">
    <cfRule type="containsBlanks" dxfId="3" priority="8">
      <formula>LEN(TRIM(H25))=0</formula>
    </cfRule>
  </conditionalFormatting>
  <dataValidations>
    <dataValidation type="list" allowBlank="1" showInputMessage="1" showErrorMessage="1" prompt="Click and enter a value from the list of items" sqref="H7:H13 H24 H27 H30 H33 H36 H39 H42 H45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User</dc:creator>
</cp:coreProperties>
</file>