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10.xml" ContentType="application/vnd.openxmlformats-officedocument.spreadsheetml.tabl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3040" windowHeight="8550"/>
  </bookViews>
  <sheets>
    <sheet name="System 1" sheetId="1" r:id="rId1"/>
    <sheet name="System 2" sheetId="2" r:id="rId2"/>
  </sheets>
  <calcPr calcId="124519" calcMode="autoNoTable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/>
  <c r="C3"/>
  <c r="C4"/>
  <c r="C5"/>
  <c r="C6"/>
  <c r="C7"/>
  <c r="A13" l="1"/>
  <c r="A13" i="1"/>
  <c r="N3"/>
  <c r="N4"/>
  <c r="N5"/>
  <c r="N6"/>
  <c r="N7"/>
  <c r="N8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N59"/>
  <c r="N60"/>
  <c r="N61"/>
  <c r="N62"/>
  <c r="N63"/>
  <c r="N64"/>
  <c r="N65"/>
  <c r="N66"/>
  <c r="N67"/>
  <c r="N68"/>
  <c r="N69"/>
  <c r="N70"/>
  <c r="N71"/>
  <c r="N72"/>
  <c r="N73"/>
  <c r="N74"/>
  <c r="N75"/>
  <c r="N76"/>
  <c r="N77"/>
  <c r="N78"/>
  <c r="N79"/>
  <c r="N80"/>
  <c r="N81"/>
  <c r="N82"/>
  <c r="N83"/>
  <c r="N84"/>
  <c r="N85"/>
  <c r="N86"/>
  <c r="N87"/>
  <c r="N88"/>
  <c r="N89"/>
  <c r="N90"/>
  <c r="N91"/>
  <c r="N92"/>
  <c r="N93"/>
  <c r="N94"/>
  <c r="N95"/>
  <c r="N96"/>
  <c r="N97"/>
  <c r="N98"/>
  <c r="N99"/>
  <c r="N100"/>
  <c r="N101"/>
  <c r="N102"/>
  <c r="N103"/>
  <c r="N104"/>
  <c r="N105"/>
  <c r="N106"/>
  <c r="N107"/>
  <c r="N108"/>
  <c r="N109"/>
  <c r="N110"/>
  <c r="N111"/>
  <c r="N112"/>
  <c r="N113"/>
  <c r="N114"/>
  <c r="N115"/>
  <c r="N116"/>
  <c r="N117"/>
  <c r="N118"/>
  <c r="N119"/>
  <c r="N120"/>
  <c r="N121"/>
  <c r="N122"/>
  <c r="N123"/>
  <c r="N124"/>
  <c r="N125"/>
  <c r="N126"/>
  <c r="N127"/>
  <c r="N128"/>
  <c r="N129"/>
  <c r="N130"/>
  <c r="N131"/>
  <c r="N132"/>
  <c r="N133"/>
  <c r="N134"/>
  <c r="N135"/>
  <c r="N136"/>
  <c r="N137"/>
  <c r="N138"/>
  <c r="N139"/>
  <c r="N140"/>
  <c r="N141"/>
  <c r="N142"/>
  <c r="N143"/>
  <c r="N144"/>
  <c r="N145"/>
  <c r="N146"/>
  <c r="N147"/>
  <c r="N148"/>
  <c r="N149"/>
  <c r="N150"/>
  <c r="N151"/>
  <c r="N152"/>
  <c r="N153"/>
  <c r="N154"/>
  <c r="N155"/>
  <c r="N156"/>
  <c r="N157"/>
  <c r="N158"/>
  <c r="N159"/>
  <c r="N160"/>
  <c r="N161"/>
  <c r="N162"/>
  <c r="N163"/>
  <c r="N164"/>
  <c r="N165"/>
  <c r="N166"/>
  <c r="N167"/>
  <c r="N168"/>
  <c r="N169"/>
  <c r="N170"/>
  <c r="N171"/>
  <c r="N172"/>
  <c r="N173"/>
  <c r="N174"/>
  <c r="N175"/>
  <c r="N176"/>
  <c r="N177"/>
  <c r="N178"/>
  <c r="N179"/>
  <c r="N180"/>
  <c r="N181"/>
  <c r="N182"/>
  <c r="N183"/>
  <c r="N184"/>
  <c r="N185"/>
  <c r="N186"/>
  <c r="N187"/>
  <c r="N188"/>
  <c r="N189"/>
  <c r="N190"/>
  <c r="N191"/>
  <c r="N192"/>
  <c r="N193"/>
  <c r="N194"/>
  <c r="N195"/>
  <c r="N196"/>
  <c r="N197"/>
  <c r="N198"/>
  <c r="N199"/>
  <c r="N200"/>
  <c r="N201"/>
  <c r="N202"/>
  <c r="N203"/>
  <c r="N204"/>
  <c r="N205"/>
  <c r="N206"/>
  <c r="N207"/>
  <c r="N208"/>
  <c r="N209"/>
  <c r="N210"/>
  <c r="N211"/>
  <c r="N212"/>
  <c r="N213"/>
  <c r="N214"/>
  <c r="N215"/>
  <c r="N216"/>
  <c r="N217"/>
  <c r="N218"/>
  <c r="N219"/>
  <c r="N220"/>
  <c r="N221"/>
  <c r="N222"/>
  <c r="N223"/>
  <c r="N224"/>
  <c r="N225"/>
  <c r="N226"/>
  <c r="N227"/>
  <c r="N228"/>
  <c r="N229"/>
  <c r="N230"/>
  <c r="N231"/>
  <c r="N232"/>
  <c r="N233"/>
  <c r="N234"/>
  <c r="N235"/>
  <c r="N236"/>
  <c r="N237"/>
  <c r="N238"/>
  <c r="N239"/>
  <c r="N240"/>
  <c r="N241"/>
  <c r="N242"/>
  <c r="N243"/>
  <c r="N244"/>
  <c r="N245"/>
  <c r="N246"/>
  <c r="N247"/>
  <c r="N248"/>
  <c r="N249"/>
  <c r="N250"/>
  <c r="N251"/>
  <c r="N252"/>
  <c r="N253"/>
  <c r="N254"/>
  <c r="N255"/>
  <c r="N256"/>
  <c r="N257"/>
  <c r="N258"/>
  <c r="N259"/>
  <c r="N260"/>
  <c r="N261"/>
  <c r="N262"/>
  <c r="N263"/>
  <c r="N264"/>
  <c r="N265"/>
  <c r="N266"/>
  <c r="N267"/>
  <c r="N268"/>
  <c r="N269"/>
  <c r="N270"/>
  <c r="N271"/>
  <c r="N272"/>
  <c r="N273"/>
  <c r="N274"/>
  <c r="N275"/>
  <c r="N276"/>
  <c r="N277"/>
  <c r="N278"/>
  <c r="N279"/>
  <c r="N280"/>
  <c r="N281"/>
  <c r="N282"/>
  <c r="N283"/>
  <c r="N284"/>
  <c r="N285"/>
  <c r="N286"/>
  <c r="N287"/>
  <c r="N288"/>
  <c r="N289"/>
  <c r="N290"/>
  <c r="N291"/>
  <c r="N292"/>
  <c r="N293"/>
  <c r="N294"/>
  <c r="N295"/>
  <c r="N296"/>
  <c r="N297"/>
  <c r="N298"/>
  <c r="N299"/>
  <c r="N300"/>
  <c r="N301"/>
  <c r="N302"/>
  <c r="N303"/>
  <c r="N304"/>
  <c r="N305"/>
  <c r="N306"/>
  <c r="N307"/>
  <c r="N308"/>
  <c r="N309"/>
  <c r="N310"/>
  <c r="N311"/>
  <c r="N312"/>
  <c r="N313"/>
  <c r="N314"/>
  <c r="N315"/>
  <c r="N316"/>
  <c r="N317"/>
  <c r="N318"/>
  <c r="N319"/>
  <c r="N320"/>
  <c r="N321"/>
  <c r="N322"/>
  <c r="N323"/>
  <c r="N324"/>
  <c r="N325"/>
  <c r="N326"/>
  <c r="N327"/>
  <c r="N328"/>
  <c r="N329"/>
  <c r="N330"/>
  <c r="N331"/>
  <c r="N332"/>
  <c r="N333"/>
  <c r="N334"/>
  <c r="N335"/>
  <c r="N336"/>
  <c r="N337"/>
  <c r="N338"/>
  <c r="N339"/>
  <c r="N340"/>
  <c r="N341"/>
  <c r="N342"/>
  <c r="N343"/>
  <c r="N344"/>
  <c r="N345"/>
  <c r="N346"/>
  <c r="N347"/>
  <c r="N348"/>
  <c r="N349"/>
  <c r="N350"/>
  <c r="N351"/>
  <c r="N352"/>
  <c r="N353"/>
  <c r="N354"/>
  <c r="N355"/>
  <c r="N356"/>
  <c r="N357"/>
  <c r="N358"/>
  <c r="N359"/>
  <c r="N360"/>
  <c r="N361"/>
  <c r="N362"/>
  <c r="N363"/>
  <c r="N364"/>
  <c r="N365"/>
  <c r="N366"/>
  <c r="N367"/>
  <c r="N368"/>
  <c r="N369"/>
  <c r="N370"/>
  <c r="N371"/>
  <c r="N372"/>
  <c r="N373"/>
  <c r="N374"/>
  <c r="N375"/>
  <c r="N376"/>
  <c r="N377"/>
  <c r="N378"/>
  <c r="N379"/>
  <c r="N380"/>
  <c r="N381"/>
  <c r="N382"/>
  <c r="N383"/>
  <c r="N384"/>
  <c r="N385"/>
  <c r="N386"/>
  <c r="N387"/>
  <c r="N388"/>
  <c r="N389"/>
  <c r="N390"/>
  <c r="N391"/>
  <c r="N392"/>
  <c r="N393"/>
  <c r="N394"/>
  <c r="N395"/>
  <c r="N396"/>
  <c r="N397"/>
  <c r="N398"/>
  <c r="N399"/>
  <c r="N400"/>
  <c r="N401"/>
  <c r="N402"/>
  <c r="N403"/>
  <c r="N404"/>
  <c r="N405"/>
  <c r="N406"/>
  <c r="N407"/>
  <c r="N408"/>
  <c r="N409"/>
  <c r="N410"/>
  <c r="N411"/>
  <c r="N412"/>
  <c r="N413"/>
  <c r="N414"/>
  <c r="N415"/>
  <c r="N416"/>
  <c r="N417"/>
  <c r="N418"/>
  <c r="N419"/>
  <c r="N420"/>
  <c r="N421"/>
  <c r="N422"/>
  <c r="N423"/>
  <c r="N424"/>
  <c r="N425"/>
  <c r="N426"/>
  <c r="N427"/>
  <c r="N428"/>
  <c r="N429"/>
  <c r="N430"/>
  <c r="N431"/>
  <c r="N432"/>
  <c r="N433"/>
  <c r="N434"/>
  <c r="N435"/>
  <c r="N436"/>
  <c r="N437"/>
  <c r="N438"/>
  <c r="N439"/>
  <c r="N440"/>
  <c r="N441"/>
  <c r="N442"/>
  <c r="N443"/>
  <c r="N444"/>
  <c r="N445"/>
  <c r="N446"/>
  <c r="N447"/>
  <c r="N448"/>
  <c r="N449"/>
  <c r="N450"/>
  <c r="N451"/>
  <c r="N452"/>
  <c r="N453"/>
  <c r="N454"/>
  <c r="N455"/>
  <c r="N456"/>
  <c r="N457"/>
  <c r="N458"/>
  <c r="N459"/>
  <c r="N460"/>
  <c r="N461"/>
  <c r="N462"/>
  <c r="N463"/>
  <c r="N464"/>
  <c r="N465"/>
  <c r="N466"/>
  <c r="N467"/>
  <c r="N468"/>
  <c r="N469"/>
  <c r="N470"/>
  <c r="N471"/>
  <c r="N472"/>
  <c r="N473"/>
  <c r="N474"/>
  <c r="N475"/>
  <c r="N476"/>
  <c r="N477"/>
  <c r="N478"/>
  <c r="N479"/>
  <c r="N480"/>
  <c r="N481"/>
  <c r="N482"/>
  <c r="N483"/>
  <c r="N484"/>
  <c r="N485"/>
  <c r="N486"/>
  <c r="N487"/>
  <c r="N488"/>
  <c r="N489"/>
  <c r="N490"/>
  <c r="N491"/>
  <c r="N492"/>
  <c r="N493"/>
  <c r="N494"/>
  <c r="N495"/>
  <c r="N496"/>
  <c r="N497"/>
  <c r="N498"/>
  <c r="N499"/>
  <c r="N500"/>
  <c r="N501"/>
  <c r="N502"/>
  <c r="N503"/>
  <c r="N504"/>
  <c r="N505"/>
  <c r="N506"/>
  <c r="N507"/>
  <c r="N508"/>
  <c r="N509"/>
  <c r="N510"/>
  <c r="N511"/>
  <c r="N512"/>
  <c r="N513"/>
  <c r="N514"/>
  <c r="N515"/>
  <c r="N516"/>
  <c r="N517"/>
  <c r="N518"/>
  <c r="N519"/>
  <c r="N520"/>
  <c r="N521"/>
  <c r="N522"/>
  <c r="N523"/>
  <c r="N524"/>
  <c r="N525"/>
  <c r="N526"/>
  <c r="N527"/>
  <c r="N528"/>
  <c r="N529"/>
  <c r="N530"/>
  <c r="N531"/>
  <c r="N532"/>
  <c r="N533"/>
  <c r="N534"/>
  <c r="N535"/>
  <c r="N536"/>
  <c r="N537"/>
  <c r="N538"/>
  <c r="N539"/>
  <c r="N540"/>
  <c r="N541"/>
  <c r="N542"/>
  <c r="N543"/>
  <c r="N544"/>
  <c r="N545"/>
  <c r="N546"/>
  <c r="N547"/>
  <c r="N548"/>
  <c r="N549"/>
  <c r="N550"/>
  <c r="N551"/>
  <c r="N552"/>
  <c r="N553"/>
  <c r="N554"/>
  <c r="N555"/>
  <c r="N556"/>
  <c r="N557"/>
  <c r="N558"/>
  <c r="N559"/>
  <c r="N560"/>
  <c r="N561"/>
  <c r="N562"/>
  <c r="N563"/>
  <c r="N564"/>
  <c r="N565"/>
  <c r="N566"/>
  <c r="N567"/>
  <c r="N568"/>
  <c r="N569"/>
  <c r="N570"/>
  <c r="N571"/>
  <c r="N572"/>
  <c r="N573"/>
  <c r="N574"/>
  <c r="N575"/>
  <c r="N576"/>
  <c r="N577"/>
  <c r="N578"/>
  <c r="N579"/>
  <c r="N580"/>
  <c r="N581"/>
  <c r="N582"/>
  <c r="N583"/>
  <c r="N584"/>
  <c r="N585"/>
  <c r="N586"/>
  <c r="N587"/>
  <c r="N588"/>
  <c r="N589"/>
  <c r="N590"/>
  <c r="N591"/>
  <c r="N592"/>
  <c r="N593"/>
  <c r="N594"/>
  <c r="N595"/>
  <c r="N596"/>
  <c r="N597"/>
  <c r="N598"/>
  <c r="N599"/>
  <c r="N600"/>
  <c r="N601"/>
  <c r="N602"/>
  <c r="N603"/>
  <c r="N604"/>
  <c r="N605"/>
  <c r="N606"/>
  <c r="N607"/>
  <c r="N608"/>
  <c r="N609"/>
  <c r="N610"/>
  <c r="N611"/>
  <c r="N612"/>
  <c r="N613"/>
  <c r="N614"/>
  <c r="N615"/>
  <c r="N616"/>
  <c r="N617"/>
  <c r="N618"/>
  <c r="N619"/>
  <c r="N620"/>
  <c r="N621"/>
  <c r="N622"/>
  <c r="N623"/>
  <c r="N624"/>
  <c r="N625"/>
  <c r="N626"/>
  <c r="N627"/>
  <c r="N628"/>
  <c r="N629"/>
  <c r="N630"/>
  <c r="N631"/>
  <c r="N632"/>
  <c r="N633"/>
  <c r="N634"/>
  <c r="N635"/>
  <c r="N636"/>
  <c r="N637"/>
  <c r="N638"/>
  <c r="N639"/>
  <c r="N640"/>
  <c r="N641"/>
  <c r="N642"/>
  <c r="N643"/>
  <c r="N644"/>
  <c r="N645"/>
  <c r="N646"/>
  <c r="N647"/>
  <c r="N648"/>
  <c r="N649"/>
  <c r="N650"/>
  <c r="N651"/>
  <c r="N652"/>
  <c r="N653"/>
  <c r="N654"/>
  <c r="N655"/>
  <c r="N656"/>
  <c r="N657"/>
  <c r="N658"/>
  <c r="N659"/>
  <c r="N660"/>
  <c r="N661"/>
  <c r="N662"/>
  <c r="N663"/>
  <c r="N664"/>
  <c r="N665"/>
  <c r="N666"/>
  <c r="N667"/>
  <c r="N668"/>
  <c r="N669"/>
  <c r="N670"/>
  <c r="N671"/>
  <c r="N672"/>
  <c r="N673"/>
  <c r="N674"/>
  <c r="N675"/>
  <c r="N676"/>
  <c r="N677"/>
  <c r="N678"/>
  <c r="N679"/>
  <c r="N680"/>
  <c r="N681"/>
  <c r="N682"/>
  <c r="N683"/>
  <c r="N684"/>
  <c r="N685"/>
  <c r="N686"/>
  <c r="N687"/>
  <c r="N688"/>
  <c r="N689"/>
  <c r="N690"/>
  <c r="N691"/>
  <c r="N692"/>
  <c r="N693"/>
  <c r="N694"/>
  <c r="N695"/>
  <c r="N696"/>
  <c r="N697"/>
  <c r="N698"/>
  <c r="N699"/>
  <c r="N700"/>
  <c r="N701"/>
  <c r="N702"/>
  <c r="N703"/>
  <c r="N704"/>
  <c r="N705"/>
  <c r="N706"/>
  <c r="N707"/>
  <c r="N708"/>
  <c r="N709"/>
  <c r="N710"/>
  <c r="N711"/>
  <c r="N712"/>
  <c r="N713"/>
  <c r="N714"/>
  <c r="N715"/>
  <c r="N716"/>
  <c r="N717"/>
  <c r="N718"/>
  <c r="N719"/>
  <c r="N720"/>
  <c r="N721"/>
  <c r="N722"/>
  <c r="N723"/>
  <c r="N724"/>
  <c r="N725"/>
  <c r="N726"/>
  <c r="N727"/>
  <c r="N728"/>
  <c r="N729"/>
  <c r="N730"/>
  <c r="N731"/>
  <c r="N732"/>
  <c r="N733"/>
  <c r="N734"/>
  <c r="N735"/>
  <c r="N736"/>
  <c r="N737"/>
  <c r="N738"/>
  <c r="N739"/>
  <c r="N740"/>
  <c r="N741"/>
  <c r="N742"/>
  <c r="N743"/>
  <c r="N744"/>
  <c r="N745"/>
  <c r="N746"/>
  <c r="N747"/>
  <c r="N748"/>
  <c r="N749"/>
  <c r="N750"/>
  <c r="N751"/>
  <c r="N752"/>
  <c r="N753"/>
  <c r="N754"/>
  <c r="N755"/>
  <c r="N756"/>
  <c r="N757"/>
  <c r="N758"/>
  <c r="N759"/>
  <c r="N760"/>
  <c r="N761"/>
  <c r="N762"/>
  <c r="N763"/>
  <c r="N764"/>
  <c r="N765"/>
  <c r="N766"/>
  <c r="N767"/>
  <c r="N768"/>
  <c r="N769"/>
  <c r="N770"/>
  <c r="N771"/>
  <c r="N772"/>
  <c r="N773"/>
  <c r="N774"/>
  <c r="N775"/>
  <c r="N776"/>
  <c r="N777"/>
  <c r="N778"/>
  <c r="N779"/>
  <c r="N780"/>
  <c r="N781"/>
  <c r="N782"/>
  <c r="N783"/>
  <c r="N784"/>
  <c r="N785"/>
  <c r="N786"/>
  <c r="N787"/>
  <c r="N788"/>
  <c r="N789"/>
  <c r="N790"/>
  <c r="N791"/>
  <c r="N792"/>
  <c r="N793"/>
  <c r="N794"/>
  <c r="N795"/>
  <c r="N796"/>
  <c r="N797"/>
  <c r="N798"/>
  <c r="N799"/>
  <c r="N800"/>
  <c r="N801"/>
  <c r="N802"/>
  <c r="N803"/>
  <c r="N804"/>
  <c r="N805"/>
  <c r="N806"/>
  <c r="N807"/>
  <c r="N808"/>
  <c r="N809"/>
  <c r="N810"/>
  <c r="N811"/>
  <c r="N812"/>
  <c r="N813"/>
  <c r="N814"/>
  <c r="N815"/>
  <c r="N816"/>
  <c r="N817"/>
  <c r="N818"/>
  <c r="N819"/>
  <c r="N820"/>
  <c r="N821"/>
  <c r="N822"/>
  <c r="N823"/>
  <c r="N824"/>
  <c r="N825"/>
  <c r="N826"/>
  <c r="N827"/>
  <c r="N828"/>
  <c r="N829"/>
  <c r="N830"/>
  <c r="N831"/>
  <c r="N832"/>
  <c r="N833"/>
  <c r="N834"/>
  <c r="N835"/>
  <c r="N836"/>
  <c r="N837"/>
  <c r="N838"/>
  <c r="N839"/>
  <c r="N840"/>
  <c r="N841"/>
  <c r="N842"/>
  <c r="N843"/>
  <c r="N844"/>
  <c r="N845"/>
  <c r="N846"/>
  <c r="N847"/>
  <c r="N848"/>
  <c r="N849"/>
  <c r="N850"/>
  <c r="N851"/>
  <c r="N852"/>
  <c r="N853"/>
  <c r="N854"/>
  <c r="N855"/>
  <c r="N856"/>
  <c r="N857"/>
  <c r="N858"/>
  <c r="N859"/>
  <c r="N860"/>
  <c r="N861"/>
  <c r="N862"/>
  <c r="N863"/>
  <c r="N864"/>
  <c r="N865"/>
  <c r="N866"/>
  <c r="N867"/>
  <c r="N868"/>
  <c r="N869"/>
  <c r="N870"/>
  <c r="N871"/>
  <c r="N872"/>
  <c r="N873"/>
  <c r="N874"/>
  <c r="N875"/>
  <c r="N876"/>
  <c r="N877"/>
  <c r="N878"/>
  <c r="N879"/>
  <c r="N880"/>
  <c r="N881"/>
  <c r="N882"/>
  <c r="N883"/>
  <c r="N884"/>
  <c r="N885"/>
  <c r="N886"/>
  <c r="N887"/>
  <c r="N888"/>
  <c r="N889"/>
  <c r="N890"/>
  <c r="N891"/>
  <c r="N892"/>
  <c r="N893"/>
  <c r="N894"/>
  <c r="N895"/>
  <c r="N896"/>
  <c r="N897"/>
  <c r="N898"/>
  <c r="N899"/>
  <c r="N900"/>
  <c r="N901"/>
  <c r="N902"/>
  <c r="N903"/>
  <c r="N904"/>
  <c r="N905"/>
  <c r="N906"/>
  <c r="N907"/>
  <c r="N908"/>
  <c r="N909"/>
  <c r="N910"/>
  <c r="N911"/>
  <c r="N912"/>
  <c r="N913"/>
  <c r="N914"/>
  <c r="N915"/>
  <c r="N916"/>
  <c r="N917"/>
  <c r="N918"/>
  <c r="N919"/>
  <c r="N920"/>
  <c r="N921"/>
  <c r="N922"/>
  <c r="N923"/>
  <c r="N924"/>
  <c r="N925"/>
  <c r="N926"/>
  <c r="N927"/>
  <c r="N928"/>
  <c r="N929"/>
  <c r="N930"/>
  <c r="N931"/>
  <c r="N932"/>
  <c r="N933"/>
  <c r="N934"/>
  <c r="N935"/>
  <c r="N936"/>
  <c r="N937"/>
  <c r="N938"/>
  <c r="N939"/>
  <c r="N940"/>
  <c r="N941"/>
  <c r="N942"/>
  <c r="N943"/>
  <c r="N944"/>
  <c r="N945"/>
  <c r="N946"/>
  <c r="N947"/>
  <c r="N948"/>
  <c r="N949"/>
  <c r="N950"/>
  <c r="N951"/>
  <c r="N952"/>
  <c r="N953"/>
  <c r="N954"/>
  <c r="N955"/>
  <c r="N956"/>
  <c r="N957"/>
  <c r="N958"/>
  <c r="N959"/>
  <c r="N960"/>
  <c r="N961"/>
  <c r="N962"/>
  <c r="N963"/>
  <c r="N964"/>
  <c r="N965"/>
  <c r="N966"/>
  <c r="N967"/>
  <c r="N968"/>
  <c r="N969"/>
  <c r="N970"/>
  <c r="N971"/>
  <c r="N972"/>
  <c r="N973"/>
  <c r="N974"/>
  <c r="N975"/>
  <c r="N976"/>
  <c r="N977"/>
  <c r="N978"/>
  <c r="N979"/>
  <c r="N980"/>
  <c r="N981"/>
  <c r="N982"/>
  <c r="N983"/>
  <c r="N984"/>
  <c r="N985"/>
  <c r="N986"/>
  <c r="N987"/>
  <c r="N988"/>
  <c r="N989"/>
  <c r="N990"/>
  <c r="N991"/>
  <c r="N992"/>
  <c r="N993"/>
  <c r="N994"/>
  <c r="N995"/>
  <c r="N996"/>
  <c r="N997"/>
  <c r="N998"/>
  <c r="N999"/>
  <c r="N1000"/>
  <c r="N1001"/>
  <c r="N1002"/>
  <c r="N1003"/>
  <c r="N1004"/>
  <c r="N1005"/>
  <c r="N1006"/>
  <c r="N1007"/>
  <c r="N1008"/>
  <c r="N1009"/>
  <c r="N1010"/>
  <c r="N1011"/>
  <c r="N1012"/>
  <c r="N1013"/>
  <c r="N1014"/>
  <c r="N1015"/>
  <c r="N1016"/>
  <c r="N1017"/>
  <c r="N1018"/>
  <c r="N1019"/>
  <c r="N1020"/>
  <c r="N1021"/>
  <c r="N1022"/>
  <c r="N1023"/>
  <c r="N1024"/>
  <c r="N1025"/>
  <c r="N1026"/>
  <c r="N1027"/>
  <c r="N1028"/>
  <c r="N1029"/>
  <c r="N1030"/>
  <c r="N1031"/>
  <c r="N1032"/>
  <c r="N1033"/>
  <c r="N1034"/>
  <c r="N1035"/>
  <c r="N1036"/>
  <c r="N1037"/>
  <c r="N1038"/>
  <c r="N1039"/>
  <c r="N1040"/>
  <c r="N1041"/>
  <c r="N1042"/>
  <c r="N1043"/>
  <c r="N1044"/>
  <c r="N1045"/>
  <c r="N1046"/>
  <c r="N1047"/>
  <c r="N1048"/>
  <c r="N1049"/>
  <c r="N1050"/>
  <c r="N1051"/>
  <c r="N1052"/>
  <c r="N1053"/>
  <c r="N1054"/>
  <c r="N1055"/>
  <c r="N1056"/>
  <c r="N1057"/>
  <c r="N1058"/>
  <c r="N1059"/>
  <c r="N1060"/>
  <c r="N1061"/>
  <c r="N1062"/>
  <c r="N1063"/>
  <c r="N1064"/>
  <c r="N1065"/>
  <c r="N1066"/>
  <c r="N1067"/>
  <c r="N1068"/>
  <c r="N1069"/>
  <c r="N1070"/>
  <c r="N1071"/>
  <c r="N1072"/>
  <c r="N1073"/>
  <c r="N1074"/>
  <c r="N1075"/>
  <c r="N1076"/>
  <c r="N1077"/>
  <c r="N1078"/>
  <c r="N1079"/>
  <c r="N1080"/>
  <c r="N1081"/>
  <c r="N1082"/>
  <c r="N1083"/>
  <c r="N1084"/>
  <c r="N1085"/>
  <c r="N1086"/>
  <c r="N1087"/>
  <c r="N1088"/>
  <c r="N1089"/>
  <c r="N1090"/>
  <c r="N1091"/>
  <c r="N1092"/>
  <c r="N1093"/>
  <c r="N1094"/>
  <c r="N1095"/>
  <c r="N1096"/>
  <c r="N1097"/>
  <c r="N1098"/>
  <c r="N1099"/>
  <c r="N1100"/>
  <c r="N1101"/>
  <c r="N1102"/>
  <c r="N1103"/>
  <c r="N1104"/>
  <c r="N1105"/>
  <c r="N1106"/>
  <c r="N1107"/>
  <c r="N1108"/>
  <c r="N1109"/>
  <c r="N1110"/>
  <c r="N1111"/>
  <c r="N1112"/>
  <c r="N1113"/>
  <c r="N1114"/>
  <c r="N1115"/>
  <c r="N1116"/>
  <c r="N1117"/>
  <c r="N1118"/>
  <c r="N1119"/>
  <c r="N1120"/>
  <c r="N1121"/>
  <c r="N1122"/>
  <c r="N1123"/>
  <c r="N1124"/>
  <c r="N1125"/>
  <c r="N1126"/>
  <c r="N1127"/>
  <c r="N1128"/>
  <c r="N1129"/>
  <c r="N1130"/>
  <c r="N1131"/>
  <c r="N1132"/>
  <c r="N1133"/>
  <c r="N1134"/>
  <c r="N1135"/>
  <c r="N1136"/>
  <c r="N1137"/>
  <c r="N1138"/>
  <c r="N1139"/>
  <c r="N1140"/>
  <c r="N1141"/>
  <c r="N1142"/>
  <c r="N1143"/>
  <c r="N1144"/>
  <c r="N1145"/>
  <c r="N1146"/>
  <c r="N1147"/>
  <c r="N1148"/>
  <c r="N1149"/>
  <c r="N1150"/>
  <c r="N1151"/>
  <c r="N1152"/>
  <c r="N1153"/>
  <c r="N1154"/>
  <c r="N1155"/>
  <c r="N1156"/>
  <c r="N1157"/>
  <c r="N1158"/>
  <c r="N1159"/>
  <c r="N1160"/>
  <c r="N1161"/>
  <c r="N1162"/>
  <c r="N1163"/>
  <c r="N1164"/>
  <c r="N1165"/>
  <c r="N1166"/>
  <c r="N1167"/>
  <c r="N1168"/>
  <c r="N1169"/>
  <c r="N1170"/>
  <c r="N1171"/>
  <c r="N1172"/>
  <c r="N1173"/>
  <c r="N1174"/>
  <c r="N1175"/>
  <c r="N1176"/>
  <c r="N1177"/>
  <c r="N1178"/>
  <c r="N1179"/>
  <c r="N1180"/>
  <c r="N1181"/>
  <c r="N1182"/>
  <c r="N1183"/>
  <c r="N1184"/>
  <c r="N1185"/>
  <c r="N1186"/>
  <c r="N1187"/>
  <c r="N1188"/>
  <c r="N1189"/>
  <c r="N1190"/>
  <c r="N1191"/>
  <c r="N1192"/>
  <c r="N1193"/>
  <c r="N1194"/>
  <c r="N1195"/>
  <c r="N1196"/>
  <c r="N1197"/>
  <c r="N1198"/>
  <c r="N1199"/>
  <c r="N1200"/>
  <c r="N1201"/>
  <c r="N1202"/>
  <c r="N1203"/>
  <c r="N1204"/>
  <c r="N1205"/>
  <c r="N1206"/>
  <c r="N1207"/>
  <c r="N1208"/>
  <c r="N1209"/>
  <c r="N1210"/>
  <c r="N1211"/>
  <c r="N1212"/>
  <c r="N1213"/>
  <c r="N1214"/>
  <c r="N1215"/>
  <c r="N1216"/>
  <c r="N1217"/>
  <c r="N1218"/>
  <c r="N1219"/>
  <c r="N1220"/>
  <c r="N1221"/>
  <c r="N1222"/>
  <c r="N1223"/>
  <c r="N1224"/>
  <c r="N1225"/>
  <c r="N1226"/>
  <c r="N1227"/>
  <c r="N1228"/>
  <c r="N1229"/>
  <c r="N1230"/>
  <c r="N1231"/>
  <c r="N1232"/>
  <c r="N1233"/>
  <c r="N1234"/>
  <c r="N1235"/>
  <c r="N1236"/>
  <c r="N1237"/>
  <c r="N1238"/>
  <c r="N1239"/>
  <c r="N1240"/>
  <c r="N1241"/>
  <c r="N1242"/>
  <c r="N1243"/>
  <c r="N1244"/>
  <c r="N1245"/>
  <c r="N1246"/>
  <c r="N1247"/>
  <c r="N1248"/>
  <c r="N1249"/>
  <c r="N1250"/>
  <c r="N1251"/>
  <c r="N1252"/>
  <c r="N1253"/>
  <c r="N1254"/>
  <c r="N1255"/>
  <c r="N1256"/>
  <c r="N1257"/>
  <c r="N1258"/>
  <c r="N1259"/>
  <c r="N1260"/>
  <c r="N1261"/>
  <c r="N1262"/>
  <c r="N1263"/>
  <c r="N1264"/>
  <c r="N1265"/>
  <c r="N1266"/>
  <c r="N1267"/>
  <c r="N1268"/>
  <c r="N1269"/>
  <c r="N1270"/>
  <c r="N1271"/>
  <c r="N1272"/>
  <c r="N1273"/>
  <c r="N1274"/>
  <c r="N1275"/>
  <c r="N1276"/>
  <c r="N1277"/>
  <c r="N1278"/>
  <c r="N1279"/>
  <c r="N1280"/>
  <c r="N1281"/>
  <c r="N1282"/>
  <c r="N1283"/>
  <c r="N1284"/>
  <c r="N1285"/>
  <c r="N1286"/>
  <c r="N1287"/>
  <c r="N1288"/>
  <c r="N1289"/>
  <c r="N1290"/>
  <c r="N1291"/>
  <c r="N1292"/>
  <c r="N1293"/>
  <c r="N1294"/>
  <c r="N1295"/>
  <c r="N1296"/>
  <c r="N1297"/>
  <c r="N1298"/>
  <c r="N1299"/>
  <c r="N1300"/>
  <c r="N1301"/>
  <c r="N1302"/>
  <c r="N1303"/>
  <c r="N1304"/>
  <c r="N1305"/>
  <c r="N1306"/>
  <c r="N1307"/>
  <c r="N1308"/>
  <c r="N1309"/>
  <c r="N1310"/>
  <c r="N1311"/>
  <c r="N1312"/>
  <c r="N1313"/>
  <c r="N1314"/>
  <c r="N1315"/>
  <c r="N1316"/>
  <c r="N1317"/>
  <c r="N1318"/>
  <c r="N1319"/>
  <c r="N1320"/>
  <c r="N1321"/>
  <c r="N1322"/>
  <c r="N1323"/>
  <c r="N1324"/>
  <c r="N1325"/>
  <c r="N1326"/>
  <c r="N1327"/>
  <c r="N1328"/>
  <c r="N1329"/>
  <c r="N1330"/>
  <c r="N1331"/>
  <c r="N1332"/>
  <c r="N1333"/>
  <c r="N1334"/>
  <c r="N1335"/>
  <c r="N1336"/>
  <c r="N1337"/>
  <c r="N1338"/>
  <c r="N1339"/>
  <c r="N1340"/>
  <c r="N1341"/>
  <c r="N1342"/>
  <c r="N1343"/>
  <c r="N1344"/>
  <c r="N1345"/>
  <c r="N1346"/>
  <c r="N1347"/>
  <c r="N1348"/>
  <c r="N1349"/>
  <c r="N1350"/>
  <c r="N1351"/>
  <c r="N1352"/>
  <c r="N1353"/>
  <c r="N1354"/>
  <c r="N1355"/>
  <c r="N1356"/>
  <c r="N1357"/>
  <c r="N1358"/>
  <c r="N1359"/>
  <c r="N1360"/>
  <c r="N1361"/>
  <c r="N1362"/>
  <c r="N1363"/>
  <c r="N1364"/>
  <c r="N1365"/>
  <c r="N1366"/>
  <c r="N1367"/>
  <c r="N1368"/>
  <c r="N1369"/>
  <c r="N1370"/>
  <c r="N1371"/>
  <c r="N1372"/>
  <c r="N1373"/>
  <c r="N1374"/>
  <c r="N1375"/>
  <c r="N1376"/>
  <c r="N1377"/>
  <c r="N1378"/>
  <c r="N1379"/>
  <c r="N1380"/>
  <c r="N1381"/>
  <c r="N1382"/>
  <c r="N1383"/>
  <c r="N1384"/>
  <c r="N1385"/>
  <c r="N1386"/>
  <c r="N1387"/>
  <c r="N1388"/>
  <c r="N1389"/>
  <c r="N1390"/>
  <c r="N1391"/>
  <c r="N1392"/>
  <c r="N1393"/>
  <c r="N1394"/>
  <c r="N1395"/>
  <c r="N1396"/>
  <c r="N1397"/>
  <c r="N1398"/>
  <c r="N1399"/>
  <c r="N1400"/>
  <c r="N1401"/>
  <c r="N1402"/>
  <c r="N1403"/>
  <c r="N1404"/>
  <c r="N1405"/>
  <c r="N1406"/>
  <c r="N1407"/>
  <c r="N1408"/>
  <c r="N1409"/>
  <c r="N1410"/>
  <c r="N1411"/>
  <c r="N1412"/>
  <c r="N1413"/>
  <c r="N1414"/>
  <c r="N1415"/>
  <c r="N1416"/>
  <c r="N1417"/>
  <c r="N1418"/>
  <c r="N1419"/>
  <c r="N1420"/>
  <c r="N1421"/>
  <c r="N1422"/>
  <c r="N1423"/>
  <c r="N1424"/>
  <c r="N1425"/>
  <c r="N1426"/>
  <c r="N1427"/>
  <c r="N1428"/>
  <c r="N1429"/>
  <c r="N1430"/>
  <c r="N1431"/>
  <c r="N1432"/>
  <c r="N1433"/>
  <c r="N1434"/>
  <c r="N1435"/>
  <c r="N1436"/>
  <c r="N1437"/>
  <c r="N1438"/>
  <c r="N1439"/>
  <c r="N1440"/>
  <c r="N1441"/>
  <c r="N1442"/>
  <c r="N1443"/>
  <c r="N1444"/>
  <c r="N1445"/>
  <c r="N1446"/>
  <c r="N1447"/>
  <c r="N1448"/>
  <c r="N1449"/>
  <c r="N1450"/>
  <c r="N1451"/>
  <c r="N1452"/>
  <c r="N1453"/>
  <c r="N1454"/>
  <c r="N1455"/>
  <c r="N1456"/>
  <c r="N1457"/>
  <c r="N1458"/>
  <c r="N1459"/>
  <c r="N1460"/>
  <c r="N1461"/>
  <c r="N1462"/>
  <c r="N1463"/>
  <c r="N1464"/>
  <c r="N1465"/>
  <c r="N1466"/>
  <c r="N1467"/>
  <c r="N1468"/>
  <c r="N1469"/>
  <c r="N1470"/>
  <c r="N1471"/>
  <c r="N1472"/>
  <c r="N1473"/>
  <c r="N1474"/>
  <c r="N1475"/>
  <c r="N1476"/>
  <c r="N1477"/>
  <c r="N1478"/>
  <c r="N1479"/>
  <c r="N1480"/>
  <c r="N1481"/>
  <c r="N1482"/>
  <c r="N1483"/>
  <c r="N1484"/>
  <c r="N1485"/>
  <c r="N1486"/>
  <c r="N1487"/>
  <c r="N1488"/>
  <c r="N1489"/>
  <c r="N1490"/>
  <c r="N1491"/>
  <c r="N1492"/>
  <c r="N1493"/>
  <c r="N1494"/>
  <c r="N1495"/>
  <c r="N1496"/>
  <c r="N1497"/>
  <c r="N1498"/>
  <c r="N1499"/>
  <c r="N1500"/>
  <c r="N1501"/>
  <c r="N1502"/>
  <c r="N1503"/>
  <c r="N1504"/>
  <c r="N1505"/>
  <c r="N1506"/>
  <c r="N1507"/>
  <c r="N1508"/>
  <c r="N1509"/>
  <c r="N1510"/>
  <c r="N1511"/>
  <c r="N1512"/>
  <c r="N1513"/>
  <c r="N1514"/>
  <c r="N1515"/>
  <c r="N1516"/>
  <c r="N1517"/>
  <c r="N1518"/>
  <c r="N1519"/>
  <c r="N1520"/>
  <c r="N1521"/>
  <c r="N1522"/>
  <c r="N1523"/>
  <c r="N1524"/>
  <c r="N1525"/>
  <c r="N1526"/>
  <c r="N1527"/>
  <c r="N1528"/>
  <c r="N1529"/>
  <c r="N1530"/>
  <c r="N1531"/>
  <c r="N1532"/>
  <c r="N1533"/>
  <c r="N1534"/>
  <c r="N1535"/>
  <c r="N1536"/>
  <c r="N1537"/>
  <c r="N1538"/>
  <c r="N1539"/>
  <c r="N1540"/>
  <c r="N1541"/>
  <c r="N1542"/>
  <c r="N1543"/>
  <c r="N1544"/>
  <c r="N1545"/>
  <c r="N1546"/>
  <c r="N1547"/>
  <c r="N1548"/>
  <c r="N1549"/>
  <c r="N1550"/>
  <c r="N1551"/>
  <c r="N1552"/>
  <c r="N1553"/>
  <c r="N1554"/>
  <c r="N1555"/>
  <c r="N1556"/>
  <c r="N1557"/>
  <c r="N1558"/>
  <c r="N1559"/>
  <c r="N1560"/>
  <c r="N1561"/>
  <c r="N1562"/>
  <c r="N1563"/>
  <c r="N1564"/>
  <c r="N1565"/>
  <c r="N1566"/>
  <c r="N1567"/>
  <c r="N1568"/>
  <c r="N1569"/>
  <c r="N1570"/>
  <c r="N1571"/>
  <c r="N1572"/>
  <c r="N1573"/>
  <c r="N1574"/>
  <c r="N1575"/>
  <c r="N1576"/>
  <c r="N1577"/>
  <c r="N1578"/>
  <c r="N1579"/>
  <c r="N1580"/>
  <c r="N1581"/>
  <c r="N1582"/>
  <c r="N1583"/>
  <c r="N1584"/>
  <c r="N1585"/>
  <c r="N1586"/>
  <c r="N1587"/>
  <c r="N1588"/>
  <c r="N1589"/>
  <c r="N1590"/>
  <c r="N1591"/>
  <c r="N1592"/>
  <c r="N1593"/>
  <c r="N1594"/>
  <c r="N1595"/>
  <c r="N1596"/>
  <c r="N1597"/>
  <c r="N1598"/>
  <c r="N1599"/>
  <c r="N1600"/>
  <c r="N1601"/>
  <c r="N1602"/>
  <c r="N1603"/>
  <c r="N1604"/>
  <c r="N1605"/>
  <c r="N1606"/>
  <c r="N1607"/>
  <c r="N1608"/>
  <c r="N1609"/>
  <c r="N1610"/>
  <c r="N1611"/>
  <c r="N1612"/>
  <c r="N1613"/>
  <c r="N1614"/>
  <c r="N1615"/>
  <c r="N1616"/>
  <c r="N1617"/>
  <c r="N1618"/>
  <c r="N1619"/>
  <c r="N1620"/>
  <c r="N1621"/>
  <c r="N1622"/>
  <c r="N1623"/>
  <c r="N1624"/>
  <c r="N1625"/>
  <c r="N1626"/>
  <c r="N1627"/>
  <c r="N1628"/>
  <c r="N1629"/>
  <c r="N1630"/>
  <c r="N1631"/>
  <c r="N1632"/>
  <c r="N1633"/>
  <c r="N1634"/>
  <c r="N1635"/>
  <c r="N1636"/>
  <c r="N1637"/>
  <c r="N1638"/>
  <c r="N1639"/>
  <c r="N1640"/>
  <c r="N1641"/>
  <c r="N1642"/>
  <c r="N1643"/>
  <c r="N1644"/>
  <c r="N1645"/>
  <c r="N1646"/>
  <c r="N1647"/>
  <c r="N1648"/>
  <c r="N1649"/>
  <c r="N1650"/>
  <c r="N1651"/>
  <c r="N1652"/>
  <c r="N1653"/>
  <c r="N1654"/>
  <c r="N1655"/>
  <c r="N1656"/>
  <c r="N1657"/>
  <c r="N1658"/>
  <c r="N1659"/>
  <c r="N1660"/>
  <c r="N1661"/>
  <c r="N1662"/>
  <c r="N1663"/>
  <c r="N1664"/>
  <c r="N1665"/>
  <c r="N1666"/>
  <c r="N1667"/>
  <c r="N1668"/>
  <c r="N1669"/>
  <c r="N1670"/>
  <c r="N1671"/>
  <c r="N1672"/>
  <c r="N1673"/>
  <c r="N1674"/>
  <c r="N1675"/>
  <c r="N1676"/>
  <c r="N1677"/>
  <c r="N1678"/>
  <c r="N1679"/>
  <c r="N1680"/>
  <c r="N1681"/>
  <c r="N1682"/>
  <c r="N1683"/>
  <c r="N1684"/>
  <c r="N1685"/>
  <c r="N1686"/>
  <c r="N1687"/>
  <c r="N1688"/>
  <c r="N1689"/>
  <c r="N1690"/>
  <c r="N1691"/>
  <c r="N1692"/>
  <c r="N1693"/>
  <c r="N1694"/>
  <c r="N1695"/>
  <c r="N1696"/>
  <c r="N1697"/>
  <c r="N1698"/>
  <c r="N1699"/>
  <c r="N1700"/>
  <c r="N1701"/>
  <c r="N1702"/>
  <c r="N1703"/>
  <c r="N1704"/>
  <c r="N1705"/>
  <c r="N1706"/>
  <c r="N1707"/>
  <c r="N1708"/>
  <c r="N1709"/>
  <c r="N1710"/>
  <c r="N1711"/>
  <c r="N1712"/>
  <c r="N1713"/>
  <c r="N1714"/>
  <c r="N1715"/>
  <c r="N1716"/>
  <c r="N1717"/>
  <c r="N1718"/>
  <c r="N1719"/>
  <c r="N1720"/>
  <c r="N1721"/>
  <c r="N1722"/>
  <c r="N1723"/>
  <c r="N1724"/>
  <c r="N1725"/>
  <c r="N1726"/>
  <c r="N1727"/>
  <c r="N1728"/>
  <c r="N1729"/>
  <c r="N1730"/>
  <c r="N1731"/>
  <c r="N1732"/>
  <c r="N1733"/>
  <c r="N1734"/>
  <c r="N1735"/>
  <c r="N1736"/>
  <c r="N1737"/>
  <c r="N1738"/>
  <c r="N1739"/>
  <c r="N1740"/>
  <c r="N1741"/>
  <c r="N1742"/>
  <c r="N1743"/>
  <c r="N1744"/>
  <c r="N1745"/>
  <c r="N1746"/>
  <c r="N1747"/>
  <c r="N1748"/>
  <c r="N1749"/>
  <c r="N1750"/>
  <c r="N1751"/>
  <c r="N1752"/>
  <c r="N1753"/>
  <c r="N1754"/>
  <c r="N1755"/>
  <c r="N1756"/>
  <c r="N1757"/>
  <c r="N1758"/>
  <c r="N1759"/>
  <c r="N1760"/>
  <c r="N1761"/>
  <c r="N1762"/>
  <c r="N1763"/>
  <c r="N1764"/>
  <c r="N1765"/>
  <c r="N1766"/>
  <c r="N1767"/>
  <c r="N1768"/>
  <c r="N1769"/>
  <c r="N1770"/>
  <c r="N1771"/>
  <c r="N1772"/>
  <c r="N1773"/>
  <c r="N1774"/>
  <c r="N1775"/>
  <c r="N1776"/>
  <c r="N1777"/>
  <c r="N1778"/>
  <c r="N1779"/>
  <c r="N1780"/>
  <c r="N1781"/>
  <c r="N1782"/>
  <c r="N1783"/>
  <c r="N1784"/>
  <c r="N1785"/>
  <c r="N1786"/>
  <c r="N1787"/>
  <c r="N1788"/>
  <c r="N1789"/>
  <c r="N1790"/>
  <c r="N1791"/>
  <c r="N1792"/>
  <c r="N1793"/>
  <c r="N1794"/>
  <c r="N1795"/>
  <c r="N1796"/>
  <c r="N1797"/>
  <c r="N1798"/>
  <c r="N1799"/>
  <c r="N1800"/>
  <c r="N1801"/>
  <c r="N1802"/>
  <c r="N1803"/>
  <c r="N1804"/>
  <c r="N1805"/>
  <c r="N1806"/>
  <c r="N1807"/>
  <c r="N1808"/>
  <c r="N1809"/>
  <c r="N1810"/>
  <c r="N1811"/>
  <c r="N1812"/>
  <c r="N1813"/>
  <c r="N1814"/>
  <c r="N1815"/>
  <c r="N1816"/>
  <c r="N1817"/>
  <c r="N1818"/>
  <c r="N1819"/>
  <c r="N1820"/>
  <c r="N1821"/>
  <c r="N1822"/>
  <c r="N1823"/>
  <c r="N1824"/>
  <c r="N1825"/>
  <c r="N1826"/>
  <c r="N1827"/>
  <c r="N1828"/>
  <c r="N1829"/>
  <c r="N1830"/>
  <c r="N1831"/>
  <c r="N1832"/>
  <c r="N1833"/>
  <c r="N1834"/>
  <c r="N1835"/>
  <c r="N1836"/>
  <c r="N1837"/>
  <c r="N1838"/>
  <c r="N1839"/>
  <c r="N1840"/>
  <c r="N1841"/>
  <c r="N1842"/>
  <c r="N1843"/>
  <c r="N1844"/>
  <c r="N1845"/>
  <c r="N1846"/>
  <c r="N1847"/>
  <c r="N1848"/>
  <c r="N1849"/>
  <c r="N1850"/>
  <c r="N1851"/>
  <c r="N1852"/>
  <c r="N1853"/>
  <c r="N1854"/>
  <c r="N1855"/>
  <c r="N1856"/>
  <c r="N1857"/>
  <c r="N1858"/>
  <c r="N1859"/>
  <c r="N1860"/>
  <c r="N1861"/>
  <c r="N1862"/>
  <c r="N1863"/>
  <c r="N1864"/>
  <c r="N1865"/>
  <c r="N1866"/>
  <c r="N1867"/>
  <c r="N1868"/>
  <c r="N1869"/>
  <c r="N1870"/>
  <c r="N1871"/>
  <c r="N1872"/>
  <c r="N1873"/>
  <c r="N1874"/>
  <c r="N1875"/>
  <c r="N1876"/>
  <c r="N1877"/>
  <c r="N1878"/>
  <c r="N1879"/>
  <c r="N1880"/>
  <c r="N1881"/>
  <c r="N1882"/>
  <c r="N1883"/>
  <c r="N1884"/>
  <c r="N1885"/>
  <c r="N1886"/>
  <c r="N1887"/>
  <c r="N1888"/>
  <c r="N1889"/>
  <c r="N1890"/>
  <c r="N1891"/>
  <c r="N1892"/>
  <c r="N1893"/>
  <c r="N1894"/>
  <c r="N1895"/>
  <c r="N1896"/>
  <c r="N1897"/>
  <c r="N1898"/>
  <c r="N1899"/>
  <c r="N1900"/>
  <c r="N1901"/>
  <c r="N1902"/>
  <c r="N1903"/>
  <c r="N1904"/>
  <c r="N1905"/>
  <c r="N1906"/>
  <c r="N1907"/>
  <c r="N1908"/>
  <c r="N1909"/>
  <c r="N1910"/>
  <c r="N1911"/>
  <c r="N1912"/>
  <c r="N1913"/>
  <c r="N1914"/>
  <c r="N1915"/>
  <c r="N1916"/>
  <c r="N1917"/>
  <c r="N1918"/>
  <c r="N1919"/>
  <c r="N1920"/>
  <c r="N1921"/>
  <c r="N1922"/>
  <c r="N1923"/>
  <c r="N1924"/>
  <c r="N1925"/>
  <c r="N1926"/>
  <c r="N1927"/>
  <c r="N1928"/>
  <c r="N1929"/>
  <c r="N1930"/>
  <c r="N1931"/>
  <c r="N1932"/>
  <c r="N1933"/>
  <c r="N1934"/>
  <c r="N1935"/>
  <c r="N1936"/>
  <c r="N1937"/>
  <c r="N1938"/>
  <c r="N1939"/>
  <c r="N1940"/>
  <c r="N1941"/>
  <c r="N1942"/>
  <c r="N1943"/>
  <c r="N1944"/>
  <c r="N1945"/>
  <c r="N1946"/>
  <c r="N1947"/>
  <c r="N1948"/>
  <c r="N1949"/>
  <c r="N1950"/>
  <c r="N1951"/>
  <c r="N1952"/>
  <c r="N1953"/>
  <c r="N1954"/>
  <c r="N1955"/>
  <c r="N1956"/>
  <c r="N1957"/>
  <c r="N1958"/>
  <c r="N1959"/>
  <c r="N1960"/>
  <c r="N1961"/>
  <c r="N1962"/>
  <c r="N1963"/>
  <c r="N1964"/>
  <c r="N1965"/>
  <c r="N1966"/>
  <c r="N1967"/>
  <c r="N1968"/>
  <c r="N1969"/>
  <c r="N1970"/>
  <c r="N1971"/>
  <c r="N1972"/>
  <c r="N1973"/>
  <c r="N1974"/>
  <c r="N1975"/>
  <c r="N1976"/>
  <c r="N1977"/>
  <c r="N1978"/>
  <c r="N1979"/>
  <c r="N1980"/>
  <c r="N1981"/>
  <c r="N1982"/>
  <c r="N1983"/>
  <c r="N1984"/>
  <c r="N1985"/>
  <c r="N1986"/>
  <c r="N1987"/>
  <c r="N1988"/>
  <c r="N1989"/>
  <c r="N1990"/>
  <c r="N1991"/>
  <c r="N1992"/>
  <c r="N1993"/>
  <c r="N1994"/>
  <c r="N1995"/>
  <c r="N1996"/>
  <c r="N1997"/>
  <c r="N1998"/>
  <c r="N1999"/>
  <c r="N2000"/>
  <c r="N2001"/>
  <c r="N2002"/>
  <c r="N2003"/>
  <c r="N2004"/>
  <c r="N2005"/>
  <c r="N2006"/>
  <c r="N2007"/>
  <c r="N2008"/>
  <c r="N2009"/>
  <c r="N2010"/>
  <c r="N2011"/>
  <c r="N2012"/>
  <c r="N2013"/>
  <c r="N2014"/>
  <c r="N2015"/>
  <c r="N2016"/>
  <c r="N2017"/>
  <c r="N2018"/>
  <c r="N2019"/>
  <c r="N2020"/>
  <c r="N2021"/>
  <c r="N2022"/>
  <c r="N2023"/>
  <c r="N2024"/>
  <c r="N2025"/>
  <c r="N2026"/>
  <c r="N2027"/>
  <c r="N2028"/>
  <c r="N2029"/>
  <c r="N2030"/>
  <c r="N2031"/>
  <c r="N2032"/>
  <c r="N2033"/>
  <c r="N2034"/>
  <c r="N2035"/>
  <c r="N2036"/>
  <c r="N2037"/>
  <c r="N2038"/>
  <c r="N2039"/>
  <c r="N2040"/>
  <c r="N2041"/>
  <c r="N2042"/>
  <c r="N2043"/>
  <c r="N2044"/>
  <c r="N2045"/>
  <c r="N2046"/>
  <c r="N2047"/>
  <c r="N2048"/>
  <c r="N2049"/>
  <c r="N2050"/>
  <c r="N2051"/>
  <c r="N2052"/>
  <c r="N2053"/>
  <c r="N2054"/>
  <c r="N2055"/>
  <c r="N2056"/>
  <c r="N2057"/>
  <c r="N2058"/>
  <c r="N2059"/>
  <c r="N2060"/>
  <c r="N2061"/>
  <c r="N2062"/>
  <c r="N2063"/>
  <c r="N2064"/>
  <c r="N2065"/>
  <c r="N2066"/>
  <c r="N2067"/>
  <c r="N2068"/>
  <c r="N2069"/>
  <c r="N2070"/>
  <c r="N2071"/>
  <c r="N2072"/>
  <c r="N2073"/>
  <c r="N2074"/>
  <c r="N2075"/>
  <c r="N2076"/>
  <c r="N2077"/>
  <c r="N2078"/>
  <c r="N2079"/>
  <c r="N2080"/>
  <c r="N2081"/>
  <c r="N2082"/>
  <c r="N2083"/>
  <c r="N2084"/>
  <c r="N2085"/>
  <c r="N2086"/>
  <c r="N2087"/>
  <c r="N2088"/>
  <c r="N2089"/>
  <c r="N2090"/>
  <c r="N2091"/>
  <c r="N2092"/>
  <c r="N2093"/>
  <c r="N2094"/>
  <c r="N2095"/>
  <c r="N2096"/>
  <c r="N2097"/>
  <c r="N2098"/>
  <c r="N2099"/>
  <c r="N2100"/>
  <c r="N2101"/>
  <c r="N2102"/>
  <c r="N2103"/>
  <c r="N2104"/>
  <c r="N2105"/>
  <c r="N2106"/>
  <c r="N2107"/>
  <c r="N2108"/>
  <c r="N2109"/>
  <c r="N2110"/>
  <c r="N2111"/>
  <c r="N2112"/>
  <c r="N2113"/>
  <c r="N2114"/>
  <c r="N2115"/>
  <c r="N2116"/>
  <c r="N2117"/>
  <c r="N2118"/>
  <c r="N2119"/>
  <c r="N2120"/>
  <c r="N2121"/>
  <c r="N2122"/>
  <c r="N2123"/>
  <c r="N2124"/>
  <c r="N2125"/>
  <c r="N2126"/>
  <c r="N2127"/>
  <c r="N2128"/>
  <c r="N2129"/>
  <c r="N2130"/>
  <c r="N2131"/>
  <c r="N2132"/>
  <c r="N2133"/>
  <c r="N2134"/>
  <c r="N2135"/>
  <c r="N2136"/>
  <c r="N2137"/>
  <c r="N2138"/>
  <c r="N2139"/>
  <c r="N2140"/>
  <c r="N2141"/>
  <c r="N2142"/>
  <c r="N2143"/>
  <c r="N2144"/>
  <c r="N2145"/>
  <c r="N2146"/>
  <c r="N2147"/>
  <c r="N2148"/>
  <c r="N2149"/>
  <c r="N2150"/>
  <c r="N2151"/>
  <c r="N2152"/>
  <c r="N2153"/>
  <c r="N2154"/>
  <c r="N2155"/>
  <c r="N2156"/>
  <c r="N2157"/>
  <c r="N2158"/>
  <c r="N2159"/>
  <c r="N2160"/>
  <c r="N2161"/>
  <c r="N2162"/>
  <c r="N2163"/>
  <c r="N2164"/>
  <c r="N2165"/>
  <c r="N2166"/>
  <c r="N2167"/>
  <c r="N2168"/>
  <c r="N2169"/>
  <c r="N2170"/>
  <c r="N2171"/>
  <c r="N2172"/>
  <c r="N2173"/>
  <c r="N2174"/>
  <c r="N2175"/>
  <c r="N2176"/>
  <c r="N2177"/>
  <c r="N2178"/>
  <c r="N2179"/>
  <c r="N2180"/>
  <c r="N2181"/>
  <c r="N2182"/>
  <c r="N2183"/>
  <c r="N2184"/>
  <c r="N2185"/>
  <c r="N2186"/>
  <c r="N2187"/>
  <c r="N2188"/>
  <c r="N2189"/>
  <c r="N2190"/>
  <c r="N2191"/>
  <c r="N2192"/>
  <c r="N2193"/>
  <c r="N2194"/>
  <c r="N2195"/>
  <c r="N2196"/>
  <c r="N2197"/>
  <c r="N2198"/>
  <c r="N2199"/>
  <c r="N2200"/>
  <c r="N2201"/>
  <c r="N2202"/>
  <c r="N2203"/>
  <c r="N2204"/>
  <c r="N2205"/>
  <c r="N2206"/>
  <c r="N2207"/>
  <c r="N2208"/>
  <c r="N2209"/>
  <c r="N2210"/>
  <c r="N2211"/>
  <c r="N2212"/>
  <c r="N2213"/>
  <c r="N2214"/>
  <c r="N2215"/>
  <c r="N2216"/>
  <c r="N2217"/>
  <c r="N2218"/>
  <c r="N2219"/>
  <c r="N2220"/>
  <c r="N2221"/>
  <c r="N2222"/>
  <c r="N2223"/>
  <c r="N2224"/>
  <c r="N2225"/>
  <c r="N2226"/>
  <c r="N2227"/>
  <c r="N2228"/>
  <c r="N2229"/>
  <c r="N2230"/>
  <c r="N2231"/>
  <c r="N2232"/>
  <c r="N2233"/>
  <c r="N2234"/>
  <c r="N2235"/>
  <c r="N2236"/>
  <c r="N2237"/>
  <c r="N2238"/>
  <c r="N2239"/>
  <c r="N2240"/>
  <c r="N2241"/>
  <c r="N2242"/>
  <c r="N2243"/>
  <c r="N2244"/>
  <c r="N2245"/>
  <c r="N2246"/>
  <c r="N2247"/>
  <c r="N2248"/>
  <c r="N2249"/>
  <c r="N2250"/>
  <c r="N2251"/>
  <c r="N2252"/>
  <c r="N2253"/>
  <c r="N2254"/>
  <c r="N2255"/>
  <c r="N2256"/>
  <c r="N2257"/>
  <c r="N2258"/>
  <c r="N2259"/>
  <c r="N2260"/>
  <c r="N2261"/>
  <c r="N2262"/>
  <c r="N2263"/>
  <c r="N2264"/>
  <c r="N2265"/>
  <c r="N2266"/>
  <c r="N2267"/>
  <c r="N2268"/>
  <c r="N2269"/>
  <c r="N2270"/>
  <c r="N2271"/>
  <c r="N2272"/>
  <c r="N2273"/>
  <c r="N2274"/>
  <c r="N2275"/>
  <c r="N2276"/>
  <c r="N2277"/>
  <c r="N2278"/>
  <c r="N2279"/>
  <c r="N2280"/>
  <c r="N2281"/>
  <c r="N2282"/>
  <c r="N2283"/>
  <c r="N2284"/>
  <c r="N2285"/>
  <c r="N2286"/>
  <c r="N2287"/>
  <c r="N2288"/>
  <c r="N2289"/>
  <c r="N2290"/>
  <c r="N2291"/>
  <c r="N2292"/>
  <c r="N2293"/>
  <c r="N2294"/>
  <c r="N2295"/>
  <c r="N2296"/>
  <c r="N2297"/>
  <c r="N2298"/>
  <c r="N2299"/>
  <c r="N2300"/>
  <c r="N2301"/>
  <c r="N2302"/>
  <c r="N2303"/>
  <c r="N2304"/>
  <c r="N2305"/>
  <c r="N2306"/>
  <c r="N2307"/>
  <c r="N2308"/>
  <c r="N2309"/>
  <c r="N2310"/>
  <c r="N2311"/>
  <c r="N2312"/>
  <c r="N2313"/>
  <c r="N2314"/>
  <c r="N2315"/>
  <c r="N2316"/>
  <c r="N2317"/>
  <c r="N2318"/>
  <c r="N2319"/>
  <c r="N2320"/>
  <c r="N2321"/>
  <c r="N2322"/>
  <c r="N2323"/>
  <c r="N2324"/>
  <c r="N2325"/>
  <c r="N2326"/>
  <c r="N2327"/>
  <c r="N2328"/>
  <c r="N2329"/>
  <c r="N2330"/>
  <c r="N2331"/>
  <c r="N2332"/>
  <c r="N2333"/>
  <c r="N2334"/>
  <c r="N2335"/>
  <c r="N2336"/>
  <c r="N2337"/>
  <c r="N2338"/>
  <c r="N2339"/>
  <c r="N2340"/>
  <c r="N2341"/>
  <c r="N2342"/>
  <c r="N2343"/>
  <c r="N2344"/>
  <c r="N2345"/>
  <c r="N2346"/>
  <c r="N2347"/>
  <c r="N2348"/>
  <c r="N2349"/>
  <c r="N2350"/>
  <c r="N2351"/>
  <c r="N2352"/>
  <c r="N2353"/>
  <c r="N2354"/>
  <c r="N2355"/>
  <c r="N2356"/>
  <c r="N2357"/>
  <c r="N2358"/>
  <c r="N2359"/>
  <c r="N2360"/>
  <c r="N2361"/>
  <c r="N2362"/>
  <c r="N2363"/>
  <c r="N2364"/>
  <c r="N2365"/>
  <c r="N2366"/>
  <c r="N2367"/>
  <c r="N2368"/>
  <c r="N2369"/>
  <c r="N2370"/>
  <c r="N2371"/>
  <c r="N2372"/>
  <c r="N2373"/>
  <c r="N2374"/>
  <c r="N2375"/>
  <c r="N2376"/>
  <c r="N2377"/>
  <c r="N2378"/>
  <c r="N2379"/>
  <c r="N2380"/>
  <c r="N2381"/>
  <c r="N2382"/>
  <c r="N2383"/>
  <c r="N2384"/>
  <c r="N2385"/>
  <c r="N2386"/>
  <c r="N2387"/>
  <c r="N2388"/>
  <c r="N2389"/>
  <c r="N2390"/>
  <c r="N2391"/>
  <c r="N2392"/>
  <c r="N2393"/>
  <c r="N2394"/>
  <c r="N2395"/>
  <c r="N2396"/>
  <c r="N2397"/>
  <c r="N2398"/>
  <c r="N2399"/>
  <c r="N2400"/>
  <c r="N2401"/>
  <c r="N2402"/>
  <c r="N2403"/>
  <c r="N2404"/>
  <c r="N2405"/>
  <c r="N2406"/>
  <c r="N2407"/>
  <c r="N2408"/>
  <c r="N2409"/>
  <c r="N2410"/>
  <c r="N2411"/>
  <c r="N2412"/>
  <c r="N2413"/>
  <c r="N2414"/>
  <c r="N2415"/>
  <c r="N2416"/>
  <c r="N2417"/>
  <c r="N2418"/>
  <c r="N2419"/>
  <c r="N2420"/>
  <c r="N2421"/>
  <c r="N2422"/>
  <c r="N2423"/>
  <c r="N2424"/>
  <c r="N2425"/>
  <c r="N2426"/>
  <c r="N2427"/>
  <c r="N2428"/>
  <c r="N2429"/>
  <c r="N2430"/>
  <c r="N2431"/>
  <c r="N2432"/>
  <c r="N2433"/>
  <c r="N2434"/>
  <c r="N2435"/>
  <c r="N2436"/>
  <c r="N2437"/>
  <c r="N2438"/>
  <c r="N2439"/>
  <c r="N2440"/>
  <c r="N2441"/>
  <c r="N2442"/>
  <c r="N2443"/>
  <c r="N2444"/>
  <c r="N2445"/>
  <c r="N2446"/>
  <c r="N2447"/>
  <c r="N2448"/>
  <c r="N2449"/>
  <c r="N2450"/>
  <c r="N2451"/>
  <c r="N2452"/>
  <c r="N2453"/>
  <c r="N2454"/>
  <c r="N2455"/>
  <c r="N2456"/>
  <c r="N2457"/>
  <c r="N2458"/>
  <c r="N2459"/>
  <c r="N2460"/>
  <c r="N2461"/>
  <c r="N2462"/>
  <c r="N2463"/>
  <c r="N2464"/>
  <c r="N2465"/>
  <c r="N2466"/>
  <c r="N2467"/>
  <c r="N2468"/>
  <c r="N2469"/>
  <c r="N2470"/>
  <c r="N2471"/>
  <c r="N2472"/>
  <c r="N2473"/>
  <c r="N2474"/>
  <c r="N2475"/>
  <c r="N2476"/>
  <c r="N2477"/>
  <c r="N2478"/>
  <c r="N2479"/>
  <c r="N2480"/>
  <c r="N2481"/>
  <c r="N2482"/>
  <c r="N2483"/>
  <c r="N2484"/>
  <c r="N2485"/>
  <c r="N2486"/>
  <c r="N2487"/>
  <c r="N2488"/>
  <c r="N2489"/>
  <c r="N2490"/>
  <c r="N2491"/>
  <c r="N2492"/>
  <c r="N2493"/>
  <c r="N2494"/>
  <c r="N2495"/>
  <c r="N2496"/>
  <c r="N2497"/>
  <c r="N2498"/>
  <c r="N2499"/>
  <c r="N2500"/>
  <c r="N2501"/>
  <c r="N2502"/>
  <c r="N2503"/>
  <c r="N2504"/>
  <c r="N2505"/>
  <c r="N2506"/>
  <c r="N2507"/>
  <c r="N2508"/>
  <c r="N2509"/>
  <c r="N2510"/>
  <c r="N2511"/>
  <c r="N2512"/>
  <c r="N2513"/>
  <c r="N2514"/>
  <c r="N2515"/>
  <c r="N2516"/>
  <c r="N2517"/>
  <c r="N2518"/>
  <c r="N2519"/>
  <c r="N2520"/>
  <c r="N2521"/>
  <c r="N2522"/>
  <c r="N2523"/>
  <c r="N2524"/>
  <c r="N2525"/>
  <c r="N2526"/>
  <c r="N2527"/>
  <c r="N2528"/>
  <c r="N2529"/>
  <c r="N2530"/>
  <c r="N2531"/>
  <c r="N2532"/>
  <c r="N2533"/>
  <c r="N2534"/>
  <c r="N2535"/>
  <c r="N2536"/>
  <c r="N2537"/>
  <c r="N2538"/>
  <c r="N2539"/>
  <c r="N2540"/>
  <c r="N2541"/>
  <c r="N2542"/>
  <c r="N2543"/>
  <c r="N2544"/>
  <c r="N2545"/>
  <c r="N2546"/>
  <c r="N2547"/>
  <c r="N2548"/>
  <c r="N2549"/>
  <c r="N2550"/>
  <c r="N2551"/>
  <c r="N2552"/>
  <c r="N2553"/>
  <c r="N2554"/>
  <c r="N2555"/>
  <c r="N2556"/>
  <c r="N2557"/>
  <c r="N2558"/>
  <c r="N2559"/>
  <c r="N2560"/>
  <c r="N2561"/>
  <c r="N2562"/>
  <c r="N2563"/>
  <c r="N2564"/>
  <c r="N2565"/>
  <c r="N2566"/>
  <c r="N2567"/>
  <c r="N2568"/>
  <c r="N2569"/>
  <c r="N2570"/>
  <c r="N2571"/>
  <c r="N2572"/>
  <c r="N2573"/>
  <c r="N2574"/>
  <c r="N2575"/>
  <c r="N2576"/>
  <c r="N2577"/>
  <c r="N2578"/>
  <c r="N2579"/>
  <c r="N2580"/>
  <c r="N2581"/>
  <c r="N2582"/>
  <c r="N2583"/>
  <c r="N2584"/>
  <c r="N2585"/>
  <c r="N2586"/>
  <c r="N2587"/>
  <c r="N2588"/>
  <c r="N2589"/>
  <c r="N2590"/>
  <c r="N2591"/>
  <c r="N2592"/>
  <c r="N2593"/>
  <c r="N2594"/>
  <c r="N2595"/>
  <c r="N2596"/>
  <c r="N2597"/>
  <c r="N2598"/>
  <c r="N2599"/>
  <c r="N2600"/>
  <c r="N2601"/>
  <c r="N2602"/>
  <c r="N2603"/>
  <c r="N2604"/>
  <c r="N2605"/>
  <c r="N2606"/>
  <c r="N2607"/>
  <c r="N2608"/>
  <c r="N2609"/>
  <c r="N2610"/>
  <c r="N2611"/>
  <c r="N2612"/>
  <c r="N2613"/>
  <c r="N2614"/>
  <c r="N2615"/>
  <c r="N2616"/>
  <c r="N2617"/>
  <c r="N2618"/>
  <c r="N2619"/>
  <c r="N2620"/>
  <c r="N2621"/>
  <c r="N2622"/>
  <c r="N2623"/>
  <c r="N2624"/>
  <c r="N2625"/>
  <c r="N2626"/>
  <c r="N2627"/>
  <c r="N2628"/>
  <c r="N2629"/>
  <c r="N2630"/>
  <c r="N2631"/>
  <c r="N2632"/>
  <c r="N2633"/>
  <c r="N2634"/>
  <c r="N2635"/>
  <c r="N2636"/>
  <c r="N2637"/>
  <c r="N2638"/>
  <c r="N2639"/>
  <c r="N2640"/>
  <c r="N2641"/>
  <c r="N2642"/>
  <c r="N2643"/>
  <c r="N2644"/>
  <c r="N2645"/>
  <c r="N2646"/>
  <c r="N2647"/>
  <c r="N2648"/>
  <c r="N2649"/>
  <c r="N2650"/>
  <c r="N2651"/>
  <c r="N2652"/>
  <c r="N2653"/>
  <c r="N2654"/>
  <c r="N2655"/>
  <c r="N2656"/>
  <c r="N2657"/>
  <c r="N2658"/>
  <c r="N2659"/>
  <c r="N2660"/>
  <c r="N2661"/>
  <c r="N2662"/>
  <c r="N2663"/>
  <c r="N2664"/>
  <c r="N2665"/>
  <c r="N2666"/>
  <c r="N2667"/>
  <c r="N2668"/>
  <c r="N2669"/>
  <c r="N2670"/>
  <c r="N2671"/>
  <c r="N2672"/>
  <c r="N2673"/>
  <c r="N2674"/>
  <c r="N2675"/>
  <c r="N2676"/>
  <c r="N2677"/>
  <c r="N2678"/>
  <c r="N2679"/>
  <c r="N2680"/>
  <c r="N2681"/>
  <c r="N2682"/>
  <c r="N2683"/>
  <c r="N2684"/>
  <c r="N2685"/>
  <c r="N2686"/>
  <c r="N2687"/>
  <c r="N2688"/>
  <c r="N2689"/>
  <c r="N2690"/>
  <c r="N2691"/>
  <c r="N2692"/>
  <c r="N2693"/>
  <c r="N2694"/>
  <c r="N2695"/>
  <c r="N2696"/>
  <c r="N2697"/>
  <c r="N2698"/>
  <c r="N2699"/>
  <c r="N2700"/>
  <c r="N2701"/>
  <c r="N2702"/>
  <c r="N2703"/>
  <c r="N2704"/>
  <c r="N2705"/>
  <c r="N2706"/>
  <c r="N2707"/>
  <c r="N2708"/>
  <c r="N2709"/>
  <c r="N2710"/>
  <c r="N2711"/>
  <c r="N2712"/>
  <c r="N2713"/>
  <c r="N2714"/>
  <c r="N2715"/>
  <c r="N2716"/>
  <c r="N2717"/>
  <c r="N2718"/>
  <c r="N2719"/>
  <c r="N2720"/>
  <c r="N2721"/>
  <c r="N2722"/>
  <c r="N2723"/>
  <c r="N2724"/>
  <c r="N2725"/>
  <c r="N2726"/>
  <c r="N2727"/>
  <c r="N2728"/>
  <c r="N2729"/>
  <c r="N2730"/>
  <c r="N2731"/>
  <c r="N2732"/>
  <c r="N2733"/>
  <c r="N2734"/>
  <c r="N2735"/>
  <c r="N2736"/>
  <c r="N2737"/>
  <c r="N2738"/>
  <c r="N2739"/>
  <c r="N2740"/>
  <c r="N2741"/>
  <c r="N2742"/>
  <c r="N2743"/>
  <c r="N2744"/>
  <c r="N2745"/>
  <c r="N2746"/>
  <c r="N2747"/>
  <c r="N2748"/>
  <c r="N2749"/>
  <c r="N2750"/>
  <c r="N2751"/>
  <c r="N2752"/>
  <c r="N2753"/>
  <c r="N2754"/>
  <c r="N2755"/>
  <c r="N2756"/>
  <c r="N2757"/>
  <c r="N2758"/>
  <c r="N2759"/>
  <c r="N2760"/>
  <c r="N2761"/>
  <c r="N2762"/>
  <c r="N2763"/>
  <c r="N2764"/>
  <c r="N2765"/>
  <c r="N2766"/>
  <c r="N2767"/>
  <c r="N2768"/>
  <c r="N2769"/>
  <c r="N2770"/>
  <c r="N2771"/>
  <c r="N2772"/>
  <c r="N2773"/>
  <c r="N2774"/>
  <c r="N2775"/>
  <c r="N2776"/>
  <c r="N2777"/>
  <c r="N2778"/>
  <c r="N2779"/>
  <c r="N2780"/>
  <c r="N2781"/>
  <c r="N2782"/>
  <c r="N2783"/>
  <c r="N2784"/>
  <c r="N2785"/>
  <c r="N2786"/>
  <c r="N2787"/>
  <c r="N2788"/>
  <c r="N2789"/>
  <c r="N2790"/>
  <c r="N2791"/>
  <c r="N2792"/>
  <c r="N2793"/>
  <c r="N2794"/>
  <c r="N2795"/>
  <c r="N2796"/>
  <c r="N2797"/>
  <c r="N2798"/>
  <c r="N2799"/>
  <c r="N2800"/>
  <c r="N2801"/>
  <c r="N2802"/>
  <c r="N2803"/>
  <c r="N2804"/>
  <c r="N2805"/>
  <c r="N2806"/>
  <c r="N2807"/>
  <c r="N2808"/>
  <c r="N2809"/>
  <c r="N2810"/>
  <c r="N2811"/>
  <c r="N2812"/>
  <c r="N2813"/>
  <c r="N2814"/>
  <c r="N2815"/>
  <c r="N2816"/>
  <c r="N2817"/>
  <c r="N2818"/>
  <c r="N2819"/>
  <c r="N2820"/>
  <c r="N2821"/>
  <c r="N2822"/>
  <c r="N2823"/>
  <c r="N2824"/>
  <c r="N2825"/>
  <c r="N2826"/>
  <c r="N2827"/>
  <c r="N2828"/>
  <c r="N2829"/>
  <c r="N2830"/>
  <c r="N2831"/>
  <c r="N2832"/>
  <c r="N2833"/>
  <c r="N2834"/>
  <c r="N2835"/>
  <c r="N2836"/>
  <c r="N2837"/>
  <c r="N2838"/>
  <c r="N2839"/>
  <c r="N2840"/>
  <c r="N2841"/>
  <c r="N2842"/>
  <c r="N2843"/>
  <c r="N2844"/>
  <c r="N2845"/>
  <c r="N2846"/>
  <c r="N2847"/>
  <c r="N2848"/>
  <c r="N2849"/>
  <c r="N2850"/>
  <c r="N2851"/>
  <c r="N2852"/>
  <c r="N2853"/>
  <c r="N2854"/>
  <c r="N2855"/>
  <c r="N2856"/>
  <c r="N2857"/>
  <c r="N2858"/>
  <c r="N2859"/>
  <c r="N2860"/>
  <c r="N2861"/>
  <c r="N2862"/>
  <c r="N2863"/>
  <c r="N2864"/>
  <c r="N2865"/>
  <c r="N2866"/>
  <c r="N2867"/>
  <c r="N2868"/>
  <c r="N2869"/>
  <c r="N2870"/>
  <c r="N2871"/>
  <c r="N2872"/>
  <c r="N2873"/>
  <c r="N2874"/>
  <c r="N2875"/>
  <c r="N2876"/>
  <c r="N2877"/>
  <c r="N2878"/>
  <c r="N2879"/>
  <c r="N2880"/>
  <c r="N2881"/>
  <c r="N2882"/>
  <c r="N2883"/>
  <c r="N2884"/>
  <c r="N2885"/>
  <c r="N2886"/>
  <c r="N2887"/>
  <c r="N2888"/>
  <c r="N2889"/>
  <c r="N2890"/>
  <c r="N2891"/>
  <c r="N2892"/>
  <c r="N2893"/>
  <c r="N2894"/>
  <c r="N2895"/>
  <c r="N2896"/>
  <c r="N2897"/>
  <c r="N2898"/>
  <c r="N2899"/>
  <c r="N2900"/>
  <c r="N2901"/>
  <c r="N2902"/>
  <c r="N2903"/>
  <c r="N2904"/>
  <c r="N2905"/>
  <c r="N2906"/>
  <c r="N2907"/>
  <c r="N2908"/>
  <c r="N2909"/>
  <c r="N2910"/>
  <c r="N2911"/>
  <c r="N2912"/>
  <c r="N2913"/>
  <c r="N2914"/>
  <c r="N2915"/>
  <c r="N2916"/>
  <c r="N2917"/>
  <c r="N2918"/>
  <c r="N2919"/>
  <c r="N2920"/>
  <c r="N2921"/>
  <c r="N2922"/>
  <c r="N2923"/>
  <c r="N2924"/>
  <c r="N2925"/>
  <c r="N2926"/>
  <c r="N2927"/>
  <c r="N2928"/>
  <c r="N2929"/>
  <c r="N2930"/>
  <c r="N2931"/>
  <c r="N2932"/>
  <c r="N2933"/>
  <c r="N2934"/>
  <c r="N2935"/>
  <c r="N2936"/>
  <c r="N2937"/>
  <c r="N2938"/>
  <c r="N2939"/>
  <c r="N2940"/>
  <c r="N2941"/>
  <c r="N2942"/>
  <c r="N2943"/>
  <c r="N2944"/>
  <c r="N2945"/>
  <c r="N2946"/>
  <c r="N2947"/>
  <c r="N2948"/>
  <c r="N2949"/>
  <c r="N2950"/>
  <c r="N2951"/>
  <c r="N2952"/>
  <c r="N2953"/>
  <c r="N2954"/>
  <c r="N2955"/>
  <c r="N2956"/>
  <c r="N2957"/>
  <c r="N2958"/>
  <c r="N2959"/>
  <c r="N2960"/>
  <c r="N2961"/>
  <c r="N2962"/>
  <c r="N2963"/>
  <c r="N2964"/>
  <c r="N2965"/>
  <c r="N2966"/>
  <c r="N2967"/>
  <c r="N2968"/>
  <c r="N2969"/>
  <c r="N2970"/>
  <c r="N2971"/>
  <c r="N2972"/>
  <c r="N2973"/>
  <c r="N2974"/>
  <c r="N2975"/>
  <c r="N2976"/>
  <c r="N2977"/>
  <c r="N2978"/>
  <c r="N2979"/>
  <c r="N2980"/>
  <c r="N2981"/>
  <c r="N2982"/>
  <c r="N2983"/>
  <c r="N2984"/>
  <c r="N2985"/>
  <c r="N2986"/>
  <c r="N2987"/>
  <c r="N2988"/>
  <c r="N2989"/>
  <c r="N2990"/>
  <c r="N2991"/>
  <c r="N2992"/>
  <c r="N2993"/>
  <c r="N2994"/>
  <c r="N2995"/>
  <c r="N2996"/>
  <c r="N2997"/>
  <c r="N2998"/>
  <c r="N2999"/>
  <c r="N3000"/>
  <c r="N3001"/>
  <c r="N3002"/>
  <c r="N3003"/>
  <c r="N3004"/>
  <c r="N3005"/>
  <c r="N3006"/>
  <c r="N3007"/>
  <c r="N3008"/>
  <c r="N3009"/>
  <c r="N3010"/>
  <c r="N3011"/>
  <c r="N3012"/>
  <c r="N3013"/>
  <c r="N3014"/>
  <c r="N3015"/>
  <c r="N3016"/>
  <c r="N3017"/>
  <c r="N3018"/>
  <c r="N3019"/>
  <c r="N3020"/>
  <c r="N3021"/>
  <c r="N3022"/>
  <c r="N3023"/>
  <c r="N3024"/>
  <c r="N3025"/>
  <c r="N3026"/>
  <c r="N3027"/>
  <c r="N3028"/>
  <c r="N3029"/>
  <c r="N3030"/>
  <c r="N3031"/>
  <c r="N3032"/>
  <c r="N3033"/>
  <c r="N3034"/>
  <c r="N3035"/>
  <c r="N3036"/>
  <c r="N3037"/>
  <c r="N3038"/>
  <c r="N3039"/>
  <c r="N3040"/>
  <c r="N3041"/>
  <c r="N3042"/>
  <c r="N3043"/>
  <c r="N3044"/>
  <c r="N3045"/>
  <c r="N3046"/>
  <c r="N3047"/>
  <c r="N3048"/>
  <c r="N3049"/>
  <c r="N3050"/>
  <c r="N3051"/>
  <c r="N3052"/>
  <c r="N3053"/>
  <c r="N3054"/>
  <c r="N3055"/>
  <c r="N3056"/>
  <c r="N3057"/>
  <c r="N3058"/>
  <c r="N3059"/>
  <c r="N3060"/>
  <c r="N3061"/>
  <c r="N3062"/>
  <c r="N3063"/>
  <c r="N3064"/>
  <c r="N3065"/>
  <c r="N3066"/>
  <c r="N3067"/>
  <c r="N3068"/>
  <c r="N3069"/>
  <c r="N3070"/>
  <c r="N3071"/>
  <c r="N3072"/>
  <c r="N3073"/>
  <c r="N3074"/>
  <c r="N3075"/>
  <c r="N3076"/>
  <c r="N3077"/>
  <c r="N3078"/>
  <c r="N3079"/>
  <c r="N3080"/>
  <c r="N3081"/>
  <c r="N3082"/>
  <c r="N3083"/>
  <c r="N3084"/>
  <c r="N3085"/>
  <c r="N3086"/>
  <c r="N3087"/>
  <c r="N3088"/>
  <c r="N3089"/>
  <c r="N3090"/>
  <c r="N3091"/>
  <c r="N3092"/>
  <c r="N3093"/>
  <c r="N3094"/>
  <c r="N3095"/>
  <c r="N3096"/>
  <c r="N3097"/>
  <c r="N3098"/>
  <c r="N3099"/>
  <c r="N3100"/>
  <c r="N3101"/>
  <c r="N3102"/>
  <c r="N3103"/>
  <c r="N3104"/>
  <c r="N3105"/>
  <c r="N3106"/>
  <c r="N3107"/>
  <c r="N3108"/>
  <c r="N3109"/>
  <c r="N3110"/>
  <c r="N3111"/>
  <c r="N3112"/>
  <c r="N3113"/>
  <c r="N3114"/>
  <c r="N3115"/>
  <c r="N3116"/>
  <c r="N3117"/>
  <c r="N3118"/>
  <c r="N3119"/>
  <c r="N3120"/>
  <c r="N3121"/>
  <c r="N3122"/>
  <c r="N3123"/>
  <c r="N3124"/>
  <c r="N3125"/>
  <c r="N3126"/>
  <c r="N3127"/>
  <c r="N3128"/>
  <c r="N3129"/>
  <c r="N3130"/>
  <c r="N3131"/>
  <c r="N3132"/>
  <c r="N3133"/>
  <c r="N3134"/>
  <c r="N3135"/>
  <c r="N3136"/>
  <c r="N3137"/>
  <c r="N3138"/>
  <c r="N3139"/>
  <c r="N3140"/>
  <c r="N3141"/>
  <c r="N3142"/>
  <c r="N3143"/>
  <c r="N3144"/>
  <c r="N3145"/>
  <c r="N3146"/>
  <c r="N3147"/>
  <c r="N3148"/>
  <c r="N3149"/>
  <c r="N3150"/>
  <c r="N3151"/>
  <c r="N3152"/>
  <c r="N3153"/>
  <c r="N3154"/>
  <c r="N3155"/>
  <c r="N3156"/>
  <c r="N3157"/>
  <c r="N3158"/>
  <c r="N3159"/>
  <c r="N3160"/>
  <c r="N3161"/>
  <c r="N3162"/>
  <c r="N3163"/>
  <c r="N3164"/>
  <c r="N3165"/>
  <c r="N3166"/>
  <c r="N3167"/>
  <c r="N3168"/>
  <c r="N3169"/>
  <c r="N3170"/>
  <c r="N3171"/>
  <c r="N3172"/>
  <c r="N3173"/>
  <c r="N3174"/>
  <c r="N3175"/>
  <c r="N3176"/>
  <c r="N3177"/>
  <c r="N3178"/>
  <c r="N3179"/>
  <c r="N3180"/>
  <c r="N3181"/>
  <c r="N3182"/>
  <c r="N3183"/>
  <c r="N3184"/>
  <c r="N3185"/>
  <c r="N3186"/>
  <c r="N3187"/>
  <c r="N3188"/>
  <c r="N3189"/>
  <c r="N3190"/>
  <c r="N3191"/>
  <c r="N3192"/>
  <c r="N3193"/>
  <c r="N3194"/>
  <c r="N3195"/>
  <c r="N3196"/>
  <c r="N3197"/>
  <c r="N3198"/>
  <c r="N3199"/>
  <c r="N3200"/>
  <c r="N3201"/>
  <c r="N3202"/>
  <c r="N3203"/>
  <c r="N3204"/>
  <c r="N3205"/>
  <c r="N3206"/>
  <c r="N3207"/>
  <c r="N3208"/>
  <c r="N3209"/>
  <c r="N3210"/>
  <c r="N3211"/>
  <c r="N3212"/>
  <c r="N3213"/>
  <c r="N3214"/>
  <c r="N3215"/>
  <c r="N3216"/>
  <c r="N3217"/>
  <c r="N3218"/>
  <c r="N3219"/>
  <c r="N3220"/>
  <c r="N3221"/>
  <c r="N3222"/>
  <c r="N3223"/>
  <c r="N3224"/>
  <c r="N3225"/>
  <c r="N3226"/>
  <c r="N3227"/>
  <c r="N3228"/>
  <c r="N3229"/>
  <c r="N3230"/>
  <c r="N3231"/>
  <c r="N3232"/>
  <c r="N3233"/>
  <c r="N3234"/>
  <c r="N3235"/>
  <c r="N3236"/>
  <c r="N3237"/>
  <c r="N3238"/>
  <c r="N3239"/>
  <c r="N3240"/>
  <c r="N3241"/>
  <c r="N3242"/>
  <c r="N3243"/>
  <c r="N3244"/>
  <c r="N3245"/>
  <c r="N3246"/>
  <c r="N3247"/>
  <c r="N3248"/>
  <c r="N3249"/>
  <c r="N3250"/>
  <c r="N3251"/>
  <c r="N3252"/>
  <c r="N3253"/>
  <c r="N3254"/>
  <c r="N3255"/>
  <c r="N3256"/>
  <c r="N3257"/>
  <c r="N3258"/>
  <c r="N3259"/>
  <c r="N3260"/>
  <c r="N3261"/>
  <c r="N3262"/>
  <c r="N3263"/>
  <c r="N3264"/>
  <c r="N3265"/>
  <c r="N3266"/>
  <c r="N3267"/>
  <c r="N3268"/>
  <c r="N3269"/>
  <c r="N3270"/>
  <c r="N3271"/>
  <c r="N3272"/>
  <c r="N3273"/>
  <c r="N3274"/>
  <c r="N3275"/>
  <c r="N3276"/>
  <c r="N3277"/>
  <c r="N3278"/>
  <c r="N3279"/>
  <c r="N3280"/>
  <c r="N3281"/>
  <c r="N3282"/>
  <c r="N3283"/>
  <c r="N3284"/>
  <c r="N3285"/>
  <c r="N3286"/>
  <c r="N3287"/>
  <c r="N3288"/>
  <c r="N3289"/>
  <c r="N3290"/>
  <c r="N3291"/>
  <c r="N3292"/>
  <c r="N3293"/>
  <c r="N3294"/>
  <c r="N3295"/>
  <c r="N3296"/>
  <c r="N3297"/>
  <c r="N3298"/>
  <c r="N3299"/>
  <c r="N3300"/>
  <c r="N3301"/>
  <c r="N3302"/>
  <c r="N3303"/>
  <c r="N3304"/>
  <c r="N3305"/>
  <c r="N3306"/>
  <c r="N3307"/>
  <c r="N3308"/>
  <c r="N3309"/>
  <c r="N3310"/>
  <c r="N3311"/>
  <c r="N3312"/>
  <c r="N3313"/>
  <c r="N3314"/>
  <c r="N3315"/>
  <c r="N3316"/>
  <c r="N3317"/>
  <c r="N3318"/>
  <c r="N3319"/>
  <c r="N3320"/>
  <c r="N3321"/>
  <c r="N3322"/>
  <c r="N3323"/>
  <c r="N3324"/>
  <c r="N3325"/>
  <c r="N3326"/>
  <c r="N3327"/>
  <c r="N3328"/>
  <c r="N3329"/>
  <c r="N3330"/>
  <c r="N3331"/>
  <c r="N3332"/>
  <c r="N3333"/>
  <c r="N3334"/>
  <c r="N3335"/>
  <c r="N3336"/>
  <c r="N3337"/>
  <c r="N3338"/>
  <c r="N3339"/>
  <c r="N3340"/>
  <c r="N3341"/>
  <c r="N3342"/>
  <c r="N3343"/>
  <c r="N3344"/>
  <c r="N3345"/>
  <c r="N3346"/>
  <c r="N3347"/>
  <c r="N3348"/>
  <c r="N3349"/>
  <c r="N3350"/>
  <c r="N3351"/>
  <c r="N3352"/>
  <c r="N3353"/>
  <c r="N3354"/>
  <c r="N3355"/>
  <c r="N3356"/>
  <c r="N3357"/>
  <c r="N3358"/>
  <c r="N3359"/>
  <c r="N3360"/>
  <c r="N3361"/>
  <c r="N3362"/>
  <c r="N3363"/>
  <c r="N3364"/>
  <c r="N3365"/>
  <c r="N3366"/>
  <c r="N3367"/>
  <c r="N3368"/>
  <c r="N3369"/>
  <c r="N3370"/>
  <c r="N3371"/>
  <c r="N3372"/>
  <c r="N3373"/>
  <c r="N3374"/>
  <c r="N3375"/>
  <c r="N3376"/>
  <c r="N3377"/>
  <c r="N3378"/>
  <c r="N3379"/>
  <c r="N3380"/>
  <c r="N3381"/>
  <c r="N3382"/>
  <c r="N3383"/>
  <c r="N3384"/>
  <c r="N3385"/>
  <c r="N3386"/>
  <c r="N3387"/>
  <c r="N3388"/>
  <c r="N3389"/>
  <c r="N3390"/>
  <c r="N3391"/>
  <c r="N3392"/>
  <c r="N3393"/>
  <c r="N3394"/>
  <c r="N3395"/>
  <c r="N3396"/>
  <c r="N3397"/>
  <c r="N3398"/>
  <c r="N3399"/>
  <c r="N3400"/>
  <c r="N3401"/>
  <c r="N3402"/>
  <c r="N3403"/>
  <c r="N3404"/>
  <c r="N3405"/>
  <c r="N3406"/>
  <c r="N3407"/>
  <c r="N3408"/>
  <c r="N3409"/>
  <c r="N3410"/>
  <c r="N3411"/>
  <c r="N3412"/>
  <c r="N3413"/>
  <c r="N3414"/>
  <c r="N3415"/>
  <c r="N3416"/>
  <c r="N3417"/>
  <c r="N3418"/>
  <c r="N3419"/>
  <c r="N3420"/>
  <c r="N3421"/>
  <c r="N3422"/>
  <c r="N3423"/>
  <c r="N3424"/>
  <c r="N3425"/>
  <c r="N3426"/>
  <c r="N3427"/>
  <c r="N3428"/>
  <c r="N3429"/>
  <c r="N3430"/>
  <c r="N3431"/>
  <c r="N3432"/>
  <c r="N3433"/>
  <c r="N3434"/>
  <c r="N3435"/>
  <c r="N3436"/>
  <c r="N3437"/>
  <c r="N3438"/>
  <c r="N3439"/>
  <c r="N3440"/>
  <c r="N3441"/>
  <c r="N3442"/>
  <c r="N3443"/>
  <c r="N3444"/>
  <c r="N3445"/>
  <c r="N3446"/>
  <c r="N3447"/>
  <c r="N3448"/>
  <c r="N3449"/>
  <c r="N3450"/>
  <c r="N3451"/>
  <c r="N3452"/>
  <c r="N3453"/>
  <c r="N3454"/>
  <c r="N3455"/>
  <c r="N3456"/>
  <c r="N3457"/>
  <c r="N3458"/>
  <c r="N3459"/>
  <c r="N3460"/>
  <c r="N3461"/>
  <c r="N3462"/>
  <c r="N3463"/>
  <c r="N3464"/>
  <c r="N3465"/>
  <c r="N3466"/>
  <c r="N3467"/>
  <c r="N3468"/>
  <c r="N3469"/>
  <c r="N3470"/>
  <c r="N3471"/>
  <c r="N3472"/>
  <c r="N3473"/>
  <c r="N3474"/>
  <c r="N3475"/>
  <c r="N3476"/>
  <c r="N3477"/>
  <c r="N3478"/>
  <c r="N3479"/>
  <c r="N3480"/>
  <c r="N3481"/>
  <c r="N3482"/>
  <c r="N3483"/>
  <c r="N3484"/>
  <c r="N3485"/>
  <c r="N3486"/>
  <c r="N3487"/>
  <c r="N3488"/>
  <c r="N3489"/>
  <c r="N3490"/>
  <c r="N3491"/>
  <c r="N3492"/>
  <c r="N3493"/>
  <c r="N3494"/>
  <c r="N3495"/>
  <c r="N3496"/>
  <c r="N3497"/>
  <c r="N3498"/>
  <c r="N3499"/>
  <c r="N3500"/>
  <c r="N3501"/>
  <c r="N3502"/>
  <c r="N3503"/>
  <c r="N3504"/>
  <c r="N3505"/>
  <c r="N3506"/>
  <c r="N3507"/>
  <c r="N3508"/>
  <c r="N3509"/>
  <c r="N3510"/>
  <c r="N3511"/>
  <c r="N3512"/>
  <c r="N3513"/>
  <c r="N3514"/>
  <c r="N3515"/>
  <c r="N3516"/>
  <c r="N3517"/>
  <c r="N3518"/>
  <c r="N3519"/>
  <c r="N3520"/>
  <c r="N3521"/>
  <c r="N3522"/>
  <c r="N3523"/>
  <c r="N3524"/>
  <c r="N3525"/>
  <c r="N3526"/>
  <c r="N3527"/>
  <c r="N3528"/>
  <c r="N3529"/>
  <c r="N3530"/>
  <c r="N3531"/>
  <c r="N3532"/>
  <c r="N3533"/>
  <c r="N3534"/>
  <c r="N3535"/>
  <c r="N3536"/>
  <c r="N3537"/>
  <c r="N3538"/>
  <c r="N3539"/>
  <c r="N3540"/>
  <c r="N3541"/>
  <c r="N3542"/>
  <c r="N3543"/>
  <c r="N3544"/>
  <c r="N3545"/>
  <c r="N3546"/>
  <c r="N3547"/>
  <c r="N3548"/>
  <c r="N3549"/>
  <c r="N3550"/>
  <c r="N3551"/>
  <c r="N3552"/>
  <c r="N3553"/>
  <c r="N3554"/>
  <c r="N3555"/>
  <c r="N3556"/>
  <c r="N3557"/>
  <c r="N3558"/>
  <c r="N3559"/>
  <c r="N3560"/>
  <c r="N3561"/>
  <c r="N3562"/>
  <c r="N3563"/>
  <c r="N3564"/>
  <c r="N3565"/>
  <c r="N3566"/>
  <c r="N3567"/>
  <c r="N3568"/>
  <c r="N3569"/>
  <c r="N3570"/>
  <c r="N3571"/>
  <c r="N3572"/>
  <c r="N3573"/>
  <c r="N3574"/>
  <c r="N3575"/>
  <c r="N3576"/>
  <c r="N3577"/>
  <c r="N3578"/>
  <c r="N3579"/>
  <c r="N3580"/>
  <c r="N3581"/>
  <c r="N3582"/>
  <c r="N3583"/>
  <c r="N3584"/>
  <c r="N3585"/>
  <c r="N3586"/>
  <c r="N3587"/>
  <c r="N3588"/>
  <c r="N3589"/>
  <c r="N3590"/>
  <c r="N3591"/>
  <c r="N3592"/>
  <c r="N3593"/>
  <c r="N3594"/>
  <c r="N3595"/>
  <c r="N3596"/>
  <c r="N3597"/>
  <c r="N3598"/>
  <c r="N3599"/>
  <c r="N3600"/>
  <c r="N3601"/>
  <c r="N3602"/>
  <c r="N3603"/>
  <c r="N3604"/>
  <c r="N3605"/>
  <c r="N3606"/>
  <c r="N3607"/>
  <c r="N3608"/>
  <c r="N3609"/>
  <c r="N3610"/>
  <c r="N3611"/>
  <c r="N3612"/>
  <c r="N3613"/>
  <c r="N3614"/>
  <c r="N3615"/>
  <c r="N3616"/>
  <c r="N3617"/>
  <c r="N3618"/>
  <c r="N3619"/>
  <c r="N3620"/>
  <c r="N3621"/>
  <c r="N3622"/>
  <c r="N3623"/>
  <c r="N3624"/>
  <c r="N3625"/>
  <c r="N3626"/>
  <c r="N3627"/>
  <c r="N3628"/>
  <c r="N3629"/>
  <c r="N3630"/>
  <c r="N3631"/>
  <c r="N3632"/>
  <c r="N3633"/>
  <c r="N3634"/>
  <c r="N3635"/>
  <c r="N3636"/>
  <c r="N3637"/>
  <c r="N3638"/>
  <c r="N3639"/>
  <c r="N3640"/>
  <c r="N3641"/>
  <c r="N3642"/>
  <c r="N3643"/>
  <c r="N3644"/>
  <c r="N3645"/>
  <c r="N3646"/>
  <c r="N3647"/>
  <c r="N3648"/>
  <c r="N3649"/>
  <c r="N3650"/>
  <c r="N3651"/>
  <c r="N3652"/>
  <c r="N3653"/>
  <c r="N3654"/>
  <c r="N3655"/>
  <c r="N3656"/>
  <c r="N3657"/>
  <c r="N3658"/>
  <c r="N3659"/>
  <c r="N3660"/>
  <c r="N3661"/>
  <c r="N3662"/>
  <c r="N3663"/>
  <c r="N3664"/>
  <c r="N3665"/>
  <c r="N3666"/>
  <c r="N3667"/>
  <c r="N3668"/>
  <c r="N3669"/>
  <c r="N3670"/>
  <c r="N3671"/>
  <c r="N3672"/>
  <c r="N3673"/>
  <c r="N3674"/>
  <c r="N3675"/>
  <c r="N3676"/>
  <c r="N3677"/>
  <c r="N3678"/>
  <c r="N3679"/>
  <c r="N3680"/>
  <c r="N3681"/>
  <c r="N3682"/>
  <c r="N3683"/>
  <c r="N3684"/>
  <c r="N3685"/>
  <c r="N3686"/>
  <c r="N3687"/>
  <c r="N3688"/>
  <c r="N3689"/>
  <c r="N3690"/>
  <c r="N3691"/>
  <c r="N3692"/>
  <c r="N3693"/>
  <c r="N3694"/>
  <c r="N3695"/>
  <c r="N3696"/>
  <c r="N3697"/>
  <c r="N3698"/>
  <c r="N3699"/>
  <c r="N3700"/>
  <c r="N3701"/>
  <c r="N3702"/>
  <c r="N3703"/>
  <c r="N3704"/>
  <c r="N3705"/>
  <c r="N3706"/>
  <c r="N3707"/>
  <c r="N3708"/>
  <c r="N3709"/>
  <c r="N3710"/>
  <c r="N3711"/>
  <c r="N3712"/>
  <c r="N3713"/>
  <c r="N3714"/>
  <c r="N3715"/>
  <c r="N3716"/>
  <c r="N3717"/>
  <c r="N3718"/>
  <c r="N3719"/>
  <c r="N3720"/>
  <c r="N3721"/>
  <c r="N3722"/>
  <c r="N3723"/>
  <c r="N3724"/>
  <c r="N3725"/>
  <c r="N3726"/>
  <c r="N3727"/>
  <c r="N3728"/>
  <c r="N3729"/>
  <c r="N3730"/>
  <c r="N3731"/>
  <c r="N3732"/>
  <c r="N3733"/>
  <c r="N3734"/>
  <c r="N3735"/>
  <c r="N3736"/>
  <c r="N3737"/>
  <c r="N3738"/>
  <c r="N3739"/>
  <c r="N3740"/>
  <c r="N3741"/>
  <c r="N3742"/>
  <c r="N3743"/>
  <c r="N3744"/>
  <c r="N3745"/>
  <c r="N3746"/>
  <c r="N3747"/>
  <c r="N3748"/>
  <c r="N3749"/>
  <c r="N3750"/>
  <c r="N3751"/>
  <c r="N3752"/>
  <c r="N3753"/>
  <c r="N3754"/>
  <c r="N3755"/>
  <c r="N3756"/>
  <c r="N3757"/>
  <c r="N3758"/>
  <c r="N3759"/>
  <c r="N3760"/>
  <c r="N3761"/>
  <c r="N3762"/>
  <c r="N3763"/>
  <c r="N3764"/>
  <c r="N3765"/>
  <c r="N3766"/>
  <c r="N3767"/>
  <c r="N3768"/>
  <c r="N3769"/>
  <c r="N3770"/>
  <c r="N3771"/>
  <c r="N3772"/>
  <c r="N3773"/>
  <c r="N3774"/>
  <c r="N3775"/>
  <c r="N3776"/>
  <c r="N3777"/>
  <c r="N3778"/>
  <c r="N3779"/>
  <c r="N3780"/>
  <c r="N3781"/>
  <c r="N3782"/>
  <c r="N3783"/>
  <c r="N3784"/>
  <c r="N3785"/>
  <c r="N3786"/>
  <c r="N3787"/>
  <c r="N3788"/>
  <c r="N3789"/>
  <c r="N3790"/>
  <c r="N3791"/>
  <c r="N3792"/>
  <c r="N3793"/>
  <c r="N3794"/>
  <c r="N3795"/>
  <c r="N3796"/>
  <c r="N3797"/>
  <c r="N3798"/>
  <c r="N3799"/>
  <c r="N3800"/>
  <c r="N3801"/>
  <c r="N3802"/>
  <c r="N3803"/>
  <c r="N3804"/>
  <c r="N3805"/>
  <c r="N3806"/>
  <c r="N3807"/>
  <c r="N3808"/>
  <c r="N3809"/>
  <c r="N3810"/>
  <c r="N3811"/>
  <c r="N3812"/>
  <c r="N3813"/>
  <c r="N3814"/>
  <c r="N3815"/>
  <c r="N3816"/>
  <c r="N3817"/>
  <c r="N3818"/>
  <c r="N3819"/>
  <c r="N3820"/>
  <c r="N3821"/>
  <c r="N3822"/>
  <c r="N3823"/>
  <c r="N3824"/>
  <c r="N3825"/>
  <c r="N3826"/>
  <c r="N3827"/>
  <c r="N3828"/>
  <c r="N3829"/>
  <c r="N3830"/>
  <c r="N3831"/>
  <c r="N3832"/>
  <c r="N3833"/>
  <c r="N3834"/>
  <c r="N3835"/>
  <c r="N3836"/>
  <c r="N3837"/>
  <c r="N3838"/>
  <c r="N3839"/>
  <c r="N3840"/>
  <c r="N3841"/>
  <c r="N3842"/>
  <c r="N3843"/>
  <c r="N3844"/>
  <c r="N3845"/>
  <c r="N3846"/>
  <c r="N3847"/>
  <c r="N3848"/>
  <c r="N3849"/>
  <c r="N3850"/>
  <c r="N3851"/>
  <c r="N3852"/>
  <c r="N3853"/>
  <c r="N3854"/>
  <c r="N3855"/>
  <c r="N3856"/>
  <c r="N3857"/>
  <c r="N3858"/>
  <c r="N3859"/>
  <c r="N3860"/>
  <c r="N3861"/>
  <c r="N3862"/>
  <c r="N3863"/>
  <c r="N3864"/>
  <c r="N3865"/>
  <c r="N3866"/>
  <c r="N3867"/>
  <c r="N3868"/>
  <c r="N3869"/>
  <c r="N3870"/>
  <c r="N3871"/>
  <c r="N3872"/>
  <c r="N3873"/>
  <c r="N3874"/>
  <c r="N3875"/>
  <c r="N3876"/>
  <c r="N3877"/>
  <c r="N3878"/>
  <c r="N3879"/>
  <c r="N3880"/>
  <c r="N3881"/>
  <c r="N3882"/>
  <c r="N3883"/>
  <c r="N3884"/>
  <c r="N3885"/>
  <c r="N3886"/>
  <c r="N3887"/>
  <c r="N3888"/>
  <c r="N3889"/>
  <c r="N3890"/>
  <c r="N3891"/>
  <c r="N3892"/>
  <c r="N3893"/>
  <c r="N3894"/>
  <c r="N3895"/>
  <c r="N3896"/>
  <c r="N3897"/>
  <c r="N3898"/>
  <c r="N3899"/>
  <c r="N3900"/>
  <c r="N3901"/>
  <c r="N3902"/>
  <c r="N3903"/>
  <c r="N3904"/>
  <c r="N3905"/>
  <c r="N3906"/>
  <c r="N3907"/>
  <c r="N3908"/>
  <c r="N3909"/>
  <c r="N3910"/>
  <c r="N3911"/>
  <c r="N3912"/>
  <c r="N3913"/>
  <c r="N3914"/>
  <c r="N3915"/>
  <c r="N3916"/>
  <c r="N3917"/>
  <c r="N3918"/>
  <c r="N3919"/>
  <c r="N3920"/>
  <c r="N3921"/>
  <c r="N3922"/>
  <c r="N3923"/>
  <c r="N3924"/>
  <c r="N3925"/>
  <c r="N3926"/>
  <c r="N3927"/>
  <c r="N3928"/>
  <c r="N3929"/>
  <c r="N3930"/>
  <c r="N3931"/>
  <c r="N3932"/>
  <c r="N3933"/>
  <c r="N3934"/>
  <c r="N3935"/>
  <c r="N3936"/>
  <c r="N3937"/>
  <c r="N3938"/>
  <c r="N3939"/>
  <c r="N3940"/>
  <c r="N3941"/>
  <c r="N3942"/>
  <c r="N3943"/>
  <c r="N3944"/>
  <c r="N3945"/>
  <c r="N3946"/>
  <c r="N3947"/>
  <c r="N3948"/>
  <c r="N3949"/>
  <c r="N3950"/>
  <c r="N3951"/>
  <c r="N3952"/>
  <c r="N3953"/>
  <c r="N3954"/>
  <c r="N3955"/>
  <c r="N3956"/>
  <c r="N3957"/>
  <c r="N3958"/>
  <c r="N3959"/>
  <c r="N3960"/>
  <c r="N3961"/>
  <c r="N3962"/>
  <c r="N3963"/>
  <c r="N3964"/>
  <c r="N3965"/>
  <c r="N3966"/>
  <c r="N3967"/>
  <c r="N3968"/>
  <c r="N3969"/>
  <c r="N3970"/>
  <c r="N3971"/>
  <c r="N3972"/>
  <c r="N3973"/>
  <c r="N3974"/>
  <c r="N3975"/>
  <c r="N3976"/>
  <c r="N3977"/>
  <c r="N3978"/>
  <c r="N3979"/>
  <c r="N3980"/>
  <c r="N3981"/>
  <c r="N3982"/>
  <c r="N3983"/>
  <c r="N3984"/>
  <c r="N3985"/>
  <c r="N3986"/>
  <c r="N3987"/>
  <c r="N3988"/>
  <c r="N3989"/>
  <c r="N3990"/>
  <c r="N3991"/>
  <c r="N3992"/>
  <c r="N3993"/>
  <c r="N3994"/>
  <c r="N3995"/>
  <c r="N3996"/>
  <c r="N3997"/>
  <c r="N3998"/>
  <c r="N3999"/>
  <c r="N4000"/>
  <c r="N4001"/>
  <c r="N4002"/>
  <c r="N4003"/>
  <c r="N4004"/>
  <c r="N4005"/>
  <c r="N4006"/>
  <c r="N4007"/>
  <c r="N4008"/>
  <c r="N4009"/>
  <c r="N4010"/>
  <c r="N4011"/>
  <c r="N4012"/>
  <c r="N4013"/>
  <c r="N4014"/>
  <c r="N4015"/>
  <c r="N4016"/>
  <c r="N4017"/>
  <c r="N4018"/>
  <c r="N4019"/>
  <c r="N4020"/>
  <c r="N4021"/>
  <c r="N4022"/>
  <c r="N4023"/>
  <c r="N4024"/>
  <c r="N4025"/>
  <c r="N4026"/>
  <c r="N4027"/>
  <c r="N4028"/>
  <c r="N4029"/>
  <c r="N4030"/>
  <c r="N4031"/>
  <c r="N4032"/>
  <c r="N4033"/>
  <c r="N4034"/>
  <c r="N4035"/>
  <c r="N4036"/>
  <c r="N4037"/>
  <c r="N4038"/>
  <c r="N4039"/>
  <c r="N4040"/>
  <c r="N4041"/>
  <c r="N4042"/>
  <c r="N4043"/>
  <c r="N4044"/>
  <c r="N4045"/>
  <c r="N4046"/>
  <c r="N4047"/>
  <c r="N4048"/>
  <c r="N4049"/>
  <c r="N4050"/>
  <c r="N4051"/>
  <c r="N4052"/>
  <c r="N4053"/>
  <c r="N4054"/>
  <c r="N4055"/>
  <c r="N4056"/>
  <c r="N4057"/>
  <c r="N4058"/>
  <c r="N4059"/>
  <c r="N4060"/>
  <c r="N4061"/>
  <c r="N4062"/>
  <c r="N4063"/>
  <c r="N4064"/>
  <c r="N4065"/>
  <c r="N4066"/>
  <c r="N4067"/>
  <c r="N4068"/>
  <c r="N4069"/>
  <c r="N4070"/>
  <c r="N4071"/>
  <c r="N4072"/>
  <c r="N4073"/>
  <c r="N4074"/>
  <c r="N4075"/>
  <c r="N4076"/>
  <c r="N4077"/>
  <c r="N4078"/>
  <c r="N4079"/>
  <c r="N4080"/>
  <c r="N4081"/>
  <c r="N4082"/>
  <c r="N4083"/>
  <c r="N4084"/>
  <c r="N4085"/>
  <c r="N4086"/>
  <c r="N4087"/>
  <c r="N4088"/>
  <c r="N4089"/>
  <c r="N4090"/>
  <c r="N4091"/>
  <c r="N4092"/>
  <c r="N4093"/>
  <c r="N4094"/>
  <c r="N4095"/>
  <c r="N4096"/>
  <c r="N4097"/>
  <c r="N4098"/>
  <c r="N4099"/>
  <c r="N4100"/>
  <c r="N4101"/>
  <c r="N4102"/>
  <c r="N4103"/>
  <c r="N4104"/>
  <c r="N4105"/>
  <c r="N4106"/>
  <c r="N4107"/>
  <c r="N4108"/>
  <c r="N4109"/>
  <c r="N4110"/>
  <c r="N4111"/>
  <c r="N4112"/>
  <c r="N4113"/>
  <c r="N4114"/>
  <c r="N4115"/>
  <c r="N4116"/>
  <c r="N4117"/>
  <c r="N4118"/>
  <c r="N4119"/>
  <c r="N4120"/>
  <c r="N4121"/>
  <c r="N4122"/>
  <c r="N4123"/>
  <c r="N4124"/>
  <c r="N4125"/>
  <c r="N4126"/>
  <c r="N4127"/>
  <c r="N4128"/>
  <c r="N4129"/>
  <c r="N4130"/>
  <c r="N4131"/>
  <c r="N4132"/>
  <c r="N4133"/>
  <c r="N4134"/>
  <c r="N4135"/>
  <c r="N4136"/>
  <c r="N4137"/>
  <c r="N4138"/>
  <c r="N4139"/>
  <c r="N4140"/>
  <c r="N4141"/>
  <c r="N4142"/>
  <c r="N4143"/>
  <c r="N4144"/>
  <c r="N4145"/>
  <c r="N4146"/>
  <c r="N4147"/>
  <c r="N4148"/>
  <c r="N4149"/>
  <c r="N4150"/>
  <c r="N4151"/>
  <c r="N4152"/>
  <c r="N4153"/>
  <c r="N4154"/>
  <c r="N4155"/>
  <c r="N4156"/>
  <c r="N4157"/>
  <c r="N4158"/>
  <c r="N4159"/>
  <c r="N4160"/>
  <c r="N4161"/>
  <c r="N4162"/>
  <c r="N4163"/>
  <c r="N4164"/>
  <c r="N4165"/>
  <c r="N4166"/>
  <c r="N4167"/>
  <c r="N4168"/>
  <c r="N4169"/>
  <c r="N4170"/>
  <c r="N4171"/>
  <c r="N4172"/>
  <c r="N4173"/>
  <c r="N4174"/>
  <c r="N4175"/>
  <c r="N4176"/>
  <c r="N4177"/>
  <c r="N4178"/>
  <c r="N4179"/>
  <c r="N4180"/>
  <c r="N4181"/>
  <c r="N4182"/>
  <c r="N4183"/>
  <c r="N4184"/>
  <c r="N4185"/>
  <c r="N4186"/>
  <c r="N4187"/>
  <c r="N4188"/>
  <c r="N4189"/>
  <c r="N4190"/>
  <c r="N4191"/>
  <c r="N4192"/>
  <c r="N4193"/>
  <c r="N4194"/>
  <c r="N4195"/>
  <c r="N4196"/>
  <c r="N4197"/>
  <c r="N4198"/>
  <c r="N4199"/>
  <c r="N4200"/>
  <c r="N4201"/>
  <c r="N4202"/>
  <c r="N4203"/>
  <c r="N4204"/>
  <c r="N4205"/>
  <c r="N4206"/>
  <c r="N4207"/>
  <c r="N4208"/>
  <c r="N4209"/>
  <c r="N4210"/>
  <c r="N4211"/>
  <c r="N4212"/>
  <c r="N4213"/>
  <c r="N4214"/>
  <c r="N4215"/>
  <c r="N4216"/>
  <c r="N4217"/>
  <c r="N4218"/>
  <c r="N4219"/>
  <c r="N4220"/>
  <c r="N4221"/>
  <c r="N4222"/>
  <c r="N4223"/>
  <c r="N4224"/>
  <c r="N4225"/>
  <c r="N4226"/>
  <c r="N4227"/>
  <c r="N4228"/>
  <c r="N4229"/>
  <c r="N4230"/>
  <c r="N4231"/>
  <c r="N4232"/>
  <c r="N4233"/>
  <c r="N4234"/>
  <c r="N4235"/>
  <c r="N4236"/>
  <c r="N4237"/>
  <c r="N4238"/>
  <c r="N4239"/>
  <c r="N4240"/>
  <c r="N4241"/>
  <c r="N4242"/>
  <c r="N4243"/>
  <c r="N4244"/>
  <c r="N4245"/>
  <c r="N4246"/>
  <c r="N4247"/>
  <c r="N4248"/>
  <c r="N4249"/>
  <c r="N4250"/>
  <c r="N4251"/>
  <c r="N4252"/>
  <c r="N4253"/>
  <c r="N4254"/>
  <c r="N4255"/>
  <c r="N4256"/>
  <c r="N4257"/>
  <c r="N4258"/>
  <c r="N4259"/>
  <c r="N4260"/>
  <c r="N4261"/>
  <c r="N4262"/>
  <c r="N4263"/>
  <c r="N4264"/>
  <c r="N4265"/>
  <c r="N4266"/>
  <c r="N4267"/>
  <c r="N4268"/>
  <c r="N4269"/>
  <c r="N4270"/>
  <c r="N4271"/>
  <c r="N4272"/>
  <c r="N4273"/>
  <c r="N4274"/>
  <c r="N4275"/>
  <c r="N4276"/>
  <c r="N4277"/>
  <c r="N4278"/>
  <c r="N4279"/>
  <c r="N4280"/>
  <c r="N4281"/>
  <c r="N4282"/>
  <c r="N4283"/>
  <c r="N4284"/>
  <c r="N4285"/>
  <c r="N4286"/>
  <c r="N4287"/>
  <c r="N4288"/>
  <c r="N4289"/>
  <c r="N4290"/>
  <c r="N4291"/>
  <c r="N4292"/>
  <c r="N4293"/>
  <c r="N4294"/>
  <c r="N4295"/>
  <c r="N4296"/>
  <c r="N4297"/>
  <c r="N4298"/>
  <c r="N4299"/>
  <c r="N4300"/>
  <c r="N4301"/>
  <c r="N4302"/>
  <c r="N4303"/>
  <c r="N4304"/>
  <c r="N4305"/>
  <c r="N4306"/>
  <c r="N4307"/>
  <c r="N4308"/>
  <c r="N4309"/>
  <c r="N4310"/>
  <c r="N4311"/>
  <c r="N4312"/>
  <c r="N4313"/>
  <c r="N4314"/>
  <c r="N4315"/>
  <c r="N4316"/>
  <c r="N4317"/>
  <c r="N4318"/>
  <c r="N4319"/>
  <c r="N4320"/>
  <c r="N4321"/>
  <c r="N4322"/>
  <c r="N4323"/>
  <c r="N4324"/>
  <c r="N4325"/>
  <c r="N4326"/>
  <c r="N4327"/>
  <c r="N4328"/>
  <c r="N4329"/>
  <c r="N4330"/>
  <c r="N4331"/>
  <c r="N4332"/>
  <c r="N4333"/>
  <c r="N4334"/>
  <c r="N4335"/>
  <c r="N4336"/>
  <c r="N4337"/>
  <c r="N4338"/>
  <c r="N4339"/>
  <c r="N4340"/>
  <c r="N4341"/>
  <c r="N4342"/>
  <c r="N4343"/>
  <c r="N4344"/>
  <c r="N4345"/>
  <c r="N4346"/>
  <c r="N4347"/>
  <c r="N4348"/>
  <c r="N4349"/>
  <c r="N4350"/>
  <c r="N4351"/>
  <c r="N4352"/>
  <c r="N4353"/>
  <c r="C2"/>
  <c r="N3" i="2"/>
  <c r="C3" i="1"/>
  <c r="C4"/>
  <c r="C5"/>
  <c r="C6"/>
  <c r="N5001" i="2"/>
  <c r="N5000"/>
  <c r="N4999"/>
  <c r="N4998"/>
  <c r="N4997"/>
  <c r="N4996"/>
  <c r="N4995"/>
  <c r="N4994"/>
  <c r="N4993"/>
  <c r="N4992"/>
  <c r="N4991"/>
  <c r="N4990"/>
  <c r="N4989"/>
  <c r="N4988"/>
  <c r="N4987"/>
  <c r="N4986"/>
  <c r="N4985"/>
  <c r="N4984"/>
  <c r="N4983"/>
  <c r="N4982"/>
  <c r="N4981"/>
  <c r="N4980"/>
  <c r="N4979"/>
  <c r="N4978"/>
  <c r="N4977"/>
  <c r="N4976"/>
  <c r="N4975"/>
  <c r="N4974"/>
  <c r="N4973"/>
  <c r="N4972"/>
  <c r="N4971"/>
  <c r="N4970"/>
  <c r="N4969"/>
  <c r="N4968"/>
  <c r="N4967"/>
  <c r="N4966"/>
  <c r="N4965"/>
  <c r="N4964"/>
  <c r="N4963"/>
  <c r="N4962"/>
  <c r="N4961"/>
  <c r="N4960"/>
  <c r="N4959"/>
  <c r="N4958"/>
  <c r="N4957"/>
  <c r="N4956"/>
  <c r="N4955"/>
  <c r="N4954"/>
  <c r="N4953"/>
  <c r="N4952"/>
  <c r="N4951"/>
  <c r="N4950"/>
  <c r="N4949"/>
  <c r="N4948"/>
  <c r="N4947"/>
  <c r="N4946"/>
  <c r="N4945"/>
  <c r="N4944"/>
  <c r="N4943"/>
  <c r="N4942"/>
  <c r="N4941"/>
  <c r="N4940"/>
  <c r="N4939"/>
  <c r="N4938"/>
  <c r="N4937"/>
  <c r="N4936"/>
  <c r="N4935"/>
  <c r="N4934"/>
  <c r="N4933"/>
  <c r="N4932"/>
  <c r="N4931"/>
  <c r="N4930"/>
  <c r="N4929"/>
  <c r="N4928"/>
  <c r="N4927"/>
  <c r="N4926"/>
  <c r="N4925"/>
  <c r="N4924"/>
  <c r="N4923"/>
  <c r="N4922"/>
  <c r="N4921"/>
  <c r="N4920"/>
  <c r="N4919"/>
  <c r="N4918"/>
  <c r="N4917"/>
  <c r="N4916"/>
  <c r="N4915"/>
  <c r="N4914"/>
  <c r="N4913"/>
  <c r="N4912"/>
  <c r="N4911"/>
  <c r="N4910"/>
  <c r="N4909"/>
  <c r="N4908"/>
  <c r="N4907"/>
  <c r="N4906"/>
  <c r="N4905"/>
  <c r="N4904"/>
  <c r="N4903"/>
  <c r="N4902"/>
  <c r="N4901"/>
  <c r="N4900"/>
  <c r="N4899"/>
  <c r="N4898"/>
  <c r="N4897"/>
  <c r="N4896"/>
  <c r="N4895"/>
  <c r="N4894"/>
  <c r="N4893"/>
  <c r="N4892"/>
  <c r="N4891"/>
  <c r="N4890"/>
  <c r="N4889"/>
  <c r="N4888"/>
  <c r="N4887"/>
  <c r="N4886"/>
  <c r="N4885"/>
  <c r="N4884"/>
  <c r="N4883"/>
  <c r="N4882"/>
  <c r="N4881"/>
  <c r="N4880"/>
  <c r="N4879"/>
  <c r="N4878"/>
  <c r="N4877"/>
  <c r="N4876"/>
  <c r="N4875"/>
  <c r="N4874"/>
  <c r="N4873"/>
  <c r="N4872"/>
  <c r="N4871"/>
  <c r="N4870"/>
  <c r="N4869"/>
  <c r="N4868"/>
  <c r="N4867"/>
  <c r="N4866"/>
  <c r="N4865"/>
  <c r="N4864"/>
  <c r="N4863"/>
  <c r="N4862"/>
  <c r="N4861"/>
  <c r="N4860"/>
  <c r="N4859"/>
  <c r="N4858"/>
  <c r="N4857"/>
  <c r="N4856"/>
  <c r="N4855"/>
  <c r="N4854"/>
  <c r="N4853"/>
  <c r="N4852"/>
  <c r="N4851"/>
  <c r="N4850"/>
  <c r="N4849"/>
  <c r="N4848"/>
  <c r="N4847"/>
  <c r="N4846"/>
  <c r="N4845"/>
  <c r="N4844"/>
  <c r="N4843"/>
  <c r="N4842"/>
  <c r="N4841"/>
  <c r="N4840"/>
  <c r="N4839"/>
  <c r="N4838"/>
  <c r="N4837"/>
  <c r="N4836"/>
  <c r="N4835"/>
  <c r="N4834"/>
  <c r="N4833"/>
  <c r="N4832"/>
  <c r="N4831"/>
  <c r="N4830"/>
  <c r="N4829"/>
  <c r="N4828"/>
  <c r="N4827"/>
  <c r="N4826"/>
  <c r="N4825"/>
  <c r="N4824"/>
  <c r="N4823"/>
  <c r="N4822"/>
  <c r="N4821"/>
  <c r="N4820"/>
  <c r="N4819"/>
  <c r="N4818"/>
  <c r="N4817"/>
  <c r="N4816"/>
  <c r="N4815"/>
  <c r="N4814"/>
  <c r="N4813"/>
  <c r="N4812"/>
  <c r="N4811"/>
  <c r="N4810"/>
  <c r="N4809"/>
  <c r="N4808"/>
  <c r="N4807"/>
  <c r="N4806"/>
  <c r="N4805"/>
  <c r="N4804"/>
  <c r="N4803"/>
  <c r="N4802"/>
  <c r="N4801"/>
  <c r="N4800"/>
  <c r="N4799"/>
  <c r="N4798"/>
  <c r="N4797"/>
  <c r="N4796"/>
  <c r="N4795"/>
  <c r="N4794"/>
  <c r="N4793"/>
  <c r="N4792"/>
  <c r="N4791"/>
  <c r="N4790"/>
  <c r="N4789"/>
  <c r="N4788"/>
  <c r="N4787"/>
  <c r="N4786"/>
  <c r="N4785"/>
  <c r="N4784"/>
  <c r="N4783"/>
  <c r="N4782"/>
  <c r="N4781"/>
  <c r="N4780"/>
  <c r="N4779"/>
  <c r="N4778"/>
  <c r="N4777"/>
  <c r="N4776"/>
  <c r="N4775"/>
  <c r="N4774"/>
  <c r="N4773"/>
  <c r="N4772"/>
  <c r="N4771"/>
  <c r="N4770"/>
  <c r="N4769"/>
  <c r="N4768"/>
  <c r="N4767"/>
  <c r="N4766"/>
  <c r="N4765"/>
  <c r="N4764"/>
  <c r="N4763"/>
  <c r="N4762"/>
  <c r="N4761"/>
  <c r="N4760"/>
  <c r="N4759"/>
  <c r="N4758"/>
  <c r="N4757"/>
  <c r="N4756"/>
  <c r="N4755"/>
  <c r="N4754"/>
  <c r="N4753"/>
  <c r="N4752"/>
  <c r="N4751"/>
  <c r="N4750"/>
  <c r="N4749"/>
  <c r="N4748"/>
  <c r="N4747"/>
  <c r="N4746"/>
  <c r="N4745"/>
  <c r="N4744"/>
  <c r="N4743"/>
  <c r="N4742"/>
  <c r="N4741"/>
  <c r="N4740"/>
  <c r="N4739"/>
  <c r="N4738"/>
  <c r="N4737"/>
  <c r="N4736"/>
  <c r="N4735"/>
  <c r="N4734"/>
  <c r="N4733"/>
  <c r="N4732"/>
  <c r="N4731"/>
  <c r="N4730"/>
  <c r="N4729"/>
  <c r="N4728"/>
  <c r="N4727"/>
  <c r="N4726"/>
  <c r="N4725"/>
  <c r="N4724"/>
  <c r="N4723"/>
  <c r="N4722"/>
  <c r="N4721"/>
  <c r="N4720"/>
  <c r="N4719"/>
  <c r="N4718"/>
  <c r="N4717"/>
  <c r="N4716"/>
  <c r="N4715"/>
  <c r="N4714"/>
  <c r="N4713"/>
  <c r="N4712"/>
  <c r="N4711"/>
  <c r="N4710"/>
  <c r="N4709"/>
  <c r="N4708"/>
  <c r="N4707"/>
  <c r="N4706"/>
  <c r="N4705"/>
  <c r="N4704"/>
  <c r="N4703"/>
  <c r="N4702"/>
  <c r="N4701"/>
  <c r="N4700"/>
  <c r="N4699"/>
  <c r="N4698"/>
  <c r="N4697"/>
  <c r="N4696"/>
  <c r="N4695"/>
  <c r="N4694"/>
  <c r="N4693"/>
  <c r="N4692"/>
  <c r="N4691"/>
  <c r="N4690"/>
  <c r="N4689"/>
  <c r="N4688"/>
  <c r="N4687"/>
  <c r="N4686"/>
  <c r="N4685"/>
  <c r="N4684"/>
  <c r="N4683"/>
  <c r="N4682"/>
  <c r="N4681"/>
  <c r="N4680"/>
  <c r="N4679"/>
  <c r="N4678"/>
  <c r="N4677"/>
  <c r="N4676"/>
  <c r="N4675"/>
  <c r="N4674"/>
  <c r="N4673"/>
  <c r="N4672"/>
  <c r="N4671"/>
  <c r="N4670"/>
  <c r="N4669"/>
  <c r="N4668"/>
  <c r="N4667"/>
  <c r="N4666"/>
  <c r="N4665"/>
  <c r="N4664"/>
  <c r="N4663"/>
  <c r="N4662"/>
  <c r="N4661"/>
  <c r="N4660"/>
  <c r="N4659"/>
  <c r="N4658"/>
  <c r="N4657"/>
  <c r="N4656"/>
  <c r="N4655"/>
  <c r="N4654"/>
  <c r="N4653"/>
  <c r="N4652"/>
  <c r="N4651"/>
  <c r="N4650"/>
  <c r="N4649"/>
  <c r="N4648"/>
  <c r="N4647"/>
  <c r="N4646"/>
  <c r="N4645"/>
  <c r="N4644"/>
  <c r="N4643"/>
  <c r="N4642"/>
  <c r="N4641"/>
  <c r="N4640"/>
  <c r="N4639"/>
  <c r="N4638"/>
  <c r="N4637"/>
  <c r="N4636"/>
  <c r="N4635"/>
  <c r="N4634"/>
  <c r="N4633"/>
  <c r="N4632"/>
  <c r="N4631"/>
  <c r="N4630"/>
  <c r="N4629"/>
  <c r="N4628"/>
  <c r="N4627"/>
  <c r="N4626"/>
  <c r="N4625"/>
  <c r="N4624"/>
  <c r="N4623"/>
  <c r="N4622"/>
  <c r="N4621"/>
  <c r="N4620"/>
  <c r="N4619"/>
  <c r="N4618"/>
  <c r="N4617"/>
  <c r="N4616"/>
  <c r="N4615"/>
  <c r="N4614"/>
  <c r="N4613"/>
  <c r="N4612"/>
  <c r="N4611"/>
  <c r="N4610"/>
  <c r="N4609"/>
  <c r="N4608"/>
  <c r="N4607"/>
  <c r="N4606"/>
  <c r="N4605"/>
  <c r="N4604"/>
  <c r="N4603"/>
  <c r="N4602"/>
  <c r="N4601"/>
  <c r="N4600"/>
  <c r="N4599"/>
  <c r="N4598"/>
  <c r="N4597"/>
  <c r="N4596"/>
  <c r="N4595"/>
  <c r="N4594"/>
  <c r="N4593"/>
  <c r="N4592"/>
  <c r="N4591"/>
  <c r="N4590"/>
  <c r="N4589"/>
  <c r="N4588"/>
  <c r="N4587"/>
  <c r="N4586"/>
  <c r="N4585"/>
  <c r="N4584"/>
  <c r="N4583"/>
  <c r="N4582"/>
  <c r="N4581"/>
  <c r="N4580"/>
  <c r="N4579"/>
  <c r="N4578"/>
  <c r="N4577"/>
  <c r="N4576"/>
  <c r="N4575"/>
  <c r="N4574"/>
  <c r="N4573"/>
  <c r="N4572"/>
  <c r="N4571"/>
  <c r="N4570"/>
  <c r="N4569"/>
  <c r="N4568"/>
  <c r="N4567"/>
  <c r="N4566"/>
  <c r="N4565"/>
  <c r="N4564"/>
  <c r="N4563"/>
  <c r="N4562"/>
  <c r="N4561"/>
  <c r="N4560"/>
  <c r="N4559"/>
  <c r="N4558"/>
  <c r="N4557"/>
  <c r="N4556"/>
  <c r="N4555"/>
  <c r="N4554"/>
  <c r="N4553"/>
  <c r="N4552"/>
  <c r="N4551"/>
  <c r="N4550"/>
  <c r="N4549"/>
  <c r="N4548"/>
  <c r="N4547"/>
  <c r="N4546"/>
  <c r="N4545"/>
  <c r="N4544"/>
  <c r="N4543"/>
  <c r="N4542"/>
  <c r="N4541"/>
  <c r="N4540"/>
  <c r="N4539"/>
  <c r="N4538"/>
  <c r="N4537"/>
  <c r="N4536"/>
  <c r="N4535"/>
  <c r="N4534"/>
  <c r="N4533"/>
  <c r="N4532"/>
  <c r="N4531"/>
  <c r="N4530"/>
  <c r="N4529"/>
  <c r="N4528"/>
  <c r="N4527"/>
  <c r="N4526"/>
  <c r="N4525"/>
  <c r="N4524"/>
  <c r="N4523"/>
  <c r="N4522"/>
  <c r="N4521"/>
  <c r="N4520"/>
  <c r="N4519"/>
  <c r="N4518"/>
  <c r="N4517"/>
  <c r="N4516"/>
  <c r="N4515"/>
  <c r="N4514"/>
  <c r="N4513"/>
  <c r="N4512"/>
  <c r="N4511"/>
  <c r="N4510"/>
  <c r="N4509"/>
  <c r="N4508"/>
  <c r="N4507"/>
  <c r="N4506"/>
  <c r="N4505"/>
  <c r="N4504"/>
  <c r="N4503"/>
  <c r="N4502"/>
  <c r="N4501"/>
  <c r="N4500"/>
  <c r="N4499"/>
  <c r="N4498"/>
  <c r="N4497"/>
  <c r="N4496"/>
  <c r="N4495"/>
  <c r="N4494"/>
  <c r="N4493"/>
  <c r="N4492"/>
  <c r="N4491"/>
  <c r="N4490"/>
  <c r="N4489"/>
  <c r="N4488"/>
  <c r="N4487"/>
  <c r="N4486"/>
  <c r="N4485"/>
  <c r="N4484"/>
  <c r="N4483"/>
  <c r="N4482"/>
  <c r="N4481"/>
  <c r="N4480"/>
  <c r="N4479"/>
  <c r="N4478"/>
  <c r="N4477"/>
  <c r="N4476"/>
  <c r="N4475"/>
  <c r="N4474"/>
  <c r="N4473"/>
  <c r="N4472"/>
  <c r="N4471"/>
  <c r="N4470"/>
  <c r="N4469"/>
  <c r="N4468"/>
  <c r="N4467"/>
  <c r="N4466"/>
  <c r="N4465"/>
  <c r="N4464"/>
  <c r="N4463"/>
  <c r="N4462"/>
  <c r="N4461"/>
  <c r="N4460"/>
  <c r="N4459"/>
  <c r="N4458"/>
  <c r="N4457"/>
  <c r="N4456"/>
  <c r="N4455"/>
  <c r="N4454"/>
  <c r="N4453"/>
  <c r="N4452"/>
  <c r="N4451"/>
  <c r="N4450"/>
  <c r="N4449"/>
  <c r="N4448"/>
  <c r="N4447"/>
  <c r="N4446"/>
  <c r="N4445"/>
  <c r="N4444"/>
  <c r="N4443"/>
  <c r="N4442"/>
  <c r="N4441"/>
  <c r="N4440"/>
  <c r="N4439"/>
  <c r="N4438"/>
  <c r="N4437"/>
  <c r="N4436"/>
  <c r="N4435"/>
  <c r="N4434"/>
  <c r="N4433"/>
  <c r="N4432"/>
  <c r="N4431"/>
  <c r="N4430"/>
  <c r="N4429"/>
  <c r="N4428"/>
  <c r="N4427"/>
  <c r="N4426"/>
  <c r="N4425"/>
  <c r="N4424"/>
  <c r="N4423"/>
  <c r="N4422"/>
  <c r="N4421"/>
  <c r="N4420"/>
  <c r="N4419"/>
  <c r="N4418"/>
  <c r="N4417"/>
  <c r="N4416"/>
  <c r="N4415"/>
  <c r="N4414"/>
  <c r="N4413"/>
  <c r="N4412"/>
  <c r="N4411"/>
  <c r="N4410"/>
  <c r="N4409"/>
  <c r="N4408"/>
  <c r="N4407"/>
  <c r="N4406"/>
  <c r="N4405"/>
  <c r="N4404"/>
  <c r="N4403"/>
  <c r="N4402"/>
  <c r="N4401"/>
  <c r="N4400"/>
  <c r="N4399"/>
  <c r="N4398"/>
  <c r="N4397"/>
  <c r="N4396"/>
  <c r="N4395"/>
  <c r="N4394"/>
  <c r="N4393"/>
  <c r="N4392"/>
  <c r="N4391"/>
  <c r="N4390"/>
  <c r="N4389"/>
  <c r="N4388"/>
  <c r="N4387"/>
  <c r="N4386"/>
  <c r="N4385"/>
  <c r="N4384"/>
  <c r="N4383"/>
  <c r="N4382"/>
  <c r="N4381"/>
  <c r="N4380"/>
  <c r="N4379"/>
  <c r="N4378"/>
  <c r="N4377"/>
  <c r="N4376"/>
  <c r="N4375"/>
  <c r="N4374"/>
  <c r="N4373"/>
  <c r="N4372"/>
  <c r="N4371"/>
  <c r="N4370"/>
  <c r="N4369"/>
  <c r="N4368"/>
  <c r="N4367"/>
  <c r="N4366"/>
  <c r="N4365"/>
  <c r="N4364"/>
  <c r="N4363"/>
  <c r="N4362"/>
  <c r="N4361"/>
  <c r="N4360"/>
  <c r="N4359"/>
  <c r="N4358"/>
  <c r="N4357"/>
  <c r="N4356"/>
  <c r="N4355"/>
  <c r="N4354"/>
  <c r="N4353"/>
  <c r="N4352"/>
  <c r="N4351"/>
  <c r="N4350"/>
  <c r="N4349"/>
  <c r="N4348"/>
  <c r="N4347"/>
  <c r="N4346"/>
  <c r="N4345"/>
  <c r="N4344"/>
  <c r="N4343"/>
  <c r="N4342"/>
  <c r="N4341"/>
  <c r="N4340"/>
  <c r="N4339"/>
  <c r="N4338"/>
  <c r="N4337"/>
  <c r="N4336"/>
  <c r="N4335"/>
  <c r="N4334"/>
  <c r="N4333"/>
  <c r="N4332"/>
  <c r="N4331"/>
  <c r="N4330"/>
  <c r="N4329"/>
  <c r="N4328"/>
  <c r="N4327"/>
  <c r="N4326"/>
  <c r="N4325"/>
  <c r="N4324"/>
  <c r="N4323"/>
  <c r="N4322"/>
  <c r="N4321"/>
  <c r="N4320"/>
  <c r="N4319"/>
  <c r="N4318"/>
  <c r="N4317"/>
  <c r="N4316"/>
  <c r="N4315"/>
  <c r="N4314"/>
  <c r="N4313"/>
  <c r="N4312"/>
  <c r="N4311"/>
  <c r="N4310"/>
  <c r="N4309"/>
  <c r="N4308"/>
  <c r="N4307"/>
  <c r="N4306"/>
  <c r="N4305"/>
  <c r="N4304"/>
  <c r="N4303"/>
  <c r="N4302"/>
  <c r="N4301"/>
  <c r="N4300"/>
  <c r="N4299"/>
  <c r="N4298"/>
  <c r="N4297"/>
  <c r="N4296"/>
  <c r="N4295"/>
  <c r="N4294"/>
  <c r="N4293"/>
  <c r="N4292"/>
  <c r="N4291"/>
  <c r="N4290"/>
  <c r="N4289"/>
  <c r="N4288"/>
  <c r="N4287"/>
  <c r="N4286"/>
  <c r="N4285"/>
  <c r="N4284"/>
  <c r="N4283"/>
  <c r="N4282"/>
  <c r="N4281"/>
  <c r="N4280"/>
  <c r="N4279"/>
  <c r="N4278"/>
  <c r="N4277"/>
  <c r="N4276"/>
  <c r="N4275"/>
  <c r="N4274"/>
  <c r="N4273"/>
  <c r="N4272"/>
  <c r="N4271"/>
  <c r="N4270"/>
  <c r="N4269"/>
  <c r="N4268"/>
  <c r="N4267"/>
  <c r="N4266"/>
  <c r="N4265"/>
  <c r="N4264"/>
  <c r="N4263"/>
  <c r="N4262"/>
  <c r="N4261"/>
  <c r="N4260"/>
  <c r="N4259"/>
  <c r="N4258"/>
  <c r="N4257"/>
  <c r="N4256"/>
  <c r="N4255"/>
  <c r="N4254"/>
  <c r="N4253"/>
  <c r="N4252"/>
  <c r="N4251"/>
  <c r="N4250"/>
  <c r="N4249"/>
  <c r="N4248"/>
  <c r="N4247"/>
  <c r="N4246"/>
  <c r="N4245"/>
  <c r="N4244"/>
  <c r="N4243"/>
  <c r="N4242"/>
  <c r="N4241"/>
  <c r="N4240"/>
  <c r="N4239"/>
  <c r="N4238"/>
  <c r="N4237"/>
  <c r="N4236"/>
  <c r="N4235"/>
  <c r="N4234"/>
  <c r="N4233"/>
  <c r="N4232"/>
  <c r="N4231"/>
  <c r="N4230"/>
  <c r="N4229"/>
  <c r="N4228"/>
  <c r="N4227"/>
  <c r="N4226"/>
  <c r="N4225"/>
  <c r="N4224"/>
  <c r="N4223"/>
  <c r="N4222"/>
  <c r="N4221"/>
  <c r="N4220"/>
  <c r="N4219"/>
  <c r="N4218"/>
  <c r="N4217"/>
  <c r="N4216"/>
  <c r="N4215"/>
  <c r="N4214"/>
  <c r="N4213"/>
  <c r="N4212"/>
  <c r="N4211"/>
  <c r="N4210"/>
  <c r="N4209"/>
  <c r="N4208"/>
  <c r="N4207"/>
  <c r="N4206"/>
  <c r="N4205"/>
  <c r="N4204"/>
  <c r="N4203"/>
  <c r="N4202"/>
  <c r="N4201"/>
  <c r="N4200"/>
  <c r="N4199"/>
  <c r="N4198"/>
  <c r="N4197"/>
  <c r="N4196"/>
  <c r="N4195"/>
  <c r="N4194"/>
  <c r="N4193"/>
  <c r="N4192"/>
  <c r="N4191"/>
  <c r="N4190"/>
  <c r="N4189"/>
  <c r="N4188"/>
  <c r="N4187"/>
  <c r="N4186"/>
  <c r="N4185"/>
  <c r="N4184"/>
  <c r="N4183"/>
  <c r="N4182"/>
  <c r="N4181"/>
  <c r="N4180"/>
  <c r="N4179"/>
  <c r="N4178"/>
  <c r="N4177"/>
  <c r="N4176"/>
  <c r="N4175"/>
  <c r="N4174"/>
  <c r="N4173"/>
  <c r="N4172"/>
  <c r="N4171"/>
  <c r="N4170"/>
  <c r="N4169"/>
  <c r="N4168"/>
  <c r="N4167"/>
  <c r="N4166"/>
  <c r="N4165"/>
  <c r="N4164"/>
  <c r="N4163"/>
  <c r="N4162"/>
  <c r="N4161"/>
  <c r="N4160"/>
  <c r="N4159"/>
  <c r="N4158"/>
  <c r="N4157"/>
  <c r="N4156"/>
  <c r="N4155"/>
  <c r="N4154"/>
  <c r="N4153"/>
  <c r="N4152"/>
  <c r="N4151"/>
  <c r="N4150"/>
  <c r="N4149"/>
  <c r="N4148"/>
  <c r="N4147"/>
  <c r="N4146"/>
  <c r="N4145"/>
  <c r="N4144"/>
  <c r="N4143"/>
  <c r="N4142"/>
  <c r="N4141"/>
  <c r="N4140"/>
  <c r="N4139"/>
  <c r="N4138"/>
  <c r="N4137"/>
  <c r="N4136"/>
  <c r="N4135"/>
  <c r="N4134"/>
  <c r="N4133"/>
  <c r="N4132"/>
  <c r="N4131"/>
  <c r="N4130"/>
  <c r="N4129"/>
  <c r="N4128"/>
  <c r="N4127"/>
  <c r="N4126"/>
  <c r="N4125"/>
  <c r="N4124"/>
  <c r="N4123"/>
  <c r="N4122"/>
  <c r="N4121"/>
  <c r="N4120"/>
  <c r="N4119"/>
  <c r="N4118"/>
  <c r="N4117"/>
  <c r="N4116"/>
  <c r="N4115"/>
  <c r="N4114"/>
  <c r="N4113"/>
  <c r="N4112"/>
  <c r="N4111"/>
  <c r="N4110"/>
  <c r="N4109"/>
  <c r="N4108"/>
  <c r="N4107"/>
  <c r="N4106"/>
  <c r="N4105"/>
  <c r="N4104"/>
  <c r="N4103"/>
  <c r="N4102"/>
  <c r="N4101"/>
  <c r="N4100"/>
  <c r="N4099"/>
  <c r="N4098"/>
  <c r="N4097"/>
  <c r="N4096"/>
  <c r="N4095"/>
  <c r="N4094"/>
  <c r="N4093"/>
  <c r="N4092"/>
  <c r="N4091"/>
  <c r="N4090"/>
  <c r="N4089"/>
  <c r="N4088"/>
  <c r="N4087"/>
  <c r="N4086"/>
  <c r="N4085"/>
  <c r="N4084"/>
  <c r="N4083"/>
  <c r="N4082"/>
  <c r="N4081"/>
  <c r="N4080"/>
  <c r="N4079"/>
  <c r="N4078"/>
  <c r="N4077"/>
  <c r="N4076"/>
  <c r="N4075"/>
  <c r="N4074"/>
  <c r="N4073"/>
  <c r="N4072"/>
  <c r="N4071"/>
  <c r="N4070"/>
  <c r="N4069"/>
  <c r="N4068"/>
  <c r="N4067"/>
  <c r="N4066"/>
  <c r="N4065"/>
  <c r="N4064"/>
  <c r="N4063"/>
  <c r="N4062"/>
  <c r="N4061"/>
  <c r="N4060"/>
  <c r="N4059"/>
  <c r="N4058"/>
  <c r="N4057"/>
  <c r="N4056"/>
  <c r="N4055"/>
  <c r="N4054"/>
  <c r="N4053"/>
  <c r="N4052"/>
  <c r="N4051"/>
  <c r="N4050"/>
  <c r="N4049"/>
  <c r="N4048"/>
  <c r="N4047"/>
  <c r="N4046"/>
  <c r="N4045"/>
  <c r="N4044"/>
  <c r="N4043"/>
  <c r="N4042"/>
  <c r="N4041"/>
  <c r="N4040"/>
  <c r="N4039"/>
  <c r="N4038"/>
  <c r="N4037"/>
  <c r="N4036"/>
  <c r="N4035"/>
  <c r="N4034"/>
  <c r="N4033"/>
  <c r="N4032"/>
  <c r="N4031"/>
  <c r="N4030"/>
  <c r="N4029"/>
  <c r="N4028"/>
  <c r="N4027"/>
  <c r="N4026"/>
  <c r="N4025"/>
  <c r="N4024"/>
  <c r="N4023"/>
  <c r="N4022"/>
  <c r="N4021"/>
  <c r="N4020"/>
  <c r="N4019"/>
  <c r="N4018"/>
  <c r="N4017"/>
  <c r="N4016"/>
  <c r="N4015"/>
  <c r="N4014"/>
  <c r="N4013"/>
  <c r="N4012"/>
  <c r="N4011"/>
  <c r="N4010"/>
  <c r="N4009"/>
  <c r="N4008"/>
  <c r="N4007"/>
  <c r="N4006"/>
  <c r="N4005"/>
  <c r="N4004"/>
  <c r="N4003"/>
  <c r="N4002"/>
  <c r="N4001"/>
  <c r="N4000"/>
  <c r="N3999"/>
  <c r="N3998"/>
  <c r="N3997"/>
  <c r="N3996"/>
  <c r="N3995"/>
  <c r="N3994"/>
  <c r="N3993"/>
  <c r="N3992"/>
  <c r="N3991"/>
  <c r="N3990"/>
  <c r="N3989"/>
  <c r="N3988"/>
  <c r="N3987"/>
  <c r="N3986"/>
  <c r="N3985"/>
  <c r="N3984"/>
  <c r="N3983"/>
  <c r="N3982"/>
  <c r="N3981"/>
  <c r="N3980"/>
  <c r="N3979"/>
  <c r="N3978"/>
  <c r="N3977"/>
  <c r="N3976"/>
  <c r="N3975"/>
  <c r="N3974"/>
  <c r="N3973"/>
  <c r="N3972"/>
  <c r="N3971"/>
  <c r="N3970"/>
  <c r="N3969"/>
  <c r="N3968"/>
  <c r="N3967"/>
  <c r="N3966"/>
  <c r="N3965"/>
  <c r="N3964"/>
  <c r="N3963"/>
  <c r="N3962"/>
  <c r="N3961"/>
  <c r="N3960"/>
  <c r="N3959"/>
  <c r="N3958"/>
  <c r="N3957"/>
  <c r="N3956"/>
  <c r="N3955"/>
  <c r="N3954"/>
  <c r="N3953"/>
  <c r="N3952"/>
  <c r="N3951"/>
  <c r="N3950"/>
  <c r="N3949"/>
  <c r="N3948"/>
  <c r="N3947"/>
  <c r="N3946"/>
  <c r="N3945"/>
  <c r="N3944"/>
  <c r="N3943"/>
  <c r="N3942"/>
  <c r="N3941"/>
  <c r="N3940"/>
  <c r="N3939"/>
  <c r="N3938"/>
  <c r="N3937"/>
  <c r="N3936"/>
  <c r="N3935"/>
  <c r="N3934"/>
  <c r="N3933"/>
  <c r="N3932"/>
  <c r="N3931"/>
  <c r="N3930"/>
  <c r="N3929"/>
  <c r="N3928"/>
  <c r="N3927"/>
  <c r="N3926"/>
  <c r="N3925"/>
  <c r="N3924"/>
  <c r="N3923"/>
  <c r="N3922"/>
  <c r="N3921"/>
  <c r="N3920"/>
  <c r="N3919"/>
  <c r="N3918"/>
  <c r="N3917"/>
  <c r="N3916"/>
  <c r="N3915"/>
  <c r="N3914"/>
  <c r="N3913"/>
  <c r="N3912"/>
  <c r="N3911"/>
  <c r="N3910"/>
  <c r="N3909"/>
  <c r="N3908"/>
  <c r="N3907"/>
  <c r="N3906"/>
  <c r="N3905"/>
  <c r="N3904"/>
  <c r="N3903"/>
  <c r="N3902"/>
  <c r="N3901"/>
  <c r="N3900"/>
  <c r="N3899"/>
  <c r="N3898"/>
  <c r="N3897"/>
  <c r="N3896"/>
  <c r="N3895"/>
  <c r="N3894"/>
  <c r="N3893"/>
  <c r="N3892"/>
  <c r="N3891"/>
  <c r="N3890"/>
  <c r="N3889"/>
  <c r="N3888"/>
  <c r="N3887"/>
  <c r="N3886"/>
  <c r="N3885"/>
  <c r="N3884"/>
  <c r="N3883"/>
  <c r="N3882"/>
  <c r="N3881"/>
  <c r="N3880"/>
  <c r="N3879"/>
  <c r="N3878"/>
  <c r="N3877"/>
  <c r="N3876"/>
  <c r="N3875"/>
  <c r="N3874"/>
  <c r="N3873"/>
  <c r="N3872"/>
  <c r="N3871"/>
  <c r="N3870"/>
  <c r="N3869"/>
  <c r="N3868"/>
  <c r="N3867"/>
  <c r="N3866"/>
  <c r="N3865"/>
  <c r="N3864"/>
  <c r="N3863"/>
  <c r="N3862"/>
  <c r="N3861"/>
  <c r="N3860"/>
  <c r="N3859"/>
  <c r="N3858"/>
  <c r="N3857"/>
  <c r="N3856"/>
  <c r="N3855"/>
  <c r="N3854"/>
  <c r="N3853"/>
  <c r="N3852"/>
  <c r="N3851"/>
  <c r="N3850"/>
  <c r="N3849"/>
  <c r="N3848"/>
  <c r="N3847"/>
  <c r="N3846"/>
  <c r="N3845"/>
  <c r="N3844"/>
  <c r="N3843"/>
  <c r="N3842"/>
  <c r="N3841"/>
  <c r="N3840"/>
  <c r="N3839"/>
  <c r="N3838"/>
  <c r="N3837"/>
  <c r="N3836"/>
  <c r="N3835"/>
  <c r="N3834"/>
  <c r="N3833"/>
  <c r="N3832"/>
  <c r="N3831"/>
  <c r="N3830"/>
  <c r="N3829"/>
  <c r="N3828"/>
  <c r="N3827"/>
  <c r="N3826"/>
  <c r="N3825"/>
  <c r="N3824"/>
  <c r="N3823"/>
  <c r="N3822"/>
  <c r="N3821"/>
  <c r="N3820"/>
  <c r="N3819"/>
  <c r="N3818"/>
  <c r="N3817"/>
  <c r="N3816"/>
  <c r="N3815"/>
  <c r="N3814"/>
  <c r="N3813"/>
  <c r="N3812"/>
  <c r="N3811"/>
  <c r="N3810"/>
  <c r="N3809"/>
  <c r="N3808"/>
  <c r="N3807"/>
  <c r="N3806"/>
  <c r="N3805"/>
  <c r="N3804"/>
  <c r="N3803"/>
  <c r="N3802"/>
  <c r="N3801"/>
  <c r="N3800"/>
  <c r="N3799"/>
  <c r="N3798"/>
  <c r="N3797"/>
  <c r="N3796"/>
  <c r="N3795"/>
  <c r="N3794"/>
  <c r="N3793"/>
  <c r="N3792"/>
  <c r="N3791"/>
  <c r="N3790"/>
  <c r="N3789"/>
  <c r="N3788"/>
  <c r="N3787"/>
  <c r="N3786"/>
  <c r="N3785"/>
  <c r="N3784"/>
  <c r="N3783"/>
  <c r="N3782"/>
  <c r="N3781"/>
  <c r="N3780"/>
  <c r="N3779"/>
  <c r="N3778"/>
  <c r="N3777"/>
  <c r="N3776"/>
  <c r="N3775"/>
  <c r="N3774"/>
  <c r="N3773"/>
  <c r="N3772"/>
  <c r="N3771"/>
  <c r="N3770"/>
  <c r="N3769"/>
  <c r="N3768"/>
  <c r="N3767"/>
  <c r="N3766"/>
  <c r="N3765"/>
  <c r="N3764"/>
  <c r="N3763"/>
  <c r="N3762"/>
  <c r="N3761"/>
  <c r="N3760"/>
  <c r="N3759"/>
  <c r="N3758"/>
  <c r="N3757"/>
  <c r="N3756"/>
  <c r="N3755"/>
  <c r="N3754"/>
  <c r="N3753"/>
  <c r="N3752"/>
  <c r="N3751"/>
  <c r="N3750"/>
  <c r="N3749"/>
  <c r="N3748"/>
  <c r="N3747"/>
  <c r="N3746"/>
  <c r="N3745"/>
  <c r="N3744"/>
  <c r="N3743"/>
  <c r="N3742"/>
  <c r="N3741"/>
  <c r="N3740"/>
  <c r="N3739"/>
  <c r="N3738"/>
  <c r="N3737"/>
  <c r="N3736"/>
  <c r="N3735"/>
  <c r="N3734"/>
  <c r="N3733"/>
  <c r="N3732"/>
  <c r="N3731"/>
  <c r="N3730"/>
  <c r="N3729"/>
  <c r="N3728"/>
  <c r="N3727"/>
  <c r="N3726"/>
  <c r="N3725"/>
  <c r="N3724"/>
  <c r="N3723"/>
  <c r="N3722"/>
  <c r="N3721"/>
  <c r="N3720"/>
  <c r="N3719"/>
  <c r="N3718"/>
  <c r="N3717"/>
  <c r="N3716"/>
  <c r="N3715"/>
  <c r="N3714"/>
  <c r="N3713"/>
  <c r="N3712"/>
  <c r="N3711"/>
  <c r="N3710"/>
  <c r="N3709"/>
  <c r="N3708"/>
  <c r="N3707"/>
  <c r="N3706"/>
  <c r="N3705"/>
  <c r="N3704"/>
  <c r="N3703"/>
  <c r="N3702"/>
  <c r="N3701"/>
  <c r="N3700"/>
  <c r="N3699"/>
  <c r="N3698"/>
  <c r="N3697"/>
  <c r="N3696"/>
  <c r="N3695"/>
  <c r="N3694"/>
  <c r="N3693"/>
  <c r="N3692"/>
  <c r="N3691"/>
  <c r="N3690"/>
  <c r="N3689"/>
  <c r="N3688"/>
  <c r="N3687"/>
  <c r="N3686"/>
  <c r="N3685"/>
  <c r="N3684"/>
  <c r="N3683"/>
  <c r="N3682"/>
  <c r="N3681"/>
  <c r="N3680"/>
  <c r="N3679"/>
  <c r="N3678"/>
  <c r="N3677"/>
  <c r="N3676"/>
  <c r="N3675"/>
  <c r="N3674"/>
  <c r="N3673"/>
  <c r="N3672"/>
  <c r="N3671"/>
  <c r="N3670"/>
  <c r="N3669"/>
  <c r="N3668"/>
  <c r="N3667"/>
  <c r="N3666"/>
  <c r="N3665"/>
  <c r="N3664"/>
  <c r="N3663"/>
  <c r="N3662"/>
  <c r="N3661"/>
  <c r="N3660"/>
  <c r="N3659"/>
  <c r="N3658"/>
  <c r="N3657"/>
  <c r="N3656"/>
  <c r="N3655"/>
  <c r="N3654"/>
  <c r="N3653"/>
  <c r="N3652"/>
  <c r="N3651"/>
  <c r="N3650"/>
  <c r="N3649"/>
  <c r="N3648"/>
  <c r="N3647"/>
  <c r="N3646"/>
  <c r="N3645"/>
  <c r="N3644"/>
  <c r="N3643"/>
  <c r="N3642"/>
  <c r="N3641"/>
  <c r="N3640"/>
  <c r="N3639"/>
  <c r="N3638"/>
  <c r="N3637"/>
  <c r="N3636"/>
  <c r="N3635"/>
  <c r="N3634"/>
  <c r="N3633"/>
  <c r="N3632"/>
  <c r="N3631"/>
  <c r="N3630"/>
  <c r="N3629"/>
  <c r="N3628"/>
  <c r="N3627"/>
  <c r="N3626"/>
  <c r="N3625"/>
  <c r="N3624"/>
  <c r="N3623"/>
  <c r="N3622"/>
  <c r="N3621"/>
  <c r="N3620"/>
  <c r="N3619"/>
  <c r="N3618"/>
  <c r="N3617"/>
  <c r="N3616"/>
  <c r="N3615"/>
  <c r="N3614"/>
  <c r="N3613"/>
  <c r="N3612"/>
  <c r="N3611"/>
  <c r="N3610"/>
  <c r="N3609"/>
  <c r="N3608"/>
  <c r="N3607"/>
  <c r="N3606"/>
  <c r="N3605"/>
  <c r="N3604"/>
  <c r="N3603"/>
  <c r="N3602"/>
  <c r="N3601"/>
  <c r="N3600"/>
  <c r="N3599"/>
  <c r="N3598"/>
  <c r="N3597"/>
  <c r="N3596"/>
  <c r="N3595"/>
  <c r="N3594"/>
  <c r="N3593"/>
  <c r="N3592"/>
  <c r="N3591"/>
  <c r="N3590"/>
  <c r="N3589"/>
  <c r="N3588"/>
  <c r="N3587"/>
  <c r="N3586"/>
  <c r="N3585"/>
  <c r="N3584"/>
  <c r="N3583"/>
  <c r="N3582"/>
  <c r="N3581"/>
  <c r="N3580"/>
  <c r="N3579"/>
  <c r="N3578"/>
  <c r="N3577"/>
  <c r="N3576"/>
  <c r="N3575"/>
  <c r="N3574"/>
  <c r="N3573"/>
  <c r="N3572"/>
  <c r="N3571"/>
  <c r="N3570"/>
  <c r="N3569"/>
  <c r="N3568"/>
  <c r="N3567"/>
  <c r="N3566"/>
  <c r="N3565"/>
  <c r="N3564"/>
  <c r="N3563"/>
  <c r="N3562"/>
  <c r="N3561"/>
  <c r="N3560"/>
  <c r="N3559"/>
  <c r="N3558"/>
  <c r="N3557"/>
  <c r="N3556"/>
  <c r="N3555"/>
  <c r="N3554"/>
  <c r="N3553"/>
  <c r="N3552"/>
  <c r="N3551"/>
  <c r="N3550"/>
  <c r="N3549"/>
  <c r="N3548"/>
  <c r="N3547"/>
  <c r="N3546"/>
  <c r="N3545"/>
  <c r="N3544"/>
  <c r="N3543"/>
  <c r="N3542"/>
  <c r="N3541"/>
  <c r="N3540"/>
  <c r="N3539"/>
  <c r="N3538"/>
  <c r="N3537"/>
  <c r="N3536"/>
  <c r="N3535"/>
  <c r="N3534"/>
  <c r="N3533"/>
  <c r="N3532"/>
  <c r="N3531"/>
  <c r="N3530"/>
  <c r="N3529"/>
  <c r="N3528"/>
  <c r="N3527"/>
  <c r="N3526"/>
  <c r="N3525"/>
  <c r="N3524"/>
  <c r="N3523"/>
  <c r="N3522"/>
  <c r="N3521"/>
  <c r="N3520"/>
  <c r="N3519"/>
  <c r="N3518"/>
  <c r="N3517"/>
  <c r="N3516"/>
  <c r="N3515"/>
  <c r="N3514"/>
  <c r="N3513"/>
  <c r="N3512"/>
  <c r="N3511"/>
  <c r="N3510"/>
  <c r="N3509"/>
  <c r="N3508"/>
  <c r="N3507"/>
  <c r="N3506"/>
  <c r="N3505"/>
  <c r="N3504"/>
  <c r="N3503"/>
  <c r="N3502"/>
  <c r="N3501"/>
  <c r="N3500"/>
  <c r="N3499"/>
  <c r="N3498"/>
  <c r="N3497"/>
  <c r="N3496"/>
  <c r="N3495"/>
  <c r="N3494"/>
  <c r="N3493"/>
  <c r="N3492"/>
  <c r="N3491"/>
  <c r="N3490"/>
  <c r="N3489"/>
  <c r="N3488"/>
  <c r="N3487"/>
  <c r="N3486"/>
  <c r="N3485"/>
  <c r="N3484"/>
  <c r="N3483"/>
  <c r="N3482"/>
  <c r="N3481"/>
  <c r="N3480"/>
  <c r="N3479"/>
  <c r="N3478"/>
  <c r="N3477"/>
  <c r="N3476"/>
  <c r="N3475"/>
  <c r="N3474"/>
  <c r="N3473"/>
  <c r="N3472"/>
  <c r="N3471"/>
  <c r="N3470"/>
  <c r="N3469"/>
  <c r="N3468"/>
  <c r="N3467"/>
  <c r="N3466"/>
  <c r="N3465"/>
  <c r="N3464"/>
  <c r="N3463"/>
  <c r="N3462"/>
  <c r="N3461"/>
  <c r="N3460"/>
  <c r="N3459"/>
  <c r="N3458"/>
  <c r="N3457"/>
  <c r="N3456"/>
  <c r="N3455"/>
  <c r="N3454"/>
  <c r="N3453"/>
  <c r="N3452"/>
  <c r="N3451"/>
  <c r="N3450"/>
  <c r="N3449"/>
  <c r="N3448"/>
  <c r="N3447"/>
  <c r="N3446"/>
  <c r="N3445"/>
  <c r="N3444"/>
  <c r="N3443"/>
  <c r="N3442"/>
  <c r="N3441"/>
  <c r="N3440"/>
  <c r="N3439"/>
  <c r="N3438"/>
  <c r="N3437"/>
  <c r="N3436"/>
  <c r="N3435"/>
  <c r="N3434"/>
  <c r="N3433"/>
  <c r="N3432"/>
  <c r="N3431"/>
  <c r="N3430"/>
  <c r="N3429"/>
  <c r="N3428"/>
  <c r="N3427"/>
  <c r="N3426"/>
  <c r="N3425"/>
  <c r="N3424"/>
  <c r="N3423"/>
  <c r="N3422"/>
  <c r="N3421"/>
  <c r="N3420"/>
  <c r="N3419"/>
  <c r="N3418"/>
  <c r="N3417"/>
  <c r="N3416"/>
  <c r="N3415"/>
  <c r="N3414"/>
  <c r="N3413"/>
  <c r="N3412"/>
  <c r="N3411"/>
  <c r="N3410"/>
  <c r="N3409"/>
  <c r="N3408"/>
  <c r="N3407"/>
  <c r="N3406"/>
  <c r="N3405"/>
  <c r="N3404"/>
  <c r="N3403"/>
  <c r="N3402"/>
  <c r="N3401"/>
  <c r="N3400"/>
  <c r="N3399"/>
  <c r="N3398"/>
  <c r="N3397"/>
  <c r="N3396"/>
  <c r="N3395"/>
  <c r="N3394"/>
  <c r="N3393"/>
  <c r="N3392"/>
  <c r="N3391"/>
  <c r="N3390"/>
  <c r="N3389"/>
  <c r="N3388"/>
  <c r="N3387"/>
  <c r="N3386"/>
  <c r="N3385"/>
  <c r="N3384"/>
  <c r="N3383"/>
  <c r="N3382"/>
  <c r="N3381"/>
  <c r="N3380"/>
  <c r="N3379"/>
  <c r="N3378"/>
  <c r="N3377"/>
  <c r="N3376"/>
  <c r="N3375"/>
  <c r="N3374"/>
  <c r="N3373"/>
  <c r="N3372"/>
  <c r="N3371"/>
  <c r="N3370"/>
  <c r="N3369"/>
  <c r="N3368"/>
  <c r="N3367"/>
  <c r="N3366"/>
  <c r="N3365"/>
  <c r="N3364"/>
  <c r="N3363"/>
  <c r="N3362"/>
  <c r="N3361"/>
  <c r="N3360"/>
  <c r="N3359"/>
  <c r="N3358"/>
  <c r="N3357"/>
  <c r="N3356"/>
  <c r="N3355"/>
  <c r="N3354"/>
  <c r="N3353"/>
  <c r="N3352"/>
  <c r="N3351"/>
  <c r="N3350"/>
  <c r="N3349"/>
  <c r="N3348"/>
  <c r="N3347"/>
  <c r="N3346"/>
  <c r="N3345"/>
  <c r="N3344"/>
  <c r="N3343"/>
  <c r="N3342"/>
  <c r="N3341"/>
  <c r="N3340"/>
  <c r="N3339"/>
  <c r="N3338"/>
  <c r="N3337"/>
  <c r="N3336"/>
  <c r="N3335"/>
  <c r="N3334"/>
  <c r="N3333"/>
  <c r="N3332"/>
  <c r="N3331"/>
  <c r="N3330"/>
  <c r="N3329"/>
  <c r="N3328"/>
  <c r="N3327"/>
  <c r="N3326"/>
  <c r="N3325"/>
  <c r="N3324"/>
  <c r="N3323"/>
  <c r="N3322"/>
  <c r="N3321"/>
  <c r="N3320"/>
  <c r="N3319"/>
  <c r="N3318"/>
  <c r="N3317"/>
  <c r="N3316"/>
  <c r="N3315"/>
  <c r="N3314"/>
  <c r="N3313"/>
  <c r="N3312"/>
  <c r="N3311"/>
  <c r="N3310"/>
  <c r="N3309"/>
  <c r="N3308"/>
  <c r="N3307"/>
  <c r="N3306"/>
  <c r="N3305"/>
  <c r="N3304"/>
  <c r="N3303"/>
  <c r="N3302"/>
  <c r="N3301"/>
  <c r="N3300"/>
  <c r="N3299"/>
  <c r="N3298"/>
  <c r="N3297"/>
  <c r="N3296"/>
  <c r="N3295"/>
  <c r="N3294"/>
  <c r="N3293"/>
  <c r="N3292"/>
  <c r="N3291"/>
  <c r="N3290"/>
  <c r="N3289"/>
  <c r="N3288"/>
  <c r="N3287"/>
  <c r="N3286"/>
  <c r="N3285"/>
  <c r="N3284"/>
  <c r="N3283"/>
  <c r="N3282"/>
  <c r="N3281"/>
  <c r="N3280"/>
  <c r="N3279"/>
  <c r="N3278"/>
  <c r="N3277"/>
  <c r="N3276"/>
  <c r="N3275"/>
  <c r="N3274"/>
  <c r="N3273"/>
  <c r="N3272"/>
  <c r="N3271"/>
  <c r="N3270"/>
  <c r="N3269"/>
  <c r="N3268"/>
  <c r="N3267"/>
  <c r="N3266"/>
  <c r="N3265"/>
  <c r="N3264"/>
  <c r="N3263"/>
  <c r="N3262"/>
  <c r="N3261"/>
  <c r="N3260"/>
  <c r="N3259"/>
  <c r="N3258"/>
  <c r="N3257"/>
  <c r="N3256"/>
  <c r="N3255"/>
  <c r="N3254"/>
  <c r="N3253"/>
  <c r="N3252"/>
  <c r="N3251"/>
  <c r="N3250"/>
  <c r="N3249"/>
  <c r="N3248"/>
  <c r="N3247"/>
  <c r="N3246"/>
  <c r="N3245"/>
  <c r="N3244"/>
  <c r="N3243"/>
  <c r="N3242"/>
  <c r="N3241"/>
  <c r="N3240"/>
  <c r="N3239"/>
  <c r="N3238"/>
  <c r="N3237"/>
  <c r="N3236"/>
  <c r="N3235"/>
  <c r="N3234"/>
  <c r="N3233"/>
  <c r="N3232"/>
  <c r="N3231"/>
  <c r="N3230"/>
  <c r="N3229"/>
  <c r="N3228"/>
  <c r="N3227"/>
  <c r="N3226"/>
  <c r="N3225"/>
  <c r="N3224"/>
  <c r="N3223"/>
  <c r="N3222"/>
  <c r="N3221"/>
  <c r="N3220"/>
  <c r="N3219"/>
  <c r="N3218"/>
  <c r="N3217"/>
  <c r="N3216"/>
  <c r="N3215"/>
  <c r="N3214"/>
  <c r="N3213"/>
  <c r="N3212"/>
  <c r="N3211"/>
  <c r="N3210"/>
  <c r="N3209"/>
  <c r="N3208"/>
  <c r="N3207"/>
  <c r="N3206"/>
  <c r="N3205"/>
  <c r="N3204"/>
  <c r="N3203"/>
  <c r="N3202"/>
  <c r="N3201"/>
  <c r="N3200"/>
  <c r="N3199"/>
  <c r="N3198"/>
  <c r="N3197"/>
  <c r="N3196"/>
  <c r="N3195"/>
  <c r="N3194"/>
  <c r="N3193"/>
  <c r="N3192"/>
  <c r="N3191"/>
  <c r="N3190"/>
  <c r="N3189"/>
  <c r="N3188"/>
  <c r="N3187"/>
  <c r="N3186"/>
  <c r="N3185"/>
  <c r="N3184"/>
  <c r="N3183"/>
  <c r="N3182"/>
  <c r="N3181"/>
  <c r="N3180"/>
  <c r="N3179"/>
  <c r="N3178"/>
  <c r="N3177"/>
  <c r="N3176"/>
  <c r="N3175"/>
  <c r="N3174"/>
  <c r="N3173"/>
  <c r="N3172"/>
  <c r="N3171"/>
  <c r="N3170"/>
  <c r="N3169"/>
  <c r="N3168"/>
  <c r="N3167"/>
  <c r="N3166"/>
  <c r="N3165"/>
  <c r="N3164"/>
  <c r="N3163"/>
  <c r="N3162"/>
  <c r="N3161"/>
  <c r="N3160"/>
  <c r="N3159"/>
  <c r="N3158"/>
  <c r="N3157"/>
  <c r="N3156"/>
  <c r="N3155"/>
  <c r="N3154"/>
  <c r="N3153"/>
  <c r="N3152"/>
  <c r="N3151"/>
  <c r="N3150"/>
  <c r="N3149"/>
  <c r="N3148"/>
  <c r="N3147"/>
  <c r="N3146"/>
  <c r="N3145"/>
  <c r="N3144"/>
  <c r="N3143"/>
  <c r="N3142"/>
  <c r="N3141"/>
  <c r="N3140"/>
  <c r="N3139"/>
  <c r="N3138"/>
  <c r="N3137"/>
  <c r="N3136"/>
  <c r="N3135"/>
  <c r="N3134"/>
  <c r="N3133"/>
  <c r="N3132"/>
  <c r="N3131"/>
  <c r="N3130"/>
  <c r="N3129"/>
  <c r="N3128"/>
  <c r="N3127"/>
  <c r="N3126"/>
  <c r="N3125"/>
  <c r="N3124"/>
  <c r="N3123"/>
  <c r="N3122"/>
  <c r="N3121"/>
  <c r="N3120"/>
  <c r="N3119"/>
  <c r="N3118"/>
  <c r="N3117"/>
  <c r="N3116"/>
  <c r="N3115"/>
  <c r="N3114"/>
  <c r="N3113"/>
  <c r="N3112"/>
  <c r="N3111"/>
  <c r="N3110"/>
  <c r="N3109"/>
  <c r="N3108"/>
  <c r="N3107"/>
  <c r="N3106"/>
  <c r="N3105"/>
  <c r="N3104"/>
  <c r="N3103"/>
  <c r="N3102"/>
  <c r="N3101"/>
  <c r="N3100"/>
  <c r="N3099"/>
  <c r="N3098"/>
  <c r="N3097"/>
  <c r="N3096"/>
  <c r="N3095"/>
  <c r="N3094"/>
  <c r="N3093"/>
  <c r="N3092"/>
  <c r="N3091"/>
  <c r="N3090"/>
  <c r="N3089"/>
  <c r="N3088"/>
  <c r="N3087"/>
  <c r="N3086"/>
  <c r="N3085"/>
  <c r="N3084"/>
  <c r="N3083"/>
  <c r="N3082"/>
  <c r="N3081"/>
  <c r="N3080"/>
  <c r="N3079"/>
  <c r="N3078"/>
  <c r="N3077"/>
  <c r="N3076"/>
  <c r="N3075"/>
  <c r="N3074"/>
  <c r="N3073"/>
  <c r="N3072"/>
  <c r="N3071"/>
  <c r="N3070"/>
  <c r="N3069"/>
  <c r="N3068"/>
  <c r="N3067"/>
  <c r="N3066"/>
  <c r="N3065"/>
  <c r="N3064"/>
  <c r="N3063"/>
  <c r="N3062"/>
  <c r="N3061"/>
  <c r="N3060"/>
  <c r="N3059"/>
  <c r="N3058"/>
  <c r="N3057"/>
  <c r="N3056"/>
  <c r="N3055"/>
  <c r="N3054"/>
  <c r="N3053"/>
  <c r="N3052"/>
  <c r="N3051"/>
  <c r="N3050"/>
  <c r="N3049"/>
  <c r="N3048"/>
  <c r="N3047"/>
  <c r="N3046"/>
  <c r="N3045"/>
  <c r="N3044"/>
  <c r="N3043"/>
  <c r="N3042"/>
  <c r="N3041"/>
  <c r="N3040"/>
  <c r="N3039"/>
  <c r="N3038"/>
  <c r="N3037"/>
  <c r="N3036"/>
  <c r="N3035"/>
  <c r="N3034"/>
  <c r="N3033"/>
  <c r="N3032"/>
  <c r="N3031"/>
  <c r="N3030"/>
  <c r="N3029"/>
  <c r="N3028"/>
  <c r="N3027"/>
  <c r="N3026"/>
  <c r="N3025"/>
  <c r="N3024"/>
  <c r="N3023"/>
  <c r="N3022"/>
  <c r="N3021"/>
  <c r="N3020"/>
  <c r="N3019"/>
  <c r="N3018"/>
  <c r="N3017"/>
  <c r="N3016"/>
  <c r="N3015"/>
  <c r="N3014"/>
  <c r="N3013"/>
  <c r="N3012"/>
  <c r="N3011"/>
  <c r="N3010"/>
  <c r="N3009"/>
  <c r="N3008"/>
  <c r="N3007"/>
  <c r="N3006"/>
  <c r="N3005"/>
  <c r="N3004"/>
  <c r="N3003"/>
  <c r="N3002"/>
  <c r="N3001"/>
  <c r="N3000"/>
  <c r="N2999"/>
  <c r="N2998"/>
  <c r="N2997"/>
  <c r="N2996"/>
  <c r="N2995"/>
  <c r="N2994"/>
  <c r="N2993"/>
  <c r="N2992"/>
  <c r="N2991"/>
  <c r="N2990"/>
  <c r="N2989"/>
  <c r="N2988"/>
  <c r="N2987"/>
  <c r="N2986"/>
  <c r="N2985"/>
  <c r="N2984"/>
  <c r="N2983"/>
  <c r="N2982"/>
  <c r="N2981"/>
  <c r="N2980"/>
  <c r="N2979"/>
  <c r="N2978"/>
  <c r="N2977"/>
  <c r="N2976"/>
  <c r="N2975"/>
  <c r="N2974"/>
  <c r="N2973"/>
  <c r="N2972"/>
  <c r="N2971"/>
  <c r="N2970"/>
  <c r="N2969"/>
  <c r="N2968"/>
  <c r="N2967"/>
  <c r="N2966"/>
  <c r="N2965"/>
  <c r="N2964"/>
  <c r="N2963"/>
  <c r="N2962"/>
  <c r="N2961"/>
  <c r="N2960"/>
  <c r="N2959"/>
  <c r="N2958"/>
  <c r="N2957"/>
  <c r="N2956"/>
  <c r="N2955"/>
  <c r="N2954"/>
  <c r="N2953"/>
  <c r="N2952"/>
  <c r="N2951"/>
  <c r="N2950"/>
  <c r="N2949"/>
  <c r="N2948"/>
  <c r="N2947"/>
  <c r="N2946"/>
  <c r="N2945"/>
  <c r="N2944"/>
  <c r="N2943"/>
  <c r="N2942"/>
  <c r="N2941"/>
  <c r="N2940"/>
  <c r="N2939"/>
  <c r="N2938"/>
  <c r="N2937"/>
  <c r="N2936"/>
  <c r="N2935"/>
  <c r="N2934"/>
  <c r="N2933"/>
  <c r="N2932"/>
  <c r="N2931"/>
  <c r="N2930"/>
  <c r="N2929"/>
  <c r="N2928"/>
  <c r="N2927"/>
  <c r="N2926"/>
  <c r="N2925"/>
  <c r="N2924"/>
  <c r="N2923"/>
  <c r="N2922"/>
  <c r="N2921"/>
  <c r="N2920"/>
  <c r="N2919"/>
  <c r="N2918"/>
  <c r="N2917"/>
  <c r="N2916"/>
  <c r="N2915"/>
  <c r="N2914"/>
  <c r="N2913"/>
  <c r="N2912"/>
  <c r="N2911"/>
  <c r="N2910"/>
  <c r="N2909"/>
  <c r="N2908"/>
  <c r="N2907"/>
  <c r="N2906"/>
  <c r="N2905"/>
  <c r="N2904"/>
  <c r="N2903"/>
  <c r="N2902"/>
  <c r="N2901"/>
  <c r="N2900"/>
  <c r="N2899"/>
  <c r="N2898"/>
  <c r="N2897"/>
  <c r="N2896"/>
  <c r="N2895"/>
  <c r="N2894"/>
  <c r="N2893"/>
  <c r="N2892"/>
  <c r="N2891"/>
  <c r="N2890"/>
  <c r="N2889"/>
  <c r="N2888"/>
  <c r="N2887"/>
  <c r="N2886"/>
  <c r="N2885"/>
  <c r="N2884"/>
  <c r="N2883"/>
  <c r="N2882"/>
  <c r="N2881"/>
  <c r="N2880"/>
  <c r="N2879"/>
  <c r="N2878"/>
  <c r="N2877"/>
  <c r="N2876"/>
  <c r="N2875"/>
  <c r="N2874"/>
  <c r="N2873"/>
  <c r="N2872"/>
  <c r="N2871"/>
  <c r="N2870"/>
  <c r="N2869"/>
  <c r="N2868"/>
  <c r="N2867"/>
  <c r="N2866"/>
  <c r="N2865"/>
  <c r="N2864"/>
  <c r="N2863"/>
  <c r="N2862"/>
  <c r="N2861"/>
  <c r="N2860"/>
  <c r="N2859"/>
  <c r="N2858"/>
  <c r="N2857"/>
  <c r="N2856"/>
  <c r="N2855"/>
  <c r="N2854"/>
  <c r="N2853"/>
  <c r="N2852"/>
  <c r="N2851"/>
  <c r="N2850"/>
  <c r="N2849"/>
  <c r="N2848"/>
  <c r="N2847"/>
  <c r="N2846"/>
  <c r="N2845"/>
  <c r="N2844"/>
  <c r="N2843"/>
  <c r="N2842"/>
  <c r="N2841"/>
  <c r="N2840"/>
  <c r="N2839"/>
  <c r="N2838"/>
  <c r="N2837"/>
  <c r="N2836"/>
  <c r="N2835"/>
  <c r="N2834"/>
  <c r="N2833"/>
  <c r="N2832"/>
  <c r="N2831"/>
  <c r="N2830"/>
  <c r="N2829"/>
  <c r="N2828"/>
  <c r="N2827"/>
  <c r="N2826"/>
  <c r="N2825"/>
  <c r="N2824"/>
  <c r="N2823"/>
  <c r="N2822"/>
  <c r="N2821"/>
  <c r="N2820"/>
  <c r="N2819"/>
  <c r="N2818"/>
  <c r="N2817"/>
  <c r="N2816"/>
  <c r="N2815"/>
  <c r="N2814"/>
  <c r="N2813"/>
  <c r="N2812"/>
  <c r="N2811"/>
  <c r="N2810"/>
  <c r="N2809"/>
  <c r="N2808"/>
  <c r="N2807"/>
  <c r="N2806"/>
  <c r="N2805"/>
  <c r="N2804"/>
  <c r="N2803"/>
  <c r="N2802"/>
  <c r="N2801"/>
  <c r="N2800"/>
  <c r="N2799"/>
  <c r="N2798"/>
  <c r="N2797"/>
  <c r="N2796"/>
  <c r="N2795"/>
  <c r="N2794"/>
  <c r="N2793"/>
  <c r="N2792"/>
  <c r="N2791"/>
  <c r="N2790"/>
  <c r="N2789"/>
  <c r="N2788"/>
  <c r="N2787"/>
  <c r="N2786"/>
  <c r="N2785"/>
  <c r="N2784"/>
  <c r="N2783"/>
  <c r="N2782"/>
  <c r="N2781"/>
  <c r="N2780"/>
  <c r="N2779"/>
  <c r="N2778"/>
  <c r="N2777"/>
  <c r="N2776"/>
  <c r="N2775"/>
  <c r="N2774"/>
  <c r="N2773"/>
  <c r="N2772"/>
  <c r="N2771"/>
  <c r="N2770"/>
  <c r="N2769"/>
  <c r="N2768"/>
  <c r="N2767"/>
  <c r="N2766"/>
  <c r="N2765"/>
  <c r="N2764"/>
  <c r="N2763"/>
  <c r="N2762"/>
  <c r="N2761"/>
  <c r="N2760"/>
  <c r="N2759"/>
  <c r="N2758"/>
  <c r="N2757"/>
  <c r="N2756"/>
  <c r="N2755"/>
  <c r="N2754"/>
  <c r="N2753"/>
  <c r="N2752"/>
  <c r="N2751"/>
  <c r="N2750"/>
  <c r="N2749"/>
  <c r="N2748"/>
  <c r="N2747"/>
  <c r="N2746"/>
  <c r="N2745"/>
  <c r="N2744"/>
  <c r="N2743"/>
  <c r="N2742"/>
  <c r="N2741"/>
  <c r="N2740"/>
  <c r="N2739"/>
  <c r="N2738"/>
  <c r="N2737"/>
  <c r="N2736"/>
  <c r="N2735"/>
  <c r="N2734"/>
  <c r="N2733"/>
  <c r="N2732"/>
  <c r="N2731"/>
  <c r="N2730"/>
  <c r="N2729"/>
  <c r="N2728"/>
  <c r="N2727"/>
  <c r="N2726"/>
  <c r="N2725"/>
  <c r="N2724"/>
  <c r="N2723"/>
  <c r="N2722"/>
  <c r="N2721"/>
  <c r="N2720"/>
  <c r="N2719"/>
  <c r="N2718"/>
  <c r="N2717"/>
  <c r="N2716"/>
  <c r="N2715"/>
  <c r="N2714"/>
  <c r="N2713"/>
  <c r="N2712"/>
  <c r="N2711"/>
  <c r="N2710"/>
  <c r="N2709"/>
  <c r="N2708"/>
  <c r="N2707"/>
  <c r="N2706"/>
  <c r="N2705"/>
  <c r="N2704"/>
  <c r="N2703"/>
  <c r="N2702"/>
  <c r="N2701"/>
  <c r="N2700"/>
  <c r="N2699"/>
  <c r="N2698"/>
  <c r="N2697"/>
  <c r="N2696"/>
  <c r="N2695"/>
  <c r="N2694"/>
  <c r="N2693"/>
  <c r="N2692"/>
  <c r="N2691"/>
  <c r="N2690"/>
  <c r="N2689"/>
  <c r="N2688"/>
  <c r="N2687"/>
  <c r="N2686"/>
  <c r="N2685"/>
  <c r="N2684"/>
  <c r="N2683"/>
  <c r="N2682"/>
  <c r="N2681"/>
  <c r="N2680"/>
  <c r="N2679"/>
  <c r="N2678"/>
  <c r="N2677"/>
  <c r="N2676"/>
  <c r="N2675"/>
  <c r="N2674"/>
  <c r="N2673"/>
  <c r="N2672"/>
  <c r="N2671"/>
  <c r="N2670"/>
  <c r="N2669"/>
  <c r="N2668"/>
  <c r="N2667"/>
  <c r="N2666"/>
  <c r="N2665"/>
  <c r="N2664"/>
  <c r="N2663"/>
  <c r="N2662"/>
  <c r="N2661"/>
  <c r="N2660"/>
  <c r="N2659"/>
  <c r="N2658"/>
  <c r="N2657"/>
  <c r="N2656"/>
  <c r="N2655"/>
  <c r="N2654"/>
  <c r="N2653"/>
  <c r="N2652"/>
  <c r="N2651"/>
  <c r="N2650"/>
  <c r="N2649"/>
  <c r="N2648"/>
  <c r="N2647"/>
  <c r="N2646"/>
  <c r="N2645"/>
  <c r="N2644"/>
  <c r="N2643"/>
  <c r="N2642"/>
  <c r="N2641"/>
  <c r="N2640"/>
  <c r="N2639"/>
  <c r="N2638"/>
  <c r="N2637"/>
  <c r="N2636"/>
  <c r="N2635"/>
  <c r="N2634"/>
  <c r="N2633"/>
  <c r="N2632"/>
  <c r="N2631"/>
  <c r="N2630"/>
  <c r="N2629"/>
  <c r="N2628"/>
  <c r="N2627"/>
  <c r="N2626"/>
  <c r="N2625"/>
  <c r="N2624"/>
  <c r="N2623"/>
  <c r="N2622"/>
  <c r="N2621"/>
  <c r="N2620"/>
  <c r="N2619"/>
  <c r="N2618"/>
  <c r="N2617"/>
  <c r="N2616"/>
  <c r="N2615"/>
  <c r="N2614"/>
  <c r="N2613"/>
  <c r="N2612"/>
  <c r="N2611"/>
  <c r="N2610"/>
  <c r="N2609"/>
  <c r="N2608"/>
  <c r="N2607"/>
  <c r="N2606"/>
  <c r="N2605"/>
  <c r="N2604"/>
  <c r="N2603"/>
  <c r="N2602"/>
  <c r="N2601"/>
  <c r="N2600"/>
  <c r="N2599"/>
  <c r="N2598"/>
  <c r="N2597"/>
  <c r="N2596"/>
  <c r="N2595"/>
  <c r="N2594"/>
  <c r="N2593"/>
  <c r="N2592"/>
  <c r="N2591"/>
  <c r="N2590"/>
  <c r="N2589"/>
  <c r="N2588"/>
  <c r="N2587"/>
  <c r="N2586"/>
  <c r="N2585"/>
  <c r="N2584"/>
  <c r="N2583"/>
  <c r="N2582"/>
  <c r="N2581"/>
  <c r="N2580"/>
  <c r="N2579"/>
  <c r="N2578"/>
  <c r="N2577"/>
  <c r="N2576"/>
  <c r="N2575"/>
  <c r="N2574"/>
  <c r="N2573"/>
  <c r="N2572"/>
  <c r="N2571"/>
  <c r="N2570"/>
  <c r="N2569"/>
  <c r="N2568"/>
  <c r="N2567"/>
  <c r="N2566"/>
  <c r="N2565"/>
  <c r="N2564"/>
  <c r="N2563"/>
  <c r="N2562"/>
  <c r="N2561"/>
  <c r="N2560"/>
  <c r="N2559"/>
  <c r="N2558"/>
  <c r="N2557"/>
  <c r="N2556"/>
  <c r="N2555"/>
  <c r="N2554"/>
  <c r="N2553"/>
  <c r="N2552"/>
  <c r="N2551"/>
  <c r="N2550"/>
  <c r="N2549"/>
  <c r="N2548"/>
  <c r="N2547"/>
  <c r="N2546"/>
  <c r="N2545"/>
  <c r="N2544"/>
  <c r="N2543"/>
  <c r="N2542"/>
  <c r="N2541"/>
  <c r="N2540"/>
  <c r="N2539"/>
  <c r="N2538"/>
  <c r="N2537"/>
  <c r="N2536"/>
  <c r="N2535"/>
  <c r="N2534"/>
  <c r="N2533"/>
  <c r="N2532"/>
  <c r="N2531"/>
  <c r="N2530"/>
  <c r="N2529"/>
  <c r="N2528"/>
  <c r="N2527"/>
  <c r="N2526"/>
  <c r="N2525"/>
  <c r="N2524"/>
  <c r="N2523"/>
  <c r="N2522"/>
  <c r="N2521"/>
  <c r="N2520"/>
  <c r="N2519"/>
  <c r="N2518"/>
  <c r="N2517"/>
  <c r="N2516"/>
  <c r="N2515"/>
  <c r="N2514"/>
  <c r="N2513"/>
  <c r="N2512"/>
  <c r="N2511"/>
  <c r="N2510"/>
  <c r="N2509"/>
  <c r="N2508"/>
  <c r="N2507"/>
  <c r="N2506"/>
  <c r="N2505"/>
  <c r="N2504"/>
  <c r="N2503"/>
  <c r="N2502"/>
  <c r="N2501"/>
  <c r="N2500"/>
  <c r="N2499"/>
  <c r="N2498"/>
  <c r="N2497"/>
  <c r="N2496"/>
  <c r="N2495"/>
  <c r="N2494"/>
  <c r="N2493"/>
  <c r="N2492"/>
  <c r="N2491"/>
  <c r="N2490"/>
  <c r="N2489"/>
  <c r="N2488"/>
  <c r="N2487"/>
  <c r="N2486"/>
  <c r="N2485"/>
  <c r="N2484"/>
  <c r="N2483"/>
  <c r="N2482"/>
  <c r="N2481"/>
  <c r="N2480"/>
  <c r="N2479"/>
  <c r="N2478"/>
  <c r="N2477"/>
  <c r="N2476"/>
  <c r="N2475"/>
  <c r="N2474"/>
  <c r="N2473"/>
  <c r="N2472"/>
  <c r="N2471"/>
  <c r="N2470"/>
  <c r="N2469"/>
  <c r="N2468"/>
  <c r="N2467"/>
  <c r="N2466"/>
  <c r="N2465"/>
  <c r="N2464"/>
  <c r="N2463"/>
  <c r="N2462"/>
  <c r="N2461"/>
  <c r="N2460"/>
  <c r="N2459"/>
  <c r="N2458"/>
  <c r="N2457"/>
  <c r="N2456"/>
  <c r="N2455"/>
  <c r="N2454"/>
  <c r="N2453"/>
  <c r="N2452"/>
  <c r="N2451"/>
  <c r="N2450"/>
  <c r="N2449"/>
  <c r="N2448"/>
  <c r="N2447"/>
  <c r="N2446"/>
  <c r="N2445"/>
  <c r="N2444"/>
  <c r="N2443"/>
  <c r="N2442"/>
  <c r="N2441"/>
  <c r="N2440"/>
  <c r="N2439"/>
  <c r="N2438"/>
  <c r="N2437"/>
  <c r="N2436"/>
  <c r="N2435"/>
  <c r="N2434"/>
  <c r="N2433"/>
  <c r="N2432"/>
  <c r="N2431"/>
  <c r="N2430"/>
  <c r="N2429"/>
  <c r="N2428"/>
  <c r="N2427"/>
  <c r="N2426"/>
  <c r="N2425"/>
  <c r="N2424"/>
  <c r="N2423"/>
  <c r="N2422"/>
  <c r="N2421"/>
  <c r="N2420"/>
  <c r="N2419"/>
  <c r="N2418"/>
  <c r="N2417"/>
  <c r="N2416"/>
  <c r="N2415"/>
  <c r="N2414"/>
  <c r="N2413"/>
  <c r="N2412"/>
  <c r="N2411"/>
  <c r="N2410"/>
  <c r="N2409"/>
  <c r="N2408"/>
  <c r="N2407"/>
  <c r="N2406"/>
  <c r="N2405"/>
  <c r="N2404"/>
  <c r="N2403"/>
  <c r="N2402"/>
  <c r="N2401"/>
  <c r="N2400"/>
  <c r="N2399"/>
  <c r="N2398"/>
  <c r="N2397"/>
  <c r="N2396"/>
  <c r="N2395"/>
  <c r="N2394"/>
  <c r="N2393"/>
  <c r="N2392"/>
  <c r="N2391"/>
  <c r="N2390"/>
  <c r="N2389"/>
  <c r="N2388"/>
  <c r="N2387"/>
  <c r="N2386"/>
  <c r="N2385"/>
  <c r="N2384"/>
  <c r="N2383"/>
  <c r="N2382"/>
  <c r="N2381"/>
  <c r="N2380"/>
  <c r="N2379"/>
  <c r="N2378"/>
  <c r="N2377"/>
  <c r="N2376"/>
  <c r="N2375"/>
  <c r="N2374"/>
  <c r="N2373"/>
  <c r="N2372"/>
  <c r="N2371"/>
  <c r="N2370"/>
  <c r="N2369"/>
  <c r="N2368"/>
  <c r="N2367"/>
  <c r="N2366"/>
  <c r="N2365"/>
  <c r="N2364"/>
  <c r="N2363"/>
  <c r="N2362"/>
  <c r="N2361"/>
  <c r="N2360"/>
  <c r="N2359"/>
  <c r="N2358"/>
  <c r="N2357"/>
  <c r="N2356"/>
  <c r="N2355"/>
  <c r="N2354"/>
  <c r="N2353"/>
  <c r="N2352"/>
  <c r="N2351"/>
  <c r="N2350"/>
  <c r="N2349"/>
  <c r="N2348"/>
  <c r="N2347"/>
  <c r="N2346"/>
  <c r="N2345"/>
  <c r="N2344"/>
  <c r="N2343"/>
  <c r="N2342"/>
  <c r="N2341"/>
  <c r="N2340"/>
  <c r="N2339"/>
  <c r="N2338"/>
  <c r="N2337"/>
  <c r="N2336"/>
  <c r="N2335"/>
  <c r="N2334"/>
  <c r="N2333"/>
  <c r="N2332"/>
  <c r="N2331"/>
  <c r="N2330"/>
  <c r="N2329"/>
  <c r="N2328"/>
  <c r="N2327"/>
  <c r="N2326"/>
  <c r="N2325"/>
  <c r="N2324"/>
  <c r="N2323"/>
  <c r="N2322"/>
  <c r="N2321"/>
  <c r="N2320"/>
  <c r="N2319"/>
  <c r="N2318"/>
  <c r="N2317"/>
  <c r="N2316"/>
  <c r="N2315"/>
  <c r="N2314"/>
  <c r="N2313"/>
  <c r="N2312"/>
  <c r="N2311"/>
  <c r="N2310"/>
  <c r="N2309"/>
  <c r="N2308"/>
  <c r="N2307"/>
  <c r="N2306"/>
  <c r="N2305"/>
  <c r="N2304"/>
  <c r="N2303"/>
  <c r="N2302"/>
  <c r="N2301"/>
  <c r="N2300"/>
  <c r="N2299"/>
  <c r="N2298"/>
  <c r="N2297"/>
  <c r="N2296"/>
  <c r="N2295"/>
  <c r="N2294"/>
  <c r="N2293"/>
  <c r="N2292"/>
  <c r="N2291"/>
  <c r="N2290"/>
  <c r="N2289"/>
  <c r="N2288"/>
  <c r="N2287"/>
  <c r="N2286"/>
  <c r="N2285"/>
  <c r="N2284"/>
  <c r="N2283"/>
  <c r="N2282"/>
  <c r="N2281"/>
  <c r="N2280"/>
  <c r="N2279"/>
  <c r="N2278"/>
  <c r="N2277"/>
  <c r="N2276"/>
  <c r="N2275"/>
  <c r="N2274"/>
  <c r="N2273"/>
  <c r="N2272"/>
  <c r="N2271"/>
  <c r="N2270"/>
  <c r="N2269"/>
  <c r="N2268"/>
  <c r="N2267"/>
  <c r="N2266"/>
  <c r="N2265"/>
  <c r="N2264"/>
  <c r="N2263"/>
  <c r="N2262"/>
  <c r="N2261"/>
  <c r="N2260"/>
  <c r="N2259"/>
  <c r="N2258"/>
  <c r="N2257"/>
  <c r="N2256"/>
  <c r="N2255"/>
  <c r="N2254"/>
  <c r="N2253"/>
  <c r="N2252"/>
  <c r="N2251"/>
  <c r="N2250"/>
  <c r="N2249"/>
  <c r="N2248"/>
  <c r="N2247"/>
  <c r="N2246"/>
  <c r="N2245"/>
  <c r="N2244"/>
  <c r="N2243"/>
  <c r="N2242"/>
  <c r="N2241"/>
  <c r="N2240"/>
  <c r="N2239"/>
  <c r="N2238"/>
  <c r="N2237"/>
  <c r="N2236"/>
  <c r="N2235"/>
  <c r="N2234"/>
  <c r="N2233"/>
  <c r="N2232"/>
  <c r="N2231"/>
  <c r="N2230"/>
  <c r="N2229"/>
  <c r="N2228"/>
  <c r="N2227"/>
  <c r="N2226"/>
  <c r="N2225"/>
  <c r="N2224"/>
  <c r="N2223"/>
  <c r="N2222"/>
  <c r="N2221"/>
  <c r="N2220"/>
  <c r="N2219"/>
  <c r="N2218"/>
  <c r="N2217"/>
  <c r="N2216"/>
  <c r="N2215"/>
  <c r="N2214"/>
  <c r="N2213"/>
  <c r="N2212"/>
  <c r="N2211"/>
  <c r="N2210"/>
  <c r="N2209"/>
  <c r="N2208"/>
  <c r="N2207"/>
  <c r="N2206"/>
  <c r="N2205"/>
  <c r="N2204"/>
  <c r="N2203"/>
  <c r="N2202"/>
  <c r="N2201"/>
  <c r="N2200"/>
  <c r="N2199"/>
  <c r="N2198"/>
  <c r="N2197"/>
  <c r="N2196"/>
  <c r="N2195"/>
  <c r="N2194"/>
  <c r="N2193"/>
  <c r="N2192"/>
  <c r="N2191"/>
  <c r="N2190"/>
  <c r="N2189"/>
  <c r="N2188"/>
  <c r="N2187"/>
  <c r="N2186"/>
  <c r="N2185"/>
  <c r="N2184"/>
  <c r="N2183"/>
  <c r="N2182"/>
  <c r="N2181"/>
  <c r="N2180"/>
  <c r="N2179"/>
  <c r="N2178"/>
  <c r="N2177"/>
  <c r="N2176"/>
  <c r="N2175"/>
  <c r="N2174"/>
  <c r="N2173"/>
  <c r="N2172"/>
  <c r="N2171"/>
  <c r="N2170"/>
  <c r="N2169"/>
  <c r="N2168"/>
  <c r="N2167"/>
  <c r="N2166"/>
  <c r="N2165"/>
  <c r="N2164"/>
  <c r="N2163"/>
  <c r="N2162"/>
  <c r="N2161"/>
  <c r="N2160"/>
  <c r="N2159"/>
  <c r="N2158"/>
  <c r="N2157"/>
  <c r="N2156"/>
  <c r="N2155"/>
  <c r="N2154"/>
  <c r="N2153"/>
  <c r="N2152"/>
  <c r="N2151"/>
  <c r="N2150"/>
  <c r="N2149"/>
  <c r="N2148"/>
  <c r="N2147"/>
  <c r="N2146"/>
  <c r="N2145"/>
  <c r="N2144"/>
  <c r="N2143"/>
  <c r="N2142"/>
  <c r="N2141"/>
  <c r="N2140"/>
  <c r="N2139"/>
  <c r="N2138"/>
  <c r="N2137"/>
  <c r="N2136"/>
  <c r="N2135"/>
  <c r="N2134"/>
  <c r="N2133"/>
  <c r="N2132"/>
  <c r="N2131"/>
  <c r="N2130"/>
  <c r="N2129"/>
  <c r="N2128"/>
  <c r="N2127"/>
  <c r="N2126"/>
  <c r="N2125"/>
  <c r="N2124"/>
  <c r="N2123"/>
  <c r="N2122"/>
  <c r="N2121"/>
  <c r="N2120"/>
  <c r="N2119"/>
  <c r="N2118"/>
  <c r="N2117"/>
  <c r="N2116"/>
  <c r="N2115"/>
  <c r="N2114"/>
  <c r="N2113"/>
  <c r="N2112"/>
  <c r="N2111"/>
  <c r="N2110"/>
  <c r="N2109"/>
  <c r="N2108"/>
  <c r="N2107"/>
  <c r="N2106"/>
  <c r="N2105"/>
  <c r="N2104"/>
  <c r="N2103"/>
  <c r="N2102"/>
  <c r="N2101"/>
  <c r="N2100"/>
  <c r="N2099"/>
  <c r="N2098"/>
  <c r="N2097"/>
  <c r="N2096"/>
  <c r="N2095"/>
  <c r="N2094"/>
  <c r="N2093"/>
  <c r="N2092"/>
  <c r="N2091"/>
  <c r="N2090"/>
  <c r="N2089"/>
  <c r="N2088"/>
  <c r="N2087"/>
  <c r="N2086"/>
  <c r="N2085"/>
  <c r="N2084"/>
  <c r="N2083"/>
  <c r="N2082"/>
  <c r="N2081"/>
  <c r="N2080"/>
  <c r="N2079"/>
  <c r="N2078"/>
  <c r="N2077"/>
  <c r="N2076"/>
  <c r="N2075"/>
  <c r="N2074"/>
  <c r="N2073"/>
  <c r="N2072"/>
  <c r="N2071"/>
  <c r="N2070"/>
  <c r="N2069"/>
  <c r="N2068"/>
  <c r="N2067"/>
  <c r="N2066"/>
  <c r="N2065"/>
  <c r="N2064"/>
  <c r="N2063"/>
  <c r="N2062"/>
  <c r="N2061"/>
  <c r="N2060"/>
  <c r="N2059"/>
  <c r="N2058"/>
  <c r="N2057"/>
  <c r="N2056"/>
  <c r="N2055"/>
  <c r="N2054"/>
  <c r="N2053"/>
  <c r="N2052"/>
  <c r="N2051"/>
  <c r="N2050"/>
  <c r="N2049"/>
  <c r="N2048"/>
  <c r="N2047"/>
  <c r="N2046"/>
  <c r="N2045"/>
  <c r="N2044"/>
  <c r="N2043"/>
  <c r="N2042"/>
  <c r="N2041"/>
  <c r="N2040"/>
  <c r="N2039"/>
  <c r="N2038"/>
  <c r="N2037"/>
  <c r="N2036"/>
  <c r="N2035"/>
  <c r="N2034"/>
  <c r="N2033"/>
  <c r="N2032"/>
  <c r="N2031"/>
  <c r="N2030"/>
  <c r="N2029"/>
  <c r="N2028"/>
  <c r="N2027"/>
  <c r="N2026"/>
  <c r="N2025"/>
  <c r="N2024"/>
  <c r="N2023"/>
  <c r="N2022"/>
  <c r="N2021"/>
  <c r="N2020"/>
  <c r="N2019"/>
  <c r="N2018"/>
  <c r="N2017"/>
  <c r="N2016"/>
  <c r="N2015"/>
  <c r="N2014"/>
  <c r="N2013"/>
  <c r="N2012"/>
  <c r="N2011"/>
  <c r="N2010"/>
  <c r="N2009"/>
  <c r="N2008"/>
  <c r="N2007"/>
  <c r="N2006"/>
  <c r="N2005"/>
  <c r="N2004"/>
  <c r="N2003"/>
  <c r="N2002"/>
  <c r="N2001"/>
  <c r="N2000"/>
  <c r="N1999"/>
  <c r="N1998"/>
  <c r="N1997"/>
  <c r="N1996"/>
  <c r="N1995"/>
  <c r="N1994"/>
  <c r="N1993"/>
  <c r="N1992"/>
  <c r="N1991"/>
  <c r="N1990"/>
  <c r="N1989"/>
  <c r="N1988"/>
  <c r="N1987"/>
  <c r="N1986"/>
  <c r="N1985"/>
  <c r="N1984"/>
  <c r="N1983"/>
  <c r="N1982"/>
  <c r="N1981"/>
  <c r="N1980"/>
  <c r="N1979"/>
  <c r="N1978"/>
  <c r="N1977"/>
  <c r="N1976"/>
  <c r="N1975"/>
  <c r="N1974"/>
  <c r="N1973"/>
  <c r="N1972"/>
  <c r="N1971"/>
  <c r="N1970"/>
  <c r="N1969"/>
  <c r="N1968"/>
  <c r="N1967"/>
  <c r="N1966"/>
  <c r="N1965"/>
  <c r="N1964"/>
  <c r="N1963"/>
  <c r="N1962"/>
  <c r="N1961"/>
  <c r="N1960"/>
  <c r="N1959"/>
  <c r="N1958"/>
  <c r="N1957"/>
  <c r="N1956"/>
  <c r="N1955"/>
  <c r="N1954"/>
  <c r="N1953"/>
  <c r="N1952"/>
  <c r="N1951"/>
  <c r="N1950"/>
  <c r="N1949"/>
  <c r="N1948"/>
  <c r="N1947"/>
  <c r="N1946"/>
  <c r="N1945"/>
  <c r="N1944"/>
  <c r="N1943"/>
  <c r="N1942"/>
  <c r="N1941"/>
  <c r="N1940"/>
  <c r="N1939"/>
  <c r="N1938"/>
  <c r="N1937"/>
  <c r="N1936"/>
  <c r="N1935"/>
  <c r="N1934"/>
  <c r="N1933"/>
  <c r="N1932"/>
  <c r="N1931"/>
  <c r="N1930"/>
  <c r="N1929"/>
  <c r="N1928"/>
  <c r="N1927"/>
  <c r="N1926"/>
  <c r="N1925"/>
  <c r="N1924"/>
  <c r="N1923"/>
  <c r="N1922"/>
  <c r="N1921"/>
  <c r="N1920"/>
  <c r="N1919"/>
  <c r="N1918"/>
  <c r="N1917"/>
  <c r="N1916"/>
  <c r="N1915"/>
  <c r="N1914"/>
  <c r="N1913"/>
  <c r="N1912"/>
  <c r="N1911"/>
  <c r="N1910"/>
  <c r="N1909"/>
  <c r="N1908"/>
  <c r="N1907"/>
  <c r="N1906"/>
  <c r="N1905"/>
  <c r="N1904"/>
  <c r="N1903"/>
  <c r="N1902"/>
  <c r="N1901"/>
  <c r="N1900"/>
  <c r="N1899"/>
  <c r="N1898"/>
  <c r="N1897"/>
  <c r="N1896"/>
  <c r="N1895"/>
  <c r="N1894"/>
  <c r="N1893"/>
  <c r="N1892"/>
  <c r="N1891"/>
  <c r="N1890"/>
  <c r="N1889"/>
  <c r="N1888"/>
  <c r="N1887"/>
  <c r="N1886"/>
  <c r="N1885"/>
  <c r="N1884"/>
  <c r="N1883"/>
  <c r="N1882"/>
  <c r="N1881"/>
  <c r="N1880"/>
  <c r="N1879"/>
  <c r="N1878"/>
  <c r="N1877"/>
  <c r="N1876"/>
  <c r="N1875"/>
  <c r="N1874"/>
  <c r="N1873"/>
  <c r="N1872"/>
  <c r="N1871"/>
  <c r="N1870"/>
  <c r="N1869"/>
  <c r="N1868"/>
  <c r="N1867"/>
  <c r="N1866"/>
  <c r="N1865"/>
  <c r="N1864"/>
  <c r="N1863"/>
  <c r="N1862"/>
  <c r="N1861"/>
  <c r="N1860"/>
  <c r="N1859"/>
  <c r="N1858"/>
  <c r="N1857"/>
  <c r="N1856"/>
  <c r="N1855"/>
  <c r="N1854"/>
  <c r="N1853"/>
  <c r="N1852"/>
  <c r="N1851"/>
  <c r="N1850"/>
  <c r="N1849"/>
  <c r="N1848"/>
  <c r="N1847"/>
  <c r="N1846"/>
  <c r="N1845"/>
  <c r="N1844"/>
  <c r="N1843"/>
  <c r="N1842"/>
  <c r="N1841"/>
  <c r="N1840"/>
  <c r="N1839"/>
  <c r="N1838"/>
  <c r="N1837"/>
  <c r="N1836"/>
  <c r="N1835"/>
  <c r="N1834"/>
  <c r="N1833"/>
  <c r="N1832"/>
  <c r="N1831"/>
  <c r="N1830"/>
  <c r="N1829"/>
  <c r="N1828"/>
  <c r="N1827"/>
  <c r="N1826"/>
  <c r="N1825"/>
  <c r="N1824"/>
  <c r="N1823"/>
  <c r="N1822"/>
  <c r="N1821"/>
  <c r="N1820"/>
  <c r="N1819"/>
  <c r="N1818"/>
  <c r="N1817"/>
  <c r="N1816"/>
  <c r="N1815"/>
  <c r="N1814"/>
  <c r="N1813"/>
  <c r="N1812"/>
  <c r="N1811"/>
  <c r="N1810"/>
  <c r="N1809"/>
  <c r="N1808"/>
  <c r="N1807"/>
  <c r="N1806"/>
  <c r="N1805"/>
  <c r="N1804"/>
  <c r="N1803"/>
  <c r="N1802"/>
  <c r="N1801"/>
  <c r="N1800"/>
  <c r="N1799"/>
  <c r="N1798"/>
  <c r="N1797"/>
  <c r="N1796"/>
  <c r="N1795"/>
  <c r="N1794"/>
  <c r="N1793"/>
  <c r="N1792"/>
  <c r="N1791"/>
  <c r="N1790"/>
  <c r="N1789"/>
  <c r="N1788"/>
  <c r="N1787"/>
  <c r="N1786"/>
  <c r="N1785"/>
  <c r="N1784"/>
  <c r="N1783"/>
  <c r="N1782"/>
  <c r="N1781"/>
  <c r="N1780"/>
  <c r="N1779"/>
  <c r="N1778"/>
  <c r="N1777"/>
  <c r="N1776"/>
  <c r="N1775"/>
  <c r="N1774"/>
  <c r="N1773"/>
  <c r="N1772"/>
  <c r="N1771"/>
  <c r="N1770"/>
  <c r="N1769"/>
  <c r="N1768"/>
  <c r="N1767"/>
  <c r="N1766"/>
  <c r="N1765"/>
  <c r="N1764"/>
  <c r="N1763"/>
  <c r="N1762"/>
  <c r="N1761"/>
  <c r="N1760"/>
  <c r="N1759"/>
  <c r="N1758"/>
  <c r="N1757"/>
  <c r="N1756"/>
  <c r="N1755"/>
  <c r="N1754"/>
  <c r="N1753"/>
  <c r="N1752"/>
  <c r="N1751"/>
  <c r="N1750"/>
  <c r="N1749"/>
  <c r="N1748"/>
  <c r="N1747"/>
  <c r="N1746"/>
  <c r="N1745"/>
  <c r="N1744"/>
  <c r="N1743"/>
  <c r="N1742"/>
  <c r="N1741"/>
  <c r="N1740"/>
  <c r="N1739"/>
  <c r="N1738"/>
  <c r="N1737"/>
  <c r="N1736"/>
  <c r="N1735"/>
  <c r="N1734"/>
  <c r="N1733"/>
  <c r="N1732"/>
  <c r="N1731"/>
  <c r="N1730"/>
  <c r="N1729"/>
  <c r="N1728"/>
  <c r="N1727"/>
  <c r="N1726"/>
  <c r="N1725"/>
  <c r="N1724"/>
  <c r="N1723"/>
  <c r="N1722"/>
  <c r="N1721"/>
  <c r="N1720"/>
  <c r="N1719"/>
  <c r="N1718"/>
  <c r="N1717"/>
  <c r="N1716"/>
  <c r="N1715"/>
  <c r="N1714"/>
  <c r="N1713"/>
  <c r="N1712"/>
  <c r="N1711"/>
  <c r="N1710"/>
  <c r="N1709"/>
  <c r="N1708"/>
  <c r="N1707"/>
  <c r="N1706"/>
  <c r="N1705"/>
  <c r="N1704"/>
  <c r="N1703"/>
  <c r="N1702"/>
  <c r="N1701"/>
  <c r="N1700"/>
  <c r="N1699"/>
  <c r="N1698"/>
  <c r="N1697"/>
  <c r="N1696"/>
  <c r="N1695"/>
  <c r="N1694"/>
  <c r="N1693"/>
  <c r="N1692"/>
  <c r="N1691"/>
  <c r="N1690"/>
  <c r="N1689"/>
  <c r="N1688"/>
  <c r="N1687"/>
  <c r="N1686"/>
  <c r="N1685"/>
  <c r="N1684"/>
  <c r="N1683"/>
  <c r="N1682"/>
  <c r="N1681"/>
  <c r="N1680"/>
  <c r="N1679"/>
  <c r="N1678"/>
  <c r="N1677"/>
  <c r="N1676"/>
  <c r="N1675"/>
  <c r="N1674"/>
  <c r="N1673"/>
  <c r="N1672"/>
  <c r="N1671"/>
  <c r="N1670"/>
  <c r="N1669"/>
  <c r="N1668"/>
  <c r="N1667"/>
  <c r="N1666"/>
  <c r="N1665"/>
  <c r="N1664"/>
  <c r="N1663"/>
  <c r="N1662"/>
  <c r="N1661"/>
  <c r="N1660"/>
  <c r="N1659"/>
  <c r="N1658"/>
  <c r="N1657"/>
  <c r="N1656"/>
  <c r="N1655"/>
  <c r="N1654"/>
  <c r="N1653"/>
  <c r="N1652"/>
  <c r="N1651"/>
  <c r="N1650"/>
  <c r="N1649"/>
  <c r="N1648"/>
  <c r="N1647"/>
  <c r="N1646"/>
  <c r="N1645"/>
  <c r="N1644"/>
  <c r="N1643"/>
  <c r="N1642"/>
  <c r="N1641"/>
  <c r="N1640"/>
  <c r="N1639"/>
  <c r="N1638"/>
  <c r="N1637"/>
  <c r="N1636"/>
  <c r="N1635"/>
  <c r="N1634"/>
  <c r="N1633"/>
  <c r="N1632"/>
  <c r="N1631"/>
  <c r="N1630"/>
  <c r="N1629"/>
  <c r="N1628"/>
  <c r="N1627"/>
  <c r="N1626"/>
  <c r="N1625"/>
  <c r="N1624"/>
  <c r="N1623"/>
  <c r="N1622"/>
  <c r="N1621"/>
  <c r="N1620"/>
  <c r="N1619"/>
  <c r="N1618"/>
  <c r="N1617"/>
  <c r="N1616"/>
  <c r="N1615"/>
  <c r="N1614"/>
  <c r="N1613"/>
  <c r="N1612"/>
  <c r="N1611"/>
  <c r="N1610"/>
  <c r="N1609"/>
  <c r="N1608"/>
  <c r="N1607"/>
  <c r="N1606"/>
  <c r="N1605"/>
  <c r="N1604"/>
  <c r="N1603"/>
  <c r="N1602"/>
  <c r="N1601"/>
  <c r="N1600"/>
  <c r="N1599"/>
  <c r="N1598"/>
  <c r="N1597"/>
  <c r="N1596"/>
  <c r="N1595"/>
  <c r="N1594"/>
  <c r="N1593"/>
  <c r="N1592"/>
  <c r="N1591"/>
  <c r="N1590"/>
  <c r="N1589"/>
  <c r="N1588"/>
  <c r="N1587"/>
  <c r="N1586"/>
  <c r="N1585"/>
  <c r="N1584"/>
  <c r="N1583"/>
  <c r="N1582"/>
  <c r="N1581"/>
  <c r="N1580"/>
  <c r="N1579"/>
  <c r="N1578"/>
  <c r="N1577"/>
  <c r="N1576"/>
  <c r="N1575"/>
  <c r="N1574"/>
  <c r="N1573"/>
  <c r="N1572"/>
  <c r="N1571"/>
  <c r="N1570"/>
  <c r="N1569"/>
  <c r="N1568"/>
  <c r="N1567"/>
  <c r="N1566"/>
  <c r="N1565"/>
  <c r="N1564"/>
  <c r="N1563"/>
  <c r="N1562"/>
  <c r="N1561"/>
  <c r="N1560"/>
  <c r="N1559"/>
  <c r="N1558"/>
  <c r="N1557"/>
  <c r="N1556"/>
  <c r="N1555"/>
  <c r="N1554"/>
  <c r="N1553"/>
  <c r="N1552"/>
  <c r="N1551"/>
  <c r="N1550"/>
  <c r="N1549"/>
  <c r="N1548"/>
  <c r="N1547"/>
  <c r="N1546"/>
  <c r="N1545"/>
  <c r="N1544"/>
  <c r="N1543"/>
  <c r="N1542"/>
  <c r="N1541"/>
  <c r="N1540"/>
  <c r="N1539"/>
  <c r="N1538"/>
  <c r="N1537"/>
  <c r="N1536"/>
  <c r="N1535"/>
  <c r="N1534"/>
  <c r="N1533"/>
  <c r="N1532"/>
  <c r="N1531"/>
  <c r="N1530"/>
  <c r="N1529"/>
  <c r="N1528"/>
  <c r="N1527"/>
  <c r="N1526"/>
  <c r="N1525"/>
  <c r="N1524"/>
  <c r="N1523"/>
  <c r="N1522"/>
  <c r="N1521"/>
  <c r="N1520"/>
  <c r="N1519"/>
  <c r="N1518"/>
  <c r="N1517"/>
  <c r="N1516"/>
  <c r="N1515"/>
  <c r="N1514"/>
  <c r="N1513"/>
  <c r="N1512"/>
  <c r="N1511"/>
  <c r="N1510"/>
  <c r="N1509"/>
  <c r="N1508"/>
  <c r="N1507"/>
  <c r="N1506"/>
  <c r="N1505"/>
  <c r="N1504"/>
  <c r="N1503"/>
  <c r="N1502"/>
  <c r="N1501"/>
  <c r="N1500"/>
  <c r="N1499"/>
  <c r="N1498"/>
  <c r="N1497"/>
  <c r="N1496"/>
  <c r="N1495"/>
  <c r="N1494"/>
  <c r="N1493"/>
  <c r="N1492"/>
  <c r="N1491"/>
  <c r="N1490"/>
  <c r="N1489"/>
  <c r="N1488"/>
  <c r="N1487"/>
  <c r="N1486"/>
  <c r="N1485"/>
  <c r="N1484"/>
  <c r="N1483"/>
  <c r="N1482"/>
  <c r="N1481"/>
  <c r="N1480"/>
  <c r="N1479"/>
  <c r="N1478"/>
  <c r="N1477"/>
  <c r="N1476"/>
  <c r="N1475"/>
  <c r="N1474"/>
  <c r="N1473"/>
  <c r="N1472"/>
  <c r="N1471"/>
  <c r="N1470"/>
  <c r="N1469"/>
  <c r="N1468"/>
  <c r="N1467"/>
  <c r="N1466"/>
  <c r="N1465"/>
  <c r="N1464"/>
  <c r="N1463"/>
  <c r="N1462"/>
  <c r="N1461"/>
  <c r="N1460"/>
  <c r="N1459"/>
  <c r="N1458"/>
  <c r="N1457"/>
  <c r="N1456"/>
  <c r="N1455"/>
  <c r="N1454"/>
  <c r="N1453"/>
  <c r="N1452"/>
  <c r="N1451"/>
  <c r="N1450"/>
  <c r="N1449"/>
  <c r="N1448"/>
  <c r="N1447"/>
  <c r="N1446"/>
  <c r="N1445"/>
  <c r="N1444"/>
  <c r="N1443"/>
  <c r="N1442"/>
  <c r="N1441"/>
  <c r="N1440"/>
  <c r="N1439"/>
  <c r="N1438"/>
  <c r="N1437"/>
  <c r="N1436"/>
  <c r="N1435"/>
  <c r="N1434"/>
  <c r="N1433"/>
  <c r="N1432"/>
  <c r="N1431"/>
  <c r="N1430"/>
  <c r="N1429"/>
  <c r="N1428"/>
  <c r="N1427"/>
  <c r="N1426"/>
  <c r="N1425"/>
  <c r="N1424"/>
  <c r="N1423"/>
  <c r="N1422"/>
  <c r="N1421"/>
  <c r="N1420"/>
  <c r="N1419"/>
  <c r="N1418"/>
  <c r="N1417"/>
  <c r="N1416"/>
  <c r="N1415"/>
  <c r="N1414"/>
  <c r="N1413"/>
  <c r="N1412"/>
  <c r="N1411"/>
  <c r="N1410"/>
  <c r="N1409"/>
  <c r="N1408"/>
  <c r="N1407"/>
  <c r="N1406"/>
  <c r="N1405"/>
  <c r="N1404"/>
  <c r="N1403"/>
  <c r="N1402"/>
  <c r="N1401"/>
  <c r="N1400"/>
  <c r="N1399"/>
  <c r="N1398"/>
  <c r="N1397"/>
  <c r="N1396"/>
  <c r="N1395"/>
  <c r="N1394"/>
  <c r="N1393"/>
  <c r="N1392"/>
  <c r="N1391"/>
  <c r="N1390"/>
  <c r="N1389"/>
  <c r="N1388"/>
  <c r="N1387"/>
  <c r="N1386"/>
  <c r="N1385"/>
  <c r="N1384"/>
  <c r="N1383"/>
  <c r="N1382"/>
  <c r="N1381"/>
  <c r="N1380"/>
  <c r="N1379"/>
  <c r="N1378"/>
  <c r="N1377"/>
  <c r="N1376"/>
  <c r="N1375"/>
  <c r="N1374"/>
  <c r="N1373"/>
  <c r="N1372"/>
  <c r="N1371"/>
  <c r="N1370"/>
  <c r="N1369"/>
  <c r="N1368"/>
  <c r="N1367"/>
  <c r="N1366"/>
  <c r="N1365"/>
  <c r="N1364"/>
  <c r="N1363"/>
  <c r="N1362"/>
  <c r="N1361"/>
  <c r="N1360"/>
  <c r="N1359"/>
  <c r="N1358"/>
  <c r="N1357"/>
  <c r="N1356"/>
  <c r="N1355"/>
  <c r="N1354"/>
  <c r="N1353"/>
  <c r="N1352"/>
  <c r="N1351"/>
  <c r="N1350"/>
  <c r="N1349"/>
  <c r="N1348"/>
  <c r="N1347"/>
  <c r="N1346"/>
  <c r="N1345"/>
  <c r="N1344"/>
  <c r="N1343"/>
  <c r="N1342"/>
  <c r="N1341"/>
  <c r="N1340"/>
  <c r="N1339"/>
  <c r="N1338"/>
  <c r="N1337"/>
  <c r="N1336"/>
  <c r="N1335"/>
  <c r="N1334"/>
  <c r="N1333"/>
  <c r="N1332"/>
  <c r="N1331"/>
  <c r="N1330"/>
  <c r="N1329"/>
  <c r="N1328"/>
  <c r="N1327"/>
  <c r="N1326"/>
  <c r="N1325"/>
  <c r="N1324"/>
  <c r="N1323"/>
  <c r="N1322"/>
  <c r="N1321"/>
  <c r="N1320"/>
  <c r="N1319"/>
  <c r="N1318"/>
  <c r="N1317"/>
  <c r="N1316"/>
  <c r="N1315"/>
  <c r="N1314"/>
  <c r="N1313"/>
  <c r="N1312"/>
  <c r="N1311"/>
  <c r="N1310"/>
  <c r="N1309"/>
  <c r="N1308"/>
  <c r="N1307"/>
  <c r="N1306"/>
  <c r="N1305"/>
  <c r="N1304"/>
  <c r="N1303"/>
  <c r="N1302"/>
  <c r="N1301"/>
  <c r="N1300"/>
  <c r="N1299"/>
  <c r="N1298"/>
  <c r="N1297"/>
  <c r="N1296"/>
  <c r="N1295"/>
  <c r="N1294"/>
  <c r="N1293"/>
  <c r="N1292"/>
  <c r="N1291"/>
  <c r="N1290"/>
  <c r="N1289"/>
  <c r="N1288"/>
  <c r="N1287"/>
  <c r="N1286"/>
  <c r="N1285"/>
  <c r="N1284"/>
  <c r="N1283"/>
  <c r="N1282"/>
  <c r="N1281"/>
  <c r="N1280"/>
  <c r="N1279"/>
  <c r="N1278"/>
  <c r="N1277"/>
  <c r="N1276"/>
  <c r="N1275"/>
  <c r="N1274"/>
  <c r="N1273"/>
  <c r="N1272"/>
  <c r="N1271"/>
  <c r="N1270"/>
  <c r="N1269"/>
  <c r="N1268"/>
  <c r="N1267"/>
  <c r="N1266"/>
  <c r="N1265"/>
  <c r="N1264"/>
  <c r="N1263"/>
  <c r="N1262"/>
  <c r="N1261"/>
  <c r="N1260"/>
  <c r="N1259"/>
  <c r="N1258"/>
  <c r="N1257"/>
  <c r="N1256"/>
  <c r="N1255"/>
  <c r="N1254"/>
  <c r="N1253"/>
  <c r="N1252"/>
  <c r="N1251"/>
  <c r="N1250"/>
  <c r="N1249"/>
  <c r="N1248"/>
  <c r="N1247"/>
  <c r="N1246"/>
  <c r="N1245"/>
  <c r="N1244"/>
  <c r="N1243"/>
  <c r="N1242"/>
  <c r="N1241"/>
  <c r="N1240"/>
  <c r="N1239"/>
  <c r="N1238"/>
  <c r="N1237"/>
  <c r="N1236"/>
  <c r="N1235"/>
  <c r="N1234"/>
  <c r="N1233"/>
  <c r="N1232"/>
  <c r="N1231"/>
  <c r="N1230"/>
  <c r="N1229"/>
  <c r="N1228"/>
  <c r="N1227"/>
  <c r="N1226"/>
  <c r="N1225"/>
  <c r="N1224"/>
  <c r="N1223"/>
  <c r="N1222"/>
  <c r="N1221"/>
  <c r="N1220"/>
  <c r="N1219"/>
  <c r="N1218"/>
  <c r="N1217"/>
  <c r="N1216"/>
  <c r="N1215"/>
  <c r="N1214"/>
  <c r="N1213"/>
  <c r="N1212"/>
  <c r="N1211"/>
  <c r="N1210"/>
  <c r="N1209"/>
  <c r="N1208"/>
  <c r="N1207"/>
  <c r="N1206"/>
  <c r="N1205"/>
  <c r="N1204"/>
  <c r="N1203"/>
  <c r="N1202"/>
  <c r="N1201"/>
  <c r="N1200"/>
  <c r="N1199"/>
  <c r="N1198"/>
  <c r="N1197"/>
  <c r="N1196"/>
  <c r="N1195"/>
  <c r="N1194"/>
  <c r="N1193"/>
  <c r="N1192"/>
  <c r="N1191"/>
  <c r="N1190"/>
  <c r="N1189"/>
  <c r="N1188"/>
  <c r="N1187"/>
  <c r="N1186"/>
  <c r="N1185"/>
  <c r="N1184"/>
  <c r="N1183"/>
  <c r="N1182"/>
  <c r="N1181"/>
  <c r="N1180"/>
  <c r="N1179"/>
  <c r="N1178"/>
  <c r="N1177"/>
  <c r="N1176"/>
  <c r="N1175"/>
  <c r="N1174"/>
  <c r="N1173"/>
  <c r="N1172"/>
  <c r="N1171"/>
  <c r="N1170"/>
  <c r="N1169"/>
  <c r="N1168"/>
  <c r="N1167"/>
  <c r="N1166"/>
  <c r="N1165"/>
  <c r="N1164"/>
  <c r="N1163"/>
  <c r="N1162"/>
  <c r="N1161"/>
  <c r="N1160"/>
  <c r="N1159"/>
  <c r="N1158"/>
  <c r="N1157"/>
  <c r="N1156"/>
  <c r="N1155"/>
  <c r="N1154"/>
  <c r="N1153"/>
  <c r="N1152"/>
  <c r="N1151"/>
  <c r="N1150"/>
  <c r="N1149"/>
  <c r="N1148"/>
  <c r="N1147"/>
  <c r="N1146"/>
  <c r="N1145"/>
  <c r="N1144"/>
  <c r="N1143"/>
  <c r="N1142"/>
  <c r="N1141"/>
  <c r="N1140"/>
  <c r="N1139"/>
  <c r="N1138"/>
  <c r="N1137"/>
  <c r="N1136"/>
  <c r="N1135"/>
  <c r="N1134"/>
  <c r="N1133"/>
  <c r="N1132"/>
  <c r="N1131"/>
  <c r="N1130"/>
  <c r="N1129"/>
  <c r="N1128"/>
  <c r="N1127"/>
  <c r="N1126"/>
  <c r="N1125"/>
  <c r="N1124"/>
  <c r="N1123"/>
  <c r="N1122"/>
  <c r="N1121"/>
  <c r="N1120"/>
  <c r="N1119"/>
  <c r="N1118"/>
  <c r="N1117"/>
  <c r="N1116"/>
  <c r="N1115"/>
  <c r="N1114"/>
  <c r="N1113"/>
  <c r="N1112"/>
  <c r="N1111"/>
  <c r="N1110"/>
  <c r="N1109"/>
  <c r="N1108"/>
  <c r="N1107"/>
  <c r="N1106"/>
  <c r="N1105"/>
  <c r="N1104"/>
  <c r="N1103"/>
  <c r="N1102"/>
  <c r="N1101"/>
  <c r="N1100"/>
  <c r="N1099"/>
  <c r="N1098"/>
  <c r="N1097"/>
  <c r="N1096"/>
  <c r="N1095"/>
  <c r="N1094"/>
  <c r="N1093"/>
  <c r="N1092"/>
  <c r="N1091"/>
  <c r="N1090"/>
  <c r="N1089"/>
  <c r="N1088"/>
  <c r="N1087"/>
  <c r="N1086"/>
  <c r="N1085"/>
  <c r="N1084"/>
  <c r="N1083"/>
  <c r="N1082"/>
  <c r="N1081"/>
  <c r="N1080"/>
  <c r="N1079"/>
  <c r="N1078"/>
  <c r="N1077"/>
  <c r="N1076"/>
  <c r="N1075"/>
  <c r="N1074"/>
  <c r="N1073"/>
  <c r="N1072"/>
  <c r="N1071"/>
  <c r="N1070"/>
  <c r="N1069"/>
  <c r="N1068"/>
  <c r="N1067"/>
  <c r="N1066"/>
  <c r="N1065"/>
  <c r="N1064"/>
  <c r="N1063"/>
  <c r="N1062"/>
  <c r="N1061"/>
  <c r="N1060"/>
  <c r="N1059"/>
  <c r="N1058"/>
  <c r="N1057"/>
  <c r="N1056"/>
  <c r="N1055"/>
  <c r="N1054"/>
  <c r="N1053"/>
  <c r="N1052"/>
  <c r="N1051"/>
  <c r="N1050"/>
  <c r="N1049"/>
  <c r="N1048"/>
  <c r="N1047"/>
  <c r="N1046"/>
  <c r="N1045"/>
  <c r="N1044"/>
  <c r="N1043"/>
  <c r="N1042"/>
  <c r="N1041"/>
  <c r="N1040"/>
  <c r="N1039"/>
  <c r="N1038"/>
  <c r="N1037"/>
  <c r="N1036"/>
  <c r="N1035"/>
  <c r="N1034"/>
  <c r="N1033"/>
  <c r="N1032"/>
  <c r="N1031"/>
  <c r="N1030"/>
  <c r="N1029"/>
  <c r="N1028"/>
  <c r="N1027"/>
  <c r="N1026"/>
  <c r="N1025"/>
  <c r="N1024"/>
  <c r="N1023"/>
  <c r="N1022"/>
  <c r="N1021"/>
  <c r="N1020"/>
  <c r="N1019"/>
  <c r="N1018"/>
  <c r="N1017"/>
  <c r="N1016"/>
  <c r="N1015"/>
  <c r="N1014"/>
  <c r="N1013"/>
  <c r="N1012"/>
  <c r="N1011"/>
  <c r="N1010"/>
  <c r="N1009"/>
  <c r="N1008"/>
  <c r="N1007"/>
  <c r="N1006"/>
  <c r="N1005"/>
  <c r="N1004"/>
  <c r="N1003"/>
  <c r="N1002"/>
  <c r="N1001"/>
  <c r="N1000"/>
  <c r="N999"/>
  <c r="N998"/>
  <c r="N997"/>
  <c r="N996"/>
  <c r="N995"/>
  <c r="N994"/>
  <c r="N993"/>
  <c r="N992"/>
  <c r="N991"/>
  <c r="N990"/>
  <c r="N989"/>
  <c r="N988"/>
  <c r="N987"/>
  <c r="N986"/>
  <c r="N985"/>
  <c r="N984"/>
  <c r="N983"/>
  <c r="N982"/>
  <c r="N981"/>
  <c r="N980"/>
  <c r="N979"/>
  <c r="N978"/>
  <c r="N977"/>
  <c r="N976"/>
  <c r="N975"/>
  <c r="N974"/>
  <c r="N973"/>
  <c r="N972"/>
  <c r="N971"/>
  <c r="N970"/>
  <c r="N969"/>
  <c r="N968"/>
  <c r="N967"/>
  <c r="N966"/>
  <c r="N965"/>
  <c r="N964"/>
  <c r="N963"/>
  <c r="N962"/>
  <c r="N961"/>
  <c r="N960"/>
  <c r="N959"/>
  <c r="N958"/>
  <c r="N957"/>
  <c r="N956"/>
  <c r="N955"/>
  <c r="N954"/>
  <c r="N953"/>
  <c r="N952"/>
  <c r="N951"/>
  <c r="N950"/>
  <c r="N949"/>
  <c r="N948"/>
  <c r="N947"/>
  <c r="N946"/>
  <c r="N945"/>
  <c r="N944"/>
  <c r="N943"/>
  <c r="N942"/>
  <c r="N941"/>
  <c r="N940"/>
  <c r="N939"/>
  <c r="N938"/>
  <c r="N937"/>
  <c r="N936"/>
  <c r="N935"/>
  <c r="N934"/>
  <c r="N933"/>
  <c r="N932"/>
  <c r="N931"/>
  <c r="N930"/>
  <c r="N929"/>
  <c r="N928"/>
  <c r="N927"/>
  <c r="N926"/>
  <c r="N925"/>
  <c r="N924"/>
  <c r="N923"/>
  <c r="N922"/>
  <c r="N921"/>
  <c r="N920"/>
  <c r="N919"/>
  <c r="N918"/>
  <c r="N917"/>
  <c r="N916"/>
  <c r="N915"/>
  <c r="N914"/>
  <c r="N913"/>
  <c r="N912"/>
  <c r="N911"/>
  <c r="N910"/>
  <c r="N909"/>
  <c r="N908"/>
  <c r="N907"/>
  <c r="N906"/>
  <c r="N905"/>
  <c r="N904"/>
  <c r="N903"/>
  <c r="N902"/>
  <c r="N901"/>
  <c r="N900"/>
  <c r="N899"/>
  <c r="N898"/>
  <c r="N897"/>
  <c r="N896"/>
  <c r="N895"/>
  <c r="N894"/>
  <c r="N893"/>
  <c r="N892"/>
  <c r="N891"/>
  <c r="N890"/>
  <c r="N889"/>
  <c r="N888"/>
  <c r="N887"/>
  <c r="N886"/>
  <c r="N885"/>
  <c r="N884"/>
  <c r="N883"/>
  <c r="N882"/>
  <c r="N881"/>
  <c r="N880"/>
  <c r="N879"/>
  <c r="N878"/>
  <c r="N877"/>
  <c r="N876"/>
  <c r="N875"/>
  <c r="N874"/>
  <c r="N873"/>
  <c r="N872"/>
  <c r="N871"/>
  <c r="N870"/>
  <c r="N869"/>
  <c r="N868"/>
  <c r="N867"/>
  <c r="N866"/>
  <c r="N865"/>
  <c r="N864"/>
  <c r="N863"/>
  <c r="N862"/>
  <c r="N861"/>
  <c r="N860"/>
  <c r="N859"/>
  <c r="N858"/>
  <c r="N857"/>
  <c r="N856"/>
  <c r="N855"/>
  <c r="N854"/>
  <c r="N853"/>
  <c r="N852"/>
  <c r="N851"/>
  <c r="N850"/>
  <c r="N849"/>
  <c r="N848"/>
  <c r="N847"/>
  <c r="N846"/>
  <c r="N845"/>
  <c r="N844"/>
  <c r="N843"/>
  <c r="N842"/>
  <c r="N841"/>
  <c r="N840"/>
  <c r="N839"/>
  <c r="N838"/>
  <c r="N837"/>
  <c r="N836"/>
  <c r="N835"/>
  <c r="N834"/>
  <c r="N833"/>
  <c r="N832"/>
  <c r="N831"/>
  <c r="N830"/>
  <c r="N829"/>
  <c r="N828"/>
  <c r="N827"/>
  <c r="N826"/>
  <c r="N825"/>
  <c r="N824"/>
  <c r="N823"/>
  <c r="N822"/>
  <c r="N821"/>
  <c r="N820"/>
  <c r="N819"/>
  <c r="N818"/>
  <c r="N817"/>
  <c r="N816"/>
  <c r="N815"/>
  <c r="N814"/>
  <c r="N813"/>
  <c r="N812"/>
  <c r="N811"/>
  <c r="N810"/>
  <c r="N809"/>
  <c r="N808"/>
  <c r="N807"/>
  <c r="N806"/>
  <c r="N805"/>
  <c r="N804"/>
  <c r="N803"/>
  <c r="N802"/>
  <c r="N801"/>
  <c r="N800"/>
  <c r="N799"/>
  <c r="N798"/>
  <c r="N797"/>
  <c r="N796"/>
  <c r="N795"/>
  <c r="N794"/>
  <c r="N793"/>
  <c r="N792"/>
  <c r="N791"/>
  <c r="N790"/>
  <c r="N789"/>
  <c r="N788"/>
  <c r="N787"/>
  <c r="N786"/>
  <c r="N785"/>
  <c r="N784"/>
  <c r="N783"/>
  <c r="N782"/>
  <c r="N781"/>
  <c r="N780"/>
  <c r="N779"/>
  <c r="N778"/>
  <c r="N777"/>
  <c r="N776"/>
  <c r="N775"/>
  <c r="N774"/>
  <c r="N773"/>
  <c r="N772"/>
  <c r="N771"/>
  <c r="N770"/>
  <c r="N769"/>
  <c r="N768"/>
  <c r="N767"/>
  <c r="N766"/>
  <c r="N765"/>
  <c r="N764"/>
  <c r="N763"/>
  <c r="N762"/>
  <c r="N761"/>
  <c r="N760"/>
  <c r="N759"/>
  <c r="N758"/>
  <c r="N757"/>
  <c r="N756"/>
  <c r="N755"/>
  <c r="N754"/>
  <c r="N753"/>
  <c r="N752"/>
  <c r="N751"/>
  <c r="N750"/>
  <c r="N749"/>
  <c r="N748"/>
  <c r="N747"/>
  <c r="N746"/>
  <c r="N745"/>
  <c r="N744"/>
  <c r="N743"/>
  <c r="N742"/>
  <c r="N741"/>
  <c r="N740"/>
  <c r="N739"/>
  <c r="N738"/>
  <c r="N737"/>
  <c r="N736"/>
  <c r="N735"/>
  <c r="N734"/>
  <c r="N733"/>
  <c r="N732"/>
  <c r="N731"/>
  <c r="N730"/>
  <c r="N729"/>
  <c r="N728"/>
  <c r="N727"/>
  <c r="N726"/>
  <c r="N725"/>
  <c r="N724"/>
  <c r="N723"/>
  <c r="N722"/>
  <c r="N721"/>
  <c r="N720"/>
  <c r="N719"/>
  <c r="N718"/>
  <c r="N717"/>
  <c r="N716"/>
  <c r="N715"/>
  <c r="N714"/>
  <c r="N713"/>
  <c r="N712"/>
  <c r="N711"/>
  <c r="N710"/>
  <c r="N709"/>
  <c r="N708"/>
  <c r="N707"/>
  <c r="N706"/>
  <c r="N705"/>
  <c r="N704"/>
  <c r="N703"/>
  <c r="N702"/>
  <c r="N701"/>
  <c r="N700"/>
  <c r="N699"/>
  <c r="N698"/>
  <c r="N697"/>
  <c r="N696"/>
  <c r="N695"/>
  <c r="N694"/>
  <c r="N693"/>
  <c r="N692"/>
  <c r="N691"/>
  <c r="N690"/>
  <c r="N689"/>
  <c r="N688"/>
  <c r="N687"/>
  <c r="N686"/>
  <c r="N685"/>
  <c r="N684"/>
  <c r="N683"/>
  <c r="N682"/>
  <c r="N681"/>
  <c r="N680"/>
  <c r="N679"/>
  <c r="N678"/>
  <c r="N677"/>
  <c r="N676"/>
  <c r="N675"/>
  <c r="N674"/>
  <c r="N673"/>
  <c r="N672"/>
  <c r="N671"/>
  <c r="N670"/>
  <c r="N669"/>
  <c r="N668"/>
  <c r="N667"/>
  <c r="N666"/>
  <c r="N665"/>
  <c r="N664"/>
  <c r="N663"/>
  <c r="N662"/>
  <c r="N661"/>
  <c r="N660"/>
  <c r="N659"/>
  <c r="N658"/>
  <c r="N657"/>
  <c r="N656"/>
  <c r="N655"/>
  <c r="N654"/>
  <c r="N653"/>
  <c r="N652"/>
  <c r="N651"/>
  <c r="N650"/>
  <c r="N649"/>
  <c r="N648"/>
  <c r="N647"/>
  <c r="N646"/>
  <c r="N645"/>
  <c r="N644"/>
  <c r="N643"/>
  <c r="N642"/>
  <c r="N641"/>
  <c r="N640"/>
  <c r="N639"/>
  <c r="N638"/>
  <c r="N637"/>
  <c r="N636"/>
  <c r="N635"/>
  <c r="N634"/>
  <c r="N633"/>
  <c r="N632"/>
  <c r="N631"/>
  <c r="N630"/>
  <c r="N629"/>
  <c r="N628"/>
  <c r="N627"/>
  <c r="N626"/>
  <c r="N625"/>
  <c r="N624"/>
  <c r="N623"/>
  <c r="N622"/>
  <c r="N621"/>
  <c r="N620"/>
  <c r="N619"/>
  <c r="N618"/>
  <c r="N617"/>
  <c r="N616"/>
  <c r="N615"/>
  <c r="N614"/>
  <c r="N613"/>
  <c r="N612"/>
  <c r="N611"/>
  <c r="N610"/>
  <c r="N609"/>
  <c r="N608"/>
  <c r="N607"/>
  <c r="N606"/>
  <c r="N605"/>
  <c r="N604"/>
  <c r="N603"/>
  <c r="N602"/>
  <c r="N601"/>
  <c r="N600"/>
  <c r="N599"/>
  <c r="N598"/>
  <c r="N597"/>
  <c r="N596"/>
  <c r="N595"/>
  <c r="N594"/>
  <c r="N593"/>
  <c r="N592"/>
  <c r="N591"/>
  <c r="N590"/>
  <c r="N589"/>
  <c r="N588"/>
  <c r="N587"/>
  <c r="N586"/>
  <c r="N585"/>
  <c r="N584"/>
  <c r="N583"/>
  <c r="N582"/>
  <c r="N581"/>
  <c r="N580"/>
  <c r="N579"/>
  <c r="N578"/>
  <c r="N577"/>
  <c r="N576"/>
  <c r="N575"/>
  <c r="N574"/>
  <c r="N573"/>
  <c r="N572"/>
  <c r="N571"/>
  <c r="N570"/>
  <c r="N569"/>
  <c r="N568"/>
  <c r="N567"/>
  <c r="N566"/>
  <c r="N565"/>
  <c r="N564"/>
  <c r="N563"/>
  <c r="N562"/>
  <c r="N561"/>
  <c r="N560"/>
  <c r="N559"/>
  <c r="N558"/>
  <c r="N557"/>
  <c r="N556"/>
  <c r="N555"/>
  <c r="N554"/>
  <c r="N553"/>
  <c r="N552"/>
  <c r="N551"/>
  <c r="N550"/>
  <c r="N549"/>
  <c r="N548"/>
  <c r="N547"/>
  <c r="N546"/>
  <c r="N545"/>
  <c r="N544"/>
  <c r="N543"/>
  <c r="N542"/>
  <c r="N541"/>
  <c r="N540"/>
  <c r="N539"/>
  <c r="N538"/>
  <c r="N537"/>
  <c r="N536"/>
  <c r="N535"/>
  <c r="N534"/>
  <c r="N533"/>
  <c r="N532"/>
  <c r="N531"/>
  <c r="N530"/>
  <c r="N529"/>
  <c r="N528"/>
  <c r="N527"/>
  <c r="N526"/>
  <c r="N525"/>
  <c r="N524"/>
  <c r="N523"/>
  <c r="N522"/>
  <c r="N521"/>
  <c r="N520"/>
  <c r="N519"/>
  <c r="N518"/>
  <c r="N517"/>
  <c r="N516"/>
  <c r="N515"/>
  <c r="N514"/>
  <c r="N513"/>
  <c r="N512"/>
  <c r="N511"/>
  <c r="N510"/>
  <c r="N509"/>
  <c r="N508"/>
  <c r="N507"/>
  <c r="N506"/>
  <c r="N505"/>
  <c r="N504"/>
  <c r="N503"/>
  <c r="N502"/>
  <c r="N501"/>
  <c r="N500"/>
  <c r="N499"/>
  <c r="N498"/>
  <c r="N497"/>
  <c r="N496"/>
  <c r="N495"/>
  <c r="N494"/>
  <c r="N493"/>
  <c r="N492"/>
  <c r="N491"/>
  <c r="N490"/>
  <c r="N489"/>
  <c r="N488"/>
  <c r="N487"/>
  <c r="N486"/>
  <c r="N485"/>
  <c r="N484"/>
  <c r="N483"/>
  <c r="N482"/>
  <c r="N481"/>
  <c r="N480"/>
  <c r="N479"/>
  <c r="N478"/>
  <c r="N477"/>
  <c r="N476"/>
  <c r="N475"/>
  <c r="N474"/>
  <c r="N473"/>
  <c r="N472"/>
  <c r="N471"/>
  <c r="N470"/>
  <c r="N469"/>
  <c r="N468"/>
  <c r="N467"/>
  <c r="N466"/>
  <c r="N465"/>
  <c r="N464"/>
  <c r="N463"/>
  <c r="N462"/>
  <c r="N461"/>
  <c r="N460"/>
  <c r="N459"/>
  <c r="N458"/>
  <c r="N457"/>
  <c r="N456"/>
  <c r="N455"/>
  <c r="N454"/>
  <c r="N453"/>
  <c r="N452"/>
  <c r="N451"/>
  <c r="N450"/>
  <c r="N449"/>
  <c r="N448"/>
  <c r="N447"/>
  <c r="N446"/>
  <c r="N445"/>
  <c r="N444"/>
  <c r="N443"/>
  <c r="N442"/>
  <c r="N441"/>
  <c r="N440"/>
  <c r="N439"/>
  <c r="N438"/>
  <c r="N437"/>
  <c r="N436"/>
  <c r="N435"/>
  <c r="N434"/>
  <c r="N433"/>
  <c r="N432"/>
  <c r="N431"/>
  <c r="N430"/>
  <c r="N429"/>
  <c r="N428"/>
  <c r="N427"/>
  <c r="N426"/>
  <c r="N425"/>
  <c r="N424"/>
  <c r="N423"/>
  <c r="N422"/>
  <c r="N421"/>
  <c r="N420"/>
  <c r="N419"/>
  <c r="N418"/>
  <c r="N417"/>
  <c r="N416"/>
  <c r="N415"/>
  <c r="N414"/>
  <c r="N413"/>
  <c r="N412"/>
  <c r="N411"/>
  <c r="N410"/>
  <c r="N409"/>
  <c r="N408"/>
  <c r="N407"/>
  <c r="N406"/>
  <c r="N405"/>
  <c r="N404"/>
  <c r="N403"/>
  <c r="N402"/>
  <c r="N401"/>
  <c r="N400"/>
  <c r="N399"/>
  <c r="N398"/>
  <c r="N397"/>
  <c r="N396"/>
  <c r="N395"/>
  <c r="N394"/>
  <c r="N393"/>
  <c r="N392"/>
  <c r="N391"/>
  <c r="N390"/>
  <c r="N389"/>
  <c r="N388"/>
  <c r="N387"/>
  <c r="N386"/>
  <c r="N385"/>
  <c r="N384"/>
  <c r="N383"/>
  <c r="N382"/>
  <c r="N381"/>
  <c r="N380"/>
  <c r="N379"/>
  <c r="N378"/>
  <c r="N377"/>
  <c r="N376"/>
  <c r="N375"/>
  <c r="N374"/>
  <c r="N373"/>
  <c r="N372"/>
  <c r="N371"/>
  <c r="N370"/>
  <c r="N369"/>
  <c r="N368"/>
  <c r="N367"/>
  <c r="N366"/>
  <c r="N365"/>
  <c r="N364"/>
  <c r="N363"/>
  <c r="N362"/>
  <c r="N361"/>
  <c r="N360"/>
  <c r="N359"/>
  <c r="N358"/>
  <c r="N357"/>
  <c r="N356"/>
  <c r="N355"/>
  <c r="N354"/>
  <c r="N353"/>
  <c r="N352"/>
  <c r="N351"/>
  <c r="N350"/>
  <c r="N349"/>
  <c r="N348"/>
  <c r="N347"/>
  <c r="N346"/>
  <c r="N345"/>
  <c r="N344"/>
  <c r="N343"/>
  <c r="N342"/>
  <c r="N341"/>
  <c r="N340"/>
  <c r="N339"/>
  <c r="N338"/>
  <c r="N337"/>
  <c r="N336"/>
  <c r="N335"/>
  <c r="N334"/>
  <c r="N333"/>
  <c r="N332"/>
  <c r="N331"/>
  <c r="N330"/>
  <c r="N329"/>
  <c r="N328"/>
  <c r="N327"/>
  <c r="N326"/>
  <c r="N325"/>
  <c r="N324"/>
  <c r="N323"/>
  <c r="N322"/>
  <c r="N321"/>
  <c r="N320"/>
  <c r="N319"/>
  <c r="N318"/>
  <c r="N317"/>
  <c r="N316"/>
  <c r="N315"/>
  <c r="N314"/>
  <c r="N313"/>
  <c r="N312"/>
  <c r="N311"/>
  <c r="N310"/>
  <c r="N309"/>
  <c r="N308"/>
  <c r="N307"/>
  <c r="N306"/>
  <c r="N305"/>
  <c r="N304"/>
  <c r="N303"/>
  <c r="N302"/>
  <c r="N301"/>
  <c r="N300"/>
  <c r="N299"/>
  <c r="N298"/>
  <c r="N297"/>
  <c r="N296"/>
  <c r="N295"/>
  <c r="N294"/>
  <c r="N293"/>
  <c r="N292"/>
  <c r="N291"/>
  <c r="N290"/>
  <c r="N289"/>
  <c r="N288"/>
  <c r="N287"/>
  <c r="N286"/>
  <c r="N285"/>
  <c r="N284"/>
  <c r="N283"/>
  <c r="N282"/>
  <c r="N281"/>
  <c r="N280"/>
  <c r="N279"/>
  <c r="N278"/>
  <c r="N277"/>
  <c r="N276"/>
  <c r="N275"/>
  <c r="N274"/>
  <c r="N273"/>
  <c r="N272"/>
  <c r="N271"/>
  <c r="N270"/>
  <c r="N269"/>
  <c r="N268"/>
  <c r="N267"/>
  <c r="N266"/>
  <c r="N265"/>
  <c r="N264"/>
  <c r="N263"/>
  <c r="N262"/>
  <c r="N261"/>
  <c r="N260"/>
  <c r="N259"/>
  <c r="N258"/>
  <c r="N257"/>
  <c r="N256"/>
  <c r="N255"/>
  <c r="N254"/>
  <c r="N253"/>
  <c r="N252"/>
  <c r="N251"/>
  <c r="N250"/>
  <c r="N249"/>
  <c r="N248"/>
  <c r="N247"/>
  <c r="N246"/>
  <c r="N245"/>
  <c r="N244"/>
  <c r="N243"/>
  <c r="N242"/>
  <c r="N241"/>
  <c r="N240"/>
  <c r="N239"/>
  <c r="N238"/>
  <c r="N237"/>
  <c r="N236"/>
  <c r="N235"/>
  <c r="N234"/>
  <c r="N233"/>
  <c r="N232"/>
  <c r="N231"/>
  <c r="N230"/>
  <c r="N229"/>
  <c r="N228"/>
  <c r="N227"/>
  <c r="N226"/>
  <c r="N225"/>
  <c r="N224"/>
  <c r="N223"/>
  <c r="N222"/>
  <c r="N221"/>
  <c r="N220"/>
  <c r="N219"/>
  <c r="N218"/>
  <c r="N217"/>
  <c r="N216"/>
  <c r="N215"/>
  <c r="N214"/>
  <c r="N213"/>
  <c r="N212"/>
  <c r="N211"/>
  <c r="N210"/>
  <c r="N209"/>
  <c r="N208"/>
  <c r="N207"/>
  <c r="N206"/>
  <c r="N205"/>
  <c r="N204"/>
  <c r="N203"/>
  <c r="N202"/>
  <c r="N201"/>
  <c r="N200"/>
  <c r="N199"/>
  <c r="N198"/>
  <c r="N197"/>
  <c r="N196"/>
  <c r="N195"/>
  <c r="N194"/>
  <c r="N193"/>
  <c r="N192"/>
  <c r="N191"/>
  <c r="N190"/>
  <c r="N189"/>
  <c r="N188"/>
  <c r="N187"/>
  <c r="N186"/>
  <c r="N185"/>
  <c r="N184"/>
  <c r="N183"/>
  <c r="N182"/>
  <c r="N181"/>
  <c r="N180"/>
  <c r="N179"/>
  <c r="N178"/>
  <c r="N177"/>
  <c r="N176"/>
  <c r="N175"/>
  <c r="N174"/>
  <c r="N173"/>
  <c r="N172"/>
  <c r="N171"/>
  <c r="N170"/>
  <c r="N169"/>
  <c r="N168"/>
  <c r="N167"/>
  <c r="N166"/>
  <c r="N165"/>
  <c r="N164"/>
  <c r="N163"/>
  <c r="N162"/>
  <c r="N161"/>
  <c r="N160"/>
  <c r="N159"/>
  <c r="N158"/>
  <c r="N157"/>
  <c r="N156"/>
  <c r="N155"/>
  <c r="N154"/>
  <c r="N153"/>
  <c r="N152"/>
  <c r="N151"/>
  <c r="N150"/>
  <c r="N149"/>
  <c r="N148"/>
  <c r="N147"/>
  <c r="N146"/>
  <c r="N145"/>
  <c r="N144"/>
  <c r="N143"/>
  <c r="N142"/>
  <c r="N141"/>
  <c r="N140"/>
  <c r="N139"/>
  <c r="N138"/>
  <c r="N137"/>
  <c r="N136"/>
  <c r="N135"/>
  <c r="N134"/>
  <c r="N133"/>
  <c r="N132"/>
  <c r="N131"/>
  <c r="N130"/>
  <c r="N129"/>
  <c r="N128"/>
  <c r="N127"/>
  <c r="N126"/>
  <c r="N125"/>
  <c r="N124"/>
  <c r="N123"/>
  <c r="N122"/>
  <c r="N121"/>
  <c r="N120"/>
  <c r="N119"/>
  <c r="N118"/>
  <c r="N117"/>
  <c r="N116"/>
  <c r="N115"/>
  <c r="N114"/>
  <c r="N113"/>
  <c r="N112"/>
  <c r="N111"/>
  <c r="N110"/>
  <c r="N109"/>
  <c r="N108"/>
  <c r="N107"/>
  <c r="N106"/>
  <c r="N105"/>
  <c r="N104"/>
  <c r="N103"/>
  <c r="N102"/>
  <c r="N101"/>
  <c r="N100"/>
  <c r="N99"/>
  <c r="N98"/>
  <c r="N97"/>
  <c r="N96"/>
  <c r="N95"/>
  <c r="N94"/>
  <c r="N93"/>
  <c r="N92"/>
  <c r="N91"/>
  <c r="N90"/>
  <c r="N89"/>
  <c r="N88"/>
  <c r="N87"/>
  <c r="N86"/>
  <c r="N85"/>
  <c r="N84"/>
  <c r="N83"/>
  <c r="N82"/>
  <c r="N81"/>
  <c r="N80"/>
  <c r="N79"/>
  <c r="N78"/>
  <c r="N77"/>
  <c r="N76"/>
  <c r="N75"/>
  <c r="N74"/>
  <c r="N73"/>
  <c r="N72"/>
  <c r="N71"/>
  <c r="N70"/>
  <c r="N69"/>
  <c r="N68"/>
  <c r="N67"/>
  <c r="N66"/>
  <c r="N65"/>
  <c r="N64"/>
  <c r="N63"/>
  <c r="N62"/>
  <c r="N61"/>
  <c r="N60"/>
  <c r="N59"/>
  <c r="N58"/>
  <c r="N57"/>
  <c r="N56"/>
  <c r="N55"/>
  <c r="N54"/>
  <c r="N53"/>
  <c r="N52"/>
  <c r="N51"/>
  <c r="N50"/>
  <c r="N49"/>
  <c r="N48"/>
  <c r="N47"/>
  <c r="N46"/>
  <c r="N45"/>
  <c r="N44"/>
  <c r="N43"/>
  <c r="N42"/>
  <c r="N41"/>
  <c r="N40"/>
  <c r="N39"/>
  <c r="N38"/>
  <c r="N37"/>
  <c r="N36"/>
  <c r="N35"/>
  <c r="N34"/>
  <c r="N33"/>
  <c r="N32"/>
  <c r="N31"/>
  <c r="N30"/>
  <c r="N29"/>
  <c r="N28"/>
  <c r="N27"/>
  <c r="N26"/>
  <c r="N25"/>
  <c r="N24"/>
  <c r="N23"/>
  <c r="N22"/>
  <c r="N21"/>
  <c r="N20"/>
  <c r="N19"/>
  <c r="N18"/>
  <c r="N17"/>
  <c r="N16"/>
  <c r="N15"/>
  <c r="N14"/>
  <c r="N13"/>
  <c r="N12"/>
  <c r="N11"/>
  <c r="N10"/>
  <c r="N9"/>
  <c r="N8"/>
  <c r="N7"/>
  <c r="N6"/>
  <c r="N5"/>
  <c r="N4"/>
  <c r="N5001" i="1"/>
  <c r="N5000"/>
  <c r="N4999"/>
  <c r="N4998"/>
  <c r="N4997"/>
  <c r="N4996"/>
  <c r="N4995"/>
  <c r="N4994"/>
  <c r="N4993"/>
  <c r="N4992"/>
  <c r="N4991"/>
  <c r="N4990"/>
  <c r="N4989"/>
  <c r="N4988"/>
  <c r="N4987"/>
  <c r="N4986"/>
  <c r="N4985"/>
  <c r="N4984"/>
  <c r="N4983"/>
  <c r="N4982"/>
  <c r="N4981"/>
  <c r="N4980"/>
  <c r="N4979"/>
  <c r="N4978"/>
  <c r="N4977"/>
  <c r="N4976"/>
  <c r="N4975"/>
  <c r="N4974"/>
  <c r="N4973"/>
  <c r="N4972"/>
  <c r="N4971"/>
  <c r="N4970"/>
  <c r="N4969"/>
  <c r="N4968"/>
  <c r="N4967"/>
  <c r="N4966"/>
  <c r="N4965"/>
  <c r="N4964"/>
  <c r="N4963"/>
  <c r="N4962"/>
  <c r="N4961"/>
  <c r="N4960"/>
  <c r="N4959"/>
  <c r="N4958"/>
  <c r="N4957"/>
  <c r="N4956"/>
  <c r="N4955"/>
  <c r="N4954"/>
  <c r="N4953"/>
  <c r="N4952"/>
  <c r="N4951"/>
  <c r="N4950"/>
  <c r="N4949"/>
  <c r="N4948"/>
  <c r="N4947"/>
  <c r="N4946"/>
  <c r="N4945"/>
  <c r="N4944"/>
  <c r="N4943"/>
  <c r="N4942"/>
  <c r="N4941"/>
  <c r="N4940"/>
  <c r="N4939"/>
  <c r="N4938"/>
  <c r="N4937"/>
  <c r="N4936"/>
  <c r="N4935"/>
  <c r="N4934"/>
  <c r="N4933"/>
  <c r="N4932"/>
  <c r="N4931"/>
  <c r="N4930"/>
  <c r="N4929"/>
  <c r="N4928"/>
  <c r="N4927"/>
  <c r="N4926"/>
  <c r="N4925"/>
  <c r="N4924"/>
  <c r="N4923"/>
  <c r="N4922"/>
  <c r="N4921"/>
  <c r="N4920"/>
  <c r="N4919"/>
  <c r="N4918"/>
  <c r="N4917"/>
  <c r="N4916"/>
  <c r="N4915"/>
  <c r="N4914"/>
  <c r="N4913"/>
  <c r="N4912"/>
  <c r="N4911"/>
  <c r="N4910"/>
  <c r="N4909"/>
  <c r="N4908"/>
  <c r="N4907"/>
  <c r="N4906"/>
  <c r="N4905"/>
  <c r="N4904"/>
  <c r="N4903"/>
  <c r="N4902"/>
  <c r="N4901"/>
  <c r="N4900"/>
  <c r="N4899"/>
  <c r="N4898"/>
  <c r="N4897"/>
  <c r="N4896"/>
  <c r="N4895"/>
  <c r="N4894"/>
  <c r="N4893"/>
  <c r="N4892"/>
  <c r="N4891"/>
  <c r="N4890"/>
  <c r="N4889"/>
  <c r="N4888"/>
  <c r="N4887"/>
  <c r="N4886"/>
  <c r="N4885"/>
  <c r="N4884"/>
  <c r="N4883"/>
  <c r="N4882"/>
  <c r="N4881"/>
  <c r="N4880"/>
  <c r="N4879"/>
  <c r="N4878"/>
  <c r="N4877"/>
  <c r="N4876"/>
  <c r="N4875"/>
  <c r="N4874"/>
  <c r="N4873"/>
  <c r="N4872"/>
  <c r="N4871"/>
  <c r="N4870"/>
  <c r="N4869"/>
  <c r="N4868"/>
  <c r="N4867"/>
  <c r="N4866"/>
  <c r="N4865"/>
  <c r="N4864"/>
  <c r="N4863"/>
  <c r="N4862"/>
  <c r="N4861"/>
  <c r="N4860"/>
  <c r="N4859"/>
  <c r="N4858"/>
  <c r="N4857"/>
  <c r="N4856"/>
  <c r="N4855"/>
  <c r="N4854"/>
  <c r="N4853"/>
  <c r="N4852"/>
  <c r="N4851"/>
  <c r="N4850"/>
  <c r="N4849"/>
  <c r="N4848"/>
  <c r="N4847"/>
  <c r="N4846"/>
  <c r="N4845"/>
  <c r="N4844"/>
  <c r="N4843"/>
  <c r="N4842"/>
  <c r="N4841"/>
  <c r="N4840"/>
  <c r="N4839"/>
  <c r="N4838"/>
  <c r="N4837"/>
  <c r="N4836"/>
  <c r="N4835"/>
  <c r="N4834"/>
  <c r="N4833"/>
  <c r="N4832"/>
  <c r="N4831"/>
  <c r="N4830"/>
  <c r="N4829"/>
  <c r="N4828"/>
  <c r="N4827"/>
  <c r="N4826"/>
  <c r="N4825"/>
  <c r="N4824"/>
  <c r="N4823"/>
  <c r="N4822"/>
  <c r="N4821"/>
  <c r="N4820"/>
  <c r="N4819"/>
  <c r="N4818"/>
  <c r="N4817"/>
  <c r="N4816"/>
  <c r="N4815"/>
  <c r="N4814"/>
  <c r="N4813"/>
  <c r="N4812"/>
  <c r="N4811"/>
  <c r="N4810"/>
  <c r="N4809"/>
  <c r="N4808"/>
  <c r="N4807"/>
  <c r="N4806"/>
  <c r="N4805"/>
  <c r="N4804"/>
  <c r="N4803"/>
  <c r="N4802"/>
  <c r="N4801"/>
  <c r="N4800"/>
  <c r="N4799"/>
  <c r="N4798"/>
  <c r="N4797"/>
  <c r="N4796"/>
  <c r="N4795"/>
  <c r="N4794"/>
  <c r="N4793"/>
  <c r="N4792"/>
  <c r="N4791"/>
  <c r="N4790"/>
  <c r="N4789"/>
  <c r="N4788"/>
  <c r="N4787"/>
  <c r="N4786"/>
  <c r="N4785"/>
  <c r="N4784"/>
  <c r="N4783"/>
  <c r="N4782"/>
  <c r="N4781"/>
  <c r="N4780"/>
  <c r="N4779"/>
  <c r="N4778"/>
  <c r="N4777"/>
  <c r="N4776"/>
  <c r="N4775"/>
  <c r="N4774"/>
  <c r="N4773"/>
  <c r="N4772"/>
  <c r="N4771"/>
  <c r="N4770"/>
  <c r="N4769"/>
  <c r="N4768"/>
  <c r="N4767"/>
  <c r="N4766"/>
  <c r="N4765"/>
  <c r="N4764"/>
  <c r="N4763"/>
  <c r="N4762"/>
  <c r="N4761"/>
  <c r="N4760"/>
  <c r="N4759"/>
  <c r="N4758"/>
  <c r="N4757"/>
  <c r="N4756"/>
  <c r="N4755"/>
  <c r="N4754"/>
  <c r="N4753"/>
  <c r="N4752"/>
  <c r="N4751"/>
  <c r="N4750"/>
  <c r="N4749"/>
  <c r="N4748"/>
  <c r="N4747"/>
  <c r="N4746"/>
  <c r="N4745"/>
  <c r="N4744"/>
  <c r="N4743"/>
  <c r="N4742"/>
  <c r="N4741"/>
  <c r="N4740"/>
  <c r="N4739"/>
  <c r="N4738"/>
  <c r="N4737"/>
  <c r="N4736"/>
  <c r="N4735"/>
  <c r="N4734"/>
  <c r="N4733"/>
  <c r="N4732"/>
  <c r="N4731"/>
  <c r="N4730"/>
  <c r="N4729"/>
  <c r="N4728"/>
  <c r="N4727"/>
  <c r="N4726"/>
  <c r="N4725"/>
  <c r="N4724"/>
  <c r="N4723"/>
  <c r="N4722"/>
  <c r="N4721"/>
  <c r="N4720"/>
  <c r="N4719"/>
  <c r="N4718"/>
  <c r="N4717"/>
  <c r="N4716"/>
  <c r="N4715"/>
  <c r="N4714"/>
  <c r="N4713"/>
  <c r="N4712"/>
  <c r="N4711"/>
  <c r="N4710"/>
  <c r="N4709"/>
  <c r="N4708"/>
  <c r="N4707"/>
  <c r="N4706"/>
  <c r="N4705"/>
  <c r="N4704"/>
  <c r="N4703"/>
  <c r="N4702"/>
  <c r="N4701"/>
  <c r="N4700"/>
  <c r="N4699"/>
  <c r="N4698"/>
  <c r="N4697"/>
  <c r="N4696"/>
  <c r="N4695"/>
  <c r="N4694"/>
  <c r="N4693"/>
  <c r="N4692"/>
  <c r="N4691"/>
  <c r="N4690"/>
  <c r="N4689"/>
  <c r="N4688"/>
  <c r="N4687"/>
  <c r="N4686"/>
  <c r="N4685"/>
  <c r="N4684"/>
  <c r="N4683"/>
  <c r="N4682"/>
  <c r="N4681"/>
  <c r="N4680"/>
  <c r="N4679"/>
  <c r="N4678"/>
  <c r="N4677"/>
  <c r="N4676"/>
  <c r="N4675"/>
  <c r="N4674"/>
  <c r="N4673"/>
  <c r="N4672"/>
  <c r="N4671"/>
  <c r="N4670"/>
  <c r="N4669"/>
  <c r="N4668"/>
  <c r="N4667"/>
  <c r="N4666"/>
  <c r="N4665"/>
  <c r="N4664"/>
  <c r="N4663"/>
  <c r="N4662"/>
  <c r="N4661"/>
  <c r="N4660"/>
  <c r="N4659"/>
  <c r="N4658"/>
  <c r="N4657"/>
  <c r="N4656"/>
  <c r="N4655"/>
  <c r="N4654"/>
  <c r="N4653"/>
  <c r="N4652"/>
  <c r="N4651"/>
  <c r="N4650"/>
  <c r="N4649"/>
  <c r="N4648"/>
  <c r="N4647"/>
  <c r="N4646"/>
  <c r="N4645"/>
  <c r="N4644"/>
  <c r="N4643"/>
  <c r="N4642"/>
  <c r="N4641"/>
  <c r="N4640"/>
  <c r="N4639"/>
  <c r="N4638"/>
  <c r="N4637"/>
  <c r="N4636"/>
  <c r="N4635"/>
  <c r="N4634"/>
  <c r="N4633"/>
  <c r="N4632"/>
  <c r="N4631"/>
  <c r="N4630"/>
  <c r="N4629"/>
  <c r="N4628"/>
  <c r="N4627"/>
  <c r="N4626"/>
  <c r="N4625"/>
  <c r="N4624"/>
  <c r="N4623"/>
  <c r="N4622"/>
  <c r="N4621"/>
  <c r="N4620"/>
  <c r="N4619"/>
  <c r="N4618"/>
  <c r="N4617"/>
  <c r="N4616"/>
  <c r="N4615"/>
  <c r="N4614"/>
  <c r="N4613"/>
  <c r="N4612"/>
  <c r="N4611"/>
  <c r="N4610"/>
  <c r="N4609"/>
  <c r="N4608"/>
  <c r="N4607"/>
  <c r="N4606"/>
  <c r="N4605"/>
  <c r="N4604"/>
  <c r="N4603"/>
  <c r="N4602"/>
  <c r="N4601"/>
  <c r="N4600"/>
  <c r="N4599"/>
  <c r="N4598"/>
  <c r="N4597"/>
  <c r="N4596"/>
  <c r="N4595"/>
  <c r="N4594"/>
  <c r="N4593"/>
  <c r="N4592"/>
  <c r="N4591"/>
  <c r="N4590"/>
  <c r="N4589"/>
  <c r="N4588"/>
  <c r="N4587"/>
  <c r="N4586"/>
  <c r="N4585"/>
  <c r="N4584"/>
  <c r="N4583"/>
  <c r="N4582"/>
  <c r="N4581"/>
  <c r="N4580"/>
  <c r="N4579"/>
  <c r="N4578"/>
  <c r="N4577"/>
  <c r="N4576"/>
  <c r="N4575"/>
  <c r="N4574"/>
  <c r="N4573"/>
  <c r="N4572"/>
  <c r="N4571"/>
  <c r="N4570"/>
  <c r="N4569"/>
  <c r="N4568"/>
  <c r="N4567"/>
  <c r="N4566"/>
  <c r="N4565"/>
  <c r="N4564"/>
  <c r="N4563"/>
  <c r="N4562"/>
  <c r="N4561"/>
  <c r="N4560"/>
  <c r="N4559"/>
  <c r="N4558"/>
  <c r="N4557"/>
  <c r="N4556"/>
  <c r="N4555"/>
  <c r="N4554"/>
  <c r="N4553"/>
  <c r="N4552"/>
  <c r="N4551"/>
  <c r="N4550"/>
  <c r="N4549"/>
  <c r="N4548"/>
  <c r="N4547"/>
  <c r="N4546"/>
  <c r="N4545"/>
  <c r="N4544"/>
  <c r="N4543"/>
  <c r="N4542"/>
  <c r="N4541"/>
  <c r="N4540"/>
  <c r="N4539"/>
  <c r="N4538"/>
  <c r="N4537"/>
  <c r="N4536"/>
  <c r="N4535"/>
  <c r="N4534"/>
  <c r="N4533"/>
  <c r="N4532"/>
  <c r="N4531"/>
  <c r="N4530"/>
  <c r="N4529"/>
  <c r="N4528"/>
  <c r="N4527"/>
  <c r="N4526"/>
  <c r="N4525"/>
  <c r="N4524"/>
  <c r="N4523"/>
  <c r="N4522"/>
  <c r="N4521"/>
  <c r="N4520"/>
  <c r="N4519"/>
  <c r="N4518"/>
  <c r="N4517"/>
  <c r="N4516"/>
  <c r="N4515"/>
  <c r="N4514"/>
  <c r="N4513"/>
  <c r="N4512"/>
  <c r="N4511"/>
  <c r="N4510"/>
  <c r="N4509"/>
  <c r="N4508"/>
  <c r="N4507"/>
  <c r="N4506"/>
  <c r="N4505"/>
  <c r="N4504"/>
  <c r="N4503"/>
  <c r="N4502"/>
  <c r="N4501"/>
  <c r="N4500"/>
  <c r="N4499"/>
  <c r="N4498"/>
  <c r="N4497"/>
  <c r="N4496"/>
  <c r="N4495"/>
  <c r="N4494"/>
  <c r="N4493"/>
  <c r="N4492"/>
  <c r="N4491"/>
  <c r="N4490"/>
  <c r="N4489"/>
  <c r="N4488"/>
  <c r="N4487"/>
  <c r="N4486"/>
  <c r="N4485"/>
  <c r="N4484"/>
  <c r="N4483"/>
  <c r="N4482"/>
  <c r="N4481"/>
  <c r="N4480"/>
  <c r="N4479"/>
  <c r="N4478"/>
  <c r="N4477"/>
  <c r="N4476"/>
  <c r="N4475"/>
  <c r="N4474"/>
  <c r="N4473"/>
  <c r="N4472"/>
  <c r="N4471"/>
  <c r="N4470"/>
  <c r="N4469"/>
  <c r="N4468"/>
  <c r="N4467"/>
  <c r="N4466"/>
  <c r="N4465"/>
  <c r="N4464"/>
  <c r="N4463"/>
  <c r="N4462"/>
  <c r="N4461"/>
  <c r="N4460"/>
  <c r="N4459"/>
  <c r="N4458"/>
  <c r="N4457"/>
  <c r="N4456"/>
  <c r="N4455"/>
  <c r="N4454"/>
  <c r="N4453"/>
  <c r="N4452"/>
  <c r="N4451"/>
  <c r="N4450"/>
  <c r="N4449"/>
  <c r="N4448"/>
  <c r="N4447"/>
  <c r="N4446"/>
  <c r="N4445"/>
  <c r="N4444"/>
  <c r="N4443"/>
  <c r="N4442"/>
  <c r="N4441"/>
  <c r="N4440"/>
  <c r="N4439"/>
  <c r="N4438"/>
  <c r="N4437"/>
  <c r="N4436"/>
  <c r="N4435"/>
  <c r="N4434"/>
  <c r="N4433"/>
  <c r="N4432"/>
  <c r="N4431"/>
  <c r="N4430"/>
  <c r="N4429"/>
  <c r="N4428"/>
  <c r="N4427"/>
  <c r="N4426"/>
  <c r="N4425"/>
  <c r="N4424"/>
  <c r="N4423"/>
  <c r="N4422"/>
  <c r="N4421"/>
  <c r="N4420"/>
  <c r="N4419"/>
  <c r="N4418"/>
  <c r="N4417"/>
  <c r="N4416"/>
  <c r="N4415"/>
  <c r="N4414"/>
  <c r="N4413"/>
  <c r="N4412"/>
  <c r="N4411"/>
  <c r="N4410"/>
  <c r="N4409"/>
  <c r="N4408"/>
  <c r="N4407"/>
  <c r="N4406"/>
  <c r="N4405"/>
  <c r="N4404"/>
  <c r="N4403"/>
  <c r="N4402"/>
  <c r="N4401"/>
  <c r="N4400"/>
  <c r="N4399"/>
  <c r="N4398"/>
  <c r="N4397"/>
  <c r="N4396"/>
  <c r="N4395"/>
  <c r="N4394"/>
  <c r="N4393"/>
  <c r="N4392"/>
  <c r="N4391"/>
  <c r="N4390"/>
  <c r="N4389"/>
  <c r="N4388"/>
  <c r="N4387"/>
  <c r="N4386"/>
  <c r="N4385"/>
  <c r="N4384"/>
  <c r="N4383"/>
  <c r="N4382"/>
  <c r="N4381"/>
  <c r="N4380"/>
  <c r="N4379"/>
  <c r="N4378"/>
  <c r="N4377"/>
  <c r="N4376"/>
  <c r="N4375"/>
  <c r="N4374"/>
  <c r="N4373"/>
  <c r="N4372"/>
  <c r="N4371"/>
  <c r="N4370"/>
  <c r="N4369"/>
  <c r="N4368"/>
  <c r="N4367"/>
  <c r="N4366"/>
  <c r="N4365"/>
  <c r="N4364"/>
  <c r="N4363"/>
  <c r="N4362"/>
  <c r="N4361"/>
  <c r="N4360"/>
  <c r="N4359"/>
  <c r="N4358"/>
  <c r="N4357"/>
  <c r="N4356"/>
  <c r="N4355"/>
  <c r="N4354"/>
  <c r="D2" i="2" l="1"/>
  <c r="M2" s="1"/>
  <c r="D2" i="1"/>
  <c r="M2" s="1"/>
  <c r="C13" s="1"/>
  <c r="F2" i="2" l="1"/>
  <c r="N2" i="1"/>
  <c r="G2" s="1"/>
  <c r="B13"/>
  <c r="D13" s="1"/>
  <c r="F2"/>
  <c r="N2" i="2"/>
  <c r="B13"/>
  <c r="C13"/>
  <c r="G2" l="1"/>
  <c r="A16" i="1"/>
  <c r="D13" i="2"/>
  <c r="A16" s="1"/>
  <c r="B16" i="1" l="1"/>
  <c r="B16" i="2"/>
  <c r="A17" i="1"/>
  <c r="A17" i="2"/>
  <c r="B17" i="1" l="1"/>
  <c r="B17" i="2"/>
  <c r="A18"/>
  <c r="A18" i="1"/>
  <c r="B18" l="1"/>
  <c r="B18" i="2"/>
  <c r="A19" i="1"/>
  <c r="A19" i="2"/>
  <c r="B19" i="1" l="1"/>
  <c r="B19" i="2"/>
  <c r="A20" i="1"/>
  <c r="A20" i="2"/>
  <c r="B20" s="1"/>
  <c r="B20" i="1" l="1"/>
  <c r="B21"/>
  <c r="A21"/>
  <c r="A21" i="2"/>
  <c r="B21" l="1"/>
  <c r="A22"/>
  <c r="B22" s="1"/>
  <c r="A22" i="1"/>
  <c r="B23" l="1"/>
  <c r="B22"/>
  <c r="A23" i="2"/>
  <c r="B23" s="1"/>
  <c r="A23" i="1"/>
  <c r="A24" i="2" l="1"/>
  <c r="B24" s="1"/>
  <c r="A24" i="1"/>
  <c r="B25" l="1"/>
  <c r="B24"/>
  <c r="A25" i="2"/>
  <c r="B25" s="1"/>
  <c r="A25" i="1"/>
  <c r="A26" i="2" l="1"/>
  <c r="B26" s="1"/>
  <c r="A26" i="1"/>
  <c r="B26" s="1"/>
  <c r="B27" l="1"/>
  <c r="A27" i="2"/>
  <c r="B27" s="1"/>
  <c r="A27" i="1"/>
  <c r="B28" l="1"/>
  <c r="A28" i="2"/>
  <c r="B28" s="1"/>
  <c r="A28" i="1"/>
  <c r="B29" l="1"/>
  <c r="B29" i="2"/>
</calcChain>
</file>

<file path=xl/sharedStrings.xml><?xml version="1.0" encoding="utf-8"?>
<sst xmlns="http://schemas.openxmlformats.org/spreadsheetml/2006/main" count="41" uniqueCount="25">
  <si>
    <t>i</t>
  </si>
  <si>
    <t>βi (in days)</t>
  </si>
  <si>
    <t>Xi</t>
  </si>
  <si>
    <t>Y</t>
  </si>
  <si>
    <t>Expected Time to Failure</t>
  </si>
  <si>
    <t>P(Y&gt;=7)</t>
  </si>
  <si>
    <t>n</t>
  </si>
  <si>
    <t>Y(n)</t>
  </si>
  <si>
    <t>P</t>
  </si>
  <si>
    <t>Function for (in days)</t>
  </si>
  <si>
    <t>Number of Classes</t>
  </si>
  <si>
    <t>Min Y</t>
  </si>
  <si>
    <t>Max Y</t>
  </si>
  <si>
    <t>Range</t>
  </si>
  <si>
    <t>Class</t>
  </si>
  <si>
    <t>Frequency</t>
  </si>
  <si>
    <t>Total</t>
  </si>
  <si>
    <t>A</t>
  </si>
  <si>
    <t>B</t>
  </si>
  <si>
    <t>C</t>
  </si>
  <si>
    <t>D</t>
  </si>
  <si>
    <t>E</t>
  </si>
  <si>
    <t>F</t>
  </si>
  <si>
    <t xml:space="preserve"> </t>
  </si>
  <si>
    <t>BIN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</si>
</sst>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theme="5" tint="-0.499984740745262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sz val="11"/>
      <color theme="7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</cellXfs>
  <cellStyles count="1">
    <cellStyle name="Normal" xfId="0" builtinId="0"/>
  </cellStyles>
  <dxfs count="43">
    <dxf>
      <numFmt numFmtId="0" formatCode="General"/>
      <alignment horizontal="center"/>
    </dxf>
    <dxf>
      <numFmt numFmtId="0" formatCode="General"/>
      <alignment horizontal="center"/>
    </dxf>
    <dxf>
      <alignment horizontal="center" vertical="bottom" textRotation="0" wrapText="0" indent="0" relativeIndent="255" justifyLastLine="0" shrinkToFit="0" readingOrder="0"/>
    </dxf>
    <dxf>
      <alignment horizontal="center" vertical="bottom" textRotation="0" wrapText="0" indent="0" relativeIndent="255" justifyLastLine="0" shrinkToFit="0" readingOrder="0"/>
    </dxf>
    <dxf>
      <alignment horizontal="center" vertical="bottom" textRotation="0" wrapText="0" indent="0" relativeIndent="255" justifyLastLine="0" shrinkToFit="0" readingOrder="0"/>
    </dxf>
    <dxf>
      <alignment horizontal="center" vertical="bottom" textRotation="0" wrapText="0" indent="0" relativeIndent="255" justifyLastLine="0" shrinkToFit="0" readingOrder="0"/>
    </dxf>
    <dxf>
      <alignment horizontal="center"/>
    </dxf>
    <dxf>
      <alignment horizontal="center"/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/>
    </dxf>
    <dxf>
      <alignment horizontal="center"/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/>
    </dxf>
    <dxf>
      <alignment horizontal="center"/>
    </dxf>
    <dxf>
      <alignment horizontal="center"/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bottom" textRotation="0" wrapText="0" indent="0" relativeIndent="255" justifyLastLine="0" shrinkToFit="0" readingOrder="0"/>
    </dxf>
    <dxf>
      <alignment horizontal="center" vertical="bottom" textRotation="0" wrapText="0" indent="0" relativeIndent="255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bottom" textRotation="0" wrapText="0" indent="0" relativeIndent="255" justifyLastLine="0" shrinkToFit="0" readingOrder="0"/>
    </dxf>
    <dxf>
      <alignment horizontal="center" vertical="bottom" textRotation="0" wrapText="0" indent="0" relativeIndent="255" justifyLastLine="0" shrinkToFit="0" readingOrder="0"/>
    </dxf>
    <dxf>
      <alignment horizontal="center" vertical="bottom" textRotation="0" wrapText="0" indent="0" relativeIndent="255" justifyLastLine="0" shrinkToFit="0" readingOrder="0"/>
    </dxf>
    <dxf>
      <alignment horizontal="center" vertical="bottom" textRotation="0" wrapText="0" indent="0" relativeIndent="255" justifyLastLine="0" shrinkToFit="0" readingOrder="0"/>
    </dxf>
    <dxf>
      <alignment horizontal="center" vertical="bottom" textRotation="0" wrapText="0" indent="0" relativeIndent="255" justifyLastLine="0" shrinkToFit="0" readingOrder="0"/>
    </dxf>
    <dxf>
      <alignment horizontal="center" vertical="bottom" textRotation="0" wrapText="0" indent="0" relativeIndent="255" justifyLastLine="0" shrinkToFit="0" readingOrder="0"/>
    </dxf>
    <dxf>
      <alignment horizontal="center" vertical="bottom" textRotation="0" wrapText="0" indent="0" relativeIndent="255" justifyLastLine="0" shrinkToFit="0" readingOrder="0"/>
    </dxf>
    <dxf>
      <alignment horizontal="center" vertical="bottom" textRotation="0" wrapText="0" indent="0" relativeIndent="255" justifyLastLine="0" shrinkToFit="0" readingOrder="0"/>
    </dxf>
    <dxf>
      <alignment horizontal="center" vertical="bottom" textRotation="0" wrapText="0" indent="0" relativeIndent="255" justifyLastLine="0" shrinkToFit="0" readingOrder="0"/>
    </dxf>
    <dxf>
      <alignment horizontal="center" vertical="bottom" textRotation="0" wrapText="0" indent="0" relativeIndent="255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bottom" textRotation="0" wrapText="0" indent="0" relativeIndent="255" justifyLastLine="0" shrinkToFit="0" readingOrder="0"/>
    </dxf>
    <dxf>
      <alignment horizontal="center" vertical="bottom" textRotation="0" wrapText="0" indent="0" relativeIndent="255" justifyLastLine="0" shrinkToFit="0" readingOrder="0"/>
    </dxf>
    <dxf>
      <alignment horizontal="center" vertical="bottom" textRotation="0" wrapText="0" indent="0" relativeIndent="255" justifyLastLine="0" shrinkToFit="0" readingOrder="0"/>
    </dxf>
    <dxf>
      <alignment horizontal="center" vertical="bottom" textRotation="0" wrapText="0" indent="0" relativeIndent="255" justifyLastLine="0" shrinkToFit="0" readingOrder="0"/>
    </dxf>
    <dxf>
      <alignment horizontal="center" vertical="bottom" textRotation="0" wrapText="0" indent="0" relativeIndent="255" justifyLastLine="0" shrinkToFit="0" readingOrder="0"/>
    </dxf>
    <dxf>
      <alignment horizontal="center" vertical="bottom" textRotation="0" wrapText="0" indent="0" relativeIndent="255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relativeIndent="255" justifyLastLine="0" shrinkToFit="0" readingOrder="0"/>
    </dxf>
    <dxf>
      <numFmt numFmtId="0" formatCode="General"/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clustered"/>
        <c:ser>
          <c:idx val="1"/>
          <c:order val="0"/>
          <c:tx>
            <c:strRef>
              <c:f>'System 1'!$B$15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rgbClr val="203764"/>
            </a:solidFill>
            <a:ln>
              <a:noFill/>
            </a:ln>
            <a:effectLst/>
          </c:spPr>
          <c:cat>
            <c:numRef>
              <c:f>'System 1'!$A$16:$A$28</c:f>
              <c:numCache>
                <c:formatCode>General</c:formatCode>
                <c:ptCount val="13"/>
                <c:pt idx="0">
                  <c:v>2.6472199999999999</c:v>
                </c:pt>
                <c:pt idx="1">
                  <c:v>5.2927200000000001</c:v>
                </c:pt>
                <c:pt idx="2">
                  <c:v>7.9382200000000003</c:v>
                </c:pt>
                <c:pt idx="3">
                  <c:v>10.58372</c:v>
                </c:pt>
                <c:pt idx="4">
                  <c:v>13.22922</c:v>
                </c:pt>
                <c:pt idx="5">
                  <c:v>15.87472</c:v>
                </c:pt>
                <c:pt idx="6">
                  <c:v>18.520220000000002</c:v>
                </c:pt>
                <c:pt idx="7">
                  <c:v>21.16572</c:v>
                </c:pt>
                <c:pt idx="8">
                  <c:v>23.811219999999999</c:v>
                </c:pt>
                <c:pt idx="9">
                  <c:v>26.456719999999997</c:v>
                </c:pt>
                <c:pt idx="10">
                  <c:v>29.102219999999996</c:v>
                </c:pt>
                <c:pt idx="11">
                  <c:v>31.747719999999994</c:v>
                </c:pt>
                <c:pt idx="12">
                  <c:v>34.393219999999992</c:v>
                </c:pt>
              </c:numCache>
            </c:numRef>
          </c:cat>
          <c:val>
            <c:numRef>
              <c:f>'System 1'!$B$16:$B$28</c:f>
              <c:numCache>
                <c:formatCode>General</c:formatCode>
                <c:ptCount val="13"/>
                <c:pt idx="0">
                  <c:v>2054</c:v>
                </c:pt>
                <c:pt idx="1">
                  <c:v>1496</c:v>
                </c:pt>
                <c:pt idx="2">
                  <c:v>770</c:v>
                </c:pt>
                <c:pt idx="3">
                  <c:v>379</c:v>
                </c:pt>
                <c:pt idx="4">
                  <c:v>151</c:v>
                </c:pt>
                <c:pt idx="5">
                  <c:v>77</c:v>
                </c:pt>
                <c:pt idx="6">
                  <c:v>45</c:v>
                </c:pt>
                <c:pt idx="7">
                  <c:v>16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2</c:v>
                </c:pt>
                <c:pt idx="12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333-43C6-9E55-90492D30571F}"/>
            </c:ext>
          </c:extLst>
        </c:ser>
        <c:dLbls/>
        <c:gapWidth val="183"/>
        <c:overlap val="-27"/>
        <c:axId val="144191488"/>
        <c:axId val="144193024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'System 1'!$A$16:$A$28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2.6472199999999999</c:v>
                      </c:pt>
                      <c:pt idx="1">
                        <c:v>5.2927200000000001</c:v>
                      </c:pt>
                      <c:pt idx="2">
                        <c:v>7.9382200000000003</c:v>
                      </c:pt>
                      <c:pt idx="3">
                        <c:v>10.58372</c:v>
                      </c:pt>
                      <c:pt idx="4">
                        <c:v>13.22922</c:v>
                      </c:pt>
                      <c:pt idx="5">
                        <c:v>15.87472</c:v>
                      </c:pt>
                      <c:pt idx="6">
                        <c:v>18.520220000000002</c:v>
                      </c:pt>
                      <c:pt idx="7">
                        <c:v>21.16572</c:v>
                      </c:pt>
                      <c:pt idx="8">
                        <c:v>23.811219999999999</c:v>
                      </c:pt>
                      <c:pt idx="9">
                        <c:v>26.456719999999997</c:v>
                      </c:pt>
                      <c:pt idx="10">
                        <c:v>29.102219999999996</c:v>
                      </c:pt>
                      <c:pt idx="11">
                        <c:v>31.747719999999994</c:v>
                      </c:pt>
                      <c:pt idx="12">
                        <c:v>34.393219999999992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'System 1'!$A$16:$A$28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2.6472199999999999</c:v>
                      </c:pt>
                      <c:pt idx="1">
                        <c:v>5.2927200000000001</c:v>
                      </c:pt>
                      <c:pt idx="2">
                        <c:v>7.9382200000000003</c:v>
                      </c:pt>
                      <c:pt idx="3">
                        <c:v>10.58372</c:v>
                      </c:pt>
                      <c:pt idx="4">
                        <c:v>13.22922</c:v>
                      </c:pt>
                      <c:pt idx="5">
                        <c:v>15.87472</c:v>
                      </c:pt>
                      <c:pt idx="6">
                        <c:v>18.520220000000002</c:v>
                      </c:pt>
                      <c:pt idx="7">
                        <c:v>21.16572</c:v>
                      </c:pt>
                      <c:pt idx="8">
                        <c:v>23.811219999999999</c:v>
                      </c:pt>
                      <c:pt idx="9">
                        <c:v>26.456719999999997</c:v>
                      </c:pt>
                      <c:pt idx="10">
                        <c:v>29.102219999999996</c:v>
                      </c:pt>
                      <c:pt idx="11">
                        <c:v>31.747719999999994</c:v>
                      </c:pt>
                      <c:pt idx="12">
                        <c:v>34.393219999999992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1333-43C6-9E55-90492D30571F}"/>
                  </c:ext>
                </c:extLst>
              </c15:ser>
            </c15:filteredBarSeries>
          </c:ext>
        </c:extLst>
      </c:barChart>
      <c:catAx>
        <c:axId val="144191488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93024"/>
        <c:crosses val="autoZero"/>
        <c:auto val="1"/>
        <c:lblAlgn val="ctr"/>
        <c:lblOffset val="100"/>
      </c:catAx>
      <c:valAx>
        <c:axId val="144193024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9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clustered"/>
        <c:ser>
          <c:idx val="1"/>
          <c:order val="0"/>
          <c:tx>
            <c:strRef>
              <c:f>'System 2'!$B$16</c:f>
              <c:strCache>
                <c:ptCount val="1"/>
                <c:pt idx="0">
                  <c:v>1240</c:v>
                </c:pt>
              </c:strCache>
            </c:strRef>
          </c:tx>
          <c:spPr>
            <a:solidFill>
              <a:srgbClr val="203764"/>
            </a:solidFill>
            <a:ln>
              <a:noFill/>
            </a:ln>
            <a:effectLst/>
          </c:spPr>
          <c:cat>
            <c:numRef>
              <c:f>'System 2'!$A$17:$A$28</c:f>
              <c:numCache>
                <c:formatCode>General</c:formatCode>
                <c:ptCount val="12"/>
                <c:pt idx="0">
                  <c:v>3.5042300000000002</c:v>
                </c:pt>
                <c:pt idx="1">
                  <c:v>5.2558000000000007</c:v>
                </c:pt>
                <c:pt idx="2">
                  <c:v>7.0073700000000008</c:v>
                </c:pt>
                <c:pt idx="3">
                  <c:v>8.7589400000000008</c:v>
                </c:pt>
                <c:pt idx="4">
                  <c:v>10.51051</c:v>
                </c:pt>
                <c:pt idx="5">
                  <c:v>12.262080000000001</c:v>
                </c:pt>
                <c:pt idx="6">
                  <c:v>14.013650000000002</c:v>
                </c:pt>
                <c:pt idx="7">
                  <c:v>15.765220000000003</c:v>
                </c:pt>
                <c:pt idx="8">
                  <c:v>17.516790000000004</c:v>
                </c:pt>
                <c:pt idx="9">
                  <c:v>19.268360000000005</c:v>
                </c:pt>
                <c:pt idx="10">
                  <c:v>21.019930000000006</c:v>
                </c:pt>
                <c:pt idx="11">
                  <c:v>22.771500000000007</c:v>
                </c:pt>
              </c:numCache>
            </c:numRef>
          </c:cat>
          <c:val>
            <c:numRef>
              <c:f>'System 2'!$B$17:$B$28</c:f>
              <c:numCache>
                <c:formatCode>General</c:formatCode>
                <c:ptCount val="12"/>
                <c:pt idx="0">
                  <c:v>1337</c:v>
                </c:pt>
                <c:pt idx="1">
                  <c:v>1003</c:v>
                </c:pt>
                <c:pt idx="2">
                  <c:v>673</c:v>
                </c:pt>
                <c:pt idx="3">
                  <c:v>372</c:v>
                </c:pt>
                <c:pt idx="4">
                  <c:v>181</c:v>
                </c:pt>
                <c:pt idx="5">
                  <c:v>90</c:v>
                </c:pt>
                <c:pt idx="6">
                  <c:v>56</c:v>
                </c:pt>
                <c:pt idx="7">
                  <c:v>23</c:v>
                </c:pt>
                <c:pt idx="8">
                  <c:v>11</c:v>
                </c:pt>
                <c:pt idx="9">
                  <c:v>8</c:v>
                </c:pt>
                <c:pt idx="10">
                  <c:v>5</c:v>
                </c:pt>
                <c:pt idx="11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51D-4B97-B713-17D556285820}"/>
            </c:ext>
          </c:extLst>
        </c:ser>
        <c:dLbls/>
        <c:gapWidth val="89"/>
        <c:overlap val="-27"/>
        <c:axId val="169751680"/>
        <c:axId val="169753216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'System 2'!$A$16:$A$28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1.7526600000000001</c:v>
                      </c:pt>
                      <c:pt idx="1">
                        <c:v>3.5042300000000002</c:v>
                      </c:pt>
                      <c:pt idx="2">
                        <c:v>5.2558000000000007</c:v>
                      </c:pt>
                      <c:pt idx="3">
                        <c:v>7.0073700000000008</c:v>
                      </c:pt>
                      <c:pt idx="4">
                        <c:v>8.7589400000000008</c:v>
                      </c:pt>
                      <c:pt idx="5">
                        <c:v>10.51051</c:v>
                      </c:pt>
                      <c:pt idx="6">
                        <c:v>12.262080000000001</c:v>
                      </c:pt>
                      <c:pt idx="7">
                        <c:v>14.013650000000002</c:v>
                      </c:pt>
                      <c:pt idx="8">
                        <c:v>15.765220000000003</c:v>
                      </c:pt>
                      <c:pt idx="9">
                        <c:v>17.516790000000004</c:v>
                      </c:pt>
                      <c:pt idx="10">
                        <c:v>19.268360000000005</c:v>
                      </c:pt>
                      <c:pt idx="11">
                        <c:v>21.019930000000006</c:v>
                      </c:pt>
                      <c:pt idx="12">
                        <c:v>22.771500000000007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'System 2'!$A$16:$A$28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1.7526600000000001</c:v>
                      </c:pt>
                      <c:pt idx="1">
                        <c:v>3.5042300000000002</c:v>
                      </c:pt>
                      <c:pt idx="2">
                        <c:v>5.2558000000000007</c:v>
                      </c:pt>
                      <c:pt idx="3">
                        <c:v>7.0073700000000008</c:v>
                      </c:pt>
                      <c:pt idx="4">
                        <c:v>8.7589400000000008</c:v>
                      </c:pt>
                      <c:pt idx="5">
                        <c:v>10.51051</c:v>
                      </c:pt>
                      <c:pt idx="6">
                        <c:v>12.262080000000001</c:v>
                      </c:pt>
                      <c:pt idx="7">
                        <c:v>14.013650000000002</c:v>
                      </c:pt>
                      <c:pt idx="8">
                        <c:v>15.765220000000003</c:v>
                      </c:pt>
                      <c:pt idx="9">
                        <c:v>17.516790000000004</c:v>
                      </c:pt>
                      <c:pt idx="10">
                        <c:v>19.268360000000005</c:v>
                      </c:pt>
                      <c:pt idx="11">
                        <c:v>21.019930000000006</c:v>
                      </c:pt>
                      <c:pt idx="12">
                        <c:v>22.771500000000007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F51D-4B97-B713-17D556285820}"/>
                  </c:ext>
                </c:extLst>
              </c15:ser>
            </c15:filteredBarSeries>
          </c:ext>
        </c:extLst>
      </c:barChart>
      <c:catAx>
        <c:axId val="169751680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53216"/>
        <c:crosses val="autoZero"/>
        <c:auto val="1"/>
        <c:lblAlgn val="ctr"/>
        <c:lblOffset val="100"/>
      </c:catAx>
      <c:valAx>
        <c:axId val="169753216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solidFill>
            <a:srgbClr val="FFFFFF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51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428625</xdr:colOff>
      <xdr:row>13</xdr:row>
      <xdr:rowOff>152400</xdr:rowOff>
    </xdr:from>
    <xdr:to>
      <xdr:col>9</xdr:col>
      <xdr:colOff>123825</xdr:colOff>
      <xdr:row>28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85725</xdr:colOff>
      <xdr:row>13</xdr:row>
      <xdr:rowOff>161925</xdr:rowOff>
    </xdr:from>
    <xdr:to>
      <xdr:col>10</xdr:col>
      <xdr:colOff>314325</xdr:colOff>
      <xdr:row>31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5:B28" totalsRowShown="0" headerRowDxfId="42" dataDxfId="41">
  <autoFilter ref="A15:B28"/>
  <tableColumns count="2">
    <tableColumn id="1" name="Class" dataDxfId="40">
      <calculatedColumnFormula>A15+D$13</calculatedColumnFormula>
    </tableColumn>
    <tableColumn id="2" name="Frequency" dataDxfId="39">
      <calculatedColumnFormula>COUNTIFS(M1:M5000,"&gt;0",M2:M5001,"&lt;="&amp;A16)</calculatedColumnFormula>
    </tableColumn>
  </tableColumns>
  <tableStyleInfo name="TableStyleDark1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D6" totalsRowShown="0" headerRowDxfId="38" dataDxfId="37">
  <autoFilter ref="A1:D6"/>
  <tableColumns count="4">
    <tableColumn id="1" name="i" dataDxfId="36"/>
    <tableColumn id="2" name="βi (in days)" dataDxfId="35"/>
    <tableColumn id="3" name="Xi" dataDxfId="34">
      <calculatedColumnFormula>-B2*LN(RAND())</calculatedColumnFormula>
    </tableColumn>
    <tableColumn id="4" name="Y" dataDxfId="33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F1:G2" totalsRowShown="0" headerRowDxfId="32" dataDxfId="31">
  <autoFilter ref="F1:G2"/>
  <tableColumns count="2">
    <tableColumn id="1" name="Expected Time to Failure" dataDxfId="30">
      <calculatedColumnFormula>AVERAGE(M2:M5001)</calculatedColumnFormula>
    </tableColumn>
    <tableColumn id="2" name="P(Y&gt;=7)" dataDxfId="29">
      <calculatedColumnFormula>AVERAGE(N2:N5001)</calculatedColumnFormula>
    </tableColumn>
  </tableColumns>
  <tableStyleInfo name="TableStyleLight20" showFirstColumn="0" showLastColumn="0" showRowStripes="1" showColumnStripes="0"/>
</table>
</file>

<file path=xl/tables/table4.xml><?xml version="1.0" encoding="utf-8"?>
<table xmlns="http://schemas.openxmlformats.org/spreadsheetml/2006/main" id="5" name="Table5" displayName="Table5" ref="A12:D13" totalsRowShown="0" headerRowDxfId="28" dataDxfId="27">
  <autoFilter ref="A12:D13"/>
  <tableColumns count="4">
    <tableColumn id="1" name="Number of Classes" dataDxfId="26">
      <calculatedColumnFormula>ROUND(LOG(5000)/LOG(2),0)</calculatedColumnFormula>
    </tableColumn>
    <tableColumn id="2" name="Min Y" dataDxfId="25">
      <calculatedColumnFormula>MIN(M2:M5001)</calculatedColumnFormula>
    </tableColumn>
    <tableColumn id="3" name="Max Y" dataDxfId="24">
      <calculatedColumnFormula>MAX(M2:M5001)</calculatedColumnFormula>
    </tableColumn>
    <tableColumn id="4" name="Range" dataDxfId="23">
      <calculatedColumnFormula>ROUND((C13-B13)/A13,4)</calculatedColumnFormula>
    </tableColumn>
  </tableColumns>
  <tableStyleInfo name="TableStyleDark3" showFirstColumn="0" showLastColumn="0" showRowStripes="1" showColumnStripes="0"/>
</table>
</file>

<file path=xl/tables/table5.xml><?xml version="1.0" encoding="utf-8"?>
<table xmlns="http://schemas.openxmlformats.org/spreadsheetml/2006/main" id="6" name="Table6" displayName="Table6" ref="C9:C10" totalsRowShown="0" headerRowDxfId="22" dataDxfId="21">
  <autoFilter ref="C9:C10"/>
  <tableColumns count="1">
    <tableColumn id="1" name="Function for (in days)" dataDxfId="20"/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id="2" name="Table13" displayName="Table13" ref="A15:B28" totalsRowShown="0" headerRowDxfId="19" dataDxfId="18">
  <autoFilter ref="A15:B28"/>
  <tableColumns count="2">
    <tableColumn id="1" name="BIN" dataDxfId="17">
      <calculatedColumnFormula>A15+D$13</calculatedColumnFormula>
    </tableColumn>
    <tableColumn id="2" name="Frequency" dataDxfId="0">
      <calculatedColumnFormula>COUNTIFS(M$2:M$5001,"&gt;"&amp;A15,M$2:M$5001,"&lt;="&amp;A16)</calculatedColumnFormula>
    </tableColumn>
  </tableColumns>
  <tableStyleInfo name="TableStyleDark1" showFirstColumn="0" showLastColumn="0" showRowStripes="1" showColumnStripes="0"/>
</table>
</file>

<file path=xl/tables/table7.xml><?xml version="1.0" encoding="utf-8"?>
<table xmlns="http://schemas.openxmlformats.org/spreadsheetml/2006/main" id="8" name="Table8" displayName="Table8" ref="A1:C7" totalsRowShown="0" headerRowDxfId="16" dataDxfId="15">
  <autoFilter ref="A1:C7"/>
  <tableColumns count="3">
    <tableColumn id="1" name="i" dataDxfId="14"/>
    <tableColumn id="2" name="βi (in days)" dataDxfId="13"/>
    <tableColumn id="3" name="Xi" dataDxfId="1">
      <calculatedColumnFormula>-B2*LN(RAND())</calculatedColumnFormula>
    </tableColumn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id="9" name="Table9" displayName="Table9" ref="D1:D2" totalsRowShown="0" headerRowDxfId="12" dataDxfId="11">
  <autoFilter ref="D1:D2"/>
  <tableColumns count="1">
    <tableColumn id="1" name="Y" dataDxfId="10">
      <calculatedColumnFormula>MIN(C2,MAX(MIN(MAX(C3,C4),C5),MIN(C4,MAX(C6,C7))))</calculatedColumnFormula>
    </tableColumn>
  </tableColumns>
  <tableStyleInfo name="TableStyleMedium17" showFirstColumn="0" showLastColumn="0" showRowStripes="1" showColumnStripes="0"/>
</table>
</file>

<file path=xl/tables/table9.xml><?xml version="1.0" encoding="utf-8"?>
<table xmlns="http://schemas.openxmlformats.org/spreadsheetml/2006/main" id="11" name="Table11" displayName="Table11" ref="C10:D12" totalsRowShown="0" headerRowDxfId="9" dataDxfId="8">
  <autoFilter ref="C10:D12"/>
  <tableColumns count="2">
    <tableColumn id="1" name="Function for (in days)" dataDxfId="7"/>
    <tableColumn id="2" name=" " dataDxfId="6"/>
  </tableColumns>
  <tableStyleInfo name="TableStyleMedium3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F1:G2" totalsRowShown="0" headerRowDxfId="5" dataDxfId="4">
  <autoFilter ref="F1:G2"/>
  <tableColumns count="2">
    <tableColumn id="1" name="Expected Time to Failure" dataDxfId="3">
      <calculatedColumnFormula>AVERAGE(M2:M5001)</calculatedColumnFormula>
    </tableColumn>
    <tableColumn id="2" name="P(Y&gt;=7)" dataDxfId="2">
      <calculatedColumnFormula>AVERAGE(N2:N5001)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2.xml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001"/>
  <sheetViews>
    <sheetView tabSelected="1" workbookViewId="0">
      <selection activeCell="A41" sqref="A41"/>
    </sheetView>
  </sheetViews>
  <sheetFormatPr defaultRowHeight="15" customHeight="1"/>
  <cols>
    <col min="1" max="1" width="21.7109375" style="2" bestFit="1" customWidth="1"/>
    <col min="2" max="2" width="15.7109375" style="2" customWidth="1"/>
    <col min="3" max="3" width="22.5703125" style="2" customWidth="1"/>
    <col min="4" max="4" width="12.85546875" style="2" customWidth="1"/>
    <col min="5" max="5" width="7.42578125" style="2" customWidth="1"/>
    <col min="6" max="6" width="27.7109375" style="2" customWidth="1"/>
    <col min="7" max="7" width="12.7109375" style="2" customWidth="1"/>
    <col min="8" max="8" width="5.85546875" style="2" customWidth="1"/>
    <col min="9" max="9" width="5.140625" style="2" customWidth="1"/>
    <col min="10" max="10" width="6" style="2" customWidth="1"/>
    <col min="11" max="11" width="0" style="2" hidden="1" customWidth="1"/>
    <col min="12" max="14" width="9.140625" style="5"/>
    <col min="15" max="16384" width="9.140625" style="2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F1" s="3" t="s">
        <v>4</v>
      </c>
      <c r="G1" s="3" t="s">
        <v>5</v>
      </c>
      <c r="L1" s="4" t="s">
        <v>6</v>
      </c>
      <c r="M1" s="4" t="s">
        <v>7</v>
      </c>
      <c r="N1" s="4" t="s">
        <v>8</v>
      </c>
    </row>
    <row r="2" spans="1:14">
      <c r="A2" s="2">
        <v>1</v>
      </c>
      <c r="B2" s="2">
        <v>10</v>
      </c>
      <c r="C2" s="2">
        <f ca="1">-B2*LN(RAND())</f>
        <v>48.936130739997246</v>
      </c>
      <c r="D2" s="2">
        <f ca="1">MIN(MAX(C2,MIN(C3,MAX(C4,C5))),C6)</f>
        <v>16.626950042496318</v>
      </c>
      <c r="F2" s="2">
        <f ca="1">AVERAGE(M2:M5001)</f>
        <v>4.2083087083064212</v>
      </c>
      <c r="G2" s="2">
        <f ca="1">AVERAGE(N2:N5001)</f>
        <v>0.18</v>
      </c>
      <c r="L2" s="5">
        <v>1</v>
      </c>
      <c r="M2" s="5">
        <f ca="1">D2</f>
        <v>16.626950042496318</v>
      </c>
      <c r="N2" s="5">
        <f ca="1">IF(M2&gt;=C$10,1,0)</f>
        <v>1</v>
      </c>
    </row>
    <row r="3" spans="1:14">
      <c r="A3" s="2">
        <v>2</v>
      </c>
      <c r="B3" s="2">
        <v>8</v>
      </c>
      <c r="C3" s="2">
        <f t="shared" ref="C3:C6" ca="1" si="0">-B3*LN(RAND())</f>
        <v>0.84136491360943855</v>
      </c>
      <c r="L3" s="5">
        <v>2</v>
      </c>
      <c r="M3" s="5">
        <f t="dataTable" ref="M3:M5001" dt2D="0" dtr="0" r1="Q2" ca="1"/>
        <v>5.3699915771960729</v>
      </c>
      <c r="N3" s="5">
        <f t="shared" ref="N3:N66" si="1">IF(M3&gt;=C$10,1,0)</f>
        <v>0</v>
      </c>
    </row>
    <row r="4" spans="1:14">
      <c r="A4" s="2">
        <v>3</v>
      </c>
      <c r="B4" s="2">
        <v>7</v>
      </c>
      <c r="C4" s="2">
        <f t="shared" ca="1" si="0"/>
        <v>19.565554539460887</v>
      </c>
      <c r="L4" s="5">
        <v>3</v>
      </c>
      <c r="M4" s="5">
        <v>4.9315958617657456</v>
      </c>
      <c r="N4" s="5">
        <f>IF(M4&gt;=C$10,1,0)</f>
        <v>0</v>
      </c>
    </row>
    <row r="5" spans="1:14">
      <c r="A5" s="2">
        <v>4</v>
      </c>
      <c r="B5" s="2">
        <v>5</v>
      </c>
      <c r="C5" s="2">
        <f t="shared" ca="1" si="0"/>
        <v>2.2697347509867583</v>
      </c>
      <c r="L5" s="5">
        <v>4</v>
      </c>
      <c r="M5" s="5">
        <v>2.1918820039686349</v>
      </c>
      <c r="N5" s="5">
        <f t="shared" si="1"/>
        <v>0</v>
      </c>
    </row>
    <row r="6" spans="1:14">
      <c r="A6" s="2">
        <v>5</v>
      </c>
      <c r="B6" s="2">
        <v>6</v>
      </c>
      <c r="C6" s="2">
        <f t="shared" ca="1" si="0"/>
        <v>16.626950042496318</v>
      </c>
      <c r="L6" s="5">
        <v>5</v>
      </c>
      <c r="M6" s="5">
        <v>4.3181592724514433</v>
      </c>
      <c r="N6" s="5">
        <f t="shared" si="1"/>
        <v>0</v>
      </c>
    </row>
    <row r="7" spans="1:14">
      <c r="L7" s="5">
        <v>6</v>
      </c>
      <c r="M7" s="5">
        <v>1.4567855952463835</v>
      </c>
      <c r="N7" s="5">
        <f t="shared" si="1"/>
        <v>0</v>
      </c>
    </row>
    <row r="8" spans="1:14">
      <c r="L8" s="5">
        <v>7</v>
      </c>
      <c r="M8" s="5">
        <v>6.3856664984185221</v>
      </c>
      <c r="N8" s="5">
        <f t="shared" si="1"/>
        <v>0</v>
      </c>
    </row>
    <row r="9" spans="1:14">
      <c r="A9" s="1"/>
      <c r="B9" s="1"/>
      <c r="C9" s="3" t="s">
        <v>9</v>
      </c>
      <c r="L9" s="5">
        <v>8</v>
      </c>
      <c r="M9" s="5">
        <v>2.9820204649223183</v>
      </c>
      <c r="N9" s="5">
        <f t="shared" si="1"/>
        <v>0</v>
      </c>
    </row>
    <row r="10" spans="1:14">
      <c r="C10" s="2">
        <v>7</v>
      </c>
      <c r="L10" s="5">
        <v>9</v>
      </c>
      <c r="M10" s="5">
        <v>2.2768231148943965</v>
      </c>
      <c r="N10" s="5">
        <f t="shared" si="1"/>
        <v>0</v>
      </c>
    </row>
    <row r="11" spans="1:14">
      <c r="L11" s="5">
        <v>10</v>
      </c>
      <c r="M11" s="5">
        <v>2.5517603962460971</v>
      </c>
      <c r="N11" s="5">
        <f t="shared" si="1"/>
        <v>0</v>
      </c>
    </row>
    <row r="12" spans="1:14">
      <c r="A12" s="2" t="s">
        <v>10</v>
      </c>
      <c r="B12" s="2" t="s">
        <v>11</v>
      </c>
      <c r="C12" s="2" t="s">
        <v>12</v>
      </c>
      <c r="D12" s="2" t="s">
        <v>13</v>
      </c>
      <c r="L12" s="5">
        <v>11</v>
      </c>
      <c r="M12" s="5">
        <v>0.56539609501107913</v>
      </c>
      <c r="N12" s="5">
        <f t="shared" si="1"/>
        <v>0</v>
      </c>
    </row>
    <row r="13" spans="1:14">
      <c r="A13" s="2">
        <f>ROUND(LOG(5000)/LOG(2),0)</f>
        <v>12</v>
      </c>
      <c r="B13" s="2">
        <f ca="1">MIN(M2:M5001)</f>
        <v>1.7191250497705802E-3</v>
      </c>
      <c r="C13" s="2">
        <f ca="1">MAX(M2:M5001)</f>
        <v>31.747656137114788</v>
      </c>
      <c r="D13" s="2">
        <f ca="1">ROUND((C13-B13)/A13,4)</f>
        <v>2.6455000000000002</v>
      </c>
      <c r="L13" s="5">
        <v>12</v>
      </c>
      <c r="M13" s="5">
        <v>2.62685481901788</v>
      </c>
      <c r="N13" s="5">
        <f t="shared" si="1"/>
        <v>0</v>
      </c>
    </row>
    <row r="14" spans="1:14">
      <c r="L14" s="5">
        <v>13</v>
      </c>
      <c r="M14" s="5">
        <v>3.6168641802761599</v>
      </c>
      <c r="N14" s="5">
        <f t="shared" si="1"/>
        <v>0</v>
      </c>
    </row>
    <row r="15" spans="1:14">
      <c r="A15" s="2" t="s">
        <v>14</v>
      </c>
      <c r="B15" s="2" t="s">
        <v>15</v>
      </c>
      <c r="L15" s="5">
        <v>14</v>
      </c>
      <c r="M15" s="5">
        <v>4.0992013853911137E-2</v>
      </c>
      <c r="N15" s="5">
        <f t="shared" si="1"/>
        <v>0</v>
      </c>
    </row>
    <row r="16" spans="1:14">
      <c r="A16" s="2">
        <f ca="1">ROUND(B13+D13,5)</f>
        <v>2.6472199999999999</v>
      </c>
      <c r="B16" s="2">
        <f ca="1">COUNTIFS(M2:M5001,"&gt;0",M2:M5001,"&lt;="&amp;A16)</f>
        <v>2054</v>
      </c>
      <c r="L16" s="5">
        <v>15</v>
      </c>
      <c r="M16" s="5">
        <v>1.4162367496762711</v>
      </c>
      <c r="N16" s="5">
        <f t="shared" si="1"/>
        <v>0</v>
      </c>
    </row>
    <row r="17" spans="1:14">
      <c r="A17" s="2">
        <f ca="1">A16+D$13</f>
        <v>5.2927200000000001</v>
      </c>
      <c r="B17" s="2">
        <f ca="1">COUNTIFS(M$2:M$5001,"&gt;"&amp;A16,M$2:M$5001,"&lt;="&amp;A17)</f>
        <v>1496</v>
      </c>
      <c r="L17" s="5">
        <v>16</v>
      </c>
      <c r="M17" s="5">
        <v>2.4996496435493238</v>
      </c>
      <c r="N17" s="5">
        <f t="shared" si="1"/>
        <v>0</v>
      </c>
    </row>
    <row r="18" spans="1:14">
      <c r="A18" s="2">
        <f ca="1">A17+D$13</f>
        <v>7.9382200000000003</v>
      </c>
      <c r="B18" s="2">
        <f t="shared" ref="B18:B28" ca="1" si="2">COUNTIFS(M$2:M$5001,"&gt;"&amp;A17,M$2:M$5001,"&lt;="&amp;A18)</f>
        <v>770</v>
      </c>
      <c r="L18" s="5">
        <v>17</v>
      </c>
      <c r="M18" s="5">
        <v>5.2890560373402904</v>
      </c>
      <c r="N18" s="5">
        <f t="shared" si="1"/>
        <v>0</v>
      </c>
    </row>
    <row r="19" spans="1:14">
      <c r="A19" s="2">
        <f ca="1">A18+D$13</f>
        <v>10.58372</v>
      </c>
      <c r="B19" s="2">
        <f t="shared" ca="1" si="2"/>
        <v>379</v>
      </c>
      <c r="L19" s="5">
        <v>18</v>
      </c>
      <c r="M19" s="5">
        <v>1.2093477135834583</v>
      </c>
      <c r="N19" s="5">
        <f t="shared" si="1"/>
        <v>0</v>
      </c>
    </row>
    <row r="20" spans="1:14">
      <c r="A20" s="2">
        <f ca="1">A19+D$13</f>
        <v>13.22922</v>
      </c>
      <c r="B20" s="2">
        <f t="shared" ca="1" si="2"/>
        <v>151</v>
      </c>
      <c r="L20" s="5">
        <v>19</v>
      </c>
      <c r="M20" s="5">
        <v>1.6594357121530627</v>
      </c>
      <c r="N20" s="5">
        <f t="shared" si="1"/>
        <v>0</v>
      </c>
    </row>
    <row r="21" spans="1:14">
      <c r="A21" s="2">
        <f ca="1">A20+D$13</f>
        <v>15.87472</v>
      </c>
      <c r="B21" s="2">
        <f t="shared" ca="1" si="2"/>
        <v>77</v>
      </c>
      <c r="L21" s="5">
        <v>20</v>
      </c>
      <c r="M21" s="5">
        <v>3.775097671734942</v>
      </c>
      <c r="N21" s="5">
        <f t="shared" si="1"/>
        <v>0</v>
      </c>
    </row>
    <row r="22" spans="1:14">
      <c r="A22" s="2">
        <f ca="1">A21+D$13</f>
        <v>18.520220000000002</v>
      </c>
      <c r="B22" s="2">
        <f t="shared" ca="1" si="2"/>
        <v>45</v>
      </c>
      <c r="L22" s="5">
        <v>21</v>
      </c>
      <c r="M22" s="5">
        <v>9.7049385188023649</v>
      </c>
      <c r="N22" s="5">
        <f t="shared" si="1"/>
        <v>1</v>
      </c>
    </row>
    <row r="23" spans="1:14">
      <c r="A23" s="2">
        <f ca="1">A22+D$13</f>
        <v>21.16572</v>
      </c>
      <c r="B23" s="2">
        <f t="shared" ca="1" si="2"/>
        <v>16</v>
      </c>
      <c r="L23" s="5">
        <v>22</v>
      </c>
      <c r="M23" s="5">
        <v>4.9986586621240789</v>
      </c>
      <c r="N23" s="5">
        <f t="shared" si="1"/>
        <v>0</v>
      </c>
    </row>
    <row r="24" spans="1:14">
      <c r="A24" s="2">
        <f ca="1">A23+D$13</f>
        <v>23.811219999999999</v>
      </c>
      <c r="B24" s="2">
        <f t="shared" ca="1" si="2"/>
        <v>3</v>
      </c>
      <c r="L24" s="5">
        <v>23</v>
      </c>
      <c r="M24" s="5">
        <v>5.5037182505156963</v>
      </c>
      <c r="N24" s="5">
        <f t="shared" si="1"/>
        <v>0</v>
      </c>
    </row>
    <row r="25" spans="1:14">
      <c r="A25" s="2">
        <f ca="1">A24+D$13</f>
        <v>26.456719999999997</v>
      </c>
      <c r="B25" s="2">
        <f t="shared" ca="1" si="2"/>
        <v>3</v>
      </c>
      <c r="L25" s="5">
        <v>24</v>
      </c>
      <c r="M25" s="5">
        <v>8.4917178346492292</v>
      </c>
      <c r="N25" s="5">
        <f t="shared" si="1"/>
        <v>1</v>
      </c>
    </row>
    <row r="26" spans="1:14">
      <c r="A26" s="2">
        <f ca="1">A25+D$13</f>
        <v>29.102219999999996</v>
      </c>
      <c r="B26" s="2">
        <f t="shared" ca="1" si="2"/>
        <v>4</v>
      </c>
      <c r="L26" s="5">
        <v>25</v>
      </c>
      <c r="M26" s="5">
        <v>3.2882382204407623</v>
      </c>
      <c r="N26" s="5">
        <f t="shared" si="1"/>
        <v>0</v>
      </c>
    </row>
    <row r="27" spans="1:14">
      <c r="A27" s="2">
        <f ca="1">A26+D$13</f>
        <v>31.747719999999994</v>
      </c>
      <c r="B27" s="2">
        <f t="shared" ca="1" si="2"/>
        <v>2</v>
      </c>
      <c r="L27" s="5">
        <v>26</v>
      </c>
      <c r="M27" s="5">
        <v>3.507569474338089</v>
      </c>
      <c r="N27" s="5">
        <f t="shared" si="1"/>
        <v>0</v>
      </c>
    </row>
    <row r="28" spans="1:14">
      <c r="A28" s="2">
        <f ca="1">A27+D$13</f>
        <v>34.393219999999992</v>
      </c>
      <c r="B28" s="2">
        <f t="shared" ca="1" si="2"/>
        <v>0</v>
      </c>
      <c r="L28" s="5">
        <v>27</v>
      </c>
      <c r="M28" s="5">
        <v>8.2017650125651009</v>
      </c>
      <c r="N28" s="5">
        <f t="shared" si="1"/>
        <v>1</v>
      </c>
    </row>
    <row r="29" spans="1:14">
      <c r="A29" s="2" t="s">
        <v>16</v>
      </c>
      <c r="B29" s="2">
        <f ca="1">SUM(B16:B28)</f>
        <v>5000</v>
      </c>
      <c r="L29" s="5">
        <v>28</v>
      </c>
      <c r="M29" s="5">
        <v>3.5364376056408107</v>
      </c>
      <c r="N29" s="5">
        <f t="shared" si="1"/>
        <v>0</v>
      </c>
    </row>
    <row r="30" spans="1:14">
      <c r="L30" s="5">
        <v>29</v>
      </c>
      <c r="M30" s="5">
        <v>3.4289381288373306</v>
      </c>
      <c r="N30" s="5">
        <f t="shared" si="1"/>
        <v>0</v>
      </c>
    </row>
    <row r="31" spans="1:14">
      <c r="L31" s="5">
        <v>30</v>
      </c>
      <c r="M31" s="5">
        <v>1.3334496224783194</v>
      </c>
      <c r="N31" s="5">
        <f t="shared" si="1"/>
        <v>0</v>
      </c>
    </row>
    <row r="32" spans="1:14">
      <c r="L32" s="5">
        <v>31</v>
      </c>
      <c r="M32" s="5">
        <v>1.6985299979481532</v>
      </c>
      <c r="N32" s="5">
        <f t="shared" si="1"/>
        <v>0</v>
      </c>
    </row>
    <row r="33" spans="12:14">
      <c r="L33" s="5">
        <v>32</v>
      </c>
      <c r="M33" s="5">
        <v>5.024277714679215</v>
      </c>
      <c r="N33" s="5">
        <f t="shared" si="1"/>
        <v>0</v>
      </c>
    </row>
    <row r="34" spans="12:14">
      <c r="L34" s="5">
        <v>33</v>
      </c>
      <c r="M34" s="5">
        <v>2.4037541750446092</v>
      </c>
      <c r="N34" s="5">
        <f t="shared" si="1"/>
        <v>0</v>
      </c>
    </row>
    <row r="35" spans="12:14">
      <c r="L35" s="5">
        <v>34</v>
      </c>
      <c r="M35" s="5">
        <v>4.4723535664779197</v>
      </c>
      <c r="N35" s="5">
        <f t="shared" si="1"/>
        <v>0</v>
      </c>
    </row>
    <row r="36" spans="12:14">
      <c r="L36" s="5">
        <v>35</v>
      </c>
      <c r="M36" s="5">
        <v>4.6089024059434394</v>
      </c>
      <c r="N36" s="5">
        <f t="shared" si="1"/>
        <v>0</v>
      </c>
    </row>
    <row r="37" spans="12:14">
      <c r="L37" s="5">
        <v>36</v>
      </c>
      <c r="M37" s="5">
        <v>5.1961270920712135</v>
      </c>
      <c r="N37" s="5">
        <f t="shared" si="1"/>
        <v>0</v>
      </c>
    </row>
    <row r="38" spans="12:14">
      <c r="L38" s="5">
        <v>37</v>
      </c>
      <c r="M38" s="5">
        <v>5.7430882851697671</v>
      </c>
      <c r="N38" s="5">
        <f t="shared" si="1"/>
        <v>0</v>
      </c>
    </row>
    <row r="39" spans="12:14">
      <c r="L39" s="5">
        <v>38</v>
      </c>
      <c r="M39" s="5">
        <v>4.889707521341931</v>
      </c>
      <c r="N39" s="5">
        <f t="shared" si="1"/>
        <v>0</v>
      </c>
    </row>
    <row r="40" spans="12:14">
      <c r="L40" s="5">
        <v>39</v>
      </c>
      <c r="M40" s="5">
        <v>7.7168513079758281</v>
      </c>
      <c r="N40" s="5">
        <f t="shared" si="1"/>
        <v>1</v>
      </c>
    </row>
    <row r="41" spans="12:14">
      <c r="L41" s="5">
        <v>40</v>
      </c>
      <c r="M41" s="5">
        <v>8.6413536306813317</v>
      </c>
      <c r="N41" s="5">
        <f t="shared" si="1"/>
        <v>1</v>
      </c>
    </row>
    <row r="42" spans="12:14">
      <c r="L42" s="5">
        <v>41</v>
      </c>
      <c r="M42" s="5">
        <v>8.7667730763783087</v>
      </c>
      <c r="N42" s="5">
        <f t="shared" si="1"/>
        <v>1</v>
      </c>
    </row>
    <row r="43" spans="12:14">
      <c r="L43" s="5">
        <v>42</v>
      </c>
      <c r="M43" s="5">
        <v>3.7687339756030922</v>
      </c>
      <c r="N43" s="5">
        <f t="shared" si="1"/>
        <v>0</v>
      </c>
    </row>
    <row r="44" spans="12:14">
      <c r="L44" s="5">
        <v>43</v>
      </c>
      <c r="M44" s="5">
        <v>8.2464037415928715</v>
      </c>
      <c r="N44" s="5">
        <f t="shared" si="1"/>
        <v>1</v>
      </c>
    </row>
    <row r="45" spans="12:14">
      <c r="L45" s="5">
        <v>44</v>
      </c>
      <c r="M45" s="5">
        <v>1.8616704434154097</v>
      </c>
      <c r="N45" s="5">
        <f t="shared" si="1"/>
        <v>0</v>
      </c>
    </row>
    <row r="46" spans="12:14">
      <c r="L46" s="5">
        <v>45</v>
      </c>
      <c r="M46" s="5">
        <v>14.617493380003587</v>
      </c>
      <c r="N46" s="5">
        <f t="shared" si="1"/>
        <v>1</v>
      </c>
    </row>
    <row r="47" spans="12:14">
      <c r="L47" s="5">
        <v>46</v>
      </c>
      <c r="M47" s="5">
        <v>4.7116433960893858</v>
      </c>
      <c r="N47" s="5">
        <f t="shared" si="1"/>
        <v>0</v>
      </c>
    </row>
    <row r="48" spans="12:14">
      <c r="L48" s="5">
        <v>47</v>
      </c>
      <c r="M48" s="5">
        <v>4.7386488603724493</v>
      </c>
      <c r="N48" s="5">
        <f t="shared" si="1"/>
        <v>0</v>
      </c>
    </row>
    <row r="49" spans="12:14">
      <c r="L49" s="5">
        <v>48</v>
      </c>
      <c r="M49" s="5">
        <v>1.2809269917141686</v>
      </c>
      <c r="N49" s="5">
        <f t="shared" si="1"/>
        <v>0</v>
      </c>
    </row>
    <row r="50" spans="12:14">
      <c r="L50" s="5">
        <v>49</v>
      </c>
      <c r="M50" s="5">
        <v>0.41931541103315623</v>
      </c>
      <c r="N50" s="5">
        <f t="shared" si="1"/>
        <v>0</v>
      </c>
    </row>
    <row r="51" spans="12:14">
      <c r="L51" s="5">
        <v>50</v>
      </c>
      <c r="M51" s="5">
        <v>2.3093402785087518</v>
      </c>
      <c r="N51" s="5">
        <f t="shared" si="1"/>
        <v>0</v>
      </c>
    </row>
    <row r="52" spans="12:14">
      <c r="L52" s="5">
        <v>51</v>
      </c>
      <c r="M52" s="5">
        <v>9.4760621690202118</v>
      </c>
      <c r="N52" s="5">
        <f t="shared" si="1"/>
        <v>1</v>
      </c>
    </row>
    <row r="53" spans="12:14">
      <c r="L53" s="5">
        <v>52</v>
      </c>
      <c r="M53" s="5">
        <v>5.2551453657870955</v>
      </c>
      <c r="N53" s="5">
        <f t="shared" si="1"/>
        <v>0</v>
      </c>
    </row>
    <row r="54" spans="12:14">
      <c r="L54" s="5">
        <v>53</v>
      </c>
      <c r="M54" s="5">
        <v>2.245257904683891</v>
      </c>
      <c r="N54" s="5">
        <f t="shared" si="1"/>
        <v>0</v>
      </c>
    </row>
    <row r="55" spans="12:14">
      <c r="L55" s="5">
        <v>54</v>
      </c>
      <c r="M55" s="5">
        <v>1.6146756698614033</v>
      </c>
      <c r="N55" s="5">
        <f t="shared" si="1"/>
        <v>0</v>
      </c>
    </row>
    <row r="56" spans="12:14">
      <c r="L56" s="5">
        <v>55</v>
      </c>
      <c r="M56" s="5">
        <v>7.2816941399771054</v>
      </c>
      <c r="N56" s="5">
        <f t="shared" si="1"/>
        <v>1</v>
      </c>
    </row>
    <row r="57" spans="12:14">
      <c r="L57" s="5">
        <v>56</v>
      </c>
      <c r="M57" s="5">
        <v>13.366532544915277</v>
      </c>
      <c r="N57" s="5">
        <f t="shared" si="1"/>
        <v>1</v>
      </c>
    </row>
    <row r="58" spans="12:14">
      <c r="L58" s="5">
        <v>57</v>
      </c>
      <c r="M58" s="5">
        <v>4.7678005563824142</v>
      </c>
      <c r="N58" s="5">
        <f t="shared" si="1"/>
        <v>0</v>
      </c>
    </row>
    <row r="59" spans="12:14">
      <c r="L59" s="5">
        <v>58</v>
      </c>
      <c r="M59" s="5">
        <v>3.4347090685405166</v>
      </c>
      <c r="N59" s="5">
        <f t="shared" si="1"/>
        <v>0</v>
      </c>
    </row>
    <row r="60" spans="12:14">
      <c r="L60" s="5">
        <v>59</v>
      </c>
      <c r="M60" s="5">
        <v>2.1279346927671421</v>
      </c>
      <c r="N60" s="5">
        <f t="shared" si="1"/>
        <v>0</v>
      </c>
    </row>
    <row r="61" spans="12:14">
      <c r="L61" s="5">
        <v>60</v>
      </c>
      <c r="M61" s="5">
        <v>5.3932030941851741</v>
      </c>
      <c r="N61" s="5">
        <f t="shared" si="1"/>
        <v>0</v>
      </c>
    </row>
    <row r="62" spans="12:14">
      <c r="L62" s="5">
        <v>61</v>
      </c>
      <c r="M62" s="5">
        <v>1.4121021509969232</v>
      </c>
      <c r="N62" s="5">
        <f t="shared" si="1"/>
        <v>0</v>
      </c>
    </row>
    <row r="63" spans="12:14">
      <c r="L63" s="5">
        <v>62</v>
      </c>
      <c r="M63" s="5">
        <v>4.4734365252900439</v>
      </c>
      <c r="N63" s="5">
        <f t="shared" si="1"/>
        <v>0</v>
      </c>
    </row>
    <row r="64" spans="12:14">
      <c r="L64" s="5">
        <v>63</v>
      </c>
      <c r="M64" s="5">
        <v>2.3227665602559875</v>
      </c>
      <c r="N64" s="5">
        <f t="shared" si="1"/>
        <v>0</v>
      </c>
    </row>
    <row r="65" spans="12:14">
      <c r="L65" s="5">
        <v>64</v>
      </c>
      <c r="M65" s="5">
        <v>6.4284544336035658</v>
      </c>
      <c r="N65" s="5">
        <f t="shared" si="1"/>
        <v>0</v>
      </c>
    </row>
    <row r="66" spans="12:14">
      <c r="L66" s="5">
        <v>65</v>
      </c>
      <c r="M66" s="5">
        <v>1.8815168180077397</v>
      </c>
      <c r="N66" s="5">
        <f t="shared" si="1"/>
        <v>0</v>
      </c>
    </row>
    <row r="67" spans="12:14">
      <c r="L67" s="5">
        <v>66</v>
      </c>
      <c r="M67" s="5">
        <v>2.2702122600084227</v>
      </c>
      <c r="N67" s="5">
        <f t="shared" ref="N67:N130" si="3">IF(M67&gt;=C$10,1,0)</f>
        <v>0</v>
      </c>
    </row>
    <row r="68" spans="12:14">
      <c r="L68" s="5">
        <v>67</v>
      </c>
      <c r="M68" s="5">
        <v>0.21050545116574276</v>
      </c>
      <c r="N68" s="5">
        <f t="shared" si="3"/>
        <v>0</v>
      </c>
    </row>
    <row r="69" spans="12:14">
      <c r="L69" s="5">
        <v>68</v>
      </c>
      <c r="M69" s="5">
        <v>10.023265572751125</v>
      </c>
      <c r="N69" s="5">
        <f t="shared" si="3"/>
        <v>1</v>
      </c>
    </row>
    <row r="70" spans="12:14">
      <c r="L70" s="5">
        <v>69</v>
      </c>
      <c r="M70" s="5">
        <v>0.79352538309834286</v>
      </c>
      <c r="N70" s="5">
        <f t="shared" si="3"/>
        <v>0</v>
      </c>
    </row>
    <row r="71" spans="12:14">
      <c r="L71" s="5">
        <v>70</v>
      </c>
      <c r="M71" s="5">
        <v>6.0951186006879468</v>
      </c>
      <c r="N71" s="5">
        <f t="shared" si="3"/>
        <v>0</v>
      </c>
    </row>
    <row r="72" spans="12:14">
      <c r="L72" s="5">
        <v>71</v>
      </c>
      <c r="M72" s="5">
        <v>2.1010691228695388</v>
      </c>
      <c r="N72" s="5">
        <f t="shared" si="3"/>
        <v>0</v>
      </c>
    </row>
    <row r="73" spans="12:14">
      <c r="L73" s="5">
        <v>72</v>
      </c>
      <c r="M73" s="5">
        <v>19.622205502758387</v>
      </c>
      <c r="N73" s="5">
        <f t="shared" si="3"/>
        <v>1</v>
      </c>
    </row>
    <row r="74" spans="12:14">
      <c r="L74" s="5">
        <v>73</v>
      </c>
      <c r="M74" s="5">
        <v>4.0905780405142353</v>
      </c>
      <c r="N74" s="5">
        <f t="shared" si="3"/>
        <v>0</v>
      </c>
    </row>
    <row r="75" spans="12:14">
      <c r="L75" s="5">
        <v>74</v>
      </c>
      <c r="M75" s="5">
        <v>5.6425434343044056</v>
      </c>
      <c r="N75" s="5">
        <f t="shared" si="3"/>
        <v>0</v>
      </c>
    </row>
    <row r="76" spans="12:14">
      <c r="L76" s="5">
        <v>75</v>
      </c>
      <c r="M76" s="5">
        <v>2.0178244006218162</v>
      </c>
      <c r="N76" s="5">
        <f t="shared" si="3"/>
        <v>0</v>
      </c>
    </row>
    <row r="77" spans="12:14">
      <c r="L77" s="5">
        <v>76</v>
      </c>
      <c r="M77" s="5">
        <v>4.9228339963373227</v>
      </c>
      <c r="N77" s="5">
        <f t="shared" si="3"/>
        <v>0</v>
      </c>
    </row>
    <row r="78" spans="12:14">
      <c r="L78" s="5">
        <v>77</v>
      </c>
      <c r="M78" s="5">
        <v>11.060910686945</v>
      </c>
      <c r="N78" s="5">
        <f t="shared" si="3"/>
        <v>1</v>
      </c>
    </row>
    <row r="79" spans="12:14">
      <c r="L79" s="5">
        <v>78</v>
      </c>
      <c r="M79" s="5">
        <v>8.6309959327421559</v>
      </c>
      <c r="N79" s="5">
        <f t="shared" si="3"/>
        <v>1</v>
      </c>
    </row>
    <row r="80" spans="12:14">
      <c r="L80" s="5">
        <v>79</v>
      </c>
      <c r="M80" s="5">
        <v>4.2977692367752578</v>
      </c>
      <c r="N80" s="5">
        <f t="shared" si="3"/>
        <v>0</v>
      </c>
    </row>
    <row r="81" spans="12:14">
      <c r="L81" s="5">
        <v>80</v>
      </c>
      <c r="M81" s="5">
        <v>12.016527122652228</v>
      </c>
      <c r="N81" s="5">
        <f t="shared" si="3"/>
        <v>1</v>
      </c>
    </row>
    <row r="82" spans="12:14">
      <c r="L82" s="5">
        <v>81</v>
      </c>
      <c r="M82" s="5">
        <v>3.4608793922440322</v>
      </c>
      <c r="N82" s="5">
        <f t="shared" si="3"/>
        <v>0</v>
      </c>
    </row>
    <row r="83" spans="12:14">
      <c r="L83" s="5">
        <v>82</v>
      </c>
      <c r="M83" s="5">
        <v>4.2904844424700723</v>
      </c>
      <c r="N83" s="5">
        <f t="shared" si="3"/>
        <v>0</v>
      </c>
    </row>
    <row r="84" spans="12:14">
      <c r="L84" s="5">
        <v>83</v>
      </c>
      <c r="M84" s="5">
        <v>9.6632779370027038</v>
      </c>
      <c r="N84" s="5">
        <f t="shared" si="3"/>
        <v>1</v>
      </c>
    </row>
    <row r="85" spans="12:14">
      <c r="L85" s="5">
        <v>84</v>
      </c>
      <c r="M85" s="5">
        <v>6.0125226911340066</v>
      </c>
      <c r="N85" s="5">
        <f t="shared" si="3"/>
        <v>0</v>
      </c>
    </row>
    <row r="86" spans="12:14">
      <c r="L86" s="5">
        <v>85</v>
      </c>
      <c r="M86" s="5">
        <v>14.478326200869988</v>
      </c>
      <c r="N86" s="5">
        <f t="shared" si="3"/>
        <v>1</v>
      </c>
    </row>
    <row r="87" spans="12:14">
      <c r="L87" s="5">
        <v>86</v>
      </c>
      <c r="M87" s="5">
        <v>2.1337580490731431</v>
      </c>
      <c r="N87" s="5">
        <f t="shared" si="3"/>
        <v>0</v>
      </c>
    </row>
    <row r="88" spans="12:14">
      <c r="L88" s="5">
        <v>87</v>
      </c>
      <c r="M88" s="5">
        <v>1.2891358480210482</v>
      </c>
      <c r="N88" s="5">
        <f t="shared" si="3"/>
        <v>0</v>
      </c>
    </row>
    <row r="89" spans="12:14">
      <c r="L89" s="5">
        <v>88</v>
      </c>
      <c r="M89" s="5">
        <v>1.3610161266340388</v>
      </c>
      <c r="N89" s="5">
        <f t="shared" si="3"/>
        <v>0</v>
      </c>
    </row>
    <row r="90" spans="12:14">
      <c r="L90" s="5">
        <v>89</v>
      </c>
      <c r="M90" s="5">
        <v>1.5191893951959303</v>
      </c>
      <c r="N90" s="5">
        <f t="shared" si="3"/>
        <v>0</v>
      </c>
    </row>
    <row r="91" spans="12:14">
      <c r="L91" s="5">
        <v>90</v>
      </c>
      <c r="M91" s="5">
        <v>1.0059703055846554</v>
      </c>
      <c r="N91" s="5">
        <f t="shared" si="3"/>
        <v>0</v>
      </c>
    </row>
    <row r="92" spans="12:14">
      <c r="L92" s="5">
        <v>91</v>
      </c>
      <c r="M92" s="5">
        <v>6.3023345638074684</v>
      </c>
      <c r="N92" s="5">
        <f t="shared" si="3"/>
        <v>0</v>
      </c>
    </row>
    <row r="93" spans="12:14">
      <c r="L93" s="5">
        <v>92</v>
      </c>
      <c r="M93" s="5">
        <v>7.8956599216742198</v>
      </c>
      <c r="N93" s="5">
        <f t="shared" si="3"/>
        <v>1</v>
      </c>
    </row>
    <row r="94" spans="12:14">
      <c r="L94" s="5">
        <v>93</v>
      </c>
      <c r="M94" s="5">
        <v>1.1061661240014293</v>
      </c>
      <c r="N94" s="5">
        <f t="shared" si="3"/>
        <v>0</v>
      </c>
    </row>
    <row r="95" spans="12:14">
      <c r="L95" s="5">
        <v>94</v>
      </c>
      <c r="M95" s="5">
        <v>0.601891763370759</v>
      </c>
      <c r="N95" s="5">
        <f t="shared" si="3"/>
        <v>0</v>
      </c>
    </row>
    <row r="96" spans="12:14">
      <c r="L96" s="5">
        <v>95</v>
      </c>
      <c r="M96" s="5">
        <v>2.1374913616796078</v>
      </c>
      <c r="N96" s="5">
        <f t="shared" si="3"/>
        <v>0</v>
      </c>
    </row>
    <row r="97" spans="12:14">
      <c r="L97" s="5">
        <v>96</v>
      </c>
      <c r="M97" s="5">
        <v>3.7096131653712354</v>
      </c>
      <c r="N97" s="5">
        <f t="shared" si="3"/>
        <v>0</v>
      </c>
    </row>
    <row r="98" spans="12:14">
      <c r="L98" s="5">
        <v>97</v>
      </c>
      <c r="M98" s="5">
        <v>1.1976384176395984</v>
      </c>
      <c r="N98" s="5">
        <f t="shared" si="3"/>
        <v>0</v>
      </c>
    </row>
    <row r="99" spans="12:14">
      <c r="L99" s="5">
        <v>98</v>
      </c>
      <c r="M99" s="5">
        <v>1.8461222952960448</v>
      </c>
      <c r="N99" s="5">
        <f t="shared" si="3"/>
        <v>0</v>
      </c>
    </row>
    <row r="100" spans="12:14">
      <c r="L100" s="5">
        <v>99</v>
      </c>
      <c r="M100" s="5">
        <v>2.9585033299193131</v>
      </c>
      <c r="N100" s="5">
        <f t="shared" si="3"/>
        <v>0</v>
      </c>
    </row>
    <row r="101" spans="12:14">
      <c r="L101" s="5">
        <v>100</v>
      </c>
      <c r="M101" s="5">
        <v>1.9210619021066588</v>
      </c>
      <c r="N101" s="5">
        <f t="shared" si="3"/>
        <v>0</v>
      </c>
    </row>
    <row r="102" spans="12:14">
      <c r="L102" s="5">
        <v>101</v>
      </c>
      <c r="M102" s="5">
        <v>13.269053402979575</v>
      </c>
      <c r="N102" s="5">
        <f t="shared" si="3"/>
        <v>1</v>
      </c>
    </row>
    <row r="103" spans="12:14">
      <c r="L103" s="5">
        <v>102</v>
      </c>
      <c r="M103" s="5">
        <v>2.1445493955394523</v>
      </c>
      <c r="N103" s="5">
        <f t="shared" si="3"/>
        <v>0</v>
      </c>
    </row>
    <row r="104" spans="12:14">
      <c r="L104" s="5">
        <v>103</v>
      </c>
      <c r="M104" s="5">
        <v>5.8722558123119573</v>
      </c>
      <c r="N104" s="5">
        <f t="shared" si="3"/>
        <v>0</v>
      </c>
    </row>
    <row r="105" spans="12:14">
      <c r="L105" s="5">
        <v>104</v>
      </c>
      <c r="M105" s="5">
        <v>1.025073500243441</v>
      </c>
      <c r="N105" s="5">
        <f t="shared" si="3"/>
        <v>0</v>
      </c>
    </row>
    <row r="106" spans="12:14">
      <c r="L106" s="5">
        <v>105</v>
      </c>
      <c r="M106" s="5">
        <v>0.85919784635035834</v>
      </c>
      <c r="N106" s="5">
        <f t="shared" si="3"/>
        <v>0</v>
      </c>
    </row>
    <row r="107" spans="12:14">
      <c r="L107" s="5">
        <v>106</v>
      </c>
      <c r="M107" s="5">
        <v>9.3752246747127419</v>
      </c>
      <c r="N107" s="5">
        <f t="shared" si="3"/>
        <v>1</v>
      </c>
    </row>
    <row r="108" spans="12:14">
      <c r="L108" s="5">
        <v>107</v>
      </c>
      <c r="M108" s="5">
        <v>2.9395103485779961</v>
      </c>
      <c r="N108" s="5">
        <f t="shared" si="3"/>
        <v>0</v>
      </c>
    </row>
    <row r="109" spans="12:14">
      <c r="L109" s="5">
        <v>108</v>
      </c>
      <c r="M109" s="5">
        <v>1.9458999173107858</v>
      </c>
      <c r="N109" s="5">
        <f t="shared" si="3"/>
        <v>0</v>
      </c>
    </row>
    <row r="110" spans="12:14">
      <c r="L110" s="5">
        <v>109</v>
      </c>
      <c r="M110" s="5">
        <v>13.025482024311216</v>
      </c>
      <c r="N110" s="5">
        <f t="shared" si="3"/>
        <v>1</v>
      </c>
    </row>
    <row r="111" spans="12:14">
      <c r="L111" s="5">
        <v>110</v>
      </c>
      <c r="M111" s="5">
        <v>0.48128092199858985</v>
      </c>
      <c r="N111" s="5">
        <f t="shared" si="3"/>
        <v>0</v>
      </c>
    </row>
    <row r="112" spans="12:14">
      <c r="L112" s="5">
        <v>111</v>
      </c>
      <c r="M112" s="5">
        <v>5.0864122281427964</v>
      </c>
      <c r="N112" s="5">
        <f t="shared" si="3"/>
        <v>0</v>
      </c>
    </row>
    <row r="113" spans="12:14">
      <c r="L113" s="5">
        <v>112</v>
      </c>
      <c r="M113" s="5">
        <v>0.64443625414248418</v>
      </c>
      <c r="N113" s="5">
        <f t="shared" si="3"/>
        <v>0</v>
      </c>
    </row>
    <row r="114" spans="12:14">
      <c r="L114" s="5">
        <v>113</v>
      </c>
      <c r="M114" s="5">
        <v>5.0146576503779352</v>
      </c>
      <c r="N114" s="5">
        <f t="shared" si="3"/>
        <v>0</v>
      </c>
    </row>
    <row r="115" spans="12:14">
      <c r="L115" s="5">
        <v>114</v>
      </c>
      <c r="M115" s="5">
        <v>2.8248950177068481</v>
      </c>
      <c r="N115" s="5">
        <f t="shared" si="3"/>
        <v>0</v>
      </c>
    </row>
    <row r="116" spans="12:14">
      <c r="L116" s="5">
        <v>115</v>
      </c>
      <c r="M116" s="5">
        <v>0.23245833993263493</v>
      </c>
      <c r="N116" s="5">
        <f t="shared" si="3"/>
        <v>0</v>
      </c>
    </row>
    <row r="117" spans="12:14">
      <c r="L117" s="5">
        <v>116</v>
      </c>
      <c r="M117" s="5">
        <v>0.75371490365259664</v>
      </c>
      <c r="N117" s="5">
        <f t="shared" si="3"/>
        <v>0</v>
      </c>
    </row>
    <row r="118" spans="12:14">
      <c r="L118" s="5">
        <v>117</v>
      </c>
      <c r="M118" s="5">
        <v>5.1470028475855738</v>
      </c>
      <c r="N118" s="5">
        <f t="shared" si="3"/>
        <v>0</v>
      </c>
    </row>
    <row r="119" spans="12:14">
      <c r="L119" s="5">
        <v>118</v>
      </c>
      <c r="M119" s="5">
        <v>2.0873383257290494</v>
      </c>
      <c r="N119" s="5">
        <f t="shared" si="3"/>
        <v>0</v>
      </c>
    </row>
    <row r="120" spans="12:14">
      <c r="L120" s="5">
        <v>119</v>
      </c>
      <c r="M120" s="5">
        <v>4.2868000310578296</v>
      </c>
      <c r="N120" s="5">
        <f t="shared" si="3"/>
        <v>0</v>
      </c>
    </row>
    <row r="121" spans="12:14">
      <c r="L121" s="5">
        <v>120</v>
      </c>
      <c r="M121" s="5">
        <v>11.691406278203702</v>
      </c>
      <c r="N121" s="5">
        <f t="shared" si="3"/>
        <v>1</v>
      </c>
    </row>
    <row r="122" spans="12:14">
      <c r="L122" s="5">
        <v>121</v>
      </c>
      <c r="M122" s="5">
        <v>7.5106697194308722</v>
      </c>
      <c r="N122" s="5">
        <f t="shared" si="3"/>
        <v>1</v>
      </c>
    </row>
    <row r="123" spans="12:14">
      <c r="L123" s="5">
        <v>122</v>
      </c>
      <c r="M123" s="5">
        <v>3.3003793654993903</v>
      </c>
      <c r="N123" s="5">
        <f t="shared" si="3"/>
        <v>0</v>
      </c>
    </row>
    <row r="124" spans="12:14">
      <c r="L124" s="5">
        <v>123</v>
      </c>
      <c r="M124" s="5">
        <v>10.640169436432849</v>
      </c>
      <c r="N124" s="5">
        <f t="shared" si="3"/>
        <v>1</v>
      </c>
    </row>
    <row r="125" spans="12:14">
      <c r="L125" s="5">
        <v>124</v>
      </c>
      <c r="M125" s="5">
        <v>5.8676824383563551</v>
      </c>
      <c r="N125" s="5">
        <f t="shared" si="3"/>
        <v>0</v>
      </c>
    </row>
    <row r="126" spans="12:14">
      <c r="L126" s="5">
        <v>125</v>
      </c>
      <c r="M126" s="5">
        <v>2.3235401534044451</v>
      </c>
      <c r="N126" s="5">
        <f t="shared" si="3"/>
        <v>0</v>
      </c>
    </row>
    <row r="127" spans="12:14">
      <c r="L127" s="5">
        <v>126</v>
      </c>
      <c r="M127" s="5">
        <v>2.6840393064266204</v>
      </c>
      <c r="N127" s="5">
        <f t="shared" si="3"/>
        <v>0</v>
      </c>
    </row>
    <row r="128" spans="12:14">
      <c r="L128" s="5">
        <v>127</v>
      </c>
      <c r="M128" s="5">
        <v>1.0479506350156833</v>
      </c>
      <c r="N128" s="5">
        <f t="shared" si="3"/>
        <v>0</v>
      </c>
    </row>
    <row r="129" spans="12:14">
      <c r="L129" s="5">
        <v>128</v>
      </c>
      <c r="M129" s="5">
        <v>5.1060908659015682</v>
      </c>
      <c r="N129" s="5">
        <f t="shared" si="3"/>
        <v>0</v>
      </c>
    </row>
    <row r="130" spans="12:14">
      <c r="L130" s="5">
        <v>129</v>
      </c>
      <c r="M130" s="5">
        <v>1.1720361153467871</v>
      </c>
      <c r="N130" s="5">
        <f t="shared" si="3"/>
        <v>0</v>
      </c>
    </row>
    <row r="131" spans="12:14">
      <c r="L131" s="5">
        <v>130</v>
      </c>
      <c r="M131" s="5">
        <v>0.9932612088542967</v>
      </c>
      <c r="N131" s="5">
        <f t="shared" ref="N131:N194" si="4">IF(M131&gt;=C$10,1,0)</f>
        <v>0</v>
      </c>
    </row>
    <row r="132" spans="12:14">
      <c r="L132" s="5">
        <v>131</v>
      </c>
      <c r="M132" s="5">
        <v>2.231796426450769</v>
      </c>
      <c r="N132" s="5">
        <f t="shared" si="4"/>
        <v>0</v>
      </c>
    </row>
    <row r="133" spans="12:14">
      <c r="L133" s="5">
        <v>132</v>
      </c>
      <c r="M133" s="5">
        <v>0.43874807514530434</v>
      </c>
      <c r="N133" s="5">
        <f t="shared" si="4"/>
        <v>0</v>
      </c>
    </row>
    <row r="134" spans="12:14">
      <c r="L134" s="5">
        <v>133</v>
      </c>
      <c r="M134" s="5">
        <v>1.864019831430308</v>
      </c>
      <c r="N134" s="5">
        <f t="shared" si="4"/>
        <v>0</v>
      </c>
    </row>
    <row r="135" spans="12:14">
      <c r="L135" s="5">
        <v>134</v>
      </c>
      <c r="M135" s="5">
        <v>11.700302751523552</v>
      </c>
      <c r="N135" s="5">
        <f t="shared" si="4"/>
        <v>1</v>
      </c>
    </row>
    <row r="136" spans="12:14">
      <c r="L136" s="5">
        <v>135</v>
      </c>
      <c r="M136" s="5">
        <v>1.9151806654095249</v>
      </c>
      <c r="N136" s="5">
        <f t="shared" si="4"/>
        <v>0</v>
      </c>
    </row>
    <row r="137" spans="12:14">
      <c r="L137" s="5">
        <v>136</v>
      </c>
      <c r="M137" s="5">
        <v>3.6958677412021936</v>
      </c>
      <c r="N137" s="5">
        <f t="shared" si="4"/>
        <v>0</v>
      </c>
    </row>
    <row r="138" spans="12:14">
      <c r="L138" s="5">
        <v>137</v>
      </c>
      <c r="M138" s="5">
        <v>3.9944681458050804</v>
      </c>
      <c r="N138" s="5">
        <f t="shared" si="4"/>
        <v>0</v>
      </c>
    </row>
    <row r="139" spans="12:14">
      <c r="L139" s="5">
        <v>138</v>
      </c>
      <c r="M139" s="5">
        <v>1.9447341760400703</v>
      </c>
      <c r="N139" s="5">
        <f t="shared" si="4"/>
        <v>0</v>
      </c>
    </row>
    <row r="140" spans="12:14">
      <c r="L140" s="5">
        <v>139</v>
      </c>
      <c r="M140" s="5">
        <v>10.133591888926951</v>
      </c>
      <c r="N140" s="5">
        <f t="shared" si="4"/>
        <v>1</v>
      </c>
    </row>
    <row r="141" spans="12:14">
      <c r="L141" s="5">
        <v>140</v>
      </c>
      <c r="M141" s="5">
        <v>0.34393878400579253</v>
      </c>
      <c r="N141" s="5">
        <f t="shared" si="4"/>
        <v>0</v>
      </c>
    </row>
    <row r="142" spans="12:14">
      <c r="L142" s="5">
        <v>141</v>
      </c>
      <c r="M142" s="5">
        <v>5.3091824813755087E-2</v>
      </c>
      <c r="N142" s="5">
        <f t="shared" si="4"/>
        <v>0</v>
      </c>
    </row>
    <row r="143" spans="12:14">
      <c r="L143" s="5">
        <v>142</v>
      </c>
      <c r="M143" s="5">
        <v>1.9396758387902575</v>
      </c>
      <c r="N143" s="5">
        <f t="shared" si="4"/>
        <v>0</v>
      </c>
    </row>
    <row r="144" spans="12:14">
      <c r="L144" s="5">
        <v>143</v>
      </c>
      <c r="M144" s="5">
        <v>1.5169298306131631</v>
      </c>
      <c r="N144" s="5">
        <f t="shared" si="4"/>
        <v>0</v>
      </c>
    </row>
    <row r="145" spans="12:14">
      <c r="L145" s="5">
        <v>144</v>
      </c>
      <c r="M145" s="5">
        <v>6.1344659549095333</v>
      </c>
      <c r="N145" s="5">
        <f t="shared" si="4"/>
        <v>0</v>
      </c>
    </row>
    <row r="146" spans="12:14">
      <c r="L146" s="5">
        <v>145</v>
      </c>
      <c r="M146" s="5">
        <v>3.6023344113982487</v>
      </c>
      <c r="N146" s="5">
        <f t="shared" si="4"/>
        <v>0</v>
      </c>
    </row>
    <row r="147" spans="12:14">
      <c r="L147" s="5">
        <v>146</v>
      </c>
      <c r="M147" s="5">
        <v>3.8680396604347784</v>
      </c>
      <c r="N147" s="5">
        <f t="shared" si="4"/>
        <v>0</v>
      </c>
    </row>
    <row r="148" spans="12:14">
      <c r="L148" s="5">
        <v>147</v>
      </c>
      <c r="M148" s="5">
        <v>2.3248844232461074</v>
      </c>
      <c r="N148" s="5">
        <f t="shared" si="4"/>
        <v>0</v>
      </c>
    </row>
    <row r="149" spans="12:14">
      <c r="L149" s="5">
        <v>148</v>
      </c>
      <c r="M149" s="5">
        <v>2.2368720416624321</v>
      </c>
      <c r="N149" s="5">
        <f t="shared" si="4"/>
        <v>0</v>
      </c>
    </row>
    <row r="150" spans="12:14">
      <c r="L150" s="5">
        <v>149</v>
      </c>
      <c r="M150" s="5">
        <v>1.3768521743558944</v>
      </c>
      <c r="N150" s="5">
        <f t="shared" si="4"/>
        <v>0</v>
      </c>
    </row>
    <row r="151" spans="12:14">
      <c r="L151" s="5">
        <v>150</v>
      </c>
      <c r="M151" s="5">
        <v>7.4539671577113538</v>
      </c>
      <c r="N151" s="5">
        <f t="shared" si="4"/>
        <v>1</v>
      </c>
    </row>
    <row r="152" spans="12:14">
      <c r="L152" s="5">
        <v>151</v>
      </c>
      <c r="M152" s="5">
        <v>8.3035616826914911</v>
      </c>
      <c r="N152" s="5">
        <f t="shared" si="4"/>
        <v>1</v>
      </c>
    </row>
    <row r="153" spans="12:14">
      <c r="L153" s="5">
        <v>152</v>
      </c>
      <c r="M153" s="5">
        <v>4.6249551678875944</v>
      </c>
      <c r="N153" s="5">
        <f t="shared" si="4"/>
        <v>0</v>
      </c>
    </row>
    <row r="154" spans="12:14">
      <c r="L154" s="5">
        <v>153</v>
      </c>
      <c r="M154" s="5">
        <v>12.077185758086795</v>
      </c>
      <c r="N154" s="5">
        <f t="shared" si="4"/>
        <v>1</v>
      </c>
    </row>
    <row r="155" spans="12:14">
      <c r="L155" s="5">
        <v>154</v>
      </c>
      <c r="M155" s="5">
        <v>2.7106450013477916</v>
      </c>
      <c r="N155" s="5">
        <f t="shared" si="4"/>
        <v>0</v>
      </c>
    </row>
    <row r="156" spans="12:14">
      <c r="L156" s="5">
        <v>155</v>
      </c>
      <c r="M156" s="5">
        <v>1.260388281767971</v>
      </c>
      <c r="N156" s="5">
        <f t="shared" si="4"/>
        <v>0</v>
      </c>
    </row>
    <row r="157" spans="12:14">
      <c r="L157" s="5">
        <v>156</v>
      </c>
      <c r="M157" s="5">
        <v>1.7059879236264046</v>
      </c>
      <c r="N157" s="5">
        <f t="shared" si="4"/>
        <v>0</v>
      </c>
    </row>
    <row r="158" spans="12:14">
      <c r="L158" s="5">
        <v>157</v>
      </c>
      <c r="M158" s="5">
        <v>5.1080744587062181</v>
      </c>
      <c r="N158" s="5">
        <f t="shared" si="4"/>
        <v>0</v>
      </c>
    </row>
    <row r="159" spans="12:14">
      <c r="L159" s="5">
        <v>158</v>
      </c>
      <c r="M159" s="5">
        <v>3.4041886574606051</v>
      </c>
      <c r="N159" s="5">
        <f t="shared" si="4"/>
        <v>0</v>
      </c>
    </row>
    <row r="160" spans="12:14">
      <c r="L160" s="5">
        <v>159</v>
      </c>
      <c r="M160" s="5">
        <v>13.788851389874544</v>
      </c>
      <c r="N160" s="5">
        <f t="shared" si="4"/>
        <v>1</v>
      </c>
    </row>
    <row r="161" spans="12:14">
      <c r="L161" s="5">
        <v>160</v>
      </c>
      <c r="M161" s="5">
        <v>3.3684569050483901</v>
      </c>
      <c r="N161" s="5">
        <f t="shared" si="4"/>
        <v>0</v>
      </c>
    </row>
    <row r="162" spans="12:14">
      <c r="L162" s="5">
        <v>161</v>
      </c>
      <c r="M162" s="5">
        <v>3.0347200542079529</v>
      </c>
      <c r="N162" s="5">
        <f t="shared" si="4"/>
        <v>0</v>
      </c>
    </row>
    <row r="163" spans="12:14">
      <c r="L163" s="5">
        <v>162</v>
      </c>
      <c r="M163" s="5">
        <v>9.3370282687526966</v>
      </c>
      <c r="N163" s="5">
        <f t="shared" si="4"/>
        <v>1</v>
      </c>
    </row>
    <row r="164" spans="12:14">
      <c r="L164" s="5">
        <v>163</v>
      </c>
      <c r="M164" s="5">
        <v>5.4722565208155025</v>
      </c>
      <c r="N164" s="5">
        <f t="shared" si="4"/>
        <v>0</v>
      </c>
    </row>
    <row r="165" spans="12:14">
      <c r="L165" s="5">
        <v>164</v>
      </c>
      <c r="M165" s="5">
        <v>8.0580864026489856</v>
      </c>
      <c r="N165" s="5">
        <f t="shared" si="4"/>
        <v>1</v>
      </c>
    </row>
    <row r="166" spans="12:14">
      <c r="L166" s="5">
        <v>165</v>
      </c>
      <c r="M166" s="5">
        <v>1.0259098862854885</v>
      </c>
      <c r="N166" s="5">
        <f t="shared" si="4"/>
        <v>0</v>
      </c>
    </row>
    <row r="167" spans="12:14">
      <c r="L167" s="5">
        <v>166</v>
      </c>
      <c r="M167" s="5">
        <v>0.75019424155886982</v>
      </c>
      <c r="N167" s="5">
        <f t="shared" si="4"/>
        <v>0</v>
      </c>
    </row>
    <row r="168" spans="12:14">
      <c r="L168" s="5">
        <v>167</v>
      </c>
      <c r="M168" s="5">
        <v>1.5685412057204005</v>
      </c>
      <c r="N168" s="5">
        <f t="shared" si="4"/>
        <v>0</v>
      </c>
    </row>
    <row r="169" spans="12:14">
      <c r="L169" s="5">
        <v>168</v>
      </c>
      <c r="M169" s="5">
        <v>4.4892079758942351</v>
      </c>
      <c r="N169" s="5">
        <f t="shared" si="4"/>
        <v>0</v>
      </c>
    </row>
    <row r="170" spans="12:14">
      <c r="L170" s="5">
        <v>169</v>
      </c>
      <c r="M170" s="5">
        <v>0.98431016906061075</v>
      </c>
      <c r="N170" s="5">
        <f t="shared" si="4"/>
        <v>0</v>
      </c>
    </row>
    <row r="171" spans="12:14">
      <c r="L171" s="5">
        <v>170</v>
      </c>
      <c r="M171" s="5">
        <v>2.8889504120931484</v>
      </c>
      <c r="N171" s="5">
        <f t="shared" si="4"/>
        <v>0</v>
      </c>
    </row>
    <row r="172" spans="12:14">
      <c r="L172" s="5">
        <v>171</v>
      </c>
      <c r="M172" s="5">
        <v>8.9437203879409779</v>
      </c>
      <c r="N172" s="5">
        <f t="shared" si="4"/>
        <v>1</v>
      </c>
    </row>
    <row r="173" spans="12:14">
      <c r="L173" s="5">
        <v>172</v>
      </c>
      <c r="M173" s="5">
        <v>8.6550059225641736</v>
      </c>
      <c r="N173" s="5">
        <f t="shared" si="4"/>
        <v>1</v>
      </c>
    </row>
    <row r="174" spans="12:14">
      <c r="L174" s="5">
        <v>173</v>
      </c>
      <c r="M174" s="5">
        <v>1.9832981842461228</v>
      </c>
      <c r="N174" s="5">
        <f t="shared" si="4"/>
        <v>0</v>
      </c>
    </row>
    <row r="175" spans="12:14">
      <c r="L175" s="5">
        <v>174</v>
      </c>
      <c r="M175" s="5">
        <v>9.3928914748545846</v>
      </c>
      <c r="N175" s="5">
        <f t="shared" si="4"/>
        <v>1</v>
      </c>
    </row>
    <row r="176" spans="12:14">
      <c r="L176" s="5">
        <v>175</v>
      </c>
      <c r="M176" s="5">
        <v>0.3524109990640576</v>
      </c>
      <c r="N176" s="5">
        <f t="shared" si="4"/>
        <v>0</v>
      </c>
    </row>
    <row r="177" spans="12:14">
      <c r="L177" s="5">
        <v>176</v>
      </c>
      <c r="M177" s="5">
        <v>4.8367078586439822</v>
      </c>
      <c r="N177" s="5">
        <f t="shared" si="4"/>
        <v>0</v>
      </c>
    </row>
    <row r="178" spans="12:14">
      <c r="L178" s="5">
        <v>177</v>
      </c>
      <c r="M178" s="5">
        <v>0.97537090328417464</v>
      </c>
      <c r="N178" s="5">
        <f t="shared" si="4"/>
        <v>0</v>
      </c>
    </row>
    <row r="179" spans="12:14">
      <c r="L179" s="5">
        <v>178</v>
      </c>
      <c r="M179" s="5">
        <v>1.1072653386381048</v>
      </c>
      <c r="N179" s="5">
        <f t="shared" si="4"/>
        <v>0</v>
      </c>
    </row>
    <row r="180" spans="12:14">
      <c r="L180" s="5">
        <v>179</v>
      </c>
      <c r="M180" s="5">
        <v>2.1427460966657295</v>
      </c>
      <c r="N180" s="5">
        <f t="shared" si="4"/>
        <v>0</v>
      </c>
    </row>
    <row r="181" spans="12:14">
      <c r="L181" s="5">
        <v>180</v>
      </c>
      <c r="M181" s="5">
        <v>11.397023708116102</v>
      </c>
      <c r="N181" s="5">
        <f t="shared" si="4"/>
        <v>1</v>
      </c>
    </row>
    <row r="182" spans="12:14">
      <c r="L182" s="5">
        <v>181</v>
      </c>
      <c r="M182" s="5">
        <v>5.7731580607066046</v>
      </c>
      <c r="N182" s="5">
        <f t="shared" si="4"/>
        <v>0</v>
      </c>
    </row>
    <row r="183" spans="12:14">
      <c r="L183" s="5">
        <v>182</v>
      </c>
      <c r="M183" s="5">
        <v>3.4172064366955479</v>
      </c>
      <c r="N183" s="5">
        <f t="shared" si="4"/>
        <v>0</v>
      </c>
    </row>
    <row r="184" spans="12:14">
      <c r="L184" s="5">
        <v>183</v>
      </c>
      <c r="M184" s="5">
        <v>5.2887673184598052</v>
      </c>
      <c r="N184" s="5">
        <f t="shared" si="4"/>
        <v>0</v>
      </c>
    </row>
    <row r="185" spans="12:14">
      <c r="L185" s="5">
        <v>184</v>
      </c>
      <c r="M185" s="5">
        <v>2.0778549648890849</v>
      </c>
      <c r="N185" s="5">
        <f t="shared" si="4"/>
        <v>0</v>
      </c>
    </row>
    <row r="186" spans="12:14">
      <c r="L186" s="5">
        <v>185</v>
      </c>
      <c r="M186" s="5">
        <v>1.181161945399978</v>
      </c>
      <c r="N186" s="5">
        <f t="shared" si="4"/>
        <v>0</v>
      </c>
    </row>
    <row r="187" spans="12:14">
      <c r="L187" s="5">
        <v>186</v>
      </c>
      <c r="M187" s="5">
        <v>0.97682369804411096</v>
      </c>
      <c r="N187" s="5">
        <f t="shared" si="4"/>
        <v>0</v>
      </c>
    </row>
    <row r="188" spans="12:14">
      <c r="L188" s="5">
        <v>187</v>
      </c>
      <c r="M188" s="5">
        <v>2.4371334072122415</v>
      </c>
      <c r="N188" s="5">
        <f t="shared" si="4"/>
        <v>0</v>
      </c>
    </row>
    <row r="189" spans="12:14">
      <c r="L189" s="5">
        <v>188</v>
      </c>
      <c r="M189" s="5">
        <v>1.5934095804128292</v>
      </c>
      <c r="N189" s="5">
        <f t="shared" si="4"/>
        <v>0</v>
      </c>
    </row>
    <row r="190" spans="12:14">
      <c r="L190" s="5">
        <v>189</v>
      </c>
      <c r="M190" s="5">
        <v>2.1694824254716192</v>
      </c>
      <c r="N190" s="5">
        <f t="shared" si="4"/>
        <v>0</v>
      </c>
    </row>
    <row r="191" spans="12:14">
      <c r="L191" s="5">
        <v>190</v>
      </c>
      <c r="M191" s="5">
        <v>0.33359605553528288</v>
      </c>
      <c r="N191" s="5">
        <f t="shared" si="4"/>
        <v>0</v>
      </c>
    </row>
    <row r="192" spans="12:14">
      <c r="L192" s="5">
        <v>191</v>
      </c>
      <c r="M192" s="5">
        <v>2.8111778615286775</v>
      </c>
      <c r="N192" s="5">
        <f t="shared" si="4"/>
        <v>0</v>
      </c>
    </row>
    <row r="193" spans="12:14">
      <c r="L193" s="5">
        <v>192</v>
      </c>
      <c r="M193" s="5">
        <v>3.7367120775302682</v>
      </c>
      <c r="N193" s="5">
        <f t="shared" si="4"/>
        <v>0</v>
      </c>
    </row>
    <row r="194" spans="12:14">
      <c r="L194" s="5">
        <v>193</v>
      </c>
      <c r="M194" s="5">
        <v>6.9073635252155485</v>
      </c>
      <c r="N194" s="5">
        <f t="shared" si="4"/>
        <v>0</v>
      </c>
    </row>
    <row r="195" spans="12:14">
      <c r="L195" s="5">
        <v>194</v>
      </c>
      <c r="M195" s="5">
        <v>3.1081591803614255</v>
      </c>
      <c r="N195" s="5">
        <f t="shared" ref="N195:N258" si="5">IF(M195&gt;=C$10,1,0)</f>
        <v>0</v>
      </c>
    </row>
    <row r="196" spans="12:14">
      <c r="L196" s="5">
        <v>195</v>
      </c>
      <c r="M196" s="5">
        <v>3.264451260319011</v>
      </c>
      <c r="N196" s="5">
        <f t="shared" si="5"/>
        <v>0</v>
      </c>
    </row>
    <row r="197" spans="12:14">
      <c r="L197" s="5">
        <v>196</v>
      </c>
      <c r="M197" s="5">
        <v>6.4509469305828127</v>
      </c>
      <c r="N197" s="5">
        <f t="shared" si="5"/>
        <v>0</v>
      </c>
    </row>
    <row r="198" spans="12:14">
      <c r="L198" s="5">
        <v>197</v>
      </c>
      <c r="M198" s="5">
        <v>7.8078501314787605</v>
      </c>
      <c r="N198" s="5">
        <f t="shared" si="5"/>
        <v>1</v>
      </c>
    </row>
    <row r="199" spans="12:14">
      <c r="L199" s="5">
        <v>198</v>
      </c>
      <c r="M199" s="5">
        <v>1.9589985999763315</v>
      </c>
      <c r="N199" s="5">
        <f t="shared" si="5"/>
        <v>0</v>
      </c>
    </row>
    <row r="200" spans="12:14">
      <c r="L200" s="5">
        <v>199</v>
      </c>
      <c r="M200" s="5">
        <v>5.8078943942861034</v>
      </c>
      <c r="N200" s="5">
        <f t="shared" si="5"/>
        <v>0</v>
      </c>
    </row>
    <row r="201" spans="12:14">
      <c r="L201" s="5">
        <v>200</v>
      </c>
      <c r="M201" s="5">
        <v>0.1083537013583149</v>
      </c>
      <c r="N201" s="5">
        <f t="shared" si="5"/>
        <v>0</v>
      </c>
    </row>
    <row r="202" spans="12:14">
      <c r="L202" s="5">
        <v>201</v>
      </c>
      <c r="M202" s="5">
        <v>4.305758509263379</v>
      </c>
      <c r="N202" s="5">
        <f t="shared" si="5"/>
        <v>0</v>
      </c>
    </row>
    <row r="203" spans="12:14">
      <c r="L203" s="5">
        <v>202</v>
      </c>
      <c r="M203" s="5">
        <v>0.38313173565688435</v>
      </c>
      <c r="N203" s="5">
        <f t="shared" si="5"/>
        <v>0</v>
      </c>
    </row>
    <row r="204" spans="12:14">
      <c r="L204" s="5">
        <v>203</v>
      </c>
      <c r="M204" s="5">
        <v>2.1202324993206623</v>
      </c>
      <c r="N204" s="5">
        <f t="shared" si="5"/>
        <v>0</v>
      </c>
    </row>
    <row r="205" spans="12:14">
      <c r="L205" s="5">
        <v>204</v>
      </c>
      <c r="M205" s="5">
        <v>5.2838476049663541</v>
      </c>
      <c r="N205" s="5">
        <f t="shared" si="5"/>
        <v>0</v>
      </c>
    </row>
    <row r="206" spans="12:14">
      <c r="L206" s="5">
        <v>205</v>
      </c>
      <c r="M206" s="5">
        <v>3.7563970065780721</v>
      </c>
      <c r="N206" s="5">
        <f t="shared" si="5"/>
        <v>0</v>
      </c>
    </row>
    <row r="207" spans="12:14">
      <c r="L207" s="5">
        <v>206</v>
      </c>
      <c r="M207" s="5">
        <v>5.9659775808197901</v>
      </c>
      <c r="N207" s="5">
        <f t="shared" si="5"/>
        <v>0</v>
      </c>
    </row>
    <row r="208" spans="12:14">
      <c r="L208" s="5">
        <v>207</v>
      </c>
      <c r="M208" s="5">
        <v>7.3940892347945875E-2</v>
      </c>
      <c r="N208" s="5">
        <f t="shared" si="5"/>
        <v>0</v>
      </c>
    </row>
    <row r="209" spans="12:14">
      <c r="L209" s="5">
        <v>208</v>
      </c>
      <c r="M209" s="5">
        <v>7.6304266385916364</v>
      </c>
      <c r="N209" s="5">
        <f t="shared" si="5"/>
        <v>1</v>
      </c>
    </row>
    <row r="210" spans="12:14">
      <c r="L210" s="5">
        <v>209</v>
      </c>
      <c r="M210" s="5">
        <v>7.2484878212400607</v>
      </c>
      <c r="N210" s="5">
        <f t="shared" si="5"/>
        <v>1</v>
      </c>
    </row>
    <row r="211" spans="12:14">
      <c r="L211" s="5">
        <v>210</v>
      </c>
      <c r="M211" s="5">
        <v>2.9679577591093529</v>
      </c>
      <c r="N211" s="5">
        <f t="shared" si="5"/>
        <v>0</v>
      </c>
    </row>
    <row r="212" spans="12:14">
      <c r="L212" s="5">
        <v>211</v>
      </c>
      <c r="M212" s="5">
        <v>0.51777802581160892</v>
      </c>
      <c r="N212" s="5">
        <f t="shared" si="5"/>
        <v>0</v>
      </c>
    </row>
    <row r="213" spans="12:14">
      <c r="L213" s="5">
        <v>212</v>
      </c>
      <c r="M213" s="5">
        <v>3.6343290419214958</v>
      </c>
      <c r="N213" s="5">
        <f t="shared" si="5"/>
        <v>0</v>
      </c>
    </row>
    <row r="214" spans="12:14">
      <c r="L214" s="5">
        <v>213</v>
      </c>
      <c r="M214" s="5">
        <v>3.9958643715568112</v>
      </c>
      <c r="N214" s="5">
        <f t="shared" si="5"/>
        <v>0</v>
      </c>
    </row>
    <row r="215" spans="12:14">
      <c r="L215" s="5">
        <v>214</v>
      </c>
      <c r="M215" s="5">
        <v>5.6904747669789773</v>
      </c>
      <c r="N215" s="5">
        <f t="shared" si="5"/>
        <v>0</v>
      </c>
    </row>
    <row r="216" spans="12:14">
      <c r="L216" s="5">
        <v>215</v>
      </c>
      <c r="M216" s="5">
        <v>2.8760700495924914</v>
      </c>
      <c r="N216" s="5">
        <f t="shared" si="5"/>
        <v>0</v>
      </c>
    </row>
    <row r="217" spans="12:14">
      <c r="L217" s="5">
        <v>216</v>
      </c>
      <c r="M217" s="5">
        <v>6.3301994723000545</v>
      </c>
      <c r="N217" s="5">
        <f t="shared" si="5"/>
        <v>0</v>
      </c>
    </row>
    <row r="218" spans="12:14">
      <c r="L218" s="5">
        <v>217</v>
      </c>
      <c r="M218" s="5">
        <v>3.4586530945436884</v>
      </c>
      <c r="N218" s="5">
        <f t="shared" si="5"/>
        <v>0</v>
      </c>
    </row>
    <row r="219" spans="12:14">
      <c r="L219" s="5">
        <v>218</v>
      </c>
      <c r="M219" s="5">
        <v>2.8140155029571683</v>
      </c>
      <c r="N219" s="5">
        <f t="shared" si="5"/>
        <v>0</v>
      </c>
    </row>
    <row r="220" spans="12:14">
      <c r="L220" s="5">
        <v>219</v>
      </c>
      <c r="M220" s="5">
        <v>3.1843137129080636</v>
      </c>
      <c r="N220" s="5">
        <f t="shared" si="5"/>
        <v>0</v>
      </c>
    </row>
    <row r="221" spans="12:14">
      <c r="L221" s="5">
        <v>220</v>
      </c>
      <c r="M221" s="5">
        <v>5.9650855802297844</v>
      </c>
      <c r="N221" s="5">
        <f t="shared" si="5"/>
        <v>0</v>
      </c>
    </row>
    <row r="222" spans="12:14">
      <c r="L222" s="5">
        <v>221</v>
      </c>
      <c r="M222" s="5">
        <v>1.5655279547096179</v>
      </c>
      <c r="N222" s="5">
        <f t="shared" si="5"/>
        <v>0</v>
      </c>
    </row>
    <row r="223" spans="12:14">
      <c r="L223" s="5">
        <v>222</v>
      </c>
      <c r="M223" s="5">
        <v>7.1851552217616161</v>
      </c>
      <c r="N223" s="5">
        <f t="shared" si="5"/>
        <v>1</v>
      </c>
    </row>
    <row r="224" spans="12:14">
      <c r="L224" s="5">
        <v>223</v>
      </c>
      <c r="M224" s="5">
        <v>4.5719497386388124</v>
      </c>
      <c r="N224" s="5">
        <f t="shared" si="5"/>
        <v>0</v>
      </c>
    </row>
    <row r="225" spans="12:14">
      <c r="L225" s="5">
        <v>224</v>
      </c>
      <c r="M225" s="5">
        <v>2.9796293476105391</v>
      </c>
      <c r="N225" s="5">
        <f t="shared" si="5"/>
        <v>0</v>
      </c>
    </row>
    <row r="226" spans="12:14">
      <c r="L226" s="5">
        <v>225</v>
      </c>
      <c r="M226" s="5">
        <v>6.8608204155195089</v>
      </c>
      <c r="N226" s="5">
        <f t="shared" si="5"/>
        <v>0</v>
      </c>
    </row>
    <row r="227" spans="12:14">
      <c r="L227" s="5">
        <v>226</v>
      </c>
      <c r="M227" s="5">
        <v>2.0104899705767321</v>
      </c>
      <c r="N227" s="5">
        <f t="shared" si="5"/>
        <v>0</v>
      </c>
    </row>
    <row r="228" spans="12:14">
      <c r="L228" s="5">
        <v>227</v>
      </c>
      <c r="M228" s="5">
        <v>2.4219017981048037</v>
      </c>
      <c r="N228" s="5">
        <f t="shared" si="5"/>
        <v>0</v>
      </c>
    </row>
    <row r="229" spans="12:14">
      <c r="L229" s="5">
        <v>228</v>
      </c>
      <c r="M229" s="5">
        <v>4.6524103383416338E-2</v>
      </c>
      <c r="N229" s="5">
        <f t="shared" si="5"/>
        <v>0</v>
      </c>
    </row>
    <row r="230" spans="12:14">
      <c r="L230" s="5">
        <v>229</v>
      </c>
      <c r="M230" s="5">
        <v>4.1610459356986143</v>
      </c>
      <c r="N230" s="5">
        <f t="shared" si="5"/>
        <v>0</v>
      </c>
    </row>
    <row r="231" spans="12:14">
      <c r="L231" s="5">
        <v>230</v>
      </c>
      <c r="M231" s="5">
        <v>2.259936756200446</v>
      </c>
      <c r="N231" s="5">
        <f t="shared" si="5"/>
        <v>0</v>
      </c>
    </row>
    <row r="232" spans="12:14">
      <c r="L232" s="5">
        <v>231</v>
      </c>
      <c r="M232" s="5">
        <v>3.2727425412289106</v>
      </c>
      <c r="N232" s="5">
        <f t="shared" si="5"/>
        <v>0</v>
      </c>
    </row>
    <row r="233" spans="12:14">
      <c r="L233" s="5">
        <v>232</v>
      </c>
      <c r="M233" s="5">
        <v>3.9867678451870132</v>
      </c>
      <c r="N233" s="5">
        <f t="shared" si="5"/>
        <v>0</v>
      </c>
    </row>
    <row r="234" spans="12:14">
      <c r="L234" s="5">
        <v>233</v>
      </c>
      <c r="M234" s="5">
        <v>4.8658254089608217</v>
      </c>
      <c r="N234" s="5">
        <f t="shared" si="5"/>
        <v>0</v>
      </c>
    </row>
    <row r="235" spans="12:14">
      <c r="L235" s="5">
        <v>234</v>
      </c>
      <c r="M235" s="5">
        <v>2.7713292727839494</v>
      </c>
      <c r="N235" s="5">
        <f t="shared" si="5"/>
        <v>0</v>
      </c>
    </row>
    <row r="236" spans="12:14">
      <c r="L236" s="5">
        <v>235</v>
      </c>
      <c r="M236" s="5">
        <v>0.42481386827220913</v>
      </c>
      <c r="N236" s="5">
        <f t="shared" si="5"/>
        <v>0</v>
      </c>
    </row>
    <row r="237" spans="12:14">
      <c r="L237" s="5">
        <v>236</v>
      </c>
      <c r="M237" s="5">
        <v>2.3946062886585682</v>
      </c>
      <c r="N237" s="5">
        <f t="shared" si="5"/>
        <v>0</v>
      </c>
    </row>
    <row r="238" spans="12:14">
      <c r="L238" s="5">
        <v>237</v>
      </c>
      <c r="M238" s="5">
        <v>2.9244074717874158</v>
      </c>
      <c r="N238" s="5">
        <f t="shared" si="5"/>
        <v>0</v>
      </c>
    </row>
    <row r="239" spans="12:14">
      <c r="L239" s="5">
        <v>238</v>
      </c>
      <c r="M239" s="5">
        <v>9.1333113662429941</v>
      </c>
      <c r="N239" s="5">
        <f t="shared" si="5"/>
        <v>1</v>
      </c>
    </row>
    <row r="240" spans="12:14">
      <c r="L240" s="5">
        <v>239</v>
      </c>
      <c r="M240" s="5">
        <v>3.978098347522387</v>
      </c>
      <c r="N240" s="5">
        <f t="shared" si="5"/>
        <v>0</v>
      </c>
    </row>
    <row r="241" spans="12:14">
      <c r="L241" s="5">
        <v>240</v>
      </c>
      <c r="M241" s="5">
        <v>3.5187753100676082</v>
      </c>
      <c r="N241" s="5">
        <f t="shared" si="5"/>
        <v>0</v>
      </c>
    </row>
    <row r="242" spans="12:14">
      <c r="L242" s="5">
        <v>241</v>
      </c>
      <c r="M242" s="5">
        <v>2.9148612748352445</v>
      </c>
      <c r="N242" s="5">
        <f t="shared" si="5"/>
        <v>0</v>
      </c>
    </row>
    <row r="243" spans="12:14">
      <c r="L243" s="5">
        <v>242</v>
      </c>
      <c r="M243" s="5">
        <v>10.382487049117691</v>
      </c>
      <c r="N243" s="5">
        <f t="shared" si="5"/>
        <v>1</v>
      </c>
    </row>
    <row r="244" spans="12:14">
      <c r="L244" s="5">
        <v>243</v>
      </c>
      <c r="M244" s="5">
        <v>11.308550718643373</v>
      </c>
      <c r="N244" s="5">
        <f t="shared" si="5"/>
        <v>1</v>
      </c>
    </row>
    <row r="245" spans="12:14">
      <c r="L245" s="5">
        <v>244</v>
      </c>
      <c r="M245" s="5">
        <v>6.138035018453385</v>
      </c>
      <c r="N245" s="5">
        <f t="shared" si="5"/>
        <v>0</v>
      </c>
    </row>
    <row r="246" spans="12:14">
      <c r="L246" s="5">
        <v>245</v>
      </c>
      <c r="M246" s="5">
        <v>2.4195834886453262</v>
      </c>
      <c r="N246" s="5">
        <f t="shared" si="5"/>
        <v>0</v>
      </c>
    </row>
    <row r="247" spans="12:14">
      <c r="L247" s="5">
        <v>246</v>
      </c>
      <c r="M247" s="5">
        <v>1.2459223407424647</v>
      </c>
      <c r="N247" s="5">
        <f t="shared" si="5"/>
        <v>0</v>
      </c>
    </row>
    <row r="248" spans="12:14">
      <c r="L248" s="5">
        <v>247</v>
      </c>
      <c r="M248" s="5">
        <v>1.2007701464930429</v>
      </c>
      <c r="N248" s="5">
        <f t="shared" si="5"/>
        <v>0</v>
      </c>
    </row>
    <row r="249" spans="12:14">
      <c r="L249" s="5">
        <v>248</v>
      </c>
      <c r="M249" s="5">
        <v>1.1947874851747196</v>
      </c>
      <c r="N249" s="5">
        <f t="shared" si="5"/>
        <v>0</v>
      </c>
    </row>
    <row r="250" spans="12:14">
      <c r="L250" s="5">
        <v>249</v>
      </c>
      <c r="M250" s="5">
        <v>2.0062759756199586</v>
      </c>
      <c r="N250" s="5">
        <f t="shared" si="5"/>
        <v>0</v>
      </c>
    </row>
    <row r="251" spans="12:14">
      <c r="L251" s="5">
        <v>250</v>
      </c>
      <c r="M251" s="5">
        <v>2.7289602903362669</v>
      </c>
      <c r="N251" s="5">
        <f t="shared" si="5"/>
        <v>0</v>
      </c>
    </row>
    <row r="252" spans="12:14">
      <c r="L252" s="5">
        <v>251</v>
      </c>
      <c r="M252" s="5">
        <v>2.8132420790544415</v>
      </c>
      <c r="N252" s="5">
        <f t="shared" si="5"/>
        <v>0</v>
      </c>
    </row>
    <row r="253" spans="12:14">
      <c r="L253" s="5">
        <v>252</v>
      </c>
      <c r="M253" s="5">
        <v>14.023066854431065</v>
      </c>
      <c r="N253" s="5">
        <f t="shared" si="5"/>
        <v>1</v>
      </c>
    </row>
    <row r="254" spans="12:14">
      <c r="L254" s="5">
        <v>253</v>
      </c>
      <c r="M254" s="5">
        <v>1.0452049292139045</v>
      </c>
      <c r="N254" s="5">
        <f t="shared" si="5"/>
        <v>0</v>
      </c>
    </row>
    <row r="255" spans="12:14">
      <c r="L255" s="5">
        <v>254</v>
      </c>
      <c r="M255" s="5">
        <v>2.1078506548565135</v>
      </c>
      <c r="N255" s="5">
        <f t="shared" si="5"/>
        <v>0</v>
      </c>
    </row>
    <row r="256" spans="12:14">
      <c r="L256" s="5">
        <v>255</v>
      </c>
      <c r="M256" s="5">
        <v>0.65401707288022881</v>
      </c>
      <c r="N256" s="5">
        <f t="shared" si="5"/>
        <v>0</v>
      </c>
    </row>
    <row r="257" spans="12:14">
      <c r="L257" s="5">
        <v>256</v>
      </c>
      <c r="M257" s="5">
        <v>4.3104944466659827</v>
      </c>
      <c r="N257" s="5">
        <f t="shared" si="5"/>
        <v>0</v>
      </c>
    </row>
    <row r="258" spans="12:14">
      <c r="L258" s="5">
        <v>257</v>
      </c>
      <c r="M258" s="5">
        <v>3.4020411551263336</v>
      </c>
      <c r="N258" s="5">
        <f t="shared" si="5"/>
        <v>0</v>
      </c>
    </row>
    <row r="259" spans="12:14">
      <c r="L259" s="5">
        <v>258</v>
      </c>
      <c r="M259" s="5">
        <v>3.4348078709031539E-2</v>
      </c>
      <c r="N259" s="5">
        <f t="shared" ref="N259:N322" si="6">IF(M259&gt;=C$10,1,0)</f>
        <v>0</v>
      </c>
    </row>
    <row r="260" spans="12:14">
      <c r="L260" s="5">
        <v>259</v>
      </c>
      <c r="M260" s="5">
        <v>0.78275667630143475</v>
      </c>
      <c r="N260" s="5">
        <f t="shared" si="6"/>
        <v>0</v>
      </c>
    </row>
    <row r="261" spans="12:14">
      <c r="L261" s="5">
        <v>260</v>
      </c>
      <c r="M261" s="5">
        <v>1.1890984016552884</v>
      </c>
      <c r="N261" s="5">
        <f t="shared" si="6"/>
        <v>0</v>
      </c>
    </row>
    <row r="262" spans="12:14">
      <c r="L262" s="5">
        <v>261</v>
      </c>
      <c r="M262" s="5">
        <v>0.27533180759769582</v>
      </c>
      <c r="N262" s="5">
        <f t="shared" si="6"/>
        <v>0</v>
      </c>
    </row>
    <row r="263" spans="12:14">
      <c r="L263" s="5">
        <v>262</v>
      </c>
      <c r="M263" s="5">
        <v>4.4993469607324457</v>
      </c>
      <c r="N263" s="5">
        <f t="shared" si="6"/>
        <v>0</v>
      </c>
    </row>
    <row r="264" spans="12:14">
      <c r="L264" s="5">
        <v>263</v>
      </c>
      <c r="M264" s="5">
        <v>0.49212933088060684</v>
      </c>
      <c r="N264" s="5">
        <f t="shared" si="6"/>
        <v>0</v>
      </c>
    </row>
    <row r="265" spans="12:14">
      <c r="L265" s="5">
        <v>264</v>
      </c>
      <c r="M265" s="5">
        <v>4.0085901635027952</v>
      </c>
      <c r="N265" s="5">
        <f t="shared" si="6"/>
        <v>0</v>
      </c>
    </row>
    <row r="266" spans="12:14">
      <c r="L266" s="5">
        <v>265</v>
      </c>
      <c r="M266" s="5">
        <v>4.6886998796451529</v>
      </c>
      <c r="N266" s="5">
        <f t="shared" si="6"/>
        <v>0</v>
      </c>
    </row>
    <row r="267" spans="12:14">
      <c r="L267" s="5">
        <v>266</v>
      </c>
      <c r="M267" s="5">
        <v>4.090680513406646</v>
      </c>
      <c r="N267" s="5">
        <f t="shared" si="6"/>
        <v>0</v>
      </c>
    </row>
    <row r="268" spans="12:14">
      <c r="L268" s="5">
        <v>267</v>
      </c>
      <c r="M268" s="5">
        <v>4.1091515746066092</v>
      </c>
      <c r="N268" s="5">
        <f t="shared" si="6"/>
        <v>0</v>
      </c>
    </row>
    <row r="269" spans="12:14">
      <c r="L269" s="5">
        <v>268</v>
      </c>
      <c r="M269" s="5">
        <v>0.23137324821944666</v>
      </c>
      <c r="N269" s="5">
        <f t="shared" si="6"/>
        <v>0</v>
      </c>
    </row>
    <row r="270" spans="12:14">
      <c r="L270" s="5">
        <v>269</v>
      </c>
      <c r="M270" s="5">
        <v>7.6836413848372098</v>
      </c>
      <c r="N270" s="5">
        <f t="shared" si="6"/>
        <v>1</v>
      </c>
    </row>
    <row r="271" spans="12:14">
      <c r="L271" s="5">
        <v>270</v>
      </c>
      <c r="M271" s="5">
        <v>4.266460033390941</v>
      </c>
      <c r="N271" s="5">
        <f t="shared" si="6"/>
        <v>0</v>
      </c>
    </row>
    <row r="272" spans="12:14">
      <c r="L272" s="5">
        <v>271</v>
      </c>
      <c r="M272" s="5">
        <v>2.3387001587554517</v>
      </c>
      <c r="N272" s="5">
        <f t="shared" si="6"/>
        <v>0</v>
      </c>
    </row>
    <row r="273" spans="12:14">
      <c r="L273" s="5">
        <v>272</v>
      </c>
      <c r="M273" s="5">
        <v>3.859656703663759</v>
      </c>
      <c r="N273" s="5">
        <f t="shared" si="6"/>
        <v>0</v>
      </c>
    </row>
    <row r="274" spans="12:14">
      <c r="L274" s="5">
        <v>273</v>
      </c>
      <c r="M274" s="5">
        <v>5.5677706125713433</v>
      </c>
      <c r="N274" s="5">
        <f t="shared" si="6"/>
        <v>0</v>
      </c>
    </row>
    <row r="275" spans="12:14">
      <c r="L275" s="5">
        <v>274</v>
      </c>
      <c r="M275" s="5">
        <v>3.2915590916632631</v>
      </c>
      <c r="N275" s="5">
        <f t="shared" si="6"/>
        <v>0</v>
      </c>
    </row>
    <row r="276" spans="12:14">
      <c r="L276" s="5">
        <v>275</v>
      </c>
      <c r="M276" s="5">
        <v>19.393423107052456</v>
      </c>
      <c r="N276" s="5">
        <f t="shared" si="6"/>
        <v>1</v>
      </c>
    </row>
    <row r="277" spans="12:14">
      <c r="L277" s="5">
        <v>276</v>
      </c>
      <c r="M277" s="5">
        <v>2.3668269690910373</v>
      </c>
      <c r="N277" s="5">
        <f t="shared" si="6"/>
        <v>0</v>
      </c>
    </row>
    <row r="278" spans="12:14">
      <c r="L278" s="5">
        <v>277</v>
      </c>
      <c r="M278" s="5">
        <v>2.496420254143437</v>
      </c>
      <c r="N278" s="5">
        <f t="shared" si="6"/>
        <v>0</v>
      </c>
    </row>
    <row r="279" spans="12:14">
      <c r="L279" s="5">
        <v>278</v>
      </c>
      <c r="M279" s="5">
        <v>1.4302612682326885</v>
      </c>
      <c r="N279" s="5">
        <f t="shared" si="6"/>
        <v>0</v>
      </c>
    </row>
    <row r="280" spans="12:14">
      <c r="L280" s="5">
        <v>279</v>
      </c>
      <c r="M280" s="5">
        <v>14.285522056692471</v>
      </c>
      <c r="N280" s="5">
        <f t="shared" si="6"/>
        <v>1</v>
      </c>
    </row>
    <row r="281" spans="12:14">
      <c r="L281" s="5">
        <v>280</v>
      </c>
      <c r="M281" s="5">
        <v>5.7123215246530945</v>
      </c>
      <c r="N281" s="5">
        <f t="shared" si="6"/>
        <v>0</v>
      </c>
    </row>
    <row r="282" spans="12:14">
      <c r="L282" s="5">
        <v>281</v>
      </c>
      <c r="M282" s="5">
        <v>4.9537115014617186</v>
      </c>
      <c r="N282" s="5">
        <f t="shared" si="6"/>
        <v>0</v>
      </c>
    </row>
    <row r="283" spans="12:14">
      <c r="L283" s="5">
        <v>282</v>
      </c>
      <c r="M283" s="5">
        <v>2.9105881763094126</v>
      </c>
      <c r="N283" s="5">
        <f t="shared" si="6"/>
        <v>0</v>
      </c>
    </row>
    <row r="284" spans="12:14">
      <c r="L284" s="5">
        <v>283</v>
      </c>
      <c r="M284" s="5">
        <v>0.72362511258699325</v>
      </c>
      <c r="N284" s="5">
        <f t="shared" si="6"/>
        <v>0</v>
      </c>
    </row>
    <row r="285" spans="12:14">
      <c r="L285" s="5">
        <v>284</v>
      </c>
      <c r="M285" s="5">
        <v>3.6456890839737426</v>
      </c>
      <c r="N285" s="5">
        <f t="shared" si="6"/>
        <v>0</v>
      </c>
    </row>
    <row r="286" spans="12:14">
      <c r="L286" s="5">
        <v>285</v>
      </c>
      <c r="M286" s="5">
        <v>3.9128248087082218</v>
      </c>
      <c r="N286" s="5">
        <f t="shared" si="6"/>
        <v>0</v>
      </c>
    </row>
    <row r="287" spans="12:14">
      <c r="L287" s="5">
        <v>286</v>
      </c>
      <c r="M287" s="5">
        <v>5.782725271258105</v>
      </c>
      <c r="N287" s="5">
        <f t="shared" si="6"/>
        <v>0</v>
      </c>
    </row>
    <row r="288" spans="12:14">
      <c r="L288" s="5">
        <v>287</v>
      </c>
      <c r="M288" s="5">
        <v>9.6045531496695986</v>
      </c>
      <c r="N288" s="5">
        <f t="shared" si="6"/>
        <v>1</v>
      </c>
    </row>
    <row r="289" spans="12:14">
      <c r="L289" s="5">
        <v>288</v>
      </c>
      <c r="M289" s="5">
        <v>3.422297916386936</v>
      </c>
      <c r="N289" s="5">
        <f t="shared" si="6"/>
        <v>0</v>
      </c>
    </row>
    <row r="290" spans="12:14">
      <c r="L290" s="5">
        <v>289</v>
      </c>
      <c r="M290" s="5">
        <v>14.46581161645115</v>
      </c>
      <c r="N290" s="5">
        <f t="shared" si="6"/>
        <v>1</v>
      </c>
    </row>
    <row r="291" spans="12:14">
      <c r="L291" s="5">
        <v>290</v>
      </c>
      <c r="M291" s="5">
        <v>8.7945504678465358</v>
      </c>
      <c r="N291" s="5">
        <f t="shared" si="6"/>
        <v>1</v>
      </c>
    </row>
    <row r="292" spans="12:14">
      <c r="L292" s="5">
        <v>291</v>
      </c>
      <c r="M292" s="5">
        <v>0.26244042580064436</v>
      </c>
      <c r="N292" s="5">
        <f t="shared" si="6"/>
        <v>0</v>
      </c>
    </row>
    <row r="293" spans="12:14">
      <c r="L293" s="5">
        <v>292</v>
      </c>
      <c r="M293" s="5">
        <v>4.3335946289025831</v>
      </c>
      <c r="N293" s="5">
        <f t="shared" si="6"/>
        <v>0</v>
      </c>
    </row>
    <row r="294" spans="12:14">
      <c r="L294" s="5">
        <v>293</v>
      </c>
      <c r="M294" s="5">
        <v>4.1419263713400367</v>
      </c>
      <c r="N294" s="5">
        <f t="shared" si="6"/>
        <v>0</v>
      </c>
    </row>
    <row r="295" spans="12:14">
      <c r="L295" s="5">
        <v>294</v>
      </c>
      <c r="M295" s="5">
        <v>9.7400752784542526</v>
      </c>
      <c r="N295" s="5">
        <f t="shared" si="6"/>
        <v>1</v>
      </c>
    </row>
    <row r="296" spans="12:14">
      <c r="L296" s="5">
        <v>295</v>
      </c>
      <c r="M296" s="5">
        <v>0.65176462818686187</v>
      </c>
      <c r="N296" s="5">
        <f t="shared" si="6"/>
        <v>0</v>
      </c>
    </row>
    <row r="297" spans="12:14">
      <c r="L297" s="5">
        <v>296</v>
      </c>
      <c r="M297" s="5">
        <v>4.8227654095548811</v>
      </c>
      <c r="N297" s="5">
        <f t="shared" si="6"/>
        <v>0</v>
      </c>
    </row>
    <row r="298" spans="12:14">
      <c r="L298" s="5">
        <v>297</v>
      </c>
      <c r="M298" s="5">
        <v>1.7126624658546699</v>
      </c>
      <c r="N298" s="5">
        <f t="shared" si="6"/>
        <v>0</v>
      </c>
    </row>
    <row r="299" spans="12:14">
      <c r="L299" s="5">
        <v>298</v>
      </c>
      <c r="M299" s="5">
        <v>2.7808538363682742</v>
      </c>
      <c r="N299" s="5">
        <f t="shared" si="6"/>
        <v>0</v>
      </c>
    </row>
    <row r="300" spans="12:14">
      <c r="L300" s="5">
        <v>299</v>
      </c>
      <c r="M300" s="5">
        <v>3.0914511438312307</v>
      </c>
      <c r="N300" s="5">
        <f t="shared" si="6"/>
        <v>0</v>
      </c>
    </row>
    <row r="301" spans="12:14">
      <c r="L301" s="5">
        <v>300</v>
      </c>
      <c r="M301" s="5">
        <v>3.4944792482319844</v>
      </c>
      <c r="N301" s="5">
        <f t="shared" si="6"/>
        <v>0</v>
      </c>
    </row>
    <row r="302" spans="12:14">
      <c r="L302" s="5">
        <v>301</v>
      </c>
      <c r="M302" s="5">
        <v>1.0908381521183053</v>
      </c>
      <c r="N302" s="5">
        <f t="shared" si="6"/>
        <v>0</v>
      </c>
    </row>
    <row r="303" spans="12:14">
      <c r="L303" s="5">
        <v>302</v>
      </c>
      <c r="M303" s="5">
        <v>1.662073286899822</v>
      </c>
      <c r="N303" s="5">
        <f t="shared" si="6"/>
        <v>0</v>
      </c>
    </row>
    <row r="304" spans="12:14">
      <c r="L304" s="5">
        <v>303</v>
      </c>
      <c r="M304" s="5">
        <v>4.4727338969896326</v>
      </c>
      <c r="N304" s="5">
        <f t="shared" si="6"/>
        <v>0</v>
      </c>
    </row>
    <row r="305" spans="12:14">
      <c r="L305" s="5">
        <v>304</v>
      </c>
      <c r="M305" s="5">
        <v>5.9603442293428284</v>
      </c>
      <c r="N305" s="5">
        <f t="shared" si="6"/>
        <v>0</v>
      </c>
    </row>
    <row r="306" spans="12:14">
      <c r="L306" s="5">
        <v>305</v>
      </c>
      <c r="M306" s="5">
        <v>7.0107731654068068</v>
      </c>
      <c r="N306" s="5">
        <f t="shared" si="6"/>
        <v>1</v>
      </c>
    </row>
    <row r="307" spans="12:14">
      <c r="L307" s="5">
        <v>306</v>
      </c>
      <c r="M307" s="5">
        <v>9.890351907495365</v>
      </c>
      <c r="N307" s="5">
        <f t="shared" si="6"/>
        <v>1</v>
      </c>
    </row>
    <row r="308" spans="12:14">
      <c r="L308" s="5">
        <v>307</v>
      </c>
      <c r="M308" s="5">
        <v>8.0618820667559206</v>
      </c>
      <c r="N308" s="5">
        <f t="shared" si="6"/>
        <v>1</v>
      </c>
    </row>
    <row r="309" spans="12:14">
      <c r="L309" s="5">
        <v>308</v>
      </c>
      <c r="M309" s="5">
        <v>0.60972672284483787</v>
      </c>
      <c r="N309" s="5">
        <f t="shared" si="6"/>
        <v>0</v>
      </c>
    </row>
    <row r="310" spans="12:14">
      <c r="L310" s="5">
        <v>309</v>
      </c>
      <c r="M310" s="5">
        <v>1.1636281351666682</v>
      </c>
      <c r="N310" s="5">
        <f t="shared" si="6"/>
        <v>0</v>
      </c>
    </row>
    <row r="311" spans="12:14">
      <c r="L311" s="5">
        <v>310</v>
      </c>
      <c r="M311" s="5">
        <v>1.1043856183631202</v>
      </c>
      <c r="N311" s="5">
        <f t="shared" si="6"/>
        <v>0</v>
      </c>
    </row>
    <row r="312" spans="12:14">
      <c r="L312" s="5">
        <v>311</v>
      </c>
      <c r="M312" s="5">
        <v>6.8799987238917701</v>
      </c>
      <c r="N312" s="5">
        <f t="shared" si="6"/>
        <v>0</v>
      </c>
    </row>
    <row r="313" spans="12:14">
      <c r="L313" s="5">
        <v>312</v>
      </c>
      <c r="M313" s="5">
        <v>3.0419912939901654</v>
      </c>
      <c r="N313" s="5">
        <f t="shared" si="6"/>
        <v>0</v>
      </c>
    </row>
    <row r="314" spans="12:14">
      <c r="L314" s="5">
        <v>313</v>
      </c>
      <c r="M314" s="5">
        <v>1.2045609734978142</v>
      </c>
      <c r="N314" s="5">
        <f t="shared" si="6"/>
        <v>0</v>
      </c>
    </row>
    <row r="315" spans="12:14">
      <c r="L315" s="5">
        <v>314</v>
      </c>
      <c r="M315" s="5">
        <v>3.9718868552513991</v>
      </c>
      <c r="N315" s="5">
        <f t="shared" si="6"/>
        <v>0</v>
      </c>
    </row>
    <row r="316" spans="12:14">
      <c r="L316" s="5">
        <v>315</v>
      </c>
      <c r="M316" s="5">
        <v>2.0047507188915792</v>
      </c>
      <c r="N316" s="5">
        <f t="shared" si="6"/>
        <v>0</v>
      </c>
    </row>
    <row r="317" spans="12:14">
      <c r="L317" s="5">
        <v>316</v>
      </c>
      <c r="M317" s="5">
        <v>1.4102221395915975</v>
      </c>
      <c r="N317" s="5">
        <f t="shared" si="6"/>
        <v>0</v>
      </c>
    </row>
    <row r="318" spans="12:14">
      <c r="L318" s="5">
        <v>317</v>
      </c>
      <c r="M318" s="5">
        <v>4.3412388812002591</v>
      </c>
      <c r="N318" s="5">
        <f t="shared" si="6"/>
        <v>0</v>
      </c>
    </row>
    <row r="319" spans="12:14">
      <c r="L319" s="5">
        <v>318</v>
      </c>
      <c r="M319" s="5">
        <v>4.0313736747669475</v>
      </c>
      <c r="N319" s="5">
        <f t="shared" si="6"/>
        <v>0</v>
      </c>
    </row>
    <row r="320" spans="12:14">
      <c r="L320" s="5">
        <v>319</v>
      </c>
      <c r="M320" s="5">
        <v>6.6485877945504335</v>
      </c>
      <c r="N320" s="5">
        <f t="shared" si="6"/>
        <v>0</v>
      </c>
    </row>
    <row r="321" spans="12:14">
      <c r="L321" s="5">
        <v>320</v>
      </c>
      <c r="M321" s="5">
        <v>0.90256025394076766</v>
      </c>
      <c r="N321" s="5">
        <f t="shared" si="6"/>
        <v>0</v>
      </c>
    </row>
    <row r="322" spans="12:14">
      <c r="L322" s="5">
        <v>321</v>
      </c>
      <c r="M322" s="5">
        <v>1.8296479695316179</v>
      </c>
      <c r="N322" s="5">
        <f t="shared" si="6"/>
        <v>0</v>
      </c>
    </row>
    <row r="323" spans="12:14">
      <c r="L323" s="5">
        <v>322</v>
      </c>
      <c r="M323" s="5">
        <v>3.186215269040952</v>
      </c>
      <c r="N323" s="5">
        <f t="shared" ref="N323:N386" si="7">IF(M323&gt;=C$10,1,0)</f>
        <v>0</v>
      </c>
    </row>
    <row r="324" spans="12:14">
      <c r="L324" s="5">
        <v>323</v>
      </c>
      <c r="M324" s="5">
        <v>2.8547471909066906</v>
      </c>
      <c r="N324" s="5">
        <f t="shared" si="7"/>
        <v>0</v>
      </c>
    </row>
    <row r="325" spans="12:14">
      <c r="L325" s="5">
        <v>324</v>
      </c>
      <c r="M325" s="5">
        <v>2.7635170819274837</v>
      </c>
      <c r="N325" s="5">
        <f t="shared" si="7"/>
        <v>0</v>
      </c>
    </row>
    <row r="326" spans="12:14">
      <c r="L326" s="5">
        <v>325</v>
      </c>
      <c r="M326" s="5">
        <v>0.76034751950834611</v>
      </c>
      <c r="N326" s="5">
        <f t="shared" si="7"/>
        <v>0</v>
      </c>
    </row>
    <row r="327" spans="12:14">
      <c r="L327" s="5">
        <v>326</v>
      </c>
      <c r="M327" s="5">
        <v>0.81901573102613279</v>
      </c>
      <c r="N327" s="5">
        <f t="shared" si="7"/>
        <v>0</v>
      </c>
    </row>
    <row r="328" spans="12:14">
      <c r="L328" s="5">
        <v>327</v>
      </c>
      <c r="M328" s="5">
        <v>8.3426771275335251E-2</v>
      </c>
      <c r="N328" s="5">
        <f t="shared" si="7"/>
        <v>0</v>
      </c>
    </row>
    <row r="329" spans="12:14">
      <c r="L329" s="5">
        <v>328</v>
      </c>
      <c r="M329" s="5">
        <v>7.2036754891436239</v>
      </c>
      <c r="N329" s="5">
        <f t="shared" si="7"/>
        <v>1</v>
      </c>
    </row>
    <row r="330" spans="12:14">
      <c r="L330" s="5">
        <v>329</v>
      </c>
      <c r="M330" s="5">
        <v>5.5053098522020019</v>
      </c>
      <c r="N330" s="5">
        <f t="shared" si="7"/>
        <v>0</v>
      </c>
    </row>
    <row r="331" spans="12:14">
      <c r="L331" s="5">
        <v>330</v>
      </c>
      <c r="M331" s="5">
        <v>7.2983953497029264</v>
      </c>
      <c r="N331" s="5">
        <f t="shared" si="7"/>
        <v>1</v>
      </c>
    </row>
    <row r="332" spans="12:14">
      <c r="L332" s="5">
        <v>331</v>
      </c>
      <c r="M332" s="5">
        <v>0.26775195760918963</v>
      </c>
      <c r="N332" s="5">
        <f t="shared" si="7"/>
        <v>0</v>
      </c>
    </row>
    <row r="333" spans="12:14">
      <c r="L333" s="5">
        <v>332</v>
      </c>
      <c r="M333" s="5">
        <v>8.9165517618614061</v>
      </c>
      <c r="N333" s="5">
        <f t="shared" si="7"/>
        <v>1</v>
      </c>
    </row>
    <row r="334" spans="12:14">
      <c r="L334" s="5">
        <v>333</v>
      </c>
      <c r="M334" s="5">
        <v>17.584729123665376</v>
      </c>
      <c r="N334" s="5">
        <f t="shared" si="7"/>
        <v>1</v>
      </c>
    </row>
    <row r="335" spans="12:14">
      <c r="L335" s="5">
        <v>334</v>
      </c>
      <c r="M335" s="5">
        <v>0.15615227495784109</v>
      </c>
      <c r="N335" s="5">
        <f t="shared" si="7"/>
        <v>0</v>
      </c>
    </row>
    <row r="336" spans="12:14">
      <c r="L336" s="5">
        <v>335</v>
      </c>
      <c r="M336" s="5">
        <v>3.3730918428288996</v>
      </c>
      <c r="N336" s="5">
        <f t="shared" si="7"/>
        <v>0</v>
      </c>
    </row>
    <row r="337" spans="12:14">
      <c r="L337" s="5">
        <v>336</v>
      </c>
      <c r="M337" s="5">
        <v>0.6505220477822744</v>
      </c>
      <c r="N337" s="5">
        <f t="shared" si="7"/>
        <v>0</v>
      </c>
    </row>
    <row r="338" spans="12:14">
      <c r="L338" s="5">
        <v>337</v>
      </c>
      <c r="M338" s="5">
        <v>1.3021625891399979</v>
      </c>
      <c r="N338" s="5">
        <f t="shared" si="7"/>
        <v>0</v>
      </c>
    </row>
    <row r="339" spans="12:14">
      <c r="L339" s="5">
        <v>338</v>
      </c>
      <c r="M339" s="5">
        <v>2.8688692630644548</v>
      </c>
      <c r="N339" s="5">
        <f t="shared" si="7"/>
        <v>0</v>
      </c>
    </row>
    <row r="340" spans="12:14">
      <c r="L340" s="5">
        <v>339</v>
      </c>
      <c r="M340" s="5">
        <v>0.1354944851518004</v>
      </c>
      <c r="N340" s="5">
        <f t="shared" si="7"/>
        <v>0</v>
      </c>
    </row>
    <row r="341" spans="12:14">
      <c r="L341" s="5">
        <v>340</v>
      </c>
      <c r="M341" s="5">
        <v>6.4376707672764863E-2</v>
      </c>
      <c r="N341" s="5">
        <f t="shared" si="7"/>
        <v>0</v>
      </c>
    </row>
    <row r="342" spans="12:14">
      <c r="L342" s="5">
        <v>341</v>
      </c>
      <c r="M342" s="5">
        <v>3.5997846026555891</v>
      </c>
      <c r="N342" s="5">
        <f t="shared" si="7"/>
        <v>0</v>
      </c>
    </row>
    <row r="343" spans="12:14">
      <c r="L343" s="5">
        <v>342</v>
      </c>
      <c r="M343" s="5">
        <v>0.76559768308456522</v>
      </c>
      <c r="N343" s="5">
        <f t="shared" si="7"/>
        <v>0</v>
      </c>
    </row>
    <row r="344" spans="12:14">
      <c r="L344" s="5">
        <v>343</v>
      </c>
      <c r="M344" s="5">
        <v>4.3519988351861407</v>
      </c>
      <c r="N344" s="5">
        <f t="shared" si="7"/>
        <v>0</v>
      </c>
    </row>
    <row r="345" spans="12:14">
      <c r="L345" s="5">
        <v>344</v>
      </c>
      <c r="M345" s="5">
        <v>1.1418560714313652</v>
      </c>
      <c r="N345" s="5">
        <f t="shared" si="7"/>
        <v>0</v>
      </c>
    </row>
    <row r="346" spans="12:14">
      <c r="L346" s="5">
        <v>345</v>
      </c>
      <c r="M346" s="5">
        <v>10.527297056611646</v>
      </c>
      <c r="N346" s="5">
        <f t="shared" si="7"/>
        <v>1</v>
      </c>
    </row>
    <row r="347" spans="12:14">
      <c r="L347" s="5">
        <v>346</v>
      </c>
      <c r="M347" s="5">
        <v>0.12404049093483532</v>
      </c>
      <c r="N347" s="5">
        <f t="shared" si="7"/>
        <v>0</v>
      </c>
    </row>
    <row r="348" spans="12:14">
      <c r="L348" s="5">
        <v>347</v>
      </c>
      <c r="M348" s="5">
        <v>4.5956945188667468</v>
      </c>
      <c r="N348" s="5">
        <f t="shared" si="7"/>
        <v>0</v>
      </c>
    </row>
    <row r="349" spans="12:14">
      <c r="L349" s="5">
        <v>348</v>
      </c>
      <c r="M349" s="5">
        <v>3.4582720901564739</v>
      </c>
      <c r="N349" s="5">
        <f t="shared" si="7"/>
        <v>0</v>
      </c>
    </row>
    <row r="350" spans="12:14">
      <c r="L350" s="5">
        <v>349</v>
      </c>
      <c r="M350" s="5">
        <v>0.25864485553559663</v>
      </c>
      <c r="N350" s="5">
        <f t="shared" si="7"/>
        <v>0</v>
      </c>
    </row>
    <row r="351" spans="12:14">
      <c r="L351" s="5">
        <v>350</v>
      </c>
      <c r="M351" s="5">
        <v>5.5936459923210862</v>
      </c>
      <c r="N351" s="5">
        <f t="shared" si="7"/>
        <v>0</v>
      </c>
    </row>
    <row r="352" spans="12:14">
      <c r="L352" s="5">
        <v>351</v>
      </c>
      <c r="M352" s="5">
        <v>1.6484767890291985</v>
      </c>
      <c r="N352" s="5">
        <f t="shared" si="7"/>
        <v>0</v>
      </c>
    </row>
    <row r="353" spans="12:14">
      <c r="L353" s="5">
        <v>352</v>
      </c>
      <c r="M353" s="5">
        <v>10.469974957094234</v>
      </c>
      <c r="N353" s="5">
        <f t="shared" si="7"/>
        <v>1</v>
      </c>
    </row>
    <row r="354" spans="12:14">
      <c r="L354" s="5">
        <v>353</v>
      </c>
      <c r="M354" s="5">
        <v>6.0840277711560892E-3</v>
      </c>
      <c r="N354" s="5">
        <f t="shared" si="7"/>
        <v>0</v>
      </c>
    </row>
    <row r="355" spans="12:14">
      <c r="L355" s="5">
        <v>354</v>
      </c>
      <c r="M355" s="5">
        <v>9.5541128646715539</v>
      </c>
      <c r="N355" s="5">
        <f t="shared" si="7"/>
        <v>1</v>
      </c>
    </row>
    <row r="356" spans="12:14">
      <c r="L356" s="5">
        <v>355</v>
      </c>
      <c r="M356" s="5">
        <v>13.626951439157393</v>
      </c>
      <c r="N356" s="5">
        <f t="shared" si="7"/>
        <v>1</v>
      </c>
    </row>
    <row r="357" spans="12:14">
      <c r="L357" s="5">
        <v>356</v>
      </c>
      <c r="M357" s="5">
        <v>2.7815386051659527</v>
      </c>
      <c r="N357" s="5">
        <f t="shared" si="7"/>
        <v>0</v>
      </c>
    </row>
    <row r="358" spans="12:14">
      <c r="L358" s="5">
        <v>357</v>
      </c>
      <c r="M358" s="5">
        <v>1.4776692414974557</v>
      </c>
      <c r="N358" s="5">
        <f t="shared" si="7"/>
        <v>0</v>
      </c>
    </row>
    <row r="359" spans="12:14">
      <c r="L359" s="5">
        <v>358</v>
      </c>
      <c r="M359" s="5">
        <v>3.8628307063276672</v>
      </c>
      <c r="N359" s="5">
        <f t="shared" si="7"/>
        <v>0</v>
      </c>
    </row>
    <row r="360" spans="12:14">
      <c r="L360" s="5">
        <v>359</v>
      </c>
      <c r="M360" s="5">
        <v>0.36801422285122498</v>
      </c>
      <c r="N360" s="5">
        <f t="shared" si="7"/>
        <v>0</v>
      </c>
    </row>
    <row r="361" spans="12:14">
      <c r="L361" s="5">
        <v>360</v>
      </c>
      <c r="M361" s="5">
        <v>2.1518367030248529</v>
      </c>
      <c r="N361" s="5">
        <f t="shared" si="7"/>
        <v>0</v>
      </c>
    </row>
    <row r="362" spans="12:14">
      <c r="L362" s="5">
        <v>361</v>
      </c>
      <c r="M362" s="5">
        <v>14.780859116782212</v>
      </c>
      <c r="N362" s="5">
        <f t="shared" si="7"/>
        <v>1</v>
      </c>
    </row>
    <row r="363" spans="12:14">
      <c r="L363" s="5">
        <v>362</v>
      </c>
      <c r="M363" s="5">
        <v>1.7312094818068955</v>
      </c>
      <c r="N363" s="5">
        <f t="shared" si="7"/>
        <v>0</v>
      </c>
    </row>
    <row r="364" spans="12:14">
      <c r="L364" s="5">
        <v>363</v>
      </c>
      <c r="M364" s="5">
        <v>3.3179848532337273</v>
      </c>
      <c r="N364" s="5">
        <f t="shared" si="7"/>
        <v>0</v>
      </c>
    </row>
    <row r="365" spans="12:14">
      <c r="L365" s="5">
        <v>364</v>
      </c>
      <c r="M365" s="5">
        <v>3.8755787535619701</v>
      </c>
      <c r="N365" s="5">
        <f t="shared" si="7"/>
        <v>0</v>
      </c>
    </row>
    <row r="366" spans="12:14">
      <c r="L366" s="5">
        <v>365</v>
      </c>
      <c r="M366" s="5">
        <v>0.17774985685273992</v>
      </c>
      <c r="N366" s="5">
        <f t="shared" si="7"/>
        <v>0</v>
      </c>
    </row>
    <row r="367" spans="12:14">
      <c r="L367" s="5">
        <v>366</v>
      </c>
      <c r="M367" s="5">
        <v>6.29078596261472</v>
      </c>
      <c r="N367" s="5">
        <f t="shared" si="7"/>
        <v>0</v>
      </c>
    </row>
    <row r="368" spans="12:14">
      <c r="L368" s="5">
        <v>367</v>
      </c>
      <c r="M368" s="5">
        <v>8.3810702686442937</v>
      </c>
      <c r="N368" s="5">
        <f t="shared" si="7"/>
        <v>1</v>
      </c>
    </row>
    <row r="369" spans="12:14">
      <c r="L369" s="5">
        <v>368</v>
      </c>
      <c r="M369" s="5">
        <v>2.1369062969208485</v>
      </c>
      <c r="N369" s="5">
        <f t="shared" si="7"/>
        <v>0</v>
      </c>
    </row>
    <row r="370" spans="12:14">
      <c r="L370" s="5">
        <v>369</v>
      </c>
      <c r="M370" s="5">
        <v>4.6194327204111714</v>
      </c>
      <c r="N370" s="5">
        <f t="shared" si="7"/>
        <v>0</v>
      </c>
    </row>
    <row r="371" spans="12:14">
      <c r="L371" s="5">
        <v>370</v>
      </c>
      <c r="M371" s="5">
        <v>4.6371706564421036</v>
      </c>
      <c r="N371" s="5">
        <f t="shared" si="7"/>
        <v>0</v>
      </c>
    </row>
    <row r="372" spans="12:14">
      <c r="L372" s="5">
        <v>371</v>
      </c>
      <c r="M372" s="5">
        <v>2.4301541495334891</v>
      </c>
      <c r="N372" s="5">
        <f t="shared" si="7"/>
        <v>0</v>
      </c>
    </row>
    <row r="373" spans="12:14">
      <c r="L373" s="5">
        <v>372</v>
      </c>
      <c r="M373" s="5">
        <v>2.6166002088850813</v>
      </c>
      <c r="N373" s="5">
        <f t="shared" si="7"/>
        <v>0</v>
      </c>
    </row>
    <row r="374" spans="12:14">
      <c r="L374" s="5">
        <v>373</v>
      </c>
      <c r="M374" s="5">
        <v>6.4915492130294119</v>
      </c>
      <c r="N374" s="5">
        <f t="shared" si="7"/>
        <v>0</v>
      </c>
    </row>
    <row r="375" spans="12:14">
      <c r="L375" s="5">
        <v>374</v>
      </c>
      <c r="M375" s="5">
        <v>8.882261733348658</v>
      </c>
      <c r="N375" s="5">
        <f t="shared" si="7"/>
        <v>1</v>
      </c>
    </row>
    <row r="376" spans="12:14">
      <c r="L376" s="5">
        <v>375</v>
      </c>
      <c r="M376" s="5">
        <v>3.3810259788929153</v>
      </c>
      <c r="N376" s="5">
        <f t="shared" si="7"/>
        <v>0</v>
      </c>
    </row>
    <row r="377" spans="12:14">
      <c r="L377" s="5">
        <v>376</v>
      </c>
      <c r="M377" s="5">
        <v>2.2803866537524318</v>
      </c>
      <c r="N377" s="5">
        <f t="shared" si="7"/>
        <v>0</v>
      </c>
    </row>
    <row r="378" spans="12:14">
      <c r="L378" s="5">
        <v>377</v>
      </c>
      <c r="M378" s="5">
        <v>4.5694630744683344</v>
      </c>
      <c r="N378" s="5">
        <f t="shared" si="7"/>
        <v>0</v>
      </c>
    </row>
    <row r="379" spans="12:14">
      <c r="L379" s="5">
        <v>378</v>
      </c>
      <c r="M379" s="5">
        <v>0.29297593094516472</v>
      </c>
      <c r="N379" s="5">
        <f t="shared" si="7"/>
        <v>0</v>
      </c>
    </row>
    <row r="380" spans="12:14">
      <c r="L380" s="5">
        <v>379</v>
      </c>
      <c r="M380" s="5">
        <v>5.286551250136446</v>
      </c>
      <c r="N380" s="5">
        <f t="shared" si="7"/>
        <v>0</v>
      </c>
    </row>
    <row r="381" spans="12:14">
      <c r="L381" s="5">
        <v>380</v>
      </c>
      <c r="M381" s="5">
        <v>8.8253250006804507</v>
      </c>
      <c r="N381" s="5">
        <f t="shared" si="7"/>
        <v>1</v>
      </c>
    </row>
    <row r="382" spans="12:14">
      <c r="L382" s="5">
        <v>381</v>
      </c>
      <c r="M382" s="5">
        <v>2.4964194999675895</v>
      </c>
      <c r="N382" s="5">
        <f t="shared" si="7"/>
        <v>0</v>
      </c>
    </row>
    <row r="383" spans="12:14">
      <c r="L383" s="5">
        <v>382</v>
      </c>
      <c r="M383" s="5">
        <v>2.3757116816850732</v>
      </c>
      <c r="N383" s="5">
        <f t="shared" si="7"/>
        <v>0</v>
      </c>
    </row>
    <row r="384" spans="12:14">
      <c r="L384" s="5">
        <v>383</v>
      </c>
      <c r="M384" s="5">
        <v>8.2254882445861739</v>
      </c>
      <c r="N384" s="5">
        <f t="shared" si="7"/>
        <v>1</v>
      </c>
    </row>
    <row r="385" spans="12:14">
      <c r="L385" s="5">
        <v>384</v>
      </c>
      <c r="M385" s="5">
        <v>3.8805017268492805</v>
      </c>
      <c r="N385" s="5">
        <f t="shared" si="7"/>
        <v>0</v>
      </c>
    </row>
    <row r="386" spans="12:14">
      <c r="L386" s="5">
        <v>385</v>
      </c>
      <c r="M386" s="5">
        <v>6.4142792425046906</v>
      </c>
      <c r="N386" s="5">
        <f t="shared" si="7"/>
        <v>0</v>
      </c>
    </row>
    <row r="387" spans="12:14">
      <c r="L387" s="5">
        <v>386</v>
      </c>
      <c r="M387" s="5">
        <v>4.9843344385625663</v>
      </c>
      <c r="N387" s="5">
        <f t="shared" ref="N387:N450" si="8">IF(M387&gt;=C$10,1,0)</f>
        <v>0</v>
      </c>
    </row>
    <row r="388" spans="12:14">
      <c r="L388" s="5">
        <v>387</v>
      </c>
      <c r="M388" s="5">
        <v>0.5628833431094582</v>
      </c>
      <c r="N388" s="5">
        <f t="shared" si="8"/>
        <v>0</v>
      </c>
    </row>
    <row r="389" spans="12:14">
      <c r="L389" s="5">
        <v>388</v>
      </c>
      <c r="M389" s="5">
        <v>4.0205463440484914</v>
      </c>
      <c r="N389" s="5">
        <f t="shared" si="8"/>
        <v>0</v>
      </c>
    </row>
    <row r="390" spans="12:14">
      <c r="L390" s="5">
        <v>389</v>
      </c>
      <c r="M390" s="5">
        <v>0.24096215088900297</v>
      </c>
      <c r="N390" s="5">
        <f t="shared" si="8"/>
        <v>0</v>
      </c>
    </row>
    <row r="391" spans="12:14">
      <c r="L391" s="5">
        <v>390</v>
      </c>
      <c r="M391" s="5">
        <v>5.2811732545266121</v>
      </c>
      <c r="N391" s="5">
        <f t="shared" si="8"/>
        <v>0</v>
      </c>
    </row>
    <row r="392" spans="12:14">
      <c r="L392" s="5">
        <v>391</v>
      </c>
      <c r="M392" s="5">
        <v>0.8224152637616613</v>
      </c>
      <c r="N392" s="5">
        <f t="shared" si="8"/>
        <v>0</v>
      </c>
    </row>
    <row r="393" spans="12:14">
      <c r="L393" s="5">
        <v>392</v>
      </c>
      <c r="M393" s="5">
        <v>1.1488467966191456</v>
      </c>
      <c r="N393" s="5">
        <f t="shared" si="8"/>
        <v>0</v>
      </c>
    </row>
    <row r="394" spans="12:14">
      <c r="L394" s="5">
        <v>393</v>
      </c>
      <c r="M394" s="5">
        <v>1.0877165708746919</v>
      </c>
      <c r="N394" s="5">
        <f t="shared" si="8"/>
        <v>0</v>
      </c>
    </row>
    <row r="395" spans="12:14">
      <c r="L395" s="5">
        <v>394</v>
      </c>
      <c r="M395" s="5">
        <v>12.797016491146547</v>
      </c>
      <c r="N395" s="5">
        <f t="shared" si="8"/>
        <v>1</v>
      </c>
    </row>
    <row r="396" spans="12:14">
      <c r="L396" s="5">
        <v>395</v>
      </c>
      <c r="M396" s="5">
        <v>0.23459249639738161</v>
      </c>
      <c r="N396" s="5">
        <f t="shared" si="8"/>
        <v>0</v>
      </c>
    </row>
    <row r="397" spans="12:14">
      <c r="L397" s="5">
        <v>396</v>
      </c>
      <c r="M397" s="5">
        <v>1.0042227595370579</v>
      </c>
      <c r="N397" s="5">
        <f t="shared" si="8"/>
        <v>0</v>
      </c>
    </row>
    <row r="398" spans="12:14">
      <c r="L398" s="5">
        <v>397</v>
      </c>
      <c r="M398" s="5">
        <v>3.3591455955531986</v>
      </c>
      <c r="N398" s="5">
        <f t="shared" si="8"/>
        <v>0</v>
      </c>
    </row>
    <row r="399" spans="12:14">
      <c r="L399" s="5">
        <v>398</v>
      </c>
      <c r="M399" s="5">
        <v>2.717031070861962</v>
      </c>
      <c r="N399" s="5">
        <f t="shared" si="8"/>
        <v>0</v>
      </c>
    </row>
    <row r="400" spans="12:14">
      <c r="L400" s="5">
        <v>399</v>
      </c>
      <c r="M400" s="5">
        <v>0.49018874194917622</v>
      </c>
      <c r="N400" s="5">
        <f t="shared" si="8"/>
        <v>0</v>
      </c>
    </row>
    <row r="401" spans="12:14">
      <c r="L401" s="5">
        <v>400</v>
      </c>
      <c r="M401" s="5">
        <v>2.8862495755282898</v>
      </c>
      <c r="N401" s="5">
        <f t="shared" si="8"/>
        <v>0</v>
      </c>
    </row>
    <row r="402" spans="12:14">
      <c r="L402" s="5">
        <v>401</v>
      </c>
      <c r="M402" s="5">
        <v>12.480070089491868</v>
      </c>
      <c r="N402" s="5">
        <f t="shared" si="8"/>
        <v>1</v>
      </c>
    </row>
    <row r="403" spans="12:14">
      <c r="L403" s="5">
        <v>402</v>
      </c>
      <c r="M403" s="5">
        <v>4.5946943905781161</v>
      </c>
      <c r="N403" s="5">
        <f t="shared" si="8"/>
        <v>0</v>
      </c>
    </row>
    <row r="404" spans="12:14">
      <c r="L404" s="5">
        <v>403</v>
      </c>
      <c r="M404" s="5">
        <v>0.4943513527095667</v>
      </c>
      <c r="N404" s="5">
        <f t="shared" si="8"/>
        <v>0</v>
      </c>
    </row>
    <row r="405" spans="12:14">
      <c r="L405" s="5">
        <v>404</v>
      </c>
      <c r="M405" s="5">
        <v>4.4310604939201159</v>
      </c>
      <c r="N405" s="5">
        <f t="shared" si="8"/>
        <v>0</v>
      </c>
    </row>
    <row r="406" spans="12:14">
      <c r="L406" s="5">
        <v>405</v>
      </c>
      <c r="M406" s="5">
        <v>11.564286312179753</v>
      </c>
      <c r="N406" s="5">
        <f t="shared" si="8"/>
        <v>1</v>
      </c>
    </row>
    <row r="407" spans="12:14">
      <c r="L407" s="5">
        <v>406</v>
      </c>
      <c r="M407" s="5">
        <v>0.19264120238224947</v>
      </c>
      <c r="N407" s="5">
        <f t="shared" si="8"/>
        <v>0</v>
      </c>
    </row>
    <row r="408" spans="12:14">
      <c r="L408" s="5">
        <v>407</v>
      </c>
      <c r="M408" s="5">
        <v>3.0455567063092867E-2</v>
      </c>
      <c r="N408" s="5">
        <f t="shared" si="8"/>
        <v>0</v>
      </c>
    </row>
    <row r="409" spans="12:14">
      <c r="L409" s="5">
        <v>408</v>
      </c>
      <c r="M409" s="5">
        <v>0.469422972626242</v>
      </c>
      <c r="N409" s="5">
        <f t="shared" si="8"/>
        <v>0</v>
      </c>
    </row>
    <row r="410" spans="12:14">
      <c r="L410" s="5">
        <v>409</v>
      </c>
      <c r="M410" s="5">
        <v>8.7358821955870596</v>
      </c>
      <c r="N410" s="5">
        <f t="shared" si="8"/>
        <v>1</v>
      </c>
    </row>
    <row r="411" spans="12:14">
      <c r="L411" s="5">
        <v>410</v>
      </c>
      <c r="M411" s="5">
        <v>4.0086281869461704</v>
      </c>
      <c r="N411" s="5">
        <f t="shared" si="8"/>
        <v>0</v>
      </c>
    </row>
    <row r="412" spans="12:14">
      <c r="L412" s="5">
        <v>411</v>
      </c>
      <c r="M412" s="5">
        <v>2.5818712416061755</v>
      </c>
      <c r="N412" s="5">
        <f t="shared" si="8"/>
        <v>0</v>
      </c>
    </row>
    <row r="413" spans="12:14">
      <c r="L413" s="5">
        <v>412</v>
      </c>
      <c r="M413" s="5">
        <v>1.636956455803954</v>
      </c>
      <c r="N413" s="5">
        <f t="shared" si="8"/>
        <v>0</v>
      </c>
    </row>
    <row r="414" spans="12:14">
      <c r="L414" s="5">
        <v>413</v>
      </c>
      <c r="M414" s="5">
        <v>0.14105395291504502</v>
      </c>
      <c r="N414" s="5">
        <f t="shared" si="8"/>
        <v>0</v>
      </c>
    </row>
    <row r="415" spans="12:14">
      <c r="L415" s="5">
        <v>414</v>
      </c>
      <c r="M415" s="5">
        <v>2.4742278629887684</v>
      </c>
      <c r="N415" s="5">
        <f t="shared" si="8"/>
        <v>0</v>
      </c>
    </row>
    <row r="416" spans="12:14">
      <c r="L416" s="5">
        <v>415</v>
      </c>
      <c r="M416" s="5">
        <v>6.5555874544678758</v>
      </c>
      <c r="N416" s="5">
        <f t="shared" si="8"/>
        <v>0</v>
      </c>
    </row>
    <row r="417" spans="12:14">
      <c r="L417" s="5">
        <v>416</v>
      </c>
      <c r="M417" s="5">
        <v>3.5470238901031976</v>
      </c>
      <c r="N417" s="5">
        <f t="shared" si="8"/>
        <v>0</v>
      </c>
    </row>
    <row r="418" spans="12:14">
      <c r="L418" s="5">
        <v>417</v>
      </c>
      <c r="M418" s="5">
        <v>3.5207122650348799</v>
      </c>
      <c r="N418" s="5">
        <f t="shared" si="8"/>
        <v>0</v>
      </c>
    </row>
    <row r="419" spans="12:14">
      <c r="L419" s="5">
        <v>418</v>
      </c>
      <c r="M419" s="5">
        <v>14.801747903230474</v>
      </c>
      <c r="N419" s="5">
        <f t="shared" si="8"/>
        <v>1</v>
      </c>
    </row>
    <row r="420" spans="12:14">
      <c r="L420" s="5">
        <v>419</v>
      </c>
      <c r="M420" s="5">
        <v>7.3425929666674712</v>
      </c>
      <c r="N420" s="5">
        <f t="shared" si="8"/>
        <v>1</v>
      </c>
    </row>
    <row r="421" spans="12:14">
      <c r="L421" s="5">
        <v>420</v>
      </c>
      <c r="M421" s="5">
        <v>0.72086299981002555</v>
      </c>
      <c r="N421" s="5">
        <f t="shared" si="8"/>
        <v>0</v>
      </c>
    </row>
    <row r="422" spans="12:14">
      <c r="L422" s="5">
        <v>421</v>
      </c>
      <c r="M422" s="5">
        <v>6.6681276875800179</v>
      </c>
      <c r="N422" s="5">
        <f t="shared" si="8"/>
        <v>0</v>
      </c>
    </row>
    <row r="423" spans="12:14">
      <c r="L423" s="5">
        <v>422</v>
      </c>
      <c r="M423" s="5">
        <v>2.4981343743257334</v>
      </c>
      <c r="N423" s="5">
        <f t="shared" si="8"/>
        <v>0</v>
      </c>
    </row>
    <row r="424" spans="12:14">
      <c r="L424" s="5">
        <v>423</v>
      </c>
      <c r="M424" s="5">
        <v>1.3910645656470964</v>
      </c>
      <c r="N424" s="5">
        <f t="shared" si="8"/>
        <v>0</v>
      </c>
    </row>
    <row r="425" spans="12:14">
      <c r="L425" s="5">
        <v>424</v>
      </c>
      <c r="M425" s="5">
        <v>2.8684273890192591</v>
      </c>
      <c r="N425" s="5">
        <f t="shared" si="8"/>
        <v>0</v>
      </c>
    </row>
    <row r="426" spans="12:14">
      <c r="L426" s="5">
        <v>425</v>
      </c>
      <c r="M426" s="5">
        <v>0.45599522710302409</v>
      </c>
      <c r="N426" s="5">
        <f t="shared" si="8"/>
        <v>0</v>
      </c>
    </row>
    <row r="427" spans="12:14">
      <c r="L427" s="5">
        <v>426</v>
      </c>
      <c r="M427" s="5">
        <v>1.9389775456172964</v>
      </c>
      <c r="N427" s="5">
        <f t="shared" si="8"/>
        <v>0</v>
      </c>
    </row>
    <row r="428" spans="12:14">
      <c r="L428" s="5">
        <v>427</v>
      </c>
      <c r="M428" s="5">
        <v>3.5626467986520574</v>
      </c>
      <c r="N428" s="5">
        <f t="shared" si="8"/>
        <v>0</v>
      </c>
    </row>
    <row r="429" spans="12:14">
      <c r="L429" s="5">
        <v>428</v>
      </c>
      <c r="M429" s="5">
        <v>9.5522613520795421</v>
      </c>
      <c r="N429" s="5">
        <f t="shared" si="8"/>
        <v>1</v>
      </c>
    </row>
    <row r="430" spans="12:14">
      <c r="L430" s="5">
        <v>429</v>
      </c>
      <c r="M430" s="5">
        <v>10.615754106897048</v>
      </c>
      <c r="N430" s="5">
        <f t="shared" si="8"/>
        <v>1</v>
      </c>
    </row>
    <row r="431" spans="12:14">
      <c r="L431" s="5">
        <v>430</v>
      </c>
      <c r="M431" s="5">
        <v>4.1147176277487905</v>
      </c>
      <c r="N431" s="5">
        <f t="shared" si="8"/>
        <v>0</v>
      </c>
    </row>
    <row r="432" spans="12:14">
      <c r="L432" s="5">
        <v>431</v>
      </c>
      <c r="M432" s="5">
        <v>4.0735757064373281</v>
      </c>
      <c r="N432" s="5">
        <f t="shared" si="8"/>
        <v>0</v>
      </c>
    </row>
    <row r="433" spans="12:14">
      <c r="L433" s="5">
        <v>432</v>
      </c>
      <c r="M433" s="5">
        <v>5.4743941199782951</v>
      </c>
      <c r="N433" s="5">
        <f t="shared" si="8"/>
        <v>0</v>
      </c>
    </row>
    <row r="434" spans="12:14">
      <c r="L434" s="5">
        <v>433</v>
      </c>
      <c r="M434" s="5">
        <v>0.8656434917352781</v>
      </c>
      <c r="N434" s="5">
        <f t="shared" si="8"/>
        <v>0</v>
      </c>
    </row>
    <row r="435" spans="12:14">
      <c r="L435" s="5">
        <v>434</v>
      </c>
      <c r="M435" s="5">
        <v>2.0827212698059148</v>
      </c>
      <c r="N435" s="5">
        <f t="shared" si="8"/>
        <v>0</v>
      </c>
    </row>
    <row r="436" spans="12:14">
      <c r="L436" s="5">
        <v>435</v>
      </c>
      <c r="M436" s="5">
        <v>5.2881999583643973</v>
      </c>
      <c r="N436" s="5">
        <f t="shared" si="8"/>
        <v>0</v>
      </c>
    </row>
    <row r="437" spans="12:14">
      <c r="L437" s="5">
        <v>436</v>
      </c>
      <c r="M437" s="5">
        <v>8.4434697491996111</v>
      </c>
      <c r="N437" s="5">
        <f t="shared" si="8"/>
        <v>1</v>
      </c>
    </row>
    <row r="438" spans="12:14">
      <c r="L438" s="5">
        <v>437</v>
      </c>
      <c r="M438" s="5">
        <v>8.1878595832133101</v>
      </c>
      <c r="N438" s="5">
        <f t="shared" si="8"/>
        <v>1</v>
      </c>
    </row>
    <row r="439" spans="12:14">
      <c r="L439" s="5">
        <v>438</v>
      </c>
      <c r="M439" s="5">
        <v>8.9740850365161506</v>
      </c>
      <c r="N439" s="5">
        <f t="shared" si="8"/>
        <v>1</v>
      </c>
    </row>
    <row r="440" spans="12:14">
      <c r="L440" s="5">
        <v>439</v>
      </c>
      <c r="M440" s="5">
        <v>8.6810833139882018</v>
      </c>
      <c r="N440" s="5">
        <f t="shared" si="8"/>
        <v>1</v>
      </c>
    </row>
    <row r="441" spans="12:14">
      <c r="L441" s="5">
        <v>440</v>
      </c>
      <c r="M441" s="5">
        <v>14.921618830299748</v>
      </c>
      <c r="N441" s="5">
        <f t="shared" si="8"/>
        <v>1</v>
      </c>
    </row>
    <row r="442" spans="12:14">
      <c r="L442" s="5">
        <v>441</v>
      </c>
      <c r="M442" s="5">
        <v>1.0149399541793567</v>
      </c>
      <c r="N442" s="5">
        <f t="shared" si="8"/>
        <v>0</v>
      </c>
    </row>
    <row r="443" spans="12:14">
      <c r="L443" s="5">
        <v>442</v>
      </c>
      <c r="M443" s="5">
        <v>2.1161254246230508</v>
      </c>
      <c r="N443" s="5">
        <f t="shared" si="8"/>
        <v>0</v>
      </c>
    </row>
    <row r="444" spans="12:14">
      <c r="L444" s="5">
        <v>443</v>
      </c>
      <c r="M444" s="5">
        <v>2.9009356806180158</v>
      </c>
      <c r="N444" s="5">
        <f t="shared" si="8"/>
        <v>0</v>
      </c>
    </row>
    <row r="445" spans="12:14">
      <c r="L445" s="5">
        <v>444</v>
      </c>
      <c r="M445" s="5">
        <v>0.89905494251570783</v>
      </c>
      <c r="N445" s="5">
        <f t="shared" si="8"/>
        <v>0</v>
      </c>
    </row>
    <row r="446" spans="12:14">
      <c r="L446" s="5">
        <v>445</v>
      </c>
      <c r="M446" s="5">
        <v>7.8957990597530721</v>
      </c>
      <c r="N446" s="5">
        <f t="shared" si="8"/>
        <v>1</v>
      </c>
    </row>
    <row r="447" spans="12:14">
      <c r="L447" s="5">
        <v>446</v>
      </c>
      <c r="M447" s="5">
        <v>3.37271727149226</v>
      </c>
      <c r="N447" s="5">
        <f t="shared" si="8"/>
        <v>0</v>
      </c>
    </row>
    <row r="448" spans="12:14">
      <c r="L448" s="5">
        <v>447</v>
      </c>
      <c r="M448" s="5">
        <v>4.92292574252492</v>
      </c>
      <c r="N448" s="5">
        <f t="shared" si="8"/>
        <v>0</v>
      </c>
    </row>
    <row r="449" spans="12:14">
      <c r="L449" s="5">
        <v>448</v>
      </c>
      <c r="M449" s="5">
        <v>3.9771956988836266</v>
      </c>
      <c r="N449" s="5">
        <f t="shared" si="8"/>
        <v>0</v>
      </c>
    </row>
    <row r="450" spans="12:14">
      <c r="L450" s="5">
        <v>449</v>
      </c>
      <c r="M450" s="5">
        <v>4.3171344028980396</v>
      </c>
      <c r="N450" s="5">
        <f t="shared" si="8"/>
        <v>0</v>
      </c>
    </row>
    <row r="451" spans="12:14">
      <c r="L451" s="5">
        <v>450</v>
      </c>
      <c r="M451" s="5">
        <v>1.9298650264575359</v>
      </c>
      <c r="N451" s="5">
        <f t="shared" ref="N451:N514" si="9">IF(M451&gt;=C$10,1,0)</f>
        <v>0</v>
      </c>
    </row>
    <row r="452" spans="12:14">
      <c r="L452" s="5">
        <v>451</v>
      </c>
      <c r="M452" s="5">
        <v>4.6336150218686196</v>
      </c>
      <c r="N452" s="5">
        <f t="shared" si="9"/>
        <v>0</v>
      </c>
    </row>
    <row r="453" spans="12:14">
      <c r="L453" s="5">
        <v>452</v>
      </c>
      <c r="M453" s="5">
        <v>1.8742060781056109</v>
      </c>
      <c r="N453" s="5">
        <f t="shared" si="9"/>
        <v>0</v>
      </c>
    </row>
    <row r="454" spans="12:14">
      <c r="L454" s="5">
        <v>453</v>
      </c>
      <c r="M454" s="5">
        <v>4.927223794340156</v>
      </c>
      <c r="N454" s="5">
        <f t="shared" si="9"/>
        <v>0</v>
      </c>
    </row>
    <row r="455" spans="12:14">
      <c r="L455" s="5">
        <v>454</v>
      </c>
      <c r="M455" s="5">
        <v>0.38725792030527351</v>
      </c>
      <c r="N455" s="5">
        <f t="shared" si="9"/>
        <v>0</v>
      </c>
    </row>
    <row r="456" spans="12:14">
      <c r="L456" s="5">
        <v>455</v>
      </c>
      <c r="M456" s="5">
        <v>0.13908627944748581</v>
      </c>
      <c r="N456" s="5">
        <f t="shared" si="9"/>
        <v>0</v>
      </c>
    </row>
    <row r="457" spans="12:14">
      <c r="L457" s="5">
        <v>456</v>
      </c>
      <c r="M457" s="5">
        <v>14.753706375871602</v>
      </c>
      <c r="N457" s="5">
        <f t="shared" si="9"/>
        <v>1</v>
      </c>
    </row>
    <row r="458" spans="12:14">
      <c r="L458" s="5">
        <v>457</v>
      </c>
      <c r="M458" s="5">
        <v>9.7119143472944636</v>
      </c>
      <c r="N458" s="5">
        <f t="shared" si="9"/>
        <v>1</v>
      </c>
    </row>
    <row r="459" spans="12:14">
      <c r="L459" s="5">
        <v>458</v>
      </c>
      <c r="M459" s="5">
        <v>6.6883534720326541</v>
      </c>
      <c r="N459" s="5">
        <f t="shared" si="9"/>
        <v>0</v>
      </c>
    </row>
    <row r="460" spans="12:14">
      <c r="L460" s="5">
        <v>459</v>
      </c>
      <c r="M460" s="5">
        <v>12.257323797774692</v>
      </c>
      <c r="N460" s="5">
        <f t="shared" si="9"/>
        <v>1</v>
      </c>
    </row>
    <row r="461" spans="12:14">
      <c r="L461" s="5">
        <v>460</v>
      </c>
      <c r="M461" s="5">
        <v>5.2345041345824033</v>
      </c>
      <c r="N461" s="5">
        <f t="shared" si="9"/>
        <v>0</v>
      </c>
    </row>
    <row r="462" spans="12:14">
      <c r="L462" s="5">
        <v>461</v>
      </c>
      <c r="M462" s="5">
        <v>3.6314853373943934</v>
      </c>
      <c r="N462" s="5">
        <f t="shared" si="9"/>
        <v>0</v>
      </c>
    </row>
    <row r="463" spans="12:14">
      <c r="L463" s="5">
        <v>462</v>
      </c>
      <c r="M463" s="5">
        <v>2.3778098499135676</v>
      </c>
      <c r="N463" s="5">
        <f t="shared" si="9"/>
        <v>0</v>
      </c>
    </row>
    <row r="464" spans="12:14">
      <c r="L464" s="5">
        <v>463</v>
      </c>
      <c r="M464" s="5">
        <v>3.1544945060384246</v>
      </c>
      <c r="N464" s="5">
        <f t="shared" si="9"/>
        <v>0</v>
      </c>
    </row>
    <row r="465" spans="12:14">
      <c r="L465" s="5">
        <v>464</v>
      </c>
      <c r="M465" s="5">
        <v>3.28625164565881</v>
      </c>
      <c r="N465" s="5">
        <f t="shared" si="9"/>
        <v>0</v>
      </c>
    </row>
    <row r="466" spans="12:14">
      <c r="L466" s="5">
        <v>465</v>
      </c>
      <c r="M466" s="5">
        <v>14.831314921818768</v>
      </c>
      <c r="N466" s="5">
        <f t="shared" si="9"/>
        <v>1</v>
      </c>
    </row>
    <row r="467" spans="12:14">
      <c r="L467" s="5">
        <v>466</v>
      </c>
      <c r="M467" s="5">
        <v>0.14910007463507691</v>
      </c>
      <c r="N467" s="5">
        <f t="shared" si="9"/>
        <v>0</v>
      </c>
    </row>
    <row r="468" spans="12:14">
      <c r="L468" s="5">
        <v>467</v>
      </c>
      <c r="M468" s="5">
        <v>2.8499693772418833</v>
      </c>
      <c r="N468" s="5">
        <f t="shared" si="9"/>
        <v>0</v>
      </c>
    </row>
    <row r="469" spans="12:14">
      <c r="L469" s="5">
        <v>468</v>
      </c>
      <c r="M469" s="5">
        <v>8.2794857860145701</v>
      </c>
      <c r="N469" s="5">
        <f t="shared" si="9"/>
        <v>1</v>
      </c>
    </row>
    <row r="470" spans="12:14">
      <c r="L470" s="5">
        <v>469</v>
      </c>
      <c r="M470" s="5">
        <v>1.5628137642704305</v>
      </c>
      <c r="N470" s="5">
        <f t="shared" si="9"/>
        <v>0</v>
      </c>
    </row>
    <row r="471" spans="12:14">
      <c r="L471" s="5">
        <v>470</v>
      </c>
      <c r="M471" s="5">
        <v>0.67880510199487154</v>
      </c>
      <c r="N471" s="5">
        <f t="shared" si="9"/>
        <v>0</v>
      </c>
    </row>
    <row r="472" spans="12:14">
      <c r="L472" s="5">
        <v>471</v>
      </c>
      <c r="M472" s="5">
        <v>7.1869158325097144</v>
      </c>
      <c r="N472" s="5">
        <f t="shared" si="9"/>
        <v>1</v>
      </c>
    </row>
    <row r="473" spans="12:14">
      <c r="L473" s="5">
        <v>472</v>
      </c>
      <c r="M473" s="5">
        <v>3.0426503299766114</v>
      </c>
      <c r="N473" s="5">
        <f t="shared" si="9"/>
        <v>0</v>
      </c>
    </row>
    <row r="474" spans="12:14">
      <c r="L474" s="5">
        <v>473</v>
      </c>
      <c r="M474" s="5">
        <v>6.0986890248068555</v>
      </c>
      <c r="N474" s="5">
        <f t="shared" si="9"/>
        <v>0</v>
      </c>
    </row>
    <row r="475" spans="12:14">
      <c r="L475" s="5">
        <v>474</v>
      </c>
      <c r="M475" s="5">
        <v>4.2766333770335754</v>
      </c>
      <c r="N475" s="5">
        <f t="shared" si="9"/>
        <v>0</v>
      </c>
    </row>
    <row r="476" spans="12:14">
      <c r="L476" s="5">
        <v>475</v>
      </c>
      <c r="M476" s="5">
        <v>1.3504786391226209</v>
      </c>
      <c r="N476" s="5">
        <f t="shared" si="9"/>
        <v>0</v>
      </c>
    </row>
    <row r="477" spans="12:14">
      <c r="L477" s="5">
        <v>476</v>
      </c>
      <c r="M477" s="5">
        <v>2.8837766941453435</v>
      </c>
      <c r="N477" s="5">
        <f t="shared" si="9"/>
        <v>0</v>
      </c>
    </row>
    <row r="478" spans="12:14">
      <c r="L478" s="5">
        <v>477</v>
      </c>
      <c r="M478" s="5">
        <v>0.79823319719074548</v>
      </c>
      <c r="N478" s="5">
        <f t="shared" si="9"/>
        <v>0</v>
      </c>
    </row>
    <row r="479" spans="12:14">
      <c r="L479" s="5">
        <v>478</v>
      </c>
      <c r="M479" s="5">
        <v>7.0302217714333972</v>
      </c>
      <c r="N479" s="5">
        <f t="shared" si="9"/>
        <v>1</v>
      </c>
    </row>
    <row r="480" spans="12:14">
      <c r="L480" s="5">
        <v>479</v>
      </c>
      <c r="M480" s="5">
        <v>1.196109476921263E-2</v>
      </c>
      <c r="N480" s="5">
        <f t="shared" si="9"/>
        <v>0</v>
      </c>
    </row>
    <row r="481" spans="12:14">
      <c r="L481" s="5">
        <v>480</v>
      </c>
      <c r="M481" s="5">
        <v>2.7244356155089475</v>
      </c>
      <c r="N481" s="5">
        <f t="shared" si="9"/>
        <v>0</v>
      </c>
    </row>
    <row r="482" spans="12:14">
      <c r="L482" s="5">
        <v>481</v>
      </c>
      <c r="M482" s="5">
        <v>0.78718632508007058</v>
      </c>
      <c r="N482" s="5">
        <f t="shared" si="9"/>
        <v>0</v>
      </c>
    </row>
    <row r="483" spans="12:14">
      <c r="L483" s="5">
        <v>482</v>
      </c>
      <c r="M483" s="5">
        <v>1.1571334798947321</v>
      </c>
      <c r="N483" s="5">
        <f t="shared" si="9"/>
        <v>0</v>
      </c>
    </row>
    <row r="484" spans="12:14">
      <c r="L484" s="5">
        <v>483</v>
      </c>
      <c r="M484" s="5">
        <v>2.9219354403433999</v>
      </c>
      <c r="N484" s="5">
        <f t="shared" si="9"/>
        <v>0</v>
      </c>
    </row>
    <row r="485" spans="12:14">
      <c r="L485" s="5">
        <v>484</v>
      </c>
      <c r="M485" s="5">
        <v>3.3789548491315733</v>
      </c>
      <c r="N485" s="5">
        <f t="shared" si="9"/>
        <v>0</v>
      </c>
    </row>
    <row r="486" spans="12:14">
      <c r="L486" s="5">
        <v>485</v>
      </c>
      <c r="M486" s="5">
        <v>6.4678442379381931</v>
      </c>
      <c r="N486" s="5">
        <f t="shared" si="9"/>
        <v>0</v>
      </c>
    </row>
    <row r="487" spans="12:14">
      <c r="L487" s="5">
        <v>486</v>
      </c>
      <c r="M487" s="5">
        <v>2.1036902420271528</v>
      </c>
      <c r="N487" s="5">
        <f t="shared" si="9"/>
        <v>0</v>
      </c>
    </row>
    <row r="488" spans="12:14">
      <c r="L488" s="5">
        <v>487</v>
      </c>
      <c r="M488" s="5">
        <v>3.0599778662914914</v>
      </c>
      <c r="N488" s="5">
        <f t="shared" si="9"/>
        <v>0</v>
      </c>
    </row>
    <row r="489" spans="12:14">
      <c r="L489" s="5">
        <v>488</v>
      </c>
      <c r="M489" s="5">
        <v>4.6314915294083612</v>
      </c>
      <c r="N489" s="5">
        <f t="shared" si="9"/>
        <v>0</v>
      </c>
    </row>
    <row r="490" spans="12:14">
      <c r="L490" s="5">
        <v>489</v>
      </c>
      <c r="M490" s="5">
        <v>3.0257686823650927</v>
      </c>
      <c r="N490" s="5">
        <f t="shared" si="9"/>
        <v>0</v>
      </c>
    </row>
    <row r="491" spans="12:14">
      <c r="L491" s="5">
        <v>490</v>
      </c>
      <c r="M491" s="5">
        <v>3.8705992754129119</v>
      </c>
      <c r="N491" s="5">
        <f t="shared" si="9"/>
        <v>0</v>
      </c>
    </row>
    <row r="492" spans="12:14">
      <c r="L492" s="5">
        <v>491</v>
      </c>
      <c r="M492" s="5">
        <v>1.9297898019941442</v>
      </c>
      <c r="N492" s="5">
        <f t="shared" si="9"/>
        <v>0</v>
      </c>
    </row>
    <row r="493" spans="12:14">
      <c r="L493" s="5">
        <v>492</v>
      </c>
      <c r="M493" s="5">
        <v>6.5277806219166816</v>
      </c>
      <c r="N493" s="5">
        <f t="shared" si="9"/>
        <v>0</v>
      </c>
    </row>
    <row r="494" spans="12:14">
      <c r="L494" s="5">
        <v>493</v>
      </c>
      <c r="M494" s="5">
        <v>9.7974201784139012</v>
      </c>
      <c r="N494" s="5">
        <f t="shared" si="9"/>
        <v>1</v>
      </c>
    </row>
    <row r="495" spans="12:14">
      <c r="L495" s="5">
        <v>494</v>
      </c>
      <c r="M495" s="5">
        <v>4.722011937265548</v>
      </c>
      <c r="N495" s="5">
        <f t="shared" si="9"/>
        <v>0</v>
      </c>
    </row>
    <row r="496" spans="12:14">
      <c r="L496" s="5">
        <v>495</v>
      </c>
      <c r="M496" s="5">
        <v>4.9829754542684929E-2</v>
      </c>
      <c r="N496" s="5">
        <f t="shared" si="9"/>
        <v>0</v>
      </c>
    </row>
    <row r="497" spans="12:14">
      <c r="L497" s="5">
        <v>496</v>
      </c>
      <c r="M497" s="5">
        <v>0.64592474758312945</v>
      </c>
      <c r="N497" s="5">
        <f t="shared" si="9"/>
        <v>0</v>
      </c>
    </row>
    <row r="498" spans="12:14">
      <c r="L498" s="5">
        <v>497</v>
      </c>
      <c r="M498" s="5">
        <v>5.3998432451185803</v>
      </c>
      <c r="N498" s="5">
        <f t="shared" si="9"/>
        <v>0</v>
      </c>
    </row>
    <row r="499" spans="12:14">
      <c r="L499" s="5">
        <v>498</v>
      </c>
      <c r="M499" s="5">
        <v>1.7341034125194208</v>
      </c>
      <c r="N499" s="5">
        <f t="shared" si="9"/>
        <v>0</v>
      </c>
    </row>
    <row r="500" spans="12:14">
      <c r="L500" s="5">
        <v>499</v>
      </c>
      <c r="M500" s="5">
        <v>3.8342979727469437</v>
      </c>
      <c r="N500" s="5">
        <f t="shared" si="9"/>
        <v>0</v>
      </c>
    </row>
    <row r="501" spans="12:14">
      <c r="L501" s="5">
        <v>500</v>
      </c>
      <c r="M501" s="5">
        <v>8.1688946095040098</v>
      </c>
      <c r="N501" s="5">
        <f t="shared" si="9"/>
        <v>1</v>
      </c>
    </row>
    <row r="502" spans="12:14">
      <c r="L502" s="5">
        <v>501</v>
      </c>
      <c r="M502" s="5">
        <v>5.0760601395399343</v>
      </c>
      <c r="N502" s="5">
        <f t="shared" si="9"/>
        <v>0</v>
      </c>
    </row>
    <row r="503" spans="12:14">
      <c r="L503" s="5">
        <v>502</v>
      </c>
      <c r="M503" s="5">
        <v>2.9969573616735476</v>
      </c>
      <c r="N503" s="5">
        <f t="shared" si="9"/>
        <v>0</v>
      </c>
    </row>
    <row r="504" spans="12:14">
      <c r="L504" s="5">
        <v>503</v>
      </c>
      <c r="M504" s="5">
        <v>15.079686662583187</v>
      </c>
      <c r="N504" s="5">
        <f t="shared" si="9"/>
        <v>1</v>
      </c>
    </row>
    <row r="505" spans="12:14">
      <c r="L505" s="5">
        <v>504</v>
      </c>
      <c r="M505" s="5">
        <v>9.6957380250374001</v>
      </c>
      <c r="N505" s="5">
        <f t="shared" si="9"/>
        <v>1</v>
      </c>
    </row>
    <row r="506" spans="12:14">
      <c r="L506" s="5">
        <v>505</v>
      </c>
      <c r="M506" s="5">
        <v>2.1691237379644237</v>
      </c>
      <c r="N506" s="5">
        <f t="shared" si="9"/>
        <v>0</v>
      </c>
    </row>
    <row r="507" spans="12:14">
      <c r="L507" s="5">
        <v>506</v>
      </c>
      <c r="M507" s="5">
        <v>1.8616481386294086</v>
      </c>
      <c r="N507" s="5">
        <f t="shared" si="9"/>
        <v>0</v>
      </c>
    </row>
    <row r="508" spans="12:14">
      <c r="L508" s="5">
        <v>507</v>
      </c>
      <c r="M508" s="5">
        <v>6.5685275560027847</v>
      </c>
      <c r="N508" s="5">
        <f t="shared" si="9"/>
        <v>0</v>
      </c>
    </row>
    <row r="509" spans="12:14">
      <c r="L509" s="5">
        <v>508</v>
      </c>
      <c r="M509" s="5">
        <v>8.6530667931465537</v>
      </c>
      <c r="N509" s="5">
        <f t="shared" si="9"/>
        <v>1</v>
      </c>
    </row>
    <row r="510" spans="12:14">
      <c r="L510" s="5">
        <v>509</v>
      </c>
      <c r="M510" s="5">
        <v>9.4560089979513027</v>
      </c>
      <c r="N510" s="5">
        <f t="shared" si="9"/>
        <v>1</v>
      </c>
    </row>
    <row r="511" spans="12:14">
      <c r="L511" s="5">
        <v>510</v>
      </c>
      <c r="M511" s="5">
        <v>12.745360230203074</v>
      </c>
      <c r="N511" s="5">
        <f t="shared" si="9"/>
        <v>1</v>
      </c>
    </row>
    <row r="512" spans="12:14">
      <c r="L512" s="5">
        <v>511</v>
      </c>
      <c r="M512" s="5">
        <v>1.1696092914644673</v>
      </c>
      <c r="N512" s="5">
        <f t="shared" si="9"/>
        <v>0</v>
      </c>
    </row>
    <row r="513" spans="12:14">
      <c r="L513" s="5">
        <v>512</v>
      </c>
      <c r="M513" s="5">
        <v>1.2871673697915833</v>
      </c>
      <c r="N513" s="5">
        <f t="shared" si="9"/>
        <v>0</v>
      </c>
    </row>
    <row r="514" spans="12:14">
      <c r="L514" s="5">
        <v>513</v>
      </c>
      <c r="M514" s="5">
        <v>3.2510241294154127</v>
      </c>
      <c r="N514" s="5">
        <f t="shared" si="9"/>
        <v>0</v>
      </c>
    </row>
    <row r="515" spans="12:14">
      <c r="L515" s="5">
        <v>514</v>
      </c>
      <c r="M515" s="5">
        <v>1.4323692187922605</v>
      </c>
      <c r="N515" s="5">
        <f t="shared" ref="N515:N578" si="10">IF(M515&gt;=C$10,1,0)</f>
        <v>0</v>
      </c>
    </row>
    <row r="516" spans="12:14">
      <c r="L516" s="5">
        <v>515</v>
      </c>
      <c r="M516" s="5">
        <v>0.46669727185242921</v>
      </c>
      <c r="N516" s="5">
        <f t="shared" si="10"/>
        <v>0</v>
      </c>
    </row>
    <row r="517" spans="12:14">
      <c r="L517" s="5">
        <v>516</v>
      </c>
      <c r="M517" s="5">
        <v>3.0027841991147932</v>
      </c>
      <c r="N517" s="5">
        <f t="shared" si="10"/>
        <v>0</v>
      </c>
    </row>
    <row r="518" spans="12:14">
      <c r="L518" s="5">
        <v>517</v>
      </c>
      <c r="M518" s="5">
        <v>7.4502956699560929</v>
      </c>
      <c r="N518" s="5">
        <f t="shared" si="10"/>
        <v>1</v>
      </c>
    </row>
    <row r="519" spans="12:14">
      <c r="L519" s="5">
        <v>518</v>
      </c>
      <c r="M519" s="5">
        <v>4.883490196249455</v>
      </c>
      <c r="N519" s="5">
        <f t="shared" si="10"/>
        <v>0</v>
      </c>
    </row>
    <row r="520" spans="12:14">
      <c r="L520" s="5">
        <v>519</v>
      </c>
      <c r="M520" s="5">
        <v>7.0193331310677713</v>
      </c>
      <c r="N520" s="5">
        <f t="shared" si="10"/>
        <v>1</v>
      </c>
    </row>
    <row r="521" spans="12:14">
      <c r="L521" s="5">
        <v>520</v>
      </c>
      <c r="M521" s="5">
        <v>10.172652986895574</v>
      </c>
      <c r="N521" s="5">
        <f t="shared" si="10"/>
        <v>1</v>
      </c>
    </row>
    <row r="522" spans="12:14">
      <c r="L522" s="5">
        <v>521</v>
      </c>
      <c r="M522" s="5">
        <v>2.0824144146901791</v>
      </c>
      <c r="N522" s="5">
        <f t="shared" si="10"/>
        <v>0</v>
      </c>
    </row>
    <row r="523" spans="12:14">
      <c r="L523" s="5">
        <v>522</v>
      </c>
      <c r="M523" s="5">
        <v>4.4317149241179834</v>
      </c>
      <c r="N523" s="5">
        <f t="shared" si="10"/>
        <v>0</v>
      </c>
    </row>
    <row r="524" spans="12:14">
      <c r="L524" s="5">
        <v>523</v>
      </c>
      <c r="M524" s="5">
        <v>1.9377642957629771E-2</v>
      </c>
      <c r="N524" s="5">
        <f t="shared" si="10"/>
        <v>0</v>
      </c>
    </row>
    <row r="525" spans="12:14">
      <c r="L525" s="5">
        <v>524</v>
      </c>
      <c r="M525" s="5">
        <v>7.1025590721837171</v>
      </c>
      <c r="N525" s="5">
        <f t="shared" si="10"/>
        <v>1</v>
      </c>
    </row>
    <row r="526" spans="12:14">
      <c r="L526" s="5">
        <v>525</v>
      </c>
      <c r="M526" s="5">
        <v>0.62905781219614987</v>
      </c>
      <c r="N526" s="5">
        <f t="shared" si="10"/>
        <v>0</v>
      </c>
    </row>
    <row r="527" spans="12:14">
      <c r="L527" s="5">
        <v>526</v>
      </c>
      <c r="M527" s="5">
        <v>7.3805763238560225</v>
      </c>
      <c r="N527" s="5">
        <f t="shared" si="10"/>
        <v>1</v>
      </c>
    </row>
    <row r="528" spans="12:14">
      <c r="L528" s="5">
        <v>527</v>
      </c>
      <c r="M528" s="5">
        <v>5.5313981274729933</v>
      </c>
      <c r="N528" s="5">
        <f t="shared" si="10"/>
        <v>0</v>
      </c>
    </row>
    <row r="529" spans="12:14">
      <c r="L529" s="5">
        <v>528</v>
      </c>
      <c r="M529" s="5">
        <v>8.2557960292087333</v>
      </c>
      <c r="N529" s="5">
        <f t="shared" si="10"/>
        <v>1</v>
      </c>
    </row>
    <row r="530" spans="12:14">
      <c r="L530" s="5">
        <v>529</v>
      </c>
      <c r="M530" s="5">
        <v>5.8247977777314937</v>
      </c>
      <c r="N530" s="5">
        <f t="shared" si="10"/>
        <v>0</v>
      </c>
    </row>
    <row r="531" spans="12:14">
      <c r="L531" s="5">
        <v>530</v>
      </c>
      <c r="M531" s="5">
        <v>2.6452103623518504</v>
      </c>
      <c r="N531" s="5">
        <f t="shared" si="10"/>
        <v>0</v>
      </c>
    </row>
    <row r="532" spans="12:14">
      <c r="L532" s="5">
        <v>531</v>
      </c>
      <c r="M532" s="5">
        <v>8.3780920485600738</v>
      </c>
      <c r="N532" s="5">
        <f t="shared" si="10"/>
        <v>1</v>
      </c>
    </row>
    <row r="533" spans="12:14">
      <c r="L533" s="5">
        <v>532</v>
      </c>
      <c r="M533" s="5">
        <v>1.7553389168256832</v>
      </c>
      <c r="N533" s="5">
        <f t="shared" si="10"/>
        <v>0</v>
      </c>
    </row>
    <row r="534" spans="12:14">
      <c r="L534" s="5">
        <v>533</v>
      </c>
      <c r="M534" s="5">
        <v>6.1721531593915344</v>
      </c>
      <c r="N534" s="5">
        <f t="shared" si="10"/>
        <v>0</v>
      </c>
    </row>
    <row r="535" spans="12:14">
      <c r="L535" s="5">
        <v>534</v>
      </c>
      <c r="M535" s="5">
        <v>1.6216037803592369</v>
      </c>
      <c r="N535" s="5">
        <f t="shared" si="10"/>
        <v>0</v>
      </c>
    </row>
    <row r="536" spans="12:14">
      <c r="L536" s="5">
        <v>535</v>
      </c>
      <c r="M536" s="5">
        <v>0.77848589387195022</v>
      </c>
      <c r="N536" s="5">
        <f t="shared" si="10"/>
        <v>0</v>
      </c>
    </row>
    <row r="537" spans="12:14">
      <c r="L537" s="5">
        <v>536</v>
      </c>
      <c r="M537" s="5">
        <v>3.8646370086964277</v>
      </c>
      <c r="N537" s="5">
        <f t="shared" si="10"/>
        <v>0</v>
      </c>
    </row>
    <row r="538" spans="12:14">
      <c r="L538" s="5">
        <v>537</v>
      </c>
      <c r="M538" s="5">
        <v>5.7080111510416547</v>
      </c>
      <c r="N538" s="5">
        <f t="shared" si="10"/>
        <v>0</v>
      </c>
    </row>
    <row r="539" spans="12:14">
      <c r="L539" s="5">
        <v>538</v>
      </c>
      <c r="M539" s="5">
        <v>0.54673870479939035</v>
      </c>
      <c r="N539" s="5">
        <f t="shared" si="10"/>
        <v>0</v>
      </c>
    </row>
    <row r="540" spans="12:14">
      <c r="L540" s="5">
        <v>539</v>
      </c>
      <c r="M540" s="5">
        <v>2.9452872262456973</v>
      </c>
      <c r="N540" s="5">
        <f t="shared" si="10"/>
        <v>0</v>
      </c>
    </row>
    <row r="541" spans="12:14">
      <c r="L541" s="5">
        <v>540</v>
      </c>
      <c r="M541" s="5">
        <v>4.7349830899366419</v>
      </c>
      <c r="N541" s="5">
        <f t="shared" si="10"/>
        <v>0</v>
      </c>
    </row>
    <row r="542" spans="12:14">
      <c r="L542" s="5">
        <v>541</v>
      </c>
      <c r="M542" s="5">
        <v>13.361529762424549</v>
      </c>
      <c r="N542" s="5">
        <f t="shared" si="10"/>
        <v>1</v>
      </c>
    </row>
    <row r="543" spans="12:14">
      <c r="L543" s="5">
        <v>542</v>
      </c>
      <c r="M543" s="5">
        <v>0.48733396401639811</v>
      </c>
      <c r="N543" s="5">
        <f t="shared" si="10"/>
        <v>0</v>
      </c>
    </row>
    <row r="544" spans="12:14">
      <c r="L544" s="5">
        <v>543</v>
      </c>
      <c r="M544" s="5">
        <v>0.67124686682887114</v>
      </c>
      <c r="N544" s="5">
        <f t="shared" si="10"/>
        <v>0</v>
      </c>
    </row>
    <row r="545" spans="12:14">
      <c r="L545" s="5">
        <v>544</v>
      </c>
      <c r="M545" s="5">
        <v>5.2096746292822056</v>
      </c>
      <c r="N545" s="5">
        <f t="shared" si="10"/>
        <v>0</v>
      </c>
    </row>
    <row r="546" spans="12:14">
      <c r="L546" s="5">
        <v>545</v>
      </c>
      <c r="M546" s="5">
        <v>2.6938331670263387</v>
      </c>
      <c r="N546" s="5">
        <f t="shared" si="10"/>
        <v>0</v>
      </c>
    </row>
    <row r="547" spans="12:14">
      <c r="L547" s="5">
        <v>546</v>
      </c>
      <c r="M547" s="5">
        <v>1.0402003452938167</v>
      </c>
      <c r="N547" s="5">
        <f t="shared" si="10"/>
        <v>0</v>
      </c>
    </row>
    <row r="548" spans="12:14">
      <c r="L548" s="5">
        <v>547</v>
      </c>
      <c r="M548" s="5">
        <v>4.2622347661528384</v>
      </c>
      <c r="N548" s="5">
        <f t="shared" si="10"/>
        <v>0</v>
      </c>
    </row>
    <row r="549" spans="12:14">
      <c r="L549" s="5">
        <v>548</v>
      </c>
      <c r="M549" s="5">
        <v>1.8703257647660521</v>
      </c>
      <c r="N549" s="5">
        <f t="shared" si="10"/>
        <v>0</v>
      </c>
    </row>
    <row r="550" spans="12:14">
      <c r="L550" s="5">
        <v>549</v>
      </c>
      <c r="M550" s="5">
        <v>3.0941735051797776</v>
      </c>
      <c r="N550" s="5">
        <f t="shared" si="10"/>
        <v>0</v>
      </c>
    </row>
    <row r="551" spans="12:14">
      <c r="L551" s="5">
        <v>550</v>
      </c>
      <c r="M551" s="5">
        <v>4.1922550499761684</v>
      </c>
      <c r="N551" s="5">
        <f t="shared" si="10"/>
        <v>0</v>
      </c>
    </row>
    <row r="552" spans="12:14">
      <c r="L552" s="5">
        <v>551</v>
      </c>
      <c r="M552" s="5">
        <v>6.9451842694200119</v>
      </c>
      <c r="N552" s="5">
        <f t="shared" si="10"/>
        <v>0</v>
      </c>
    </row>
    <row r="553" spans="12:14">
      <c r="L553" s="5">
        <v>552</v>
      </c>
      <c r="M553" s="5">
        <v>6.8513470007165136</v>
      </c>
      <c r="N553" s="5">
        <f t="shared" si="10"/>
        <v>0</v>
      </c>
    </row>
    <row r="554" spans="12:14">
      <c r="L554" s="5">
        <v>553</v>
      </c>
      <c r="M554" s="5">
        <v>0.17689283191903429</v>
      </c>
      <c r="N554" s="5">
        <f t="shared" si="10"/>
        <v>0</v>
      </c>
    </row>
    <row r="555" spans="12:14">
      <c r="L555" s="5">
        <v>554</v>
      </c>
      <c r="M555" s="5">
        <v>4.8219596047993836</v>
      </c>
      <c r="N555" s="5">
        <f t="shared" si="10"/>
        <v>0</v>
      </c>
    </row>
    <row r="556" spans="12:14">
      <c r="L556" s="5">
        <v>555</v>
      </c>
      <c r="M556" s="5">
        <v>3.1887191894752411</v>
      </c>
      <c r="N556" s="5">
        <f t="shared" si="10"/>
        <v>0</v>
      </c>
    </row>
    <row r="557" spans="12:14">
      <c r="L557" s="5">
        <v>556</v>
      </c>
      <c r="M557" s="5">
        <v>3.0786930905206606</v>
      </c>
      <c r="N557" s="5">
        <f t="shared" si="10"/>
        <v>0</v>
      </c>
    </row>
    <row r="558" spans="12:14">
      <c r="L558" s="5">
        <v>557</v>
      </c>
      <c r="M558" s="5">
        <v>4.4248527483416655</v>
      </c>
      <c r="N558" s="5">
        <f t="shared" si="10"/>
        <v>0</v>
      </c>
    </row>
    <row r="559" spans="12:14">
      <c r="L559" s="5">
        <v>558</v>
      </c>
      <c r="M559" s="5">
        <v>4.487452312964237</v>
      </c>
      <c r="N559" s="5">
        <f t="shared" si="10"/>
        <v>0</v>
      </c>
    </row>
    <row r="560" spans="12:14">
      <c r="L560" s="5">
        <v>559</v>
      </c>
      <c r="M560" s="5">
        <v>2.8919430714125003</v>
      </c>
      <c r="N560" s="5">
        <f t="shared" si="10"/>
        <v>0</v>
      </c>
    </row>
    <row r="561" spans="12:14">
      <c r="L561" s="5">
        <v>560</v>
      </c>
      <c r="M561" s="5">
        <v>6.7503709901666085</v>
      </c>
      <c r="N561" s="5">
        <f t="shared" si="10"/>
        <v>0</v>
      </c>
    </row>
    <row r="562" spans="12:14">
      <c r="L562" s="5">
        <v>561</v>
      </c>
      <c r="M562" s="5">
        <v>3.891813464959315</v>
      </c>
      <c r="N562" s="5">
        <f t="shared" si="10"/>
        <v>0</v>
      </c>
    </row>
    <row r="563" spans="12:14">
      <c r="L563" s="5">
        <v>562</v>
      </c>
      <c r="M563" s="5">
        <v>4.9661776898655825</v>
      </c>
      <c r="N563" s="5">
        <f t="shared" si="10"/>
        <v>0</v>
      </c>
    </row>
    <row r="564" spans="12:14">
      <c r="L564" s="5">
        <v>563</v>
      </c>
      <c r="M564" s="5">
        <v>4.5136934244732103</v>
      </c>
      <c r="N564" s="5">
        <f t="shared" si="10"/>
        <v>0</v>
      </c>
    </row>
    <row r="565" spans="12:14">
      <c r="L565" s="5">
        <v>564</v>
      </c>
      <c r="M565" s="5">
        <v>0.41471528941085112</v>
      </c>
      <c r="N565" s="5">
        <f t="shared" si="10"/>
        <v>0</v>
      </c>
    </row>
    <row r="566" spans="12:14">
      <c r="L566" s="5">
        <v>565</v>
      </c>
      <c r="M566" s="5">
        <v>6.5826872311341642</v>
      </c>
      <c r="N566" s="5">
        <f t="shared" si="10"/>
        <v>0</v>
      </c>
    </row>
    <row r="567" spans="12:14">
      <c r="L567" s="5">
        <v>566</v>
      </c>
      <c r="M567" s="5">
        <v>1.3978845305935514</v>
      </c>
      <c r="N567" s="5">
        <f t="shared" si="10"/>
        <v>0</v>
      </c>
    </row>
    <row r="568" spans="12:14">
      <c r="L568" s="5">
        <v>567</v>
      </c>
      <c r="M568" s="5">
        <v>2.828248592451954</v>
      </c>
      <c r="N568" s="5">
        <f t="shared" si="10"/>
        <v>0</v>
      </c>
    </row>
    <row r="569" spans="12:14">
      <c r="L569" s="5">
        <v>568</v>
      </c>
      <c r="M569" s="5">
        <v>3.4331153194924147</v>
      </c>
      <c r="N569" s="5">
        <f t="shared" si="10"/>
        <v>0</v>
      </c>
    </row>
    <row r="570" spans="12:14">
      <c r="L570" s="5">
        <v>569</v>
      </c>
      <c r="M570" s="5">
        <v>1.8690476697770713</v>
      </c>
      <c r="N570" s="5">
        <f t="shared" si="10"/>
        <v>0</v>
      </c>
    </row>
    <row r="571" spans="12:14">
      <c r="L571" s="5">
        <v>570</v>
      </c>
      <c r="M571" s="5">
        <v>7.7760697663571392</v>
      </c>
      <c r="N571" s="5">
        <f t="shared" si="10"/>
        <v>1</v>
      </c>
    </row>
    <row r="572" spans="12:14">
      <c r="L572" s="5">
        <v>571</v>
      </c>
      <c r="M572" s="5">
        <v>6.3499502831034871</v>
      </c>
      <c r="N572" s="5">
        <f t="shared" si="10"/>
        <v>0</v>
      </c>
    </row>
    <row r="573" spans="12:14">
      <c r="L573" s="5">
        <v>572</v>
      </c>
      <c r="M573" s="5">
        <v>4.5764757515127883</v>
      </c>
      <c r="N573" s="5">
        <f t="shared" si="10"/>
        <v>0</v>
      </c>
    </row>
    <row r="574" spans="12:14">
      <c r="L574" s="5">
        <v>573</v>
      </c>
      <c r="M574" s="5">
        <v>0.57833242453911049</v>
      </c>
      <c r="N574" s="5">
        <f t="shared" si="10"/>
        <v>0</v>
      </c>
    </row>
    <row r="575" spans="12:14">
      <c r="L575" s="5">
        <v>574</v>
      </c>
      <c r="M575" s="5">
        <v>5.1632354019721056</v>
      </c>
      <c r="N575" s="5">
        <f t="shared" si="10"/>
        <v>0</v>
      </c>
    </row>
    <row r="576" spans="12:14">
      <c r="L576" s="5">
        <v>575</v>
      </c>
      <c r="M576" s="5">
        <v>2.0590626650913286</v>
      </c>
      <c r="N576" s="5">
        <f t="shared" si="10"/>
        <v>0</v>
      </c>
    </row>
    <row r="577" spans="12:14">
      <c r="L577" s="5">
        <v>576</v>
      </c>
      <c r="M577" s="5">
        <v>10.240998270869747</v>
      </c>
      <c r="N577" s="5">
        <f t="shared" si="10"/>
        <v>1</v>
      </c>
    </row>
    <row r="578" spans="12:14">
      <c r="L578" s="5">
        <v>577</v>
      </c>
      <c r="M578" s="5">
        <v>1.743763493571538</v>
      </c>
      <c r="N578" s="5">
        <f t="shared" si="10"/>
        <v>0</v>
      </c>
    </row>
    <row r="579" spans="12:14">
      <c r="L579" s="5">
        <v>578</v>
      </c>
      <c r="M579" s="5">
        <v>3.3984395232636833</v>
      </c>
      <c r="N579" s="5">
        <f t="shared" ref="N579:N642" si="11">IF(M579&gt;=C$10,1,0)</f>
        <v>0</v>
      </c>
    </row>
    <row r="580" spans="12:14">
      <c r="L580" s="5">
        <v>579</v>
      </c>
      <c r="M580" s="5">
        <v>6.6064306179913785</v>
      </c>
      <c r="N580" s="5">
        <f t="shared" si="11"/>
        <v>0</v>
      </c>
    </row>
    <row r="581" spans="12:14">
      <c r="L581" s="5">
        <v>580</v>
      </c>
      <c r="M581" s="5">
        <v>1.8077854941045266</v>
      </c>
      <c r="N581" s="5">
        <f t="shared" si="11"/>
        <v>0</v>
      </c>
    </row>
    <row r="582" spans="12:14">
      <c r="L582" s="5">
        <v>581</v>
      </c>
      <c r="M582" s="5">
        <v>1.2673696366067861</v>
      </c>
      <c r="N582" s="5">
        <f t="shared" si="11"/>
        <v>0</v>
      </c>
    </row>
    <row r="583" spans="12:14">
      <c r="L583" s="5">
        <v>582</v>
      </c>
      <c r="M583" s="5">
        <v>2.9080905939711679</v>
      </c>
      <c r="N583" s="5">
        <f t="shared" si="11"/>
        <v>0</v>
      </c>
    </row>
    <row r="584" spans="12:14">
      <c r="L584" s="5">
        <v>583</v>
      </c>
      <c r="M584" s="5">
        <v>2.0372827980501445</v>
      </c>
      <c r="N584" s="5">
        <f t="shared" si="11"/>
        <v>0</v>
      </c>
    </row>
    <row r="585" spans="12:14">
      <c r="L585" s="5">
        <v>584</v>
      </c>
      <c r="M585" s="5">
        <v>4.4731262482705656</v>
      </c>
      <c r="N585" s="5">
        <f t="shared" si="11"/>
        <v>0</v>
      </c>
    </row>
    <row r="586" spans="12:14">
      <c r="L586" s="5">
        <v>585</v>
      </c>
      <c r="M586" s="5">
        <v>3.5387942344712737</v>
      </c>
      <c r="N586" s="5">
        <f t="shared" si="11"/>
        <v>0</v>
      </c>
    </row>
    <row r="587" spans="12:14">
      <c r="L587" s="5">
        <v>586</v>
      </c>
      <c r="M587" s="5">
        <v>1.9583560692333121E-2</v>
      </c>
      <c r="N587" s="5">
        <f t="shared" si="11"/>
        <v>0</v>
      </c>
    </row>
    <row r="588" spans="12:14">
      <c r="L588" s="5">
        <v>587</v>
      </c>
      <c r="M588" s="5">
        <v>8.0056868731608297</v>
      </c>
      <c r="N588" s="5">
        <f t="shared" si="11"/>
        <v>1</v>
      </c>
    </row>
    <row r="589" spans="12:14">
      <c r="L589" s="5">
        <v>588</v>
      </c>
      <c r="M589" s="5">
        <v>0.95506109068382716</v>
      </c>
      <c r="N589" s="5">
        <f t="shared" si="11"/>
        <v>0</v>
      </c>
    </row>
    <row r="590" spans="12:14">
      <c r="L590" s="5">
        <v>589</v>
      </c>
      <c r="M590" s="5">
        <v>0.20314512472230012</v>
      </c>
      <c r="N590" s="5">
        <f t="shared" si="11"/>
        <v>0</v>
      </c>
    </row>
    <row r="591" spans="12:14">
      <c r="L591" s="5">
        <v>590</v>
      </c>
      <c r="M591" s="5">
        <v>5.9979114510061304</v>
      </c>
      <c r="N591" s="5">
        <f t="shared" si="11"/>
        <v>0</v>
      </c>
    </row>
    <row r="592" spans="12:14">
      <c r="L592" s="5">
        <v>591</v>
      </c>
      <c r="M592" s="5">
        <v>2.449470588181756</v>
      </c>
      <c r="N592" s="5">
        <f t="shared" si="11"/>
        <v>0</v>
      </c>
    </row>
    <row r="593" spans="12:14">
      <c r="L593" s="5">
        <v>592</v>
      </c>
      <c r="M593" s="5">
        <v>3.0106936778475659</v>
      </c>
      <c r="N593" s="5">
        <f t="shared" si="11"/>
        <v>0</v>
      </c>
    </row>
    <row r="594" spans="12:14">
      <c r="L594" s="5">
        <v>593</v>
      </c>
      <c r="M594" s="5">
        <v>0.549124257342954</v>
      </c>
      <c r="N594" s="5">
        <f t="shared" si="11"/>
        <v>0</v>
      </c>
    </row>
    <row r="595" spans="12:14">
      <c r="L595" s="5">
        <v>594</v>
      </c>
      <c r="M595" s="5">
        <v>5.5339072511520246</v>
      </c>
      <c r="N595" s="5">
        <f t="shared" si="11"/>
        <v>0</v>
      </c>
    </row>
    <row r="596" spans="12:14">
      <c r="L596" s="5">
        <v>595</v>
      </c>
      <c r="M596" s="5">
        <v>10.697226974485663</v>
      </c>
      <c r="N596" s="5">
        <f t="shared" si="11"/>
        <v>1</v>
      </c>
    </row>
    <row r="597" spans="12:14">
      <c r="L597" s="5">
        <v>596</v>
      </c>
      <c r="M597" s="5">
        <v>5.1035462979620894</v>
      </c>
      <c r="N597" s="5">
        <f t="shared" si="11"/>
        <v>0</v>
      </c>
    </row>
    <row r="598" spans="12:14">
      <c r="L598" s="5">
        <v>597</v>
      </c>
      <c r="M598" s="5">
        <v>2.0811198693548487</v>
      </c>
      <c r="N598" s="5">
        <f t="shared" si="11"/>
        <v>0</v>
      </c>
    </row>
    <row r="599" spans="12:14">
      <c r="L599" s="5">
        <v>598</v>
      </c>
      <c r="M599" s="5">
        <v>4.6207135663961898</v>
      </c>
      <c r="N599" s="5">
        <f t="shared" si="11"/>
        <v>0</v>
      </c>
    </row>
    <row r="600" spans="12:14">
      <c r="L600" s="5">
        <v>599</v>
      </c>
      <c r="M600" s="5">
        <v>0.46215129307490804</v>
      </c>
      <c r="N600" s="5">
        <f t="shared" si="11"/>
        <v>0</v>
      </c>
    </row>
    <row r="601" spans="12:14">
      <c r="L601" s="5">
        <v>600</v>
      </c>
      <c r="M601" s="5">
        <v>2.0195081248808791</v>
      </c>
      <c r="N601" s="5">
        <f t="shared" si="11"/>
        <v>0</v>
      </c>
    </row>
    <row r="602" spans="12:14">
      <c r="L602" s="5">
        <v>601</v>
      </c>
      <c r="M602" s="5">
        <v>4.7677288273684333</v>
      </c>
      <c r="N602" s="5">
        <f t="shared" si="11"/>
        <v>0</v>
      </c>
    </row>
    <row r="603" spans="12:14">
      <c r="L603" s="5">
        <v>602</v>
      </c>
      <c r="M603" s="5">
        <v>0.7609551476078128</v>
      </c>
      <c r="N603" s="5">
        <f t="shared" si="11"/>
        <v>0</v>
      </c>
    </row>
    <row r="604" spans="12:14">
      <c r="L604" s="5">
        <v>603</v>
      </c>
      <c r="M604" s="5">
        <v>0.47307022173887281</v>
      </c>
      <c r="N604" s="5">
        <f t="shared" si="11"/>
        <v>0</v>
      </c>
    </row>
    <row r="605" spans="12:14">
      <c r="L605" s="5">
        <v>604</v>
      </c>
      <c r="M605" s="5">
        <v>1.8244977537446778</v>
      </c>
      <c r="N605" s="5">
        <f t="shared" si="11"/>
        <v>0</v>
      </c>
    </row>
    <row r="606" spans="12:14">
      <c r="L606" s="5">
        <v>605</v>
      </c>
      <c r="M606" s="5">
        <v>5.8465841504766294</v>
      </c>
      <c r="N606" s="5">
        <f t="shared" si="11"/>
        <v>0</v>
      </c>
    </row>
    <row r="607" spans="12:14">
      <c r="L607" s="5">
        <v>606</v>
      </c>
      <c r="M607" s="5">
        <v>3.6002105396055968</v>
      </c>
      <c r="N607" s="5">
        <f t="shared" si="11"/>
        <v>0</v>
      </c>
    </row>
    <row r="608" spans="12:14">
      <c r="L608" s="5">
        <v>607</v>
      </c>
      <c r="M608" s="5">
        <v>5.1521323591405075</v>
      </c>
      <c r="N608" s="5">
        <f t="shared" si="11"/>
        <v>0</v>
      </c>
    </row>
    <row r="609" spans="12:14">
      <c r="L609" s="5">
        <v>608</v>
      </c>
      <c r="M609" s="5">
        <v>5.3934872335803874</v>
      </c>
      <c r="N609" s="5">
        <f t="shared" si="11"/>
        <v>0</v>
      </c>
    </row>
    <row r="610" spans="12:14">
      <c r="L610" s="5">
        <v>609</v>
      </c>
      <c r="M610" s="5">
        <v>0.419550781409889</v>
      </c>
      <c r="N610" s="5">
        <f t="shared" si="11"/>
        <v>0</v>
      </c>
    </row>
    <row r="611" spans="12:14">
      <c r="L611" s="5">
        <v>610</v>
      </c>
      <c r="M611" s="5">
        <v>1.7677195504824383</v>
      </c>
      <c r="N611" s="5">
        <f t="shared" si="11"/>
        <v>0</v>
      </c>
    </row>
    <row r="612" spans="12:14">
      <c r="L612" s="5">
        <v>611</v>
      </c>
      <c r="M612" s="5">
        <v>2.7308917285709313</v>
      </c>
      <c r="N612" s="5">
        <f t="shared" si="11"/>
        <v>0</v>
      </c>
    </row>
    <row r="613" spans="12:14">
      <c r="L613" s="5">
        <v>612</v>
      </c>
      <c r="M613" s="5">
        <v>6.9254954090630108</v>
      </c>
      <c r="N613" s="5">
        <f t="shared" si="11"/>
        <v>0</v>
      </c>
    </row>
    <row r="614" spans="12:14">
      <c r="L614" s="5">
        <v>613</v>
      </c>
      <c r="M614" s="5">
        <v>5.1070102131336315</v>
      </c>
      <c r="N614" s="5">
        <f t="shared" si="11"/>
        <v>0</v>
      </c>
    </row>
    <row r="615" spans="12:14">
      <c r="L615" s="5">
        <v>614</v>
      </c>
      <c r="M615" s="5">
        <v>11.208186624510768</v>
      </c>
      <c r="N615" s="5">
        <f t="shared" si="11"/>
        <v>1</v>
      </c>
    </row>
    <row r="616" spans="12:14">
      <c r="L616" s="5">
        <v>615</v>
      </c>
      <c r="M616" s="5">
        <v>9.1373185636000454</v>
      </c>
      <c r="N616" s="5">
        <f t="shared" si="11"/>
        <v>1</v>
      </c>
    </row>
    <row r="617" spans="12:14">
      <c r="L617" s="5">
        <v>616</v>
      </c>
      <c r="M617" s="5">
        <v>1.3752016651169772</v>
      </c>
      <c r="N617" s="5">
        <f t="shared" si="11"/>
        <v>0</v>
      </c>
    </row>
    <row r="618" spans="12:14">
      <c r="L618" s="5">
        <v>617</v>
      </c>
      <c r="M618" s="5">
        <v>0.52653248263389685</v>
      </c>
      <c r="N618" s="5">
        <f t="shared" si="11"/>
        <v>0</v>
      </c>
    </row>
    <row r="619" spans="12:14">
      <c r="L619" s="5">
        <v>618</v>
      </c>
      <c r="M619" s="5">
        <v>3.7965859726969198</v>
      </c>
      <c r="N619" s="5">
        <f t="shared" si="11"/>
        <v>0</v>
      </c>
    </row>
    <row r="620" spans="12:14">
      <c r="L620" s="5">
        <v>619</v>
      </c>
      <c r="M620" s="5">
        <v>0.14486005322820966</v>
      </c>
      <c r="N620" s="5">
        <f t="shared" si="11"/>
        <v>0</v>
      </c>
    </row>
    <row r="621" spans="12:14">
      <c r="L621" s="5">
        <v>620</v>
      </c>
      <c r="M621" s="5">
        <v>1.8755019862898206</v>
      </c>
      <c r="N621" s="5">
        <f t="shared" si="11"/>
        <v>0</v>
      </c>
    </row>
    <row r="622" spans="12:14">
      <c r="L622" s="5">
        <v>621</v>
      </c>
      <c r="M622" s="5">
        <v>1.0044077682518502</v>
      </c>
      <c r="N622" s="5">
        <f t="shared" si="11"/>
        <v>0</v>
      </c>
    </row>
    <row r="623" spans="12:14">
      <c r="L623" s="5">
        <v>622</v>
      </c>
      <c r="M623" s="5">
        <v>2.9781397312841635</v>
      </c>
      <c r="N623" s="5">
        <f t="shared" si="11"/>
        <v>0</v>
      </c>
    </row>
    <row r="624" spans="12:14">
      <c r="L624" s="5">
        <v>623</v>
      </c>
      <c r="M624" s="5">
        <v>5.6361349726137036</v>
      </c>
      <c r="N624" s="5">
        <f t="shared" si="11"/>
        <v>0</v>
      </c>
    </row>
    <row r="625" spans="12:14">
      <c r="L625" s="5">
        <v>624</v>
      </c>
      <c r="M625" s="5">
        <v>5.7678792423260781</v>
      </c>
      <c r="N625" s="5">
        <f t="shared" si="11"/>
        <v>0</v>
      </c>
    </row>
    <row r="626" spans="12:14">
      <c r="L626" s="5">
        <v>625</v>
      </c>
      <c r="M626" s="5">
        <v>0.89951840601096511</v>
      </c>
      <c r="N626" s="5">
        <f t="shared" si="11"/>
        <v>0</v>
      </c>
    </row>
    <row r="627" spans="12:14">
      <c r="L627" s="5">
        <v>626</v>
      </c>
      <c r="M627" s="5">
        <v>1.1332486653102216</v>
      </c>
      <c r="N627" s="5">
        <f t="shared" si="11"/>
        <v>0</v>
      </c>
    </row>
    <row r="628" spans="12:14">
      <c r="L628" s="5">
        <v>627</v>
      </c>
      <c r="M628" s="5">
        <v>8.6206324580534925</v>
      </c>
      <c r="N628" s="5">
        <f t="shared" si="11"/>
        <v>1</v>
      </c>
    </row>
    <row r="629" spans="12:14">
      <c r="L629" s="5">
        <v>628</v>
      </c>
      <c r="M629" s="5">
        <v>1.7459896161271526</v>
      </c>
      <c r="N629" s="5">
        <f t="shared" si="11"/>
        <v>0</v>
      </c>
    </row>
    <row r="630" spans="12:14">
      <c r="L630" s="5">
        <v>629</v>
      </c>
      <c r="M630" s="5">
        <v>3.3980550687303634</v>
      </c>
      <c r="N630" s="5">
        <f t="shared" si="11"/>
        <v>0</v>
      </c>
    </row>
    <row r="631" spans="12:14">
      <c r="L631" s="5">
        <v>630</v>
      </c>
      <c r="M631" s="5">
        <v>4.7046892235209956</v>
      </c>
      <c r="N631" s="5">
        <f t="shared" si="11"/>
        <v>0</v>
      </c>
    </row>
    <row r="632" spans="12:14">
      <c r="L632" s="5">
        <v>631</v>
      </c>
      <c r="M632" s="5">
        <v>4.5228657161723094</v>
      </c>
      <c r="N632" s="5">
        <f t="shared" si="11"/>
        <v>0</v>
      </c>
    </row>
    <row r="633" spans="12:14">
      <c r="L633" s="5">
        <v>632</v>
      </c>
      <c r="M633" s="5">
        <v>2.9075411819098096</v>
      </c>
      <c r="N633" s="5">
        <f t="shared" si="11"/>
        <v>0</v>
      </c>
    </row>
    <row r="634" spans="12:14">
      <c r="L634" s="5">
        <v>633</v>
      </c>
      <c r="M634" s="5">
        <v>9.9443736611026381</v>
      </c>
      <c r="N634" s="5">
        <f t="shared" si="11"/>
        <v>1</v>
      </c>
    </row>
    <row r="635" spans="12:14">
      <c r="L635" s="5">
        <v>634</v>
      </c>
      <c r="M635" s="5">
        <v>5.466467948284473E-2</v>
      </c>
      <c r="N635" s="5">
        <f t="shared" si="11"/>
        <v>0</v>
      </c>
    </row>
    <row r="636" spans="12:14">
      <c r="L636" s="5">
        <v>635</v>
      </c>
      <c r="M636" s="5">
        <v>8.6292589116010063</v>
      </c>
      <c r="N636" s="5">
        <f t="shared" si="11"/>
        <v>1</v>
      </c>
    </row>
    <row r="637" spans="12:14">
      <c r="L637" s="5">
        <v>636</v>
      </c>
      <c r="M637" s="5">
        <v>7.277924497616624</v>
      </c>
      <c r="N637" s="5">
        <f t="shared" si="11"/>
        <v>1</v>
      </c>
    </row>
    <row r="638" spans="12:14">
      <c r="L638" s="5">
        <v>637</v>
      </c>
      <c r="M638" s="5">
        <v>1.6406711047990465</v>
      </c>
      <c r="N638" s="5">
        <f t="shared" si="11"/>
        <v>0</v>
      </c>
    </row>
    <row r="639" spans="12:14">
      <c r="L639" s="5">
        <v>638</v>
      </c>
      <c r="M639" s="5">
        <v>9.8267465937189833</v>
      </c>
      <c r="N639" s="5">
        <f t="shared" si="11"/>
        <v>1</v>
      </c>
    </row>
    <row r="640" spans="12:14">
      <c r="L640" s="5">
        <v>639</v>
      </c>
      <c r="M640" s="5">
        <v>3.5808905367333463</v>
      </c>
      <c r="N640" s="5">
        <f t="shared" si="11"/>
        <v>0</v>
      </c>
    </row>
    <row r="641" spans="12:14">
      <c r="L641" s="5">
        <v>640</v>
      </c>
      <c r="M641" s="5">
        <v>8.9575208953826326</v>
      </c>
      <c r="N641" s="5">
        <f t="shared" si="11"/>
        <v>1</v>
      </c>
    </row>
    <row r="642" spans="12:14">
      <c r="L642" s="5">
        <v>641</v>
      </c>
      <c r="M642" s="5">
        <v>8.5512716805103004</v>
      </c>
      <c r="N642" s="5">
        <f t="shared" si="11"/>
        <v>1</v>
      </c>
    </row>
    <row r="643" spans="12:14">
      <c r="L643" s="5">
        <v>642</v>
      </c>
      <c r="M643" s="5">
        <v>3.1952396036650232</v>
      </c>
      <c r="N643" s="5">
        <f t="shared" ref="N643:N706" si="12">IF(M643&gt;=C$10,1,0)</f>
        <v>0</v>
      </c>
    </row>
    <row r="644" spans="12:14">
      <c r="L644" s="5">
        <v>643</v>
      </c>
      <c r="M644" s="5">
        <v>13.702437017446183</v>
      </c>
      <c r="N644" s="5">
        <f t="shared" si="12"/>
        <v>1</v>
      </c>
    </row>
    <row r="645" spans="12:14">
      <c r="L645" s="5">
        <v>644</v>
      </c>
      <c r="M645" s="5">
        <v>3.3087556267023714</v>
      </c>
      <c r="N645" s="5">
        <f t="shared" si="12"/>
        <v>0</v>
      </c>
    </row>
    <row r="646" spans="12:14">
      <c r="L646" s="5">
        <v>645</v>
      </c>
      <c r="M646" s="5">
        <v>5.7287354560542871</v>
      </c>
      <c r="N646" s="5">
        <f t="shared" si="12"/>
        <v>0</v>
      </c>
    </row>
    <row r="647" spans="12:14">
      <c r="L647" s="5">
        <v>646</v>
      </c>
      <c r="M647" s="5">
        <v>3.8615309707801879</v>
      </c>
      <c r="N647" s="5">
        <f t="shared" si="12"/>
        <v>0</v>
      </c>
    </row>
    <row r="648" spans="12:14">
      <c r="L648" s="5">
        <v>647</v>
      </c>
      <c r="M648" s="5">
        <v>2.5817318209039621</v>
      </c>
      <c r="N648" s="5">
        <f t="shared" si="12"/>
        <v>0</v>
      </c>
    </row>
    <row r="649" spans="12:14">
      <c r="L649" s="5">
        <v>648</v>
      </c>
      <c r="M649" s="5">
        <v>1.593029007441201</v>
      </c>
      <c r="N649" s="5">
        <f t="shared" si="12"/>
        <v>0</v>
      </c>
    </row>
    <row r="650" spans="12:14">
      <c r="L650" s="5">
        <v>649</v>
      </c>
      <c r="M650" s="5">
        <v>4.103247372843474</v>
      </c>
      <c r="N650" s="5">
        <f t="shared" si="12"/>
        <v>0</v>
      </c>
    </row>
    <row r="651" spans="12:14">
      <c r="L651" s="5">
        <v>650</v>
      </c>
      <c r="M651" s="5">
        <v>0.42187206715916165</v>
      </c>
      <c r="N651" s="5">
        <f t="shared" si="12"/>
        <v>0</v>
      </c>
    </row>
    <row r="652" spans="12:14">
      <c r="L652" s="5">
        <v>651</v>
      </c>
      <c r="M652" s="5">
        <v>9.3675498326451656</v>
      </c>
      <c r="N652" s="5">
        <f t="shared" si="12"/>
        <v>1</v>
      </c>
    </row>
    <row r="653" spans="12:14">
      <c r="L653" s="5">
        <v>652</v>
      </c>
      <c r="M653" s="5">
        <v>5.4137839958489256</v>
      </c>
      <c r="N653" s="5">
        <f t="shared" si="12"/>
        <v>0</v>
      </c>
    </row>
    <row r="654" spans="12:14">
      <c r="L654" s="5">
        <v>653</v>
      </c>
      <c r="M654" s="5">
        <v>2.8654954920174811</v>
      </c>
      <c r="N654" s="5">
        <f t="shared" si="12"/>
        <v>0</v>
      </c>
    </row>
    <row r="655" spans="12:14">
      <c r="L655" s="5">
        <v>654</v>
      </c>
      <c r="M655" s="5">
        <v>7.918535338368585</v>
      </c>
      <c r="N655" s="5">
        <f t="shared" si="12"/>
        <v>1</v>
      </c>
    </row>
    <row r="656" spans="12:14">
      <c r="L656" s="5">
        <v>655</v>
      </c>
      <c r="M656" s="5">
        <v>1.4164175779135217</v>
      </c>
      <c r="N656" s="5">
        <f t="shared" si="12"/>
        <v>0</v>
      </c>
    </row>
    <row r="657" spans="12:14">
      <c r="L657" s="5">
        <v>656</v>
      </c>
      <c r="M657" s="5">
        <v>2.0703946750230973</v>
      </c>
      <c r="N657" s="5">
        <f t="shared" si="12"/>
        <v>0</v>
      </c>
    </row>
    <row r="658" spans="12:14">
      <c r="L658" s="5">
        <v>657</v>
      </c>
      <c r="M658" s="5">
        <v>5.5945939483619416</v>
      </c>
      <c r="N658" s="5">
        <f t="shared" si="12"/>
        <v>0</v>
      </c>
    </row>
    <row r="659" spans="12:14">
      <c r="L659" s="5">
        <v>658</v>
      </c>
      <c r="M659" s="5">
        <v>0.34888029944549404</v>
      </c>
      <c r="N659" s="5">
        <f t="shared" si="12"/>
        <v>0</v>
      </c>
    </row>
    <row r="660" spans="12:14">
      <c r="L660" s="5">
        <v>659</v>
      </c>
      <c r="M660" s="5">
        <v>6.6321446609501749</v>
      </c>
      <c r="N660" s="5">
        <f t="shared" si="12"/>
        <v>0</v>
      </c>
    </row>
    <row r="661" spans="12:14">
      <c r="L661" s="5">
        <v>660</v>
      </c>
      <c r="M661" s="5">
        <v>2.8553612848054577</v>
      </c>
      <c r="N661" s="5">
        <f t="shared" si="12"/>
        <v>0</v>
      </c>
    </row>
    <row r="662" spans="12:14">
      <c r="L662" s="5">
        <v>661</v>
      </c>
      <c r="M662" s="5">
        <v>14.631379887262995</v>
      </c>
      <c r="N662" s="5">
        <f t="shared" si="12"/>
        <v>1</v>
      </c>
    </row>
    <row r="663" spans="12:14">
      <c r="L663" s="5">
        <v>662</v>
      </c>
      <c r="M663" s="5">
        <v>5.7611270753468879</v>
      </c>
      <c r="N663" s="5">
        <f t="shared" si="12"/>
        <v>0</v>
      </c>
    </row>
    <row r="664" spans="12:14">
      <c r="L664" s="5">
        <v>663</v>
      </c>
      <c r="M664" s="5">
        <v>0.29037660308135871</v>
      </c>
      <c r="N664" s="5">
        <f t="shared" si="12"/>
        <v>0</v>
      </c>
    </row>
    <row r="665" spans="12:14">
      <c r="L665" s="5">
        <v>664</v>
      </c>
      <c r="M665" s="5">
        <v>4.48328316060097</v>
      </c>
      <c r="N665" s="5">
        <f t="shared" si="12"/>
        <v>0</v>
      </c>
    </row>
    <row r="666" spans="12:14">
      <c r="L666" s="5">
        <v>665</v>
      </c>
      <c r="M666" s="5">
        <v>4.087413994751885</v>
      </c>
      <c r="N666" s="5">
        <f t="shared" si="12"/>
        <v>0</v>
      </c>
    </row>
    <row r="667" spans="12:14">
      <c r="L667" s="5">
        <v>666</v>
      </c>
      <c r="M667" s="5">
        <v>6.0256422083528012</v>
      </c>
      <c r="N667" s="5">
        <f t="shared" si="12"/>
        <v>0</v>
      </c>
    </row>
    <row r="668" spans="12:14">
      <c r="L668" s="5">
        <v>667</v>
      </c>
      <c r="M668" s="5">
        <v>14.855410614659299</v>
      </c>
      <c r="N668" s="5">
        <f t="shared" si="12"/>
        <v>1</v>
      </c>
    </row>
    <row r="669" spans="12:14">
      <c r="L669" s="5">
        <v>668</v>
      </c>
      <c r="M669" s="5">
        <v>0.29070410712794997</v>
      </c>
      <c r="N669" s="5">
        <f t="shared" si="12"/>
        <v>0</v>
      </c>
    </row>
    <row r="670" spans="12:14">
      <c r="L670" s="5">
        <v>669</v>
      </c>
      <c r="M670" s="5">
        <v>6.9345161580184218</v>
      </c>
      <c r="N670" s="5">
        <f t="shared" si="12"/>
        <v>0</v>
      </c>
    </row>
    <row r="671" spans="12:14">
      <c r="L671" s="5">
        <v>670</v>
      </c>
      <c r="M671" s="5">
        <v>3.5208527732374066</v>
      </c>
      <c r="N671" s="5">
        <f t="shared" si="12"/>
        <v>0</v>
      </c>
    </row>
    <row r="672" spans="12:14">
      <c r="L672" s="5">
        <v>671</v>
      </c>
      <c r="M672" s="5">
        <v>4.5966770811808457</v>
      </c>
      <c r="N672" s="5">
        <f t="shared" si="12"/>
        <v>0</v>
      </c>
    </row>
    <row r="673" spans="12:14">
      <c r="L673" s="5">
        <v>672</v>
      </c>
      <c r="M673" s="5">
        <v>1.3725882084934256</v>
      </c>
      <c r="N673" s="5">
        <f t="shared" si="12"/>
        <v>0</v>
      </c>
    </row>
    <row r="674" spans="12:14">
      <c r="L674" s="5">
        <v>673</v>
      </c>
      <c r="M674" s="5">
        <v>8.7353901982230902</v>
      </c>
      <c r="N674" s="5">
        <f t="shared" si="12"/>
        <v>1</v>
      </c>
    </row>
    <row r="675" spans="12:14">
      <c r="L675" s="5">
        <v>674</v>
      </c>
      <c r="M675" s="5">
        <v>6.1012483294316269</v>
      </c>
      <c r="N675" s="5">
        <f t="shared" si="12"/>
        <v>0</v>
      </c>
    </row>
    <row r="676" spans="12:14">
      <c r="L676" s="5">
        <v>675</v>
      </c>
      <c r="M676" s="5">
        <v>13.4053144600135</v>
      </c>
      <c r="N676" s="5">
        <f t="shared" si="12"/>
        <v>1</v>
      </c>
    </row>
    <row r="677" spans="12:14">
      <c r="L677" s="5">
        <v>676</v>
      </c>
      <c r="M677" s="5">
        <v>0.18181483547854838</v>
      </c>
      <c r="N677" s="5">
        <f t="shared" si="12"/>
        <v>0</v>
      </c>
    </row>
    <row r="678" spans="12:14">
      <c r="L678" s="5">
        <v>677</v>
      </c>
      <c r="M678" s="5">
        <v>1.1244361318436003</v>
      </c>
      <c r="N678" s="5">
        <f t="shared" si="12"/>
        <v>0</v>
      </c>
    </row>
    <row r="679" spans="12:14">
      <c r="L679" s="5">
        <v>678</v>
      </c>
      <c r="M679" s="5">
        <v>1.3281017481467849</v>
      </c>
      <c r="N679" s="5">
        <f t="shared" si="12"/>
        <v>0</v>
      </c>
    </row>
    <row r="680" spans="12:14">
      <c r="L680" s="5">
        <v>679</v>
      </c>
      <c r="M680" s="5">
        <v>1.4990185450688909</v>
      </c>
      <c r="N680" s="5">
        <f t="shared" si="12"/>
        <v>0</v>
      </c>
    </row>
    <row r="681" spans="12:14">
      <c r="L681" s="5">
        <v>680</v>
      </c>
      <c r="M681" s="5">
        <v>4.7234642697939568</v>
      </c>
      <c r="N681" s="5">
        <f t="shared" si="12"/>
        <v>0</v>
      </c>
    </row>
    <row r="682" spans="12:14">
      <c r="L682" s="5">
        <v>681</v>
      </c>
      <c r="M682" s="5">
        <v>5.5036183004061181</v>
      </c>
      <c r="N682" s="5">
        <f t="shared" si="12"/>
        <v>0</v>
      </c>
    </row>
    <row r="683" spans="12:14">
      <c r="L683" s="5">
        <v>682</v>
      </c>
      <c r="M683" s="5">
        <v>10.562706960625999</v>
      </c>
      <c r="N683" s="5">
        <f t="shared" si="12"/>
        <v>1</v>
      </c>
    </row>
    <row r="684" spans="12:14">
      <c r="L684" s="5">
        <v>683</v>
      </c>
      <c r="M684" s="5">
        <v>3.4511913203731983</v>
      </c>
      <c r="N684" s="5">
        <f t="shared" si="12"/>
        <v>0</v>
      </c>
    </row>
    <row r="685" spans="12:14">
      <c r="L685" s="5">
        <v>684</v>
      </c>
      <c r="M685" s="5">
        <v>0.85370807855050401</v>
      </c>
      <c r="N685" s="5">
        <f t="shared" si="12"/>
        <v>0</v>
      </c>
    </row>
    <row r="686" spans="12:14">
      <c r="L686" s="5">
        <v>685</v>
      </c>
      <c r="M686" s="5">
        <v>5.9061071087198691</v>
      </c>
      <c r="N686" s="5">
        <f t="shared" si="12"/>
        <v>0</v>
      </c>
    </row>
    <row r="687" spans="12:14">
      <c r="L687" s="5">
        <v>686</v>
      </c>
      <c r="M687" s="5">
        <v>3.3028979821096005</v>
      </c>
      <c r="N687" s="5">
        <f t="shared" si="12"/>
        <v>0</v>
      </c>
    </row>
    <row r="688" spans="12:14">
      <c r="L688" s="5">
        <v>687</v>
      </c>
      <c r="M688" s="5">
        <v>0.56139166241543048</v>
      </c>
      <c r="N688" s="5">
        <f t="shared" si="12"/>
        <v>0</v>
      </c>
    </row>
    <row r="689" spans="12:14">
      <c r="L689" s="5">
        <v>688</v>
      </c>
      <c r="M689" s="5">
        <v>0.50919661618487444</v>
      </c>
      <c r="N689" s="5">
        <f t="shared" si="12"/>
        <v>0</v>
      </c>
    </row>
    <row r="690" spans="12:14">
      <c r="L690" s="5">
        <v>689</v>
      </c>
      <c r="M690" s="5">
        <v>9.6215078958575457</v>
      </c>
      <c r="N690" s="5">
        <f t="shared" si="12"/>
        <v>1</v>
      </c>
    </row>
    <row r="691" spans="12:14">
      <c r="L691" s="5">
        <v>690</v>
      </c>
      <c r="M691" s="5">
        <v>0.14163298568563293</v>
      </c>
      <c r="N691" s="5">
        <f t="shared" si="12"/>
        <v>0</v>
      </c>
    </row>
    <row r="692" spans="12:14">
      <c r="L692" s="5">
        <v>691</v>
      </c>
      <c r="M692" s="5">
        <v>0.57792805883786535</v>
      </c>
      <c r="N692" s="5">
        <f t="shared" si="12"/>
        <v>0</v>
      </c>
    </row>
    <row r="693" spans="12:14">
      <c r="L693" s="5">
        <v>692</v>
      </c>
      <c r="M693" s="5">
        <v>5.1238444978037663</v>
      </c>
      <c r="N693" s="5">
        <f t="shared" si="12"/>
        <v>0</v>
      </c>
    </row>
    <row r="694" spans="12:14">
      <c r="L694" s="5">
        <v>693</v>
      </c>
      <c r="M694" s="5">
        <v>3.4837089219308721</v>
      </c>
      <c r="N694" s="5">
        <f t="shared" si="12"/>
        <v>0</v>
      </c>
    </row>
    <row r="695" spans="12:14">
      <c r="L695" s="5">
        <v>694</v>
      </c>
      <c r="M695" s="5">
        <v>1.5085458429430605</v>
      </c>
      <c r="N695" s="5">
        <f t="shared" si="12"/>
        <v>0</v>
      </c>
    </row>
    <row r="696" spans="12:14">
      <c r="L696" s="5">
        <v>695</v>
      </c>
      <c r="M696" s="5">
        <v>4.5506120702591968</v>
      </c>
      <c r="N696" s="5">
        <f t="shared" si="12"/>
        <v>0</v>
      </c>
    </row>
    <row r="697" spans="12:14">
      <c r="L697" s="5">
        <v>696</v>
      </c>
      <c r="M697" s="5">
        <v>3.3961685256624046</v>
      </c>
      <c r="N697" s="5">
        <f t="shared" si="12"/>
        <v>0</v>
      </c>
    </row>
    <row r="698" spans="12:14">
      <c r="L698" s="5">
        <v>697</v>
      </c>
      <c r="M698" s="5">
        <v>3.6646534632199046</v>
      </c>
      <c r="N698" s="5">
        <f t="shared" si="12"/>
        <v>0</v>
      </c>
    </row>
    <row r="699" spans="12:14">
      <c r="L699" s="5">
        <v>698</v>
      </c>
      <c r="M699" s="5">
        <v>0.68477726976363829</v>
      </c>
      <c r="N699" s="5">
        <f t="shared" si="12"/>
        <v>0</v>
      </c>
    </row>
    <row r="700" spans="12:14">
      <c r="L700" s="5">
        <v>699</v>
      </c>
      <c r="M700" s="5">
        <v>1.1883773582052577</v>
      </c>
      <c r="N700" s="5">
        <f t="shared" si="12"/>
        <v>0</v>
      </c>
    </row>
    <row r="701" spans="12:14">
      <c r="L701" s="5">
        <v>700</v>
      </c>
      <c r="M701" s="5">
        <v>3.2282181482138426</v>
      </c>
      <c r="N701" s="5">
        <f t="shared" si="12"/>
        <v>0</v>
      </c>
    </row>
    <row r="702" spans="12:14">
      <c r="L702" s="5">
        <v>701</v>
      </c>
      <c r="M702" s="5">
        <v>0.85492703183863883</v>
      </c>
      <c r="N702" s="5">
        <f t="shared" si="12"/>
        <v>0</v>
      </c>
    </row>
    <row r="703" spans="12:14">
      <c r="L703" s="5">
        <v>702</v>
      </c>
      <c r="M703" s="5">
        <v>1.1708929299504889</v>
      </c>
      <c r="N703" s="5">
        <f t="shared" si="12"/>
        <v>0</v>
      </c>
    </row>
    <row r="704" spans="12:14">
      <c r="L704" s="5">
        <v>703</v>
      </c>
      <c r="M704" s="5">
        <v>0.87731010325251413</v>
      </c>
      <c r="N704" s="5">
        <f t="shared" si="12"/>
        <v>0</v>
      </c>
    </row>
    <row r="705" spans="12:14">
      <c r="L705" s="5">
        <v>704</v>
      </c>
      <c r="M705" s="5">
        <v>2.7957669177338444</v>
      </c>
      <c r="N705" s="5">
        <f t="shared" si="12"/>
        <v>0</v>
      </c>
    </row>
    <row r="706" spans="12:14">
      <c r="L706" s="5">
        <v>705</v>
      </c>
      <c r="M706" s="5">
        <v>5.284509739393819</v>
      </c>
      <c r="N706" s="5">
        <f t="shared" si="12"/>
        <v>0</v>
      </c>
    </row>
    <row r="707" spans="12:14">
      <c r="L707" s="5">
        <v>706</v>
      </c>
      <c r="M707" s="5">
        <v>3.4995551108801794E-2</v>
      </c>
      <c r="N707" s="5">
        <f t="shared" ref="N707:N770" si="13">IF(M707&gt;=C$10,1,0)</f>
        <v>0</v>
      </c>
    </row>
    <row r="708" spans="12:14">
      <c r="L708" s="5">
        <v>707</v>
      </c>
      <c r="M708" s="5">
        <v>0.30165743580744409</v>
      </c>
      <c r="N708" s="5">
        <f t="shared" si="13"/>
        <v>0</v>
      </c>
    </row>
    <row r="709" spans="12:14">
      <c r="L709" s="5">
        <v>708</v>
      </c>
      <c r="M709" s="5">
        <v>6.418417084984406</v>
      </c>
      <c r="N709" s="5">
        <f t="shared" si="13"/>
        <v>0</v>
      </c>
    </row>
    <row r="710" spans="12:14">
      <c r="L710" s="5">
        <v>709</v>
      </c>
      <c r="M710" s="5">
        <v>0.41300708719932433</v>
      </c>
      <c r="N710" s="5">
        <f t="shared" si="13"/>
        <v>0</v>
      </c>
    </row>
    <row r="711" spans="12:14">
      <c r="L711" s="5">
        <v>710</v>
      </c>
      <c r="M711" s="5">
        <v>0.45610217782512119</v>
      </c>
      <c r="N711" s="5">
        <f t="shared" si="13"/>
        <v>0</v>
      </c>
    </row>
    <row r="712" spans="12:14">
      <c r="L712" s="5">
        <v>711</v>
      </c>
      <c r="M712" s="5">
        <v>2.3562776416156108</v>
      </c>
      <c r="N712" s="5">
        <f t="shared" si="13"/>
        <v>0</v>
      </c>
    </row>
    <row r="713" spans="12:14">
      <c r="L713" s="5">
        <v>712</v>
      </c>
      <c r="M713" s="5">
        <v>1.7662866922761924</v>
      </c>
      <c r="N713" s="5">
        <f t="shared" si="13"/>
        <v>0</v>
      </c>
    </row>
    <row r="714" spans="12:14">
      <c r="L714" s="5">
        <v>713</v>
      </c>
      <c r="M714" s="5">
        <v>7.3354260641075566</v>
      </c>
      <c r="N714" s="5">
        <f t="shared" si="13"/>
        <v>1</v>
      </c>
    </row>
    <row r="715" spans="12:14">
      <c r="L715" s="5">
        <v>714</v>
      </c>
      <c r="M715" s="5">
        <v>16.556518233925992</v>
      </c>
      <c r="N715" s="5">
        <f t="shared" si="13"/>
        <v>1</v>
      </c>
    </row>
    <row r="716" spans="12:14">
      <c r="L716" s="5">
        <v>715</v>
      </c>
      <c r="M716" s="5">
        <v>2.3320620495627256</v>
      </c>
      <c r="N716" s="5">
        <f t="shared" si="13"/>
        <v>0</v>
      </c>
    </row>
    <row r="717" spans="12:14">
      <c r="L717" s="5">
        <v>716</v>
      </c>
      <c r="M717" s="5">
        <v>3.8294455121829611</v>
      </c>
      <c r="N717" s="5">
        <f t="shared" si="13"/>
        <v>0</v>
      </c>
    </row>
    <row r="718" spans="12:14">
      <c r="L718" s="5">
        <v>717</v>
      </c>
      <c r="M718" s="5">
        <v>1.4642118133358866</v>
      </c>
      <c r="N718" s="5">
        <f t="shared" si="13"/>
        <v>0</v>
      </c>
    </row>
    <row r="719" spans="12:14">
      <c r="L719" s="5">
        <v>718</v>
      </c>
      <c r="M719" s="5">
        <v>5.0254748208460072</v>
      </c>
      <c r="N719" s="5">
        <f t="shared" si="13"/>
        <v>0</v>
      </c>
    </row>
    <row r="720" spans="12:14">
      <c r="L720" s="5">
        <v>719</v>
      </c>
      <c r="M720" s="5">
        <v>8.1913664390101353</v>
      </c>
      <c r="N720" s="5">
        <f t="shared" si="13"/>
        <v>1</v>
      </c>
    </row>
    <row r="721" spans="12:14">
      <c r="L721" s="5">
        <v>720</v>
      </c>
      <c r="M721" s="5">
        <v>7.8482030610142983</v>
      </c>
      <c r="N721" s="5">
        <f t="shared" si="13"/>
        <v>1</v>
      </c>
    </row>
    <row r="722" spans="12:14">
      <c r="L722" s="5">
        <v>721</v>
      </c>
      <c r="M722" s="5">
        <v>2.5765382164357966</v>
      </c>
      <c r="N722" s="5">
        <f t="shared" si="13"/>
        <v>0</v>
      </c>
    </row>
    <row r="723" spans="12:14">
      <c r="L723" s="5">
        <v>722</v>
      </c>
      <c r="M723" s="5">
        <v>4.2964217155874618</v>
      </c>
      <c r="N723" s="5">
        <f t="shared" si="13"/>
        <v>0</v>
      </c>
    </row>
    <row r="724" spans="12:14">
      <c r="L724" s="5">
        <v>723</v>
      </c>
      <c r="M724" s="5">
        <v>6.8530416154141065</v>
      </c>
      <c r="N724" s="5">
        <f t="shared" si="13"/>
        <v>0</v>
      </c>
    </row>
    <row r="725" spans="12:14">
      <c r="L725" s="5">
        <v>724</v>
      </c>
      <c r="M725" s="5">
        <v>3.9335727575360266</v>
      </c>
      <c r="N725" s="5">
        <f t="shared" si="13"/>
        <v>0</v>
      </c>
    </row>
    <row r="726" spans="12:14">
      <c r="L726" s="5">
        <v>725</v>
      </c>
      <c r="M726" s="5">
        <v>0.96383858400472433</v>
      </c>
      <c r="N726" s="5">
        <f t="shared" si="13"/>
        <v>0</v>
      </c>
    </row>
    <row r="727" spans="12:14">
      <c r="L727" s="5">
        <v>726</v>
      </c>
      <c r="M727" s="5">
        <v>14.385236404506605</v>
      </c>
      <c r="N727" s="5">
        <f t="shared" si="13"/>
        <v>1</v>
      </c>
    </row>
    <row r="728" spans="12:14">
      <c r="L728" s="5">
        <v>727</v>
      </c>
      <c r="M728" s="5">
        <v>1.7227562580855196</v>
      </c>
      <c r="N728" s="5">
        <f t="shared" si="13"/>
        <v>0</v>
      </c>
    </row>
    <row r="729" spans="12:14">
      <c r="L729" s="5">
        <v>728</v>
      </c>
      <c r="M729" s="5">
        <v>6.1376019220037463</v>
      </c>
      <c r="N729" s="5">
        <f t="shared" si="13"/>
        <v>0</v>
      </c>
    </row>
    <row r="730" spans="12:14">
      <c r="L730" s="5">
        <v>729</v>
      </c>
      <c r="M730" s="5">
        <v>9.5320071946956197</v>
      </c>
      <c r="N730" s="5">
        <f t="shared" si="13"/>
        <v>1</v>
      </c>
    </row>
    <row r="731" spans="12:14">
      <c r="L731" s="5">
        <v>730</v>
      </c>
      <c r="M731" s="5">
        <v>5.0316210268318819</v>
      </c>
      <c r="N731" s="5">
        <f t="shared" si="13"/>
        <v>0</v>
      </c>
    </row>
    <row r="732" spans="12:14">
      <c r="L732" s="5">
        <v>731</v>
      </c>
      <c r="M732" s="5">
        <v>0.82693680489433463</v>
      </c>
      <c r="N732" s="5">
        <f t="shared" si="13"/>
        <v>0</v>
      </c>
    </row>
    <row r="733" spans="12:14">
      <c r="L733" s="5">
        <v>732</v>
      </c>
      <c r="M733" s="5">
        <v>10.954865617982605</v>
      </c>
      <c r="N733" s="5">
        <f t="shared" si="13"/>
        <v>1</v>
      </c>
    </row>
    <row r="734" spans="12:14">
      <c r="L734" s="5">
        <v>733</v>
      </c>
      <c r="M734" s="5">
        <v>11.57586120059916</v>
      </c>
      <c r="N734" s="5">
        <f t="shared" si="13"/>
        <v>1</v>
      </c>
    </row>
    <row r="735" spans="12:14">
      <c r="L735" s="5">
        <v>734</v>
      </c>
      <c r="M735" s="5">
        <v>7.0445454210623355</v>
      </c>
      <c r="N735" s="5">
        <f t="shared" si="13"/>
        <v>1</v>
      </c>
    </row>
    <row r="736" spans="12:14">
      <c r="L736" s="5">
        <v>735</v>
      </c>
      <c r="M736" s="5">
        <v>10.912876895932412</v>
      </c>
      <c r="N736" s="5">
        <f t="shared" si="13"/>
        <v>1</v>
      </c>
    </row>
    <row r="737" spans="12:14">
      <c r="L737" s="5">
        <v>736</v>
      </c>
      <c r="M737" s="5">
        <v>19.519559618429795</v>
      </c>
      <c r="N737" s="5">
        <f t="shared" si="13"/>
        <v>1</v>
      </c>
    </row>
    <row r="738" spans="12:14">
      <c r="L738" s="5">
        <v>737</v>
      </c>
      <c r="M738" s="5">
        <v>4.3747641051086488</v>
      </c>
      <c r="N738" s="5">
        <f t="shared" si="13"/>
        <v>0</v>
      </c>
    </row>
    <row r="739" spans="12:14">
      <c r="L739" s="5">
        <v>738</v>
      </c>
      <c r="M739" s="5">
        <v>2.3756911936565954</v>
      </c>
      <c r="N739" s="5">
        <f t="shared" si="13"/>
        <v>0</v>
      </c>
    </row>
    <row r="740" spans="12:14">
      <c r="L740" s="5">
        <v>739</v>
      </c>
      <c r="M740" s="5">
        <v>1.3266333401547379</v>
      </c>
      <c r="N740" s="5">
        <f t="shared" si="13"/>
        <v>0</v>
      </c>
    </row>
    <row r="741" spans="12:14">
      <c r="L741" s="5">
        <v>740</v>
      </c>
      <c r="M741" s="5">
        <v>5.4792733929025941</v>
      </c>
      <c r="N741" s="5">
        <f t="shared" si="13"/>
        <v>0</v>
      </c>
    </row>
    <row r="742" spans="12:14">
      <c r="L742" s="5">
        <v>741</v>
      </c>
      <c r="M742" s="5">
        <v>0.91305902297659192</v>
      </c>
      <c r="N742" s="5">
        <f t="shared" si="13"/>
        <v>0</v>
      </c>
    </row>
    <row r="743" spans="12:14">
      <c r="L743" s="5">
        <v>742</v>
      </c>
      <c r="M743" s="5">
        <v>0.8390617366294677</v>
      </c>
      <c r="N743" s="5">
        <f t="shared" si="13"/>
        <v>0</v>
      </c>
    </row>
    <row r="744" spans="12:14">
      <c r="L744" s="5">
        <v>743</v>
      </c>
      <c r="M744" s="5">
        <v>1.2423786748072201</v>
      </c>
      <c r="N744" s="5">
        <f t="shared" si="13"/>
        <v>0</v>
      </c>
    </row>
    <row r="745" spans="12:14">
      <c r="L745" s="5">
        <v>744</v>
      </c>
      <c r="M745" s="5">
        <v>3.7769421027802985</v>
      </c>
      <c r="N745" s="5">
        <f t="shared" si="13"/>
        <v>0</v>
      </c>
    </row>
    <row r="746" spans="12:14">
      <c r="L746" s="5">
        <v>745</v>
      </c>
      <c r="M746" s="5">
        <v>3.7055554506692623</v>
      </c>
      <c r="N746" s="5">
        <f t="shared" si="13"/>
        <v>0</v>
      </c>
    </row>
    <row r="747" spans="12:14">
      <c r="L747" s="5">
        <v>746</v>
      </c>
      <c r="M747" s="5">
        <v>3.2625361945614788</v>
      </c>
      <c r="N747" s="5">
        <f t="shared" si="13"/>
        <v>0</v>
      </c>
    </row>
    <row r="748" spans="12:14">
      <c r="L748" s="5">
        <v>747</v>
      </c>
      <c r="M748" s="5">
        <v>1.7050864266545434</v>
      </c>
      <c r="N748" s="5">
        <f t="shared" si="13"/>
        <v>0</v>
      </c>
    </row>
    <row r="749" spans="12:14">
      <c r="L749" s="5">
        <v>748</v>
      </c>
      <c r="M749" s="5">
        <v>5.4146773624028945</v>
      </c>
      <c r="N749" s="5">
        <f t="shared" si="13"/>
        <v>0</v>
      </c>
    </row>
    <row r="750" spans="12:14">
      <c r="L750" s="5">
        <v>749</v>
      </c>
      <c r="M750" s="5">
        <v>0.86788669512163374</v>
      </c>
      <c r="N750" s="5">
        <f t="shared" si="13"/>
        <v>0</v>
      </c>
    </row>
    <row r="751" spans="12:14">
      <c r="L751" s="5">
        <v>750</v>
      </c>
      <c r="M751" s="5">
        <v>2.672636222493237</v>
      </c>
      <c r="N751" s="5">
        <f t="shared" si="13"/>
        <v>0</v>
      </c>
    </row>
    <row r="752" spans="12:14">
      <c r="L752" s="5">
        <v>751</v>
      </c>
      <c r="M752" s="5">
        <v>1.7702059307508535</v>
      </c>
      <c r="N752" s="5">
        <f t="shared" si="13"/>
        <v>0</v>
      </c>
    </row>
    <row r="753" spans="12:14">
      <c r="L753" s="5">
        <v>752</v>
      </c>
      <c r="M753" s="5">
        <v>8.2832754683640779</v>
      </c>
      <c r="N753" s="5">
        <f t="shared" si="13"/>
        <v>1</v>
      </c>
    </row>
    <row r="754" spans="12:14">
      <c r="L754" s="5">
        <v>753</v>
      </c>
      <c r="M754" s="5">
        <v>2.4587616918204507</v>
      </c>
      <c r="N754" s="5">
        <f t="shared" si="13"/>
        <v>0</v>
      </c>
    </row>
    <row r="755" spans="12:14">
      <c r="L755" s="5">
        <v>754</v>
      </c>
      <c r="M755" s="5">
        <v>4.601624748011524</v>
      </c>
      <c r="N755" s="5">
        <f t="shared" si="13"/>
        <v>0</v>
      </c>
    </row>
    <row r="756" spans="12:14">
      <c r="L756" s="5">
        <v>755</v>
      </c>
      <c r="M756" s="5">
        <v>0.74552407731185932</v>
      </c>
      <c r="N756" s="5">
        <f t="shared" si="13"/>
        <v>0</v>
      </c>
    </row>
    <row r="757" spans="12:14">
      <c r="L757" s="5">
        <v>756</v>
      </c>
      <c r="M757" s="5">
        <v>0.44699582533949567</v>
      </c>
      <c r="N757" s="5">
        <f t="shared" si="13"/>
        <v>0</v>
      </c>
    </row>
    <row r="758" spans="12:14">
      <c r="L758" s="5">
        <v>757</v>
      </c>
      <c r="M758" s="5">
        <v>3.748972803328491</v>
      </c>
      <c r="N758" s="5">
        <f t="shared" si="13"/>
        <v>0</v>
      </c>
    </row>
    <row r="759" spans="12:14">
      <c r="L759" s="5">
        <v>758</v>
      </c>
      <c r="M759" s="5">
        <v>1.6606285574686726</v>
      </c>
      <c r="N759" s="5">
        <f t="shared" si="13"/>
        <v>0</v>
      </c>
    </row>
    <row r="760" spans="12:14">
      <c r="L760" s="5">
        <v>759</v>
      </c>
      <c r="M760" s="5">
        <v>3.8443161805579287</v>
      </c>
      <c r="N760" s="5">
        <f t="shared" si="13"/>
        <v>0</v>
      </c>
    </row>
    <row r="761" spans="12:14">
      <c r="L761" s="5">
        <v>760</v>
      </c>
      <c r="M761" s="5">
        <v>7.4051968897744569</v>
      </c>
      <c r="N761" s="5">
        <f t="shared" si="13"/>
        <v>1</v>
      </c>
    </row>
    <row r="762" spans="12:14">
      <c r="L762" s="5">
        <v>761</v>
      </c>
      <c r="M762" s="5">
        <v>14.25193370265356</v>
      </c>
      <c r="N762" s="5">
        <f t="shared" si="13"/>
        <v>1</v>
      </c>
    </row>
    <row r="763" spans="12:14">
      <c r="L763" s="5">
        <v>762</v>
      </c>
      <c r="M763" s="5">
        <v>5.5027228032711015</v>
      </c>
      <c r="N763" s="5">
        <f t="shared" si="13"/>
        <v>0</v>
      </c>
    </row>
    <row r="764" spans="12:14">
      <c r="L764" s="5">
        <v>763</v>
      </c>
      <c r="M764" s="5">
        <v>5.1914252572277588</v>
      </c>
      <c r="N764" s="5">
        <f t="shared" si="13"/>
        <v>0</v>
      </c>
    </row>
    <row r="765" spans="12:14">
      <c r="L765" s="5">
        <v>764</v>
      </c>
      <c r="M765" s="5">
        <v>5.2983112632228027</v>
      </c>
      <c r="N765" s="5">
        <f t="shared" si="13"/>
        <v>0</v>
      </c>
    </row>
    <row r="766" spans="12:14">
      <c r="L766" s="5">
        <v>765</v>
      </c>
      <c r="M766" s="5">
        <v>1.7364009406035827</v>
      </c>
      <c r="N766" s="5">
        <f t="shared" si="13"/>
        <v>0</v>
      </c>
    </row>
    <row r="767" spans="12:14">
      <c r="L767" s="5">
        <v>766</v>
      </c>
      <c r="M767" s="5">
        <v>14.061105780925249</v>
      </c>
      <c r="N767" s="5">
        <f t="shared" si="13"/>
        <v>1</v>
      </c>
    </row>
    <row r="768" spans="12:14">
      <c r="L768" s="5">
        <v>767</v>
      </c>
      <c r="M768" s="5">
        <v>0.17894483738548952</v>
      </c>
      <c r="N768" s="5">
        <f t="shared" si="13"/>
        <v>0</v>
      </c>
    </row>
    <row r="769" spans="12:14">
      <c r="L769" s="5">
        <v>768</v>
      </c>
      <c r="M769" s="5">
        <v>1.3165907858796626</v>
      </c>
      <c r="N769" s="5">
        <f t="shared" si="13"/>
        <v>0</v>
      </c>
    </row>
    <row r="770" spans="12:14">
      <c r="L770" s="5">
        <v>769</v>
      </c>
      <c r="M770" s="5">
        <v>10.2697004109856</v>
      </c>
      <c r="N770" s="5">
        <f t="shared" si="13"/>
        <v>1</v>
      </c>
    </row>
    <row r="771" spans="12:14">
      <c r="L771" s="5">
        <v>770</v>
      </c>
      <c r="M771" s="5">
        <v>2.4380947367369177</v>
      </c>
      <c r="N771" s="5">
        <f t="shared" ref="N771:N834" si="14">IF(M771&gt;=C$10,1,0)</f>
        <v>0</v>
      </c>
    </row>
    <row r="772" spans="12:14">
      <c r="L772" s="5">
        <v>771</v>
      </c>
      <c r="M772" s="5">
        <v>5.3207586803042934</v>
      </c>
      <c r="N772" s="5">
        <f t="shared" si="14"/>
        <v>0</v>
      </c>
    </row>
    <row r="773" spans="12:14">
      <c r="L773" s="5">
        <v>772</v>
      </c>
      <c r="M773" s="5">
        <v>1.6879899613078297</v>
      </c>
      <c r="N773" s="5">
        <f t="shared" si="14"/>
        <v>0</v>
      </c>
    </row>
    <row r="774" spans="12:14">
      <c r="L774" s="5">
        <v>773</v>
      </c>
      <c r="M774" s="5">
        <v>4.2220678979090129</v>
      </c>
      <c r="N774" s="5">
        <f t="shared" si="14"/>
        <v>0</v>
      </c>
    </row>
    <row r="775" spans="12:14">
      <c r="L775" s="5">
        <v>774</v>
      </c>
      <c r="M775" s="5">
        <v>3.4326803478567429</v>
      </c>
      <c r="N775" s="5">
        <f t="shared" si="14"/>
        <v>0</v>
      </c>
    </row>
    <row r="776" spans="12:14">
      <c r="L776" s="5">
        <v>775</v>
      </c>
      <c r="M776" s="5">
        <v>0.71884641812901162</v>
      </c>
      <c r="N776" s="5">
        <f t="shared" si="14"/>
        <v>0</v>
      </c>
    </row>
    <row r="777" spans="12:14">
      <c r="L777" s="5">
        <v>776</v>
      </c>
      <c r="M777" s="5">
        <v>9.0907641230813692</v>
      </c>
      <c r="N777" s="5">
        <f t="shared" si="14"/>
        <v>1</v>
      </c>
    </row>
    <row r="778" spans="12:14">
      <c r="L778" s="5">
        <v>777</v>
      </c>
      <c r="M778" s="5">
        <v>18.270083034803992</v>
      </c>
      <c r="N778" s="5">
        <f t="shared" si="14"/>
        <v>1</v>
      </c>
    </row>
    <row r="779" spans="12:14">
      <c r="L779" s="5">
        <v>778</v>
      </c>
      <c r="M779" s="5">
        <v>1.8908212704957412</v>
      </c>
      <c r="N779" s="5">
        <f t="shared" si="14"/>
        <v>0</v>
      </c>
    </row>
    <row r="780" spans="12:14">
      <c r="L780" s="5">
        <v>779</v>
      </c>
      <c r="M780" s="5">
        <v>4.9412891183976662</v>
      </c>
      <c r="N780" s="5">
        <f t="shared" si="14"/>
        <v>0</v>
      </c>
    </row>
    <row r="781" spans="12:14">
      <c r="L781" s="5">
        <v>780</v>
      </c>
      <c r="M781" s="5">
        <v>3.0473790641680152</v>
      </c>
      <c r="N781" s="5">
        <f t="shared" si="14"/>
        <v>0</v>
      </c>
    </row>
    <row r="782" spans="12:14">
      <c r="L782" s="5">
        <v>781</v>
      </c>
      <c r="M782" s="5">
        <v>3.8864707276532684</v>
      </c>
      <c r="N782" s="5">
        <f t="shared" si="14"/>
        <v>0</v>
      </c>
    </row>
    <row r="783" spans="12:14">
      <c r="L783" s="5">
        <v>782</v>
      </c>
      <c r="M783" s="5">
        <v>5.6277276812860366</v>
      </c>
      <c r="N783" s="5">
        <f t="shared" si="14"/>
        <v>0</v>
      </c>
    </row>
    <row r="784" spans="12:14">
      <c r="L784" s="5">
        <v>783</v>
      </c>
      <c r="M784" s="5">
        <v>5.4034662640381752</v>
      </c>
      <c r="N784" s="5">
        <f t="shared" si="14"/>
        <v>0</v>
      </c>
    </row>
    <row r="785" spans="12:14">
      <c r="L785" s="5">
        <v>784</v>
      </c>
      <c r="M785" s="5">
        <v>1.0943815448795438</v>
      </c>
      <c r="N785" s="5">
        <f t="shared" si="14"/>
        <v>0</v>
      </c>
    </row>
    <row r="786" spans="12:14">
      <c r="L786" s="5">
        <v>785</v>
      </c>
      <c r="M786" s="5">
        <v>5.5868975004061348</v>
      </c>
      <c r="N786" s="5">
        <f t="shared" si="14"/>
        <v>0</v>
      </c>
    </row>
    <row r="787" spans="12:14">
      <c r="L787" s="5">
        <v>786</v>
      </c>
      <c r="M787" s="5">
        <v>3.0987704270533558</v>
      </c>
      <c r="N787" s="5">
        <f t="shared" si="14"/>
        <v>0</v>
      </c>
    </row>
    <row r="788" spans="12:14">
      <c r="L788" s="5">
        <v>787</v>
      </c>
      <c r="M788" s="5">
        <v>4.257485781777401</v>
      </c>
      <c r="N788" s="5">
        <f t="shared" si="14"/>
        <v>0</v>
      </c>
    </row>
    <row r="789" spans="12:14">
      <c r="L789" s="5">
        <v>788</v>
      </c>
      <c r="M789" s="5">
        <v>7.7793556689756667</v>
      </c>
      <c r="N789" s="5">
        <f t="shared" si="14"/>
        <v>1</v>
      </c>
    </row>
    <row r="790" spans="12:14">
      <c r="L790" s="5">
        <v>789</v>
      </c>
      <c r="M790" s="5">
        <v>0.6256352510786688</v>
      </c>
      <c r="N790" s="5">
        <f t="shared" si="14"/>
        <v>0</v>
      </c>
    </row>
    <row r="791" spans="12:14">
      <c r="L791" s="5">
        <v>790</v>
      </c>
      <c r="M791" s="5">
        <v>12.72944550798856</v>
      </c>
      <c r="N791" s="5">
        <f t="shared" si="14"/>
        <v>1</v>
      </c>
    </row>
    <row r="792" spans="12:14">
      <c r="L792" s="5">
        <v>791</v>
      </c>
      <c r="M792" s="5">
        <v>3.2642309204740845</v>
      </c>
      <c r="N792" s="5">
        <f t="shared" si="14"/>
        <v>0</v>
      </c>
    </row>
    <row r="793" spans="12:14">
      <c r="L793" s="5">
        <v>792</v>
      </c>
      <c r="M793" s="5">
        <v>3.7819724164315978</v>
      </c>
      <c r="N793" s="5">
        <f t="shared" si="14"/>
        <v>0</v>
      </c>
    </row>
    <row r="794" spans="12:14">
      <c r="L794" s="5">
        <v>793</v>
      </c>
      <c r="M794" s="5">
        <v>1.8955895186843579</v>
      </c>
      <c r="N794" s="5">
        <f t="shared" si="14"/>
        <v>0</v>
      </c>
    </row>
    <row r="795" spans="12:14">
      <c r="L795" s="5">
        <v>794</v>
      </c>
      <c r="M795" s="5">
        <v>7.8102135470410321</v>
      </c>
      <c r="N795" s="5">
        <f t="shared" si="14"/>
        <v>1</v>
      </c>
    </row>
    <row r="796" spans="12:14">
      <c r="L796" s="5">
        <v>795</v>
      </c>
      <c r="M796" s="5">
        <v>4.8882977626004767</v>
      </c>
      <c r="N796" s="5">
        <f t="shared" si="14"/>
        <v>0</v>
      </c>
    </row>
    <row r="797" spans="12:14">
      <c r="L797" s="5">
        <v>796</v>
      </c>
      <c r="M797" s="5">
        <v>0.17332034183327316</v>
      </c>
      <c r="N797" s="5">
        <f t="shared" si="14"/>
        <v>0</v>
      </c>
    </row>
    <row r="798" spans="12:14">
      <c r="L798" s="5">
        <v>797</v>
      </c>
      <c r="M798" s="5">
        <v>1.1922700454054378</v>
      </c>
      <c r="N798" s="5">
        <f t="shared" si="14"/>
        <v>0</v>
      </c>
    </row>
    <row r="799" spans="12:14">
      <c r="L799" s="5">
        <v>798</v>
      </c>
      <c r="M799" s="5">
        <v>7.3788432738305056</v>
      </c>
      <c r="N799" s="5">
        <f t="shared" si="14"/>
        <v>1</v>
      </c>
    </row>
    <row r="800" spans="12:14">
      <c r="L800" s="5">
        <v>799</v>
      </c>
      <c r="M800" s="5">
        <v>4.3647773830636467</v>
      </c>
      <c r="N800" s="5">
        <f t="shared" si="14"/>
        <v>0</v>
      </c>
    </row>
    <row r="801" spans="12:14">
      <c r="L801" s="5">
        <v>800</v>
      </c>
      <c r="M801" s="5">
        <v>0.39575352934558949</v>
      </c>
      <c r="N801" s="5">
        <f t="shared" si="14"/>
        <v>0</v>
      </c>
    </row>
    <row r="802" spans="12:14">
      <c r="L802" s="5">
        <v>801</v>
      </c>
      <c r="M802" s="5">
        <v>10.327712317333361</v>
      </c>
      <c r="N802" s="5">
        <f t="shared" si="14"/>
        <v>1</v>
      </c>
    </row>
    <row r="803" spans="12:14">
      <c r="L803" s="5">
        <v>802</v>
      </c>
      <c r="M803" s="5">
        <v>5.774391456494671</v>
      </c>
      <c r="N803" s="5">
        <f t="shared" si="14"/>
        <v>0</v>
      </c>
    </row>
    <row r="804" spans="12:14">
      <c r="L804" s="5">
        <v>803</v>
      </c>
      <c r="M804" s="5">
        <v>1.7991596579178175</v>
      </c>
      <c r="N804" s="5">
        <f t="shared" si="14"/>
        <v>0</v>
      </c>
    </row>
    <row r="805" spans="12:14">
      <c r="L805" s="5">
        <v>804</v>
      </c>
      <c r="M805" s="5">
        <v>7.0464130084346728</v>
      </c>
      <c r="N805" s="5">
        <f t="shared" si="14"/>
        <v>1</v>
      </c>
    </row>
    <row r="806" spans="12:14">
      <c r="L806" s="5">
        <v>805</v>
      </c>
      <c r="M806" s="5">
        <v>1.5707584712059592</v>
      </c>
      <c r="N806" s="5">
        <f t="shared" si="14"/>
        <v>0</v>
      </c>
    </row>
    <row r="807" spans="12:14">
      <c r="L807" s="5">
        <v>806</v>
      </c>
      <c r="M807" s="5">
        <v>4.3974910464803774</v>
      </c>
      <c r="N807" s="5">
        <f t="shared" si="14"/>
        <v>0</v>
      </c>
    </row>
    <row r="808" spans="12:14">
      <c r="L808" s="5">
        <v>807</v>
      </c>
      <c r="M808" s="5">
        <v>1.8675429447934875</v>
      </c>
      <c r="N808" s="5">
        <f t="shared" si="14"/>
        <v>0</v>
      </c>
    </row>
    <row r="809" spans="12:14">
      <c r="L809" s="5">
        <v>808</v>
      </c>
      <c r="M809" s="5">
        <v>1.4004409762773229</v>
      </c>
      <c r="N809" s="5">
        <f t="shared" si="14"/>
        <v>0</v>
      </c>
    </row>
    <row r="810" spans="12:14">
      <c r="L810" s="5">
        <v>809</v>
      </c>
      <c r="M810" s="5">
        <v>4.541361483839415</v>
      </c>
      <c r="N810" s="5">
        <f t="shared" si="14"/>
        <v>0</v>
      </c>
    </row>
    <row r="811" spans="12:14">
      <c r="L811" s="5">
        <v>810</v>
      </c>
      <c r="M811" s="5">
        <v>7.6097601878461667</v>
      </c>
      <c r="N811" s="5">
        <f t="shared" si="14"/>
        <v>1</v>
      </c>
    </row>
    <row r="812" spans="12:14">
      <c r="L812" s="5">
        <v>811</v>
      </c>
      <c r="M812" s="5">
        <v>0.82829666438437499</v>
      </c>
      <c r="N812" s="5">
        <f t="shared" si="14"/>
        <v>0</v>
      </c>
    </row>
    <row r="813" spans="12:14">
      <c r="L813" s="5">
        <v>812</v>
      </c>
      <c r="M813" s="5">
        <v>2.03134040464675</v>
      </c>
      <c r="N813" s="5">
        <f t="shared" si="14"/>
        <v>0</v>
      </c>
    </row>
    <row r="814" spans="12:14">
      <c r="L814" s="5">
        <v>813</v>
      </c>
      <c r="M814" s="5">
        <v>0.40368926717251374</v>
      </c>
      <c r="N814" s="5">
        <f t="shared" si="14"/>
        <v>0</v>
      </c>
    </row>
    <row r="815" spans="12:14">
      <c r="L815" s="5">
        <v>814</v>
      </c>
      <c r="M815" s="5">
        <v>10.114270334680569</v>
      </c>
      <c r="N815" s="5">
        <f t="shared" si="14"/>
        <v>1</v>
      </c>
    </row>
    <row r="816" spans="12:14">
      <c r="L816" s="5">
        <v>815</v>
      </c>
      <c r="M816" s="5">
        <v>10.959175927002939</v>
      </c>
      <c r="N816" s="5">
        <f t="shared" si="14"/>
        <v>1</v>
      </c>
    </row>
    <row r="817" spans="12:14">
      <c r="L817" s="5">
        <v>816</v>
      </c>
      <c r="M817" s="5">
        <v>3.663399737353938</v>
      </c>
      <c r="N817" s="5">
        <f t="shared" si="14"/>
        <v>0</v>
      </c>
    </row>
    <row r="818" spans="12:14">
      <c r="L818" s="5">
        <v>817</v>
      </c>
      <c r="M818" s="5">
        <v>1.1373576839796755</v>
      </c>
      <c r="N818" s="5">
        <f t="shared" si="14"/>
        <v>0</v>
      </c>
    </row>
    <row r="819" spans="12:14">
      <c r="L819" s="5">
        <v>818</v>
      </c>
      <c r="M819" s="5">
        <v>4.8356090253447137</v>
      </c>
      <c r="N819" s="5">
        <f t="shared" si="14"/>
        <v>0</v>
      </c>
    </row>
    <row r="820" spans="12:14">
      <c r="L820" s="5">
        <v>819</v>
      </c>
      <c r="M820" s="5">
        <v>26.030446147851951</v>
      </c>
      <c r="N820" s="5">
        <f t="shared" si="14"/>
        <v>1</v>
      </c>
    </row>
    <row r="821" spans="12:14">
      <c r="L821" s="5">
        <v>820</v>
      </c>
      <c r="M821" s="5">
        <v>6.7700923006895088</v>
      </c>
      <c r="N821" s="5">
        <f t="shared" si="14"/>
        <v>0</v>
      </c>
    </row>
    <row r="822" spans="12:14">
      <c r="L822" s="5">
        <v>821</v>
      </c>
      <c r="M822" s="5">
        <v>1.7573374445802292</v>
      </c>
      <c r="N822" s="5">
        <f t="shared" si="14"/>
        <v>0</v>
      </c>
    </row>
    <row r="823" spans="12:14">
      <c r="L823" s="5">
        <v>822</v>
      </c>
      <c r="M823" s="5">
        <v>6.5658268550698686</v>
      </c>
      <c r="N823" s="5">
        <f t="shared" si="14"/>
        <v>0</v>
      </c>
    </row>
    <row r="824" spans="12:14">
      <c r="L824" s="5">
        <v>823</v>
      </c>
      <c r="M824" s="5">
        <v>1.2729907351300767</v>
      </c>
      <c r="N824" s="5">
        <f t="shared" si="14"/>
        <v>0</v>
      </c>
    </row>
    <row r="825" spans="12:14">
      <c r="L825" s="5">
        <v>824</v>
      </c>
      <c r="M825" s="5">
        <v>4.8586510720537781</v>
      </c>
      <c r="N825" s="5">
        <f t="shared" si="14"/>
        <v>0</v>
      </c>
    </row>
    <row r="826" spans="12:14">
      <c r="L826" s="5">
        <v>825</v>
      </c>
      <c r="M826" s="5">
        <v>1.0644107447976978</v>
      </c>
      <c r="N826" s="5">
        <f t="shared" si="14"/>
        <v>0</v>
      </c>
    </row>
    <row r="827" spans="12:14">
      <c r="L827" s="5">
        <v>826</v>
      </c>
      <c r="M827" s="5">
        <v>0.58711118225664438</v>
      </c>
      <c r="N827" s="5">
        <f t="shared" si="14"/>
        <v>0</v>
      </c>
    </row>
    <row r="828" spans="12:14">
      <c r="L828" s="5">
        <v>827</v>
      </c>
      <c r="M828" s="5">
        <v>8.3973754401381768</v>
      </c>
      <c r="N828" s="5">
        <f t="shared" si="14"/>
        <v>1</v>
      </c>
    </row>
    <row r="829" spans="12:14">
      <c r="L829" s="5">
        <v>828</v>
      </c>
      <c r="M829" s="5">
        <v>0.83914528365976238</v>
      </c>
      <c r="N829" s="5">
        <f t="shared" si="14"/>
        <v>0</v>
      </c>
    </row>
    <row r="830" spans="12:14">
      <c r="L830" s="5">
        <v>829</v>
      </c>
      <c r="M830" s="5">
        <v>3.8009090572408404</v>
      </c>
      <c r="N830" s="5">
        <f t="shared" si="14"/>
        <v>0</v>
      </c>
    </row>
    <row r="831" spans="12:14">
      <c r="L831" s="5">
        <v>830</v>
      </c>
      <c r="M831" s="5">
        <v>0.85047653710022741</v>
      </c>
      <c r="N831" s="5">
        <f t="shared" si="14"/>
        <v>0</v>
      </c>
    </row>
    <row r="832" spans="12:14">
      <c r="L832" s="5">
        <v>831</v>
      </c>
      <c r="M832" s="5">
        <v>6.7833913690417678</v>
      </c>
      <c r="N832" s="5">
        <f t="shared" si="14"/>
        <v>0</v>
      </c>
    </row>
    <row r="833" spans="12:14">
      <c r="L833" s="5">
        <v>832</v>
      </c>
      <c r="M833" s="5">
        <v>1.0845467488172791</v>
      </c>
      <c r="N833" s="5">
        <f t="shared" si="14"/>
        <v>0</v>
      </c>
    </row>
    <row r="834" spans="12:14">
      <c r="L834" s="5">
        <v>833</v>
      </c>
      <c r="M834" s="5">
        <v>0.91330837483680372</v>
      </c>
      <c r="N834" s="5">
        <f t="shared" si="14"/>
        <v>0</v>
      </c>
    </row>
    <row r="835" spans="12:14">
      <c r="L835" s="5">
        <v>834</v>
      </c>
      <c r="M835" s="5">
        <v>3.800727163059352</v>
      </c>
      <c r="N835" s="5">
        <f t="shared" ref="N835:N898" si="15">IF(M835&gt;=C$10,1,0)</f>
        <v>0</v>
      </c>
    </row>
    <row r="836" spans="12:14">
      <c r="L836" s="5">
        <v>835</v>
      </c>
      <c r="M836" s="5">
        <v>4.9630485915384757</v>
      </c>
      <c r="N836" s="5">
        <f t="shared" si="15"/>
        <v>0</v>
      </c>
    </row>
    <row r="837" spans="12:14">
      <c r="L837" s="5">
        <v>836</v>
      </c>
      <c r="M837" s="5">
        <v>0.23616414199461133</v>
      </c>
      <c r="N837" s="5">
        <f t="shared" si="15"/>
        <v>0</v>
      </c>
    </row>
    <row r="838" spans="12:14">
      <c r="L838" s="5">
        <v>837</v>
      </c>
      <c r="M838" s="5">
        <v>2.4455896563004522</v>
      </c>
      <c r="N838" s="5">
        <f t="shared" si="15"/>
        <v>0</v>
      </c>
    </row>
    <row r="839" spans="12:14">
      <c r="L839" s="5">
        <v>838</v>
      </c>
      <c r="M839" s="5">
        <v>3.7032758394391485</v>
      </c>
      <c r="N839" s="5">
        <f t="shared" si="15"/>
        <v>0</v>
      </c>
    </row>
    <row r="840" spans="12:14">
      <c r="L840" s="5">
        <v>839</v>
      </c>
      <c r="M840" s="5">
        <v>2.1202649287539805</v>
      </c>
      <c r="N840" s="5">
        <f t="shared" si="15"/>
        <v>0</v>
      </c>
    </row>
    <row r="841" spans="12:14">
      <c r="L841" s="5">
        <v>840</v>
      </c>
      <c r="M841" s="5">
        <v>9.0549044731911259</v>
      </c>
      <c r="N841" s="5">
        <f t="shared" si="15"/>
        <v>1</v>
      </c>
    </row>
    <row r="842" spans="12:14">
      <c r="L842" s="5">
        <v>841</v>
      </c>
      <c r="M842" s="5">
        <v>2.5122865364830629</v>
      </c>
      <c r="N842" s="5">
        <f t="shared" si="15"/>
        <v>0</v>
      </c>
    </row>
    <row r="843" spans="12:14">
      <c r="L843" s="5">
        <v>842</v>
      </c>
      <c r="M843" s="5">
        <v>2.1911502969225944</v>
      </c>
      <c r="N843" s="5">
        <f t="shared" si="15"/>
        <v>0</v>
      </c>
    </row>
    <row r="844" spans="12:14">
      <c r="L844" s="5">
        <v>843</v>
      </c>
      <c r="M844" s="5">
        <v>0.2332738201447207</v>
      </c>
      <c r="N844" s="5">
        <f t="shared" si="15"/>
        <v>0</v>
      </c>
    </row>
    <row r="845" spans="12:14">
      <c r="L845" s="5">
        <v>844</v>
      </c>
      <c r="M845" s="5">
        <v>4.1475596941135251</v>
      </c>
      <c r="N845" s="5">
        <f t="shared" si="15"/>
        <v>0</v>
      </c>
    </row>
    <row r="846" spans="12:14">
      <c r="L846" s="5">
        <v>845</v>
      </c>
      <c r="M846" s="5">
        <v>0.24359940476723041</v>
      </c>
      <c r="N846" s="5">
        <f t="shared" si="15"/>
        <v>0</v>
      </c>
    </row>
    <row r="847" spans="12:14">
      <c r="L847" s="5">
        <v>846</v>
      </c>
      <c r="M847" s="5">
        <v>10.2566762630585</v>
      </c>
      <c r="N847" s="5">
        <f t="shared" si="15"/>
        <v>1</v>
      </c>
    </row>
    <row r="848" spans="12:14">
      <c r="L848" s="5">
        <v>847</v>
      </c>
      <c r="M848" s="5">
        <v>11.356792717142861</v>
      </c>
      <c r="N848" s="5">
        <f t="shared" si="15"/>
        <v>1</v>
      </c>
    </row>
    <row r="849" spans="12:14">
      <c r="L849" s="5">
        <v>848</v>
      </c>
      <c r="M849" s="5">
        <v>4.8953181223662572</v>
      </c>
      <c r="N849" s="5">
        <f t="shared" si="15"/>
        <v>0</v>
      </c>
    </row>
    <row r="850" spans="12:14">
      <c r="L850" s="5">
        <v>849</v>
      </c>
      <c r="M850" s="5">
        <v>2.9833034120492252</v>
      </c>
      <c r="N850" s="5">
        <f t="shared" si="15"/>
        <v>0</v>
      </c>
    </row>
    <row r="851" spans="12:14">
      <c r="L851" s="5">
        <v>850</v>
      </c>
      <c r="M851" s="5">
        <v>5.3698046432178481</v>
      </c>
      <c r="N851" s="5">
        <f t="shared" si="15"/>
        <v>0</v>
      </c>
    </row>
    <row r="852" spans="12:14">
      <c r="L852" s="5">
        <v>851</v>
      </c>
      <c r="M852" s="5">
        <v>0.37791857632047737</v>
      </c>
      <c r="N852" s="5">
        <f t="shared" si="15"/>
        <v>0</v>
      </c>
    </row>
    <row r="853" spans="12:14">
      <c r="L853" s="5">
        <v>852</v>
      </c>
      <c r="M853" s="5">
        <v>8.1719844595629194</v>
      </c>
      <c r="N853" s="5">
        <f t="shared" si="15"/>
        <v>1</v>
      </c>
    </row>
    <row r="854" spans="12:14">
      <c r="L854" s="5">
        <v>853</v>
      </c>
      <c r="M854" s="5">
        <v>4.6821848923591745</v>
      </c>
      <c r="N854" s="5">
        <f t="shared" si="15"/>
        <v>0</v>
      </c>
    </row>
    <row r="855" spans="12:14">
      <c r="L855" s="5">
        <v>854</v>
      </c>
      <c r="M855" s="5">
        <v>1.0999112853887261</v>
      </c>
      <c r="N855" s="5">
        <f t="shared" si="15"/>
        <v>0</v>
      </c>
    </row>
    <row r="856" spans="12:14">
      <c r="L856" s="5">
        <v>855</v>
      </c>
      <c r="M856" s="5">
        <v>2.9230716098719216</v>
      </c>
      <c r="N856" s="5">
        <f t="shared" si="15"/>
        <v>0</v>
      </c>
    </row>
    <row r="857" spans="12:14">
      <c r="L857" s="5">
        <v>856</v>
      </c>
      <c r="M857" s="5">
        <v>2.9119384962069517</v>
      </c>
      <c r="N857" s="5">
        <f t="shared" si="15"/>
        <v>0</v>
      </c>
    </row>
    <row r="858" spans="12:14">
      <c r="L858" s="5">
        <v>857</v>
      </c>
      <c r="M858" s="5">
        <v>4.4196451537653827</v>
      </c>
      <c r="N858" s="5">
        <f t="shared" si="15"/>
        <v>0</v>
      </c>
    </row>
    <row r="859" spans="12:14">
      <c r="L859" s="5">
        <v>858</v>
      </c>
      <c r="M859" s="5">
        <v>1.2763801151939931</v>
      </c>
      <c r="N859" s="5">
        <f t="shared" si="15"/>
        <v>0</v>
      </c>
    </row>
    <row r="860" spans="12:14">
      <c r="L860" s="5">
        <v>859</v>
      </c>
      <c r="M860" s="5">
        <v>2.5093100825223211</v>
      </c>
      <c r="N860" s="5">
        <f t="shared" si="15"/>
        <v>0</v>
      </c>
    </row>
    <row r="861" spans="12:14">
      <c r="L861" s="5">
        <v>860</v>
      </c>
      <c r="M861" s="5">
        <v>8.1619750188301996</v>
      </c>
      <c r="N861" s="5">
        <f t="shared" si="15"/>
        <v>1</v>
      </c>
    </row>
    <row r="862" spans="12:14">
      <c r="L862" s="5">
        <v>861</v>
      </c>
      <c r="M862" s="5">
        <v>3.1955204476474712</v>
      </c>
      <c r="N862" s="5">
        <f t="shared" si="15"/>
        <v>0</v>
      </c>
    </row>
    <row r="863" spans="12:14">
      <c r="L863" s="5">
        <v>862</v>
      </c>
      <c r="M863" s="5">
        <v>12.29857990900836</v>
      </c>
      <c r="N863" s="5">
        <f t="shared" si="15"/>
        <v>1</v>
      </c>
    </row>
    <row r="864" spans="12:14">
      <c r="L864" s="5">
        <v>863</v>
      </c>
      <c r="M864" s="5">
        <v>2.3494931517459667</v>
      </c>
      <c r="N864" s="5">
        <f t="shared" si="15"/>
        <v>0</v>
      </c>
    </row>
    <row r="865" spans="12:14">
      <c r="L865" s="5">
        <v>864</v>
      </c>
      <c r="M865" s="5">
        <v>10.236674624255036</v>
      </c>
      <c r="N865" s="5">
        <f t="shared" si="15"/>
        <v>1</v>
      </c>
    </row>
    <row r="866" spans="12:14">
      <c r="L866" s="5">
        <v>865</v>
      </c>
      <c r="M866" s="5">
        <v>0.58663115201287486</v>
      </c>
      <c r="N866" s="5">
        <f t="shared" si="15"/>
        <v>0</v>
      </c>
    </row>
    <row r="867" spans="12:14">
      <c r="L867" s="5">
        <v>866</v>
      </c>
      <c r="M867" s="5">
        <v>0.2604676197204045</v>
      </c>
      <c r="N867" s="5">
        <f t="shared" si="15"/>
        <v>0</v>
      </c>
    </row>
    <row r="868" spans="12:14">
      <c r="L868" s="5">
        <v>867</v>
      </c>
      <c r="M868" s="5">
        <v>12.227227834851586</v>
      </c>
      <c r="N868" s="5">
        <f t="shared" si="15"/>
        <v>1</v>
      </c>
    </row>
    <row r="869" spans="12:14">
      <c r="L869" s="5">
        <v>868</v>
      </c>
      <c r="M869" s="5">
        <v>0.53015088893014317</v>
      </c>
      <c r="N869" s="5">
        <f t="shared" si="15"/>
        <v>0</v>
      </c>
    </row>
    <row r="870" spans="12:14">
      <c r="L870" s="5">
        <v>869</v>
      </c>
      <c r="M870" s="5">
        <v>8.6404890562336867</v>
      </c>
      <c r="N870" s="5">
        <f t="shared" si="15"/>
        <v>1</v>
      </c>
    </row>
    <row r="871" spans="12:14">
      <c r="L871" s="5">
        <v>870</v>
      </c>
      <c r="M871" s="5">
        <v>3.1289845699456955</v>
      </c>
      <c r="N871" s="5">
        <f t="shared" si="15"/>
        <v>0</v>
      </c>
    </row>
    <row r="872" spans="12:14">
      <c r="L872" s="5">
        <v>871</v>
      </c>
      <c r="M872" s="5">
        <v>2.5298703640293416</v>
      </c>
      <c r="N872" s="5">
        <f t="shared" si="15"/>
        <v>0</v>
      </c>
    </row>
    <row r="873" spans="12:14">
      <c r="L873" s="5">
        <v>872</v>
      </c>
      <c r="M873" s="5">
        <v>4.8096429332381323</v>
      </c>
      <c r="N873" s="5">
        <f t="shared" si="15"/>
        <v>0</v>
      </c>
    </row>
    <row r="874" spans="12:14">
      <c r="L874" s="5">
        <v>873</v>
      </c>
      <c r="M874" s="5">
        <v>2.0264076997404978</v>
      </c>
      <c r="N874" s="5">
        <f t="shared" si="15"/>
        <v>0</v>
      </c>
    </row>
    <row r="875" spans="12:14">
      <c r="L875" s="5">
        <v>874</v>
      </c>
      <c r="M875" s="5">
        <v>0.57042960520266806</v>
      </c>
      <c r="N875" s="5">
        <f t="shared" si="15"/>
        <v>0</v>
      </c>
    </row>
    <row r="876" spans="12:14">
      <c r="L876" s="5">
        <v>875</v>
      </c>
      <c r="M876" s="5">
        <v>6.8642796198877383</v>
      </c>
      <c r="N876" s="5">
        <f t="shared" si="15"/>
        <v>0</v>
      </c>
    </row>
    <row r="877" spans="12:14">
      <c r="L877" s="5">
        <v>876</v>
      </c>
      <c r="M877" s="5">
        <v>2.3635381800197095</v>
      </c>
      <c r="N877" s="5">
        <f t="shared" si="15"/>
        <v>0</v>
      </c>
    </row>
    <row r="878" spans="12:14">
      <c r="L878" s="5">
        <v>877</v>
      </c>
      <c r="M878" s="5">
        <v>0.78454697019786979</v>
      </c>
      <c r="N878" s="5">
        <f t="shared" si="15"/>
        <v>0</v>
      </c>
    </row>
    <row r="879" spans="12:14">
      <c r="L879" s="5">
        <v>878</v>
      </c>
      <c r="M879" s="5">
        <v>0.72645423826094446</v>
      </c>
      <c r="N879" s="5">
        <f t="shared" si="15"/>
        <v>0</v>
      </c>
    </row>
    <row r="880" spans="12:14">
      <c r="L880" s="5">
        <v>879</v>
      </c>
      <c r="M880" s="5">
        <v>1.832842145612344</v>
      </c>
      <c r="N880" s="5">
        <f t="shared" si="15"/>
        <v>0</v>
      </c>
    </row>
    <row r="881" spans="12:14">
      <c r="L881" s="5">
        <v>880</v>
      </c>
      <c r="M881" s="5">
        <v>3.2174881606797641</v>
      </c>
      <c r="N881" s="5">
        <f t="shared" si="15"/>
        <v>0</v>
      </c>
    </row>
    <row r="882" spans="12:14">
      <c r="L882" s="5">
        <v>881</v>
      </c>
      <c r="M882" s="5">
        <v>7.2819525893070347</v>
      </c>
      <c r="N882" s="5">
        <f t="shared" si="15"/>
        <v>1</v>
      </c>
    </row>
    <row r="883" spans="12:14">
      <c r="L883" s="5">
        <v>882</v>
      </c>
      <c r="M883" s="5">
        <v>3.9508565209243329</v>
      </c>
      <c r="N883" s="5">
        <f t="shared" si="15"/>
        <v>0</v>
      </c>
    </row>
    <row r="884" spans="12:14">
      <c r="L884" s="5">
        <v>883</v>
      </c>
      <c r="M884" s="5">
        <v>0.12316696437941838</v>
      </c>
      <c r="N884" s="5">
        <f t="shared" si="15"/>
        <v>0</v>
      </c>
    </row>
    <row r="885" spans="12:14">
      <c r="L885" s="5">
        <v>884</v>
      </c>
      <c r="M885" s="5">
        <v>5.0079045883233757</v>
      </c>
      <c r="N885" s="5">
        <f t="shared" si="15"/>
        <v>0</v>
      </c>
    </row>
    <row r="886" spans="12:14">
      <c r="L886" s="5">
        <v>885</v>
      </c>
      <c r="M886" s="5">
        <v>4.3754342991165673</v>
      </c>
      <c r="N886" s="5">
        <f t="shared" si="15"/>
        <v>0</v>
      </c>
    </row>
    <row r="887" spans="12:14">
      <c r="L887" s="5">
        <v>886</v>
      </c>
      <c r="M887" s="5">
        <v>20.040912741886121</v>
      </c>
      <c r="N887" s="5">
        <f t="shared" si="15"/>
        <v>1</v>
      </c>
    </row>
    <row r="888" spans="12:14">
      <c r="L888" s="5">
        <v>887</v>
      </c>
      <c r="M888" s="5">
        <v>10.523738097382624</v>
      </c>
      <c r="N888" s="5">
        <f t="shared" si="15"/>
        <v>1</v>
      </c>
    </row>
    <row r="889" spans="12:14">
      <c r="L889" s="5">
        <v>888</v>
      </c>
      <c r="M889" s="5">
        <v>6.6440369602227225</v>
      </c>
      <c r="N889" s="5">
        <f t="shared" si="15"/>
        <v>0</v>
      </c>
    </row>
    <row r="890" spans="12:14">
      <c r="L890" s="5">
        <v>889</v>
      </c>
      <c r="M890" s="5">
        <v>1.3834282045675699</v>
      </c>
      <c r="N890" s="5">
        <f t="shared" si="15"/>
        <v>0</v>
      </c>
    </row>
    <row r="891" spans="12:14">
      <c r="L891" s="5">
        <v>890</v>
      </c>
      <c r="M891" s="5">
        <v>6.6118065122243426</v>
      </c>
      <c r="N891" s="5">
        <f t="shared" si="15"/>
        <v>0</v>
      </c>
    </row>
    <row r="892" spans="12:14">
      <c r="L892" s="5">
        <v>891</v>
      </c>
      <c r="M892" s="5">
        <v>9.2181267554333672</v>
      </c>
      <c r="N892" s="5">
        <f t="shared" si="15"/>
        <v>1</v>
      </c>
    </row>
    <row r="893" spans="12:14">
      <c r="L893" s="5">
        <v>892</v>
      </c>
      <c r="M893" s="5">
        <v>2.662606935162537</v>
      </c>
      <c r="N893" s="5">
        <f t="shared" si="15"/>
        <v>0</v>
      </c>
    </row>
    <row r="894" spans="12:14">
      <c r="L894" s="5">
        <v>893</v>
      </c>
      <c r="M894" s="5">
        <v>5.5844223317123021</v>
      </c>
      <c r="N894" s="5">
        <f t="shared" si="15"/>
        <v>0</v>
      </c>
    </row>
    <row r="895" spans="12:14">
      <c r="L895" s="5">
        <v>894</v>
      </c>
      <c r="M895" s="5">
        <v>6.1819089482341987</v>
      </c>
      <c r="N895" s="5">
        <f t="shared" si="15"/>
        <v>0</v>
      </c>
    </row>
    <row r="896" spans="12:14">
      <c r="L896" s="5">
        <v>895</v>
      </c>
      <c r="M896" s="5">
        <v>2.3270830055006506</v>
      </c>
      <c r="N896" s="5">
        <f t="shared" si="15"/>
        <v>0</v>
      </c>
    </row>
    <row r="897" spans="12:14">
      <c r="L897" s="5">
        <v>896</v>
      </c>
      <c r="M897" s="5">
        <v>2.6984642677415724</v>
      </c>
      <c r="N897" s="5">
        <f t="shared" si="15"/>
        <v>0</v>
      </c>
    </row>
    <row r="898" spans="12:14">
      <c r="L898" s="5">
        <v>897</v>
      </c>
      <c r="M898" s="5">
        <v>4.5375844173617557</v>
      </c>
      <c r="N898" s="5">
        <f t="shared" si="15"/>
        <v>0</v>
      </c>
    </row>
    <row r="899" spans="12:14">
      <c r="L899" s="5">
        <v>898</v>
      </c>
      <c r="M899" s="5">
        <v>0.36521118052500956</v>
      </c>
      <c r="N899" s="5">
        <f t="shared" ref="N899:N962" si="16">IF(M899&gt;=C$10,1,0)</f>
        <v>0</v>
      </c>
    </row>
    <row r="900" spans="12:14">
      <c r="L900" s="5">
        <v>899</v>
      </c>
      <c r="M900" s="5">
        <v>2.218638190217932</v>
      </c>
      <c r="N900" s="5">
        <f t="shared" si="16"/>
        <v>0</v>
      </c>
    </row>
    <row r="901" spans="12:14">
      <c r="L901" s="5">
        <v>900</v>
      </c>
      <c r="M901" s="5">
        <v>3.4231882883092482</v>
      </c>
      <c r="N901" s="5">
        <f t="shared" si="16"/>
        <v>0</v>
      </c>
    </row>
    <row r="902" spans="12:14">
      <c r="L902" s="5">
        <v>901</v>
      </c>
      <c r="M902" s="5">
        <v>1.1137575451468449</v>
      </c>
      <c r="N902" s="5">
        <f t="shared" si="16"/>
        <v>0</v>
      </c>
    </row>
    <row r="903" spans="12:14">
      <c r="L903" s="5">
        <v>902</v>
      </c>
      <c r="M903" s="5">
        <v>1.5328467365511882</v>
      </c>
      <c r="N903" s="5">
        <f t="shared" si="16"/>
        <v>0</v>
      </c>
    </row>
    <row r="904" spans="12:14">
      <c r="L904" s="5">
        <v>903</v>
      </c>
      <c r="M904" s="5">
        <v>11.034856422387481</v>
      </c>
      <c r="N904" s="5">
        <f t="shared" si="16"/>
        <v>1</v>
      </c>
    </row>
    <row r="905" spans="12:14">
      <c r="L905" s="5">
        <v>904</v>
      </c>
      <c r="M905" s="5">
        <v>0.76446317052921975</v>
      </c>
      <c r="N905" s="5">
        <f t="shared" si="16"/>
        <v>0</v>
      </c>
    </row>
    <row r="906" spans="12:14">
      <c r="L906" s="5">
        <v>905</v>
      </c>
      <c r="M906" s="5">
        <v>5.7445173087395389</v>
      </c>
      <c r="N906" s="5">
        <f t="shared" si="16"/>
        <v>0</v>
      </c>
    </row>
    <row r="907" spans="12:14">
      <c r="L907" s="5">
        <v>906</v>
      </c>
      <c r="M907" s="5">
        <v>7.7493572682496756</v>
      </c>
      <c r="N907" s="5">
        <f t="shared" si="16"/>
        <v>1</v>
      </c>
    </row>
    <row r="908" spans="12:14">
      <c r="L908" s="5">
        <v>907</v>
      </c>
      <c r="M908" s="5">
        <v>0.12076602959826889</v>
      </c>
      <c r="N908" s="5">
        <f t="shared" si="16"/>
        <v>0</v>
      </c>
    </row>
    <row r="909" spans="12:14">
      <c r="L909" s="5">
        <v>908</v>
      </c>
      <c r="M909" s="5">
        <v>1.389824399441278</v>
      </c>
      <c r="N909" s="5">
        <f t="shared" si="16"/>
        <v>0</v>
      </c>
    </row>
    <row r="910" spans="12:14">
      <c r="L910" s="5">
        <v>909</v>
      </c>
      <c r="M910" s="5">
        <v>7.1884596049451464</v>
      </c>
      <c r="N910" s="5">
        <f t="shared" si="16"/>
        <v>1</v>
      </c>
    </row>
    <row r="911" spans="12:14">
      <c r="L911" s="5">
        <v>910</v>
      </c>
      <c r="M911" s="5">
        <v>7.9310151452303943</v>
      </c>
      <c r="N911" s="5">
        <f t="shared" si="16"/>
        <v>1</v>
      </c>
    </row>
    <row r="912" spans="12:14">
      <c r="L912" s="5">
        <v>911</v>
      </c>
      <c r="M912" s="5">
        <v>1.3573030577629628</v>
      </c>
      <c r="N912" s="5">
        <f t="shared" si="16"/>
        <v>0</v>
      </c>
    </row>
    <row r="913" spans="12:14">
      <c r="L913" s="5">
        <v>912</v>
      </c>
      <c r="M913" s="5">
        <v>3.2055683462759528</v>
      </c>
      <c r="N913" s="5">
        <f t="shared" si="16"/>
        <v>0</v>
      </c>
    </row>
    <row r="914" spans="12:14">
      <c r="L914" s="5">
        <v>913</v>
      </c>
      <c r="M914" s="5">
        <v>2.3894200332133804</v>
      </c>
      <c r="N914" s="5">
        <f t="shared" si="16"/>
        <v>0</v>
      </c>
    </row>
    <row r="915" spans="12:14">
      <c r="L915" s="5">
        <v>914</v>
      </c>
      <c r="M915" s="5">
        <v>1.8678085378324778</v>
      </c>
      <c r="N915" s="5">
        <f t="shared" si="16"/>
        <v>0</v>
      </c>
    </row>
    <row r="916" spans="12:14">
      <c r="L916" s="5">
        <v>915</v>
      </c>
      <c r="M916" s="5">
        <v>7.2878734272428378</v>
      </c>
      <c r="N916" s="5">
        <f t="shared" si="16"/>
        <v>1</v>
      </c>
    </row>
    <row r="917" spans="12:14">
      <c r="L917" s="5">
        <v>916</v>
      </c>
      <c r="M917" s="5">
        <v>4.3200179683639428</v>
      </c>
      <c r="N917" s="5">
        <f t="shared" si="16"/>
        <v>0</v>
      </c>
    </row>
    <row r="918" spans="12:14">
      <c r="L918" s="5">
        <v>917</v>
      </c>
      <c r="M918" s="5">
        <v>4.4313331378213174</v>
      </c>
      <c r="N918" s="5">
        <f t="shared" si="16"/>
        <v>0</v>
      </c>
    </row>
    <row r="919" spans="12:14">
      <c r="L919" s="5">
        <v>918</v>
      </c>
      <c r="M919" s="5">
        <v>2.6843066681715086</v>
      </c>
      <c r="N919" s="5">
        <f t="shared" si="16"/>
        <v>0</v>
      </c>
    </row>
    <row r="920" spans="12:14">
      <c r="L920" s="5">
        <v>919</v>
      </c>
      <c r="M920" s="5">
        <v>6.4342845098125183</v>
      </c>
      <c r="N920" s="5">
        <f t="shared" si="16"/>
        <v>0</v>
      </c>
    </row>
    <row r="921" spans="12:14">
      <c r="L921" s="5">
        <v>920</v>
      </c>
      <c r="M921" s="5">
        <v>2.7815713250646015</v>
      </c>
      <c r="N921" s="5">
        <f t="shared" si="16"/>
        <v>0</v>
      </c>
    </row>
    <row r="922" spans="12:14">
      <c r="L922" s="5">
        <v>921</v>
      </c>
      <c r="M922" s="5">
        <v>16.427294175778343</v>
      </c>
      <c r="N922" s="5">
        <f t="shared" si="16"/>
        <v>1</v>
      </c>
    </row>
    <row r="923" spans="12:14">
      <c r="L923" s="5">
        <v>922</v>
      </c>
      <c r="M923" s="5">
        <v>3.4645800293622906</v>
      </c>
      <c r="N923" s="5">
        <f t="shared" si="16"/>
        <v>0</v>
      </c>
    </row>
    <row r="924" spans="12:14">
      <c r="L924" s="5">
        <v>923</v>
      </c>
      <c r="M924" s="5">
        <v>6.6964187473537899</v>
      </c>
      <c r="N924" s="5">
        <f t="shared" si="16"/>
        <v>0</v>
      </c>
    </row>
    <row r="925" spans="12:14">
      <c r="L925" s="5">
        <v>924</v>
      </c>
      <c r="M925" s="5">
        <v>3.5307599597808972</v>
      </c>
      <c r="N925" s="5">
        <f t="shared" si="16"/>
        <v>0</v>
      </c>
    </row>
    <row r="926" spans="12:14">
      <c r="L926" s="5">
        <v>925</v>
      </c>
      <c r="M926" s="5">
        <v>0.29642274366314325</v>
      </c>
      <c r="N926" s="5">
        <f t="shared" si="16"/>
        <v>0</v>
      </c>
    </row>
    <row r="927" spans="12:14">
      <c r="L927" s="5">
        <v>926</v>
      </c>
      <c r="M927" s="5">
        <v>3.9299617116021075</v>
      </c>
      <c r="N927" s="5">
        <f t="shared" si="16"/>
        <v>0</v>
      </c>
    </row>
    <row r="928" spans="12:14">
      <c r="L928" s="5">
        <v>927</v>
      </c>
      <c r="M928" s="5">
        <v>1.0428702511563581</v>
      </c>
      <c r="N928" s="5">
        <f t="shared" si="16"/>
        <v>0</v>
      </c>
    </row>
    <row r="929" spans="12:14">
      <c r="L929" s="5">
        <v>928</v>
      </c>
      <c r="M929" s="5">
        <v>6.0784072418192689</v>
      </c>
      <c r="N929" s="5">
        <f t="shared" si="16"/>
        <v>0</v>
      </c>
    </row>
    <row r="930" spans="12:14">
      <c r="L930" s="5">
        <v>929</v>
      </c>
      <c r="M930" s="5">
        <v>0.5225542703996271</v>
      </c>
      <c r="N930" s="5">
        <f t="shared" si="16"/>
        <v>0</v>
      </c>
    </row>
    <row r="931" spans="12:14">
      <c r="L931" s="5">
        <v>930</v>
      </c>
      <c r="M931" s="5">
        <v>18.727128730643553</v>
      </c>
      <c r="N931" s="5">
        <f t="shared" si="16"/>
        <v>1</v>
      </c>
    </row>
    <row r="932" spans="12:14">
      <c r="L932" s="5">
        <v>931</v>
      </c>
      <c r="M932" s="5">
        <v>5.9063166191271783</v>
      </c>
      <c r="N932" s="5">
        <f t="shared" si="16"/>
        <v>0</v>
      </c>
    </row>
    <row r="933" spans="12:14">
      <c r="L933" s="5">
        <v>932</v>
      </c>
      <c r="M933" s="5">
        <v>5.2125765044991503</v>
      </c>
      <c r="N933" s="5">
        <f t="shared" si="16"/>
        <v>0</v>
      </c>
    </row>
    <row r="934" spans="12:14">
      <c r="L934" s="5">
        <v>933</v>
      </c>
      <c r="M934" s="5">
        <v>0.42942027239186475</v>
      </c>
      <c r="N934" s="5">
        <f t="shared" si="16"/>
        <v>0</v>
      </c>
    </row>
    <row r="935" spans="12:14">
      <c r="L935" s="5">
        <v>934</v>
      </c>
      <c r="M935" s="5">
        <v>1.4384008504445065</v>
      </c>
      <c r="N935" s="5">
        <f t="shared" si="16"/>
        <v>0</v>
      </c>
    </row>
    <row r="936" spans="12:14">
      <c r="L936" s="5">
        <v>935</v>
      </c>
      <c r="M936" s="5">
        <v>12.006873020292433</v>
      </c>
      <c r="N936" s="5">
        <f t="shared" si="16"/>
        <v>1</v>
      </c>
    </row>
    <row r="937" spans="12:14">
      <c r="L937" s="5">
        <v>936</v>
      </c>
      <c r="M937" s="5">
        <v>3.7434737970579377</v>
      </c>
      <c r="N937" s="5">
        <f t="shared" si="16"/>
        <v>0</v>
      </c>
    </row>
    <row r="938" spans="12:14">
      <c r="L938" s="5">
        <v>937</v>
      </c>
      <c r="M938" s="5">
        <v>15.282490783906228</v>
      </c>
      <c r="N938" s="5">
        <f t="shared" si="16"/>
        <v>1</v>
      </c>
    </row>
    <row r="939" spans="12:14">
      <c r="L939" s="5">
        <v>938</v>
      </c>
      <c r="M939" s="5">
        <v>5.0211886245210637</v>
      </c>
      <c r="N939" s="5">
        <f t="shared" si="16"/>
        <v>0</v>
      </c>
    </row>
    <row r="940" spans="12:14">
      <c r="L940" s="5">
        <v>939</v>
      </c>
      <c r="M940" s="5">
        <v>5.9683073663718762</v>
      </c>
      <c r="N940" s="5">
        <f t="shared" si="16"/>
        <v>0</v>
      </c>
    </row>
    <row r="941" spans="12:14">
      <c r="L941" s="5">
        <v>940</v>
      </c>
      <c r="M941" s="5">
        <v>2.9256047622578789</v>
      </c>
      <c r="N941" s="5">
        <f t="shared" si="16"/>
        <v>0</v>
      </c>
    </row>
    <row r="942" spans="12:14">
      <c r="L942" s="5">
        <v>941</v>
      </c>
      <c r="M942" s="5">
        <v>1.2738397373491697</v>
      </c>
      <c r="N942" s="5">
        <f t="shared" si="16"/>
        <v>0</v>
      </c>
    </row>
    <row r="943" spans="12:14">
      <c r="L943" s="5">
        <v>942</v>
      </c>
      <c r="M943" s="5">
        <v>6.9447809034892423</v>
      </c>
      <c r="N943" s="5">
        <f t="shared" si="16"/>
        <v>0</v>
      </c>
    </row>
    <row r="944" spans="12:14">
      <c r="L944" s="5">
        <v>943</v>
      </c>
      <c r="M944" s="5">
        <v>9.4231780352851416E-2</v>
      </c>
      <c r="N944" s="5">
        <f t="shared" si="16"/>
        <v>0</v>
      </c>
    </row>
    <row r="945" spans="12:14">
      <c r="L945" s="5">
        <v>944</v>
      </c>
      <c r="M945" s="5">
        <v>8.5797602927500591</v>
      </c>
      <c r="N945" s="5">
        <f t="shared" si="16"/>
        <v>1</v>
      </c>
    </row>
    <row r="946" spans="12:14">
      <c r="L946" s="5">
        <v>945</v>
      </c>
      <c r="M946" s="5">
        <v>2.1373312102216024</v>
      </c>
      <c r="N946" s="5">
        <f t="shared" si="16"/>
        <v>0</v>
      </c>
    </row>
    <row r="947" spans="12:14">
      <c r="L947" s="5">
        <v>946</v>
      </c>
      <c r="M947" s="5">
        <v>2.1502311477918377</v>
      </c>
      <c r="N947" s="5">
        <f t="shared" si="16"/>
        <v>0</v>
      </c>
    </row>
    <row r="948" spans="12:14">
      <c r="L948" s="5">
        <v>947</v>
      </c>
      <c r="M948" s="5">
        <v>11.315479716678107</v>
      </c>
      <c r="N948" s="5">
        <f t="shared" si="16"/>
        <v>1</v>
      </c>
    </row>
    <row r="949" spans="12:14">
      <c r="L949" s="5">
        <v>948</v>
      </c>
      <c r="M949" s="5">
        <v>2.2684914838689973</v>
      </c>
      <c r="N949" s="5">
        <f t="shared" si="16"/>
        <v>0</v>
      </c>
    </row>
    <row r="950" spans="12:14">
      <c r="L950" s="5">
        <v>949</v>
      </c>
      <c r="M950" s="5">
        <v>3.6040530638648693</v>
      </c>
      <c r="N950" s="5">
        <f t="shared" si="16"/>
        <v>0</v>
      </c>
    </row>
    <row r="951" spans="12:14">
      <c r="L951" s="5">
        <v>950</v>
      </c>
      <c r="M951" s="5">
        <v>2.2108658991628878</v>
      </c>
      <c r="N951" s="5">
        <f t="shared" si="16"/>
        <v>0</v>
      </c>
    </row>
    <row r="952" spans="12:14">
      <c r="L952" s="5">
        <v>951</v>
      </c>
      <c r="M952" s="5">
        <v>0.10516964445754873</v>
      </c>
      <c r="N952" s="5">
        <f t="shared" si="16"/>
        <v>0</v>
      </c>
    </row>
    <row r="953" spans="12:14">
      <c r="L953" s="5">
        <v>952</v>
      </c>
      <c r="M953" s="5">
        <v>3.3573372425716639</v>
      </c>
      <c r="N953" s="5">
        <f t="shared" si="16"/>
        <v>0</v>
      </c>
    </row>
    <row r="954" spans="12:14">
      <c r="L954" s="5">
        <v>953</v>
      </c>
      <c r="M954" s="5">
        <v>7.8152095989768515</v>
      </c>
      <c r="N954" s="5">
        <f t="shared" si="16"/>
        <v>1</v>
      </c>
    </row>
    <row r="955" spans="12:14">
      <c r="L955" s="5">
        <v>954</v>
      </c>
      <c r="M955" s="5">
        <v>5.793596784907491</v>
      </c>
      <c r="N955" s="5">
        <f t="shared" si="16"/>
        <v>0</v>
      </c>
    </row>
    <row r="956" spans="12:14">
      <c r="L956" s="5">
        <v>955</v>
      </c>
      <c r="M956" s="5">
        <v>1.0675608985541527</v>
      </c>
      <c r="N956" s="5">
        <f t="shared" si="16"/>
        <v>0</v>
      </c>
    </row>
    <row r="957" spans="12:14">
      <c r="L957" s="5">
        <v>956</v>
      </c>
      <c r="M957" s="5">
        <v>5.3794851725367483</v>
      </c>
      <c r="N957" s="5">
        <f t="shared" si="16"/>
        <v>0</v>
      </c>
    </row>
    <row r="958" spans="12:14">
      <c r="L958" s="5">
        <v>957</v>
      </c>
      <c r="M958" s="5">
        <v>2.8537942313330014</v>
      </c>
      <c r="N958" s="5">
        <f t="shared" si="16"/>
        <v>0</v>
      </c>
    </row>
    <row r="959" spans="12:14">
      <c r="L959" s="5">
        <v>958</v>
      </c>
      <c r="M959" s="5">
        <v>2.3974985554708308</v>
      </c>
      <c r="N959" s="5">
        <f t="shared" si="16"/>
        <v>0</v>
      </c>
    </row>
    <row r="960" spans="12:14">
      <c r="L960" s="5">
        <v>959</v>
      </c>
      <c r="M960" s="5">
        <v>6.8899864034889324</v>
      </c>
      <c r="N960" s="5">
        <f t="shared" si="16"/>
        <v>0</v>
      </c>
    </row>
    <row r="961" spans="12:14">
      <c r="L961" s="5">
        <v>960</v>
      </c>
      <c r="M961" s="5">
        <v>3.3031039813463448</v>
      </c>
      <c r="N961" s="5">
        <f t="shared" si="16"/>
        <v>0</v>
      </c>
    </row>
    <row r="962" spans="12:14">
      <c r="L962" s="5">
        <v>961</v>
      </c>
      <c r="M962" s="5">
        <v>1.1074282582854358</v>
      </c>
      <c r="N962" s="5">
        <f t="shared" si="16"/>
        <v>0</v>
      </c>
    </row>
    <row r="963" spans="12:14">
      <c r="L963" s="5">
        <v>962</v>
      </c>
      <c r="M963" s="5">
        <v>3.2306077548415222</v>
      </c>
      <c r="N963" s="5">
        <f t="shared" ref="N963:N1026" si="17">IF(M963&gt;=C$10,1,0)</f>
        <v>0</v>
      </c>
    </row>
    <row r="964" spans="12:14">
      <c r="L964" s="5">
        <v>963</v>
      </c>
      <c r="M964" s="5">
        <v>6.5660542149469601</v>
      </c>
      <c r="N964" s="5">
        <f t="shared" si="17"/>
        <v>0</v>
      </c>
    </row>
    <row r="965" spans="12:14">
      <c r="L965" s="5">
        <v>964</v>
      </c>
      <c r="M965" s="5">
        <v>5.3783431413542662</v>
      </c>
      <c r="N965" s="5">
        <f t="shared" si="17"/>
        <v>0</v>
      </c>
    </row>
    <row r="966" spans="12:14">
      <c r="L966" s="5">
        <v>965</v>
      </c>
      <c r="M966" s="5">
        <v>4.2543775231343215</v>
      </c>
      <c r="N966" s="5">
        <f t="shared" si="17"/>
        <v>0</v>
      </c>
    </row>
    <row r="967" spans="12:14">
      <c r="L967" s="5">
        <v>966</v>
      </c>
      <c r="M967" s="5">
        <v>2.7165168313459827</v>
      </c>
      <c r="N967" s="5">
        <f t="shared" si="17"/>
        <v>0</v>
      </c>
    </row>
    <row r="968" spans="12:14">
      <c r="L968" s="5">
        <v>967</v>
      </c>
      <c r="M968" s="5">
        <v>2.9615232442327151</v>
      </c>
      <c r="N968" s="5">
        <f t="shared" si="17"/>
        <v>0</v>
      </c>
    </row>
    <row r="969" spans="12:14">
      <c r="L969" s="5">
        <v>968</v>
      </c>
      <c r="M969" s="5">
        <v>5.8360663889733084</v>
      </c>
      <c r="N969" s="5">
        <f t="shared" si="17"/>
        <v>0</v>
      </c>
    </row>
    <row r="970" spans="12:14">
      <c r="L970" s="5">
        <v>969</v>
      </c>
      <c r="M970" s="5">
        <v>1.7101538484360914</v>
      </c>
      <c r="N970" s="5">
        <f t="shared" si="17"/>
        <v>0</v>
      </c>
    </row>
    <row r="971" spans="12:14">
      <c r="L971" s="5">
        <v>970</v>
      </c>
      <c r="M971" s="5">
        <v>6.1885203575645171</v>
      </c>
      <c r="N971" s="5">
        <f t="shared" si="17"/>
        <v>0</v>
      </c>
    </row>
    <row r="972" spans="12:14">
      <c r="L972" s="5">
        <v>971</v>
      </c>
      <c r="M972" s="5">
        <v>3.7357790994081923</v>
      </c>
      <c r="N972" s="5">
        <f t="shared" si="17"/>
        <v>0</v>
      </c>
    </row>
    <row r="973" spans="12:14">
      <c r="L973" s="5">
        <v>972</v>
      </c>
      <c r="M973" s="5">
        <v>8.695012816828859</v>
      </c>
      <c r="N973" s="5">
        <f t="shared" si="17"/>
        <v>1</v>
      </c>
    </row>
    <row r="974" spans="12:14">
      <c r="L974" s="5">
        <v>973</v>
      </c>
      <c r="M974" s="5">
        <v>0.61895236788662278</v>
      </c>
      <c r="N974" s="5">
        <f t="shared" si="17"/>
        <v>0</v>
      </c>
    </row>
    <row r="975" spans="12:14">
      <c r="L975" s="5">
        <v>974</v>
      </c>
      <c r="M975" s="5">
        <v>0.25408119146311953</v>
      </c>
      <c r="N975" s="5">
        <f t="shared" si="17"/>
        <v>0</v>
      </c>
    </row>
    <row r="976" spans="12:14">
      <c r="L976" s="5">
        <v>975</v>
      </c>
      <c r="M976" s="5">
        <v>3.4623781231833126</v>
      </c>
      <c r="N976" s="5">
        <f t="shared" si="17"/>
        <v>0</v>
      </c>
    </row>
    <row r="977" spans="12:14">
      <c r="L977" s="5">
        <v>976</v>
      </c>
      <c r="M977" s="5">
        <v>1.0507042972624578</v>
      </c>
      <c r="N977" s="5">
        <f t="shared" si="17"/>
        <v>0</v>
      </c>
    </row>
    <row r="978" spans="12:14">
      <c r="L978" s="5">
        <v>977</v>
      </c>
      <c r="M978" s="5">
        <v>3.6018928750922585</v>
      </c>
      <c r="N978" s="5">
        <f t="shared" si="17"/>
        <v>0</v>
      </c>
    </row>
    <row r="979" spans="12:14">
      <c r="L979" s="5">
        <v>978</v>
      </c>
      <c r="M979" s="5">
        <v>2.30229508813051</v>
      </c>
      <c r="N979" s="5">
        <f t="shared" si="17"/>
        <v>0</v>
      </c>
    </row>
    <row r="980" spans="12:14">
      <c r="L980" s="5">
        <v>979</v>
      </c>
      <c r="M980" s="5">
        <v>3.5499569728884537</v>
      </c>
      <c r="N980" s="5">
        <f t="shared" si="17"/>
        <v>0</v>
      </c>
    </row>
    <row r="981" spans="12:14">
      <c r="L981" s="5">
        <v>980</v>
      </c>
      <c r="M981" s="5">
        <v>1.5837582544059923</v>
      </c>
      <c r="N981" s="5">
        <f t="shared" si="17"/>
        <v>0</v>
      </c>
    </row>
    <row r="982" spans="12:14">
      <c r="L982" s="5">
        <v>981</v>
      </c>
      <c r="M982" s="5">
        <v>2.4022468430702273</v>
      </c>
      <c r="N982" s="5">
        <f t="shared" si="17"/>
        <v>0</v>
      </c>
    </row>
    <row r="983" spans="12:14">
      <c r="L983" s="5">
        <v>982</v>
      </c>
      <c r="M983" s="5">
        <v>0.44499520408388804</v>
      </c>
      <c r="N983" s="5">
        <f t="shared" si="17"/>
        <v>0</v>
      </c>
    </row>
    <row r="984" spans="12:14">
      <c r="L984" s="5">
        <v>983</v>
      </c>
      <c r="M984" s="5">
        <v>10.996010801986449</v>
      </c>
      <c r="N984" s="5">
        <f t="shared" si="17"/>
        <v>1</v>
      </c>
    </row>
    <row r="985" spans="12:14">
      <c r="L985" s="5">
        <v>984</v>
      </c>
      <c r="M985" s="5">
        <v>0.41407539167415286</v>
      </c>
      <c r="N985" s="5">
        <f t="shared" si="17"/>
        <v>0</v>
      </c>
    </row>
    <row r="986" spans="12:14">
      <c r="L986" s="5">
        <v>985</v>
      </c>
      <c r="M986" s="5">
        <v>0.28862524071660095</v>
      </c>
      <c r="N986" s="5">
        <f t="shared" si="17"/>
        <v>0</v>
      </c>
    </row>
    <row r="987" spans="12:14">
      <c r="L987" s="5">
        <v>986</v>
      </c>
      <c r="M987" s="5">
        <v>5.6852968110041129</v>
      </c>
      <c r="N987" s="5">
        <f t="shared" si="17"/>
        <v>0</v>
      </c>
    </row>
    <row r="988" spans="12:14">
      <c r="L988" s="5">
        <v>987</v>
      </c>
      <c r="M988" s="5">
        <v>1.2848150275776251</v>
      </c>
      <c r="N988" s="5">
        <f t="shared" si="17"/>
        <v>0</v>
      </c>
    </row>
    <row r="989" spans="12:14">
      <c r="L989" s="5">
        <v>988</v>
      </c>
      <c r="M989" s="5">
        <v>4.65024224363433</v>
      </c>
      <c r="N989" s="5">
        <f t="shared" si="17"/>
        <v>0</v>
      </c>
    </row>
    <row r="990" spans="12:14">
      <c r="L990" s="5">
        <v>989</v>
      </c>
      <c r="M990" s="5">
        <v>1.2982237635867833</v>
      </c>
      <c r="N990" s="5">
        <f t="shared" si="17"/>
        <v>0</v>
      </c>
    </row>
    <row r="991" spans="12:14">
      <c r="L991" s="5">
        <v>990</v>
      </c>
      <c r="M991" s="5">
        <v>2.107556743897872</v>
      </c>
      <c r="N991" s="5">
        <f t="shared" si="17"/>
        <v>0</v>
      </c>
    </row>
    <row r="992" spans="12:14">
      <c r="L992" s="5">
        <v>991</v>
      </c>
      <c r="M992" s="5">
        <v>17.31408507778292</v>
      </c>
      <c r="N992" s="5">
        <f t="shared" si="17"/>
        <v>1</v>
      </c>
    </row>
    <row r="993" spans="12:14">
      <c r="L993" s="5">
        <v>992</v>
      </c>
      <c r="M993" s="5">
        <v>2.5871333577910196</v>
      </c>
      <c r="N993" s="5">
        <f t="shared" si="17"/>
        <v>0</v>
      </c>
    </row>
    <row r="994" spans="12:14">
      <c r="L994" s="5">
        <v>993</v>
      </c>
      <c r="M994" s="5">
        <v>9.0587393262742353</v>
      </c>
      <c r="N994" s="5">
        <f t="shared" si="17"/>
        <v>1</v>
      </c>
    </row>
    <row r="995" spans="12:14">
      <c r="L995" s="5">
        <v>994</v>
      </c>
      <c r="M995" s="5">
        <v>1.7220770590171897</v>
      </c>
      <c r="N995" s="5">
        <f t="shared" si="17"/>
        <v>0</v>
      </c>
    </row>
    <row r="996" spans="12:14">
      <c r="L996" s="5">
        <v>995</v>
      </c>
      <c r="M996" s="5">
        <v>0.26047026526512707</v>
      </c>
      <c r="N996" s="5">
        <f t="shared" si="17"/>
        <v>0</v>
      </c>
    </row>
    <row r="997" spans="12:14">
      <c r="L997" s="5">
        <v>996</v>
      </c>
      <c r="M997" s="5">
        <v>5.2067958300436565</v>
      </c>
      <c r="N997" s="5">
        <f t="shared" si="17"/>
        <v>0</v>
      </c>
    </row>
    <row r="998" spans="12:14">
      <c r="L998" s="5">
        <v>997</v>
      </c>
      <c r="M998" s="5">
        <v>3.1743680009832791</v>
      </c>
      <c r="N998" s="5">
        <f t="shared" si="17"/>
        <v>0</v>
      </c>
    </row>
    <row r="999" spans="12:14">
      <c r="L999" s="5">
        <v>998</v>
      </c>
      <c r="M999" s="5">
        <v>7.4605305877319426</v>
      </c>
      <c r="N999" s="5">
        <f t="shared" si="17"/>
        <v>1</v>
      </c>
    </row>
    <row r="1000" spans="12:14">
      <c r="L1000" s="5">
        <v>999</v>
      </c>
      <c r="M1000" s="5">
        <v>4.3639354528018135</v>
      </c>
      <c r="N1000" s="5">
        <f t="shared" si="17"/>
        <v>0</v>
      </c>
    </row>
    <row r="1001" spans="12:14">
      <c r="L1001" s="5">
        <v>1000</v>
      </c>
      <c r="M1001" s="5">
        <v>2.5143933849079771</v>
      </c>
      <c r="N1001" s="5">
        <f t="shared" si="17"/>
        <v>0</v>
      </c>
    </row>
    <row r="1002" spans="12:14">
      <c r="L1002" s="5">
        <v>1001</v>
      </c>
      <c r="M1002" s="5">
        <v>10.765195357148029</v>
      </c>
      <c r="N1002" s="5">
        <f t="shared" si="17"/>
        <v>1</v>
      </c>
    </row>
    <row r="1003" spans="12:14">
      <c r="L1003" s="5">
        <v>1002</v>
      </c>
      <c r="M1003" s="5">
        <v>2.7775519292554751</v>
      </c>
      <c r="N1003" s="5">
        <f t="shared" si="17"/>
        <v>0</v>
      </c>
    </row>
    <row r="1004" spans="12:14">
      <c r="L1004" s="5">
        <v>1003</v>
      </c>
      <c r="M1004" s="5">
        <v>1.7682105820002794</v>
      </c>
      <c r="N1004" s="5">
        <f t="shared" si="17"/>
        <v>0</v>
      </c>
    </row>
    <row r="1005" spans="12:14">
      <c r="L1005" s="5">
        <v>1004</v>
      </c>
      <c r="M1005" s="5">
        <v>1.9386072923677551</v>
      </c>
      <c r="N1005" s="5">
        <f t="shared" si="17"/>
        <v>0</v>
      </c>
    </row>
    <row r="1006" spans="12:14">
      <c r="L1006" s="5">
        <v>1005</v>
      </c>
      <c r="M1006" s="5">
        <v>6.2046834171204068</v>
      </c>
      <c r="N1006" s="5">
        <f t="shared" si="17"/>
        <v>0</v>
      </c>
    </row>
    <row r="1007" spans="12:14">
      <c r="L1007" s="5">
        <v>1006</v>
      </c>
      <c r="M1007" s="5">
        <v>5.3899131970185126</v>
      </c>
      <c r="N1007" s="5">
        <f t="shared" si="17"/>
        <v>0</v>
      </c>
    </row>
    <row r="1008" spans="12:14">
      <c r="L1008" s="5">
        <v>1007</v>
      </c>
      <c r="M1008" s="5">
        <v>7.4902108651398684</v>
      </c>
      <c r="N1008" s="5">
        <f t="shared" si="17"/>
        <v>1</v>
      </c>
    </row>
    <row r="1009" spans="12:14">
      <c r="L1009" s="5">
        <v>1008</v>
      </c>
      <c r="M1009" s="5">
        <v>2.4370236259446916</v>
      </c>
      <c r="N1009" s="5">
        <f t="shared" si="17"/>
        <v>0</v>
      </c>
    </row>
    <row r="1010" spans="12:14">
      <c r="L1010" s="5">
        <v>1009</v>
      </c>
      <c r="M1010" s="5">
        <v>2.0996205893247057</v>
      </c>
      <c r="N1010" s="5">
        <f t="shared" si="17"/>
        <v>0</v>
      </c>
    </row>
    <row r="1011" spans="12:14">
      <c r="L1011" s="5">
        <v>1010</v>
      </c>
      <c r="M1011" s="5">
        <v>2.8014449448073622</v>
      </c>
      <c r="N1011" s="5">
        <f t="shared" si="17"/>
        <v>0</v>
      </c>
    </row>
    <row r="1012" spans="12:14">
      <c r="L1012" s="5">
        <v>1011</v>
      </c>
      <c r="M1012" s="5">
        <v>1.3867819064239766</v>
      </c>
      <c r="N1012" s="5">
        <f t="shared" si="17"/>
        <v>0</v>
      </c>
    </row>
    <row r="1013" spans="12:14">
      <c r="L1013" s="5">
        <v>1012</v>
      </c>
      <c r="M1013" s="5">
        <v>6.2698348121780851</v>
      </c>
      <c r="N1013" s="5">
        <f t="shared" si="17"/>
        <v>0</v>
      </c>
    </row>
    <row r="1014" spans="12:14">
      <c r="L1014" s="5">
        <v>1013</v>
      </c>
      <c r="M1014" s="5">
        <v>0.75855827474048532</v>
      </c>
      <c r="N1014" s="5">
        <f t="shared" si="17"/>
        <v>0</v>
      </c>
    </row>
    <row r="1015" spans="12:14">
      <c r="L1015" s="5">
        <v>1014</v>
      </c>
      <c r="M1015" s="5">
        <v>0.52416693623627097</v>
      </c>
      <c r="N1015" s="5">
        <f t="shared" si="17"/>
        <v>0</v>
      </c>
    </row>
    <row r="1016" spans="12:14">
      <c r="L1016" s="5">
        <v>1015</v>
      </c>
      <c r="M1016" s="5">
        <v>0.82458038111829035</v>
      </c>
      <c r="N1016" s="5">
        <f t="shared" si="17"/>
        <v>0</v>
      </c>
    </row>
    <row r="1017" spans="12:14">
      <c r="L1017" s="5">
        <v>1016</v>
      </c>
      <c r="M1017" s="5">
        <v>0.47094539388995527</v>
      </c>
      <c r="N1017" s="5">
        <f t="shared" si="17"/>
        <v>0</v>
      </c>
    </row>
    <row r="1018" spans="12:14">
      <c r="L1018" s="5">
        <v>1017</v>
      </c>
      <c r="M1018" s="5">
        <v>0.26737185812058001</v>
      </c>
      <c r="N1018" s="5">
        <f t="shared" si="17"/>
        <v>0</v>
      </c>
    </row>
    <row r="1019" spans="12:14">
      <c r="L1019" s="5">
        <v>1018</v>
      </c>
      <c r="M1019" s="5">
        <v>6.1960039983387656</v>
      </c>
      <c r="N1019" s="5">
        <f t="shared" si="17"/>
        <v>0</v>
      </c>
    </row>
    <row r="1020" spans="12:14">
      <c r="L1020" s="5">
        <v>1019</v>
      </c>
      <c r="M1020" s="5">
        <v>2.4409111524470233</v>
      </c>
      <c r="N1020" s="5">
        <f t="shared" si="17"/>
        <v>0</v>
      </c>
    </row>
    <row r="1021" spans="12:14">
      <c r="L1021" s="5">
        <v>1020</v>
      </c>
      <c r="M1021" s="5">
        <v>1.0484683948675317</v>
      </c>
      <c r="N1021" s="5">
        <f t="shared" si="17"/>
        <v>0</v>
      </c>
    </row>
    <row r="1022" spans="12:14">
      <c r="L1022" s="5">
        <v>1021</v>
      </c>
      <c r="M1022" s="5">
        <v>3.8826256145843376</v>
      </c>
      <c r="N1022" s="5">
        <f t="shared" si="17"/>
        <v>0</v>
      </c>
    </row>
    <row r="1023" spans="12:14">
      <c r="L1023" s="5">
        <v>1022</v>
      </c>
      <c r="M1023" s="5">
        <v>2.262409916267143E-2</v>
      </c>
      <c r="N1023" s="5">
        <f t="shared" si="17"/>
        <v>0</v>
      </c>
    </row>
    <row r="1024" spans="12:14">
      <c r="L1024" s="5">
        <v>1023</v>
      </c>
      <c r="M1024" s="5">
        <v>3.1573195527896729</v>
      </c>
      <c r="N1024" s="5">
        <f t="shared" si="17"/>
        <v>0</v>
      </c>
    </row>
    <row r="1025" spans="12:14">
      <c r="L1025" s="5">
        <v>1024</v>
      </c>
      <c r="M1025" s="5">
        <v>1.2748994962035864</v>
      </c>
      <c r="N1025" s="5">
        <f t="shared" si="17"/>
        <v>0</v>
      </c>
    </row>
    <row r="1026" spans="12:14">
      <c r="L1026" s="5">
        <v>1025</v>
      </c>
      <c r="M1026" s="5">
        <v>1.4123443467923997</v>
      </c>
      <c r="N1026" s="5">
        <f t="shared" si="17"/>
        <v>0</v>
      </c>
    </row>
    <row r="1027" spans="12:14">
      <c r="L1027" s="5">
        <v>1026</v>
      </c>
      <c r="M1027" s="5">
        <v>1.0283182671078324</v>
      </c>
      <c r="N1027" s="5">
        <f t="shared" ref="N1027:N1090" si="18">IF(M1027&gt;=C$10,1,0)</f>
        <v>0</v>
      </c>
    </row>
    <row r="1028" spans="12:14">
      <c r="L1028" s="5">
        <v>1027</v>
      </c>
      <c r="M1028" s="5">
        <v>2.4422912924782763</v>
      </c>
      <c r="N1028" s="5">
        <f t="shared" si="18"/>
        <v>0</v>
      </c>
    </row>
    <row r="1029" spans="12:14">
      <c r="L1029" s="5">
        <v>1028</v>
      </c>
      <c r="M1029" s="5">
        <v>9.5946558176741341</v>
      </c>
      <c r="N1029" s="5">
        <f t="shared" si="18"/>
        <v>1</v>
      </c>
    </row>
    <row r="1030" spans="12:14">
      <c r="L1030" s="5">
        <v>1029</v>
      </c>
      <c r="M1030" s="5">
        <v>5.0152883249533255</v>
      </c>
      <c r="N1030" s="5">
        <f t="shared" si="18"/>
        <v>0</v>
      </c>
    </row>
    <row r="1031" spans="12:14">
      <c r="L1031" s="5">
        <v>1030</v>
      </c>
      <c r="M1031" s="5">
        <v>5.3938341830036762</v>
      </c>
      <c r="N1031" s="5">
        <f t="shared" si="18"/>
        <v>0</v>
      </c>
    </row>
    <row r="1032" spans="12:14">
      <c r="L1032" s="5">
        <v>1031</v>
      </c>
      <c r="M1032" s="5">
        <v>5.7577013504523737</v>
      </c>
      <c r="N1032" s="5">
        <f t="shared" si="18"/>
        <v>0</v>
      </c>
    </row>
    <row r="1033" spans="12:14">
      <c r="L1033" s="5">
        <v>1032</v>
      </c>
      <c r="M1033" s="5">
        <v>7.0967003754639446</v>
      </c>
      <c r="N1033" s="5">
        <f t="shared" si="18"/>
        <v>1</v>
      </c>
    </row>
    <row r="1034" spans="12:14">
      <c r="L1034" s="5">
        <v>1033</v>
      </c>
      <c r="M1034" s="5">
        <v>4.0348746904700645</v>
      </c>
      <c r="N1034" s="5">
        <f t="shared" si="18"/>
        <v>0</v>
      </c>
    </row>
    <row r="1035" spans="12:14">
      <c r="L1035" s="5">
        <v>1034</v>
      </c>
      <c r="M1035" s="5">
        <v>2.2531891277438221</v>
      </c>
      <c r="N1035" s="5">
        <f t="shared" si="18"/>
        <v>0</v>
      </c>
    </row>
    <row r="1036" spans="12:14">
      <c r="L1036" s="5">
        <v>1035</v>
      </c>
      <c r="M1036" s="5">
        <v>7.7003084036282621</v>
      </c>
      <c r="N1036" s="5">
        <f t="shared" si="18"/>
        <v>1</v>
      </c>
    </row>
    <row r="1037" spans="12:14">
      <c r="L1037" s="5">
        <v>1036</v>
      </c>
      <c r="M1037" s="5">
        <v>1.2272405943487363</v>
      </c>
      <c r="N1037" s="5">
        <f t="shared" si="18"/>
        <v>0</v>
      </c>
    </row>
    <row r="1038" spans="12:14">
      <c r="L1038" s="5">
        <v>1037</v>
      </c>
      <c r="M1038" s="5">
        <v>0.39928270652261688</v>
      </c>
      <c r="N1038" s="5">
        <f t="shared" si="18"/>
        <v>0</v>
      </c>
    </row>
    <row r="1039" spans="12:14">
      <c r="L1039" s="5">
        <v>1038</v>
      </c>
      <c r="M1039" s="5">
        <v>6.6437129112892261</v>
      </c>
      <c r="N1039" s="5">
        <f t="shared" si="18"/>
        <v>0</v>
      </c>
    </row>
    <row r="1040" spans="12:14">
      <c r="L1040" s="5">
        <v>1039</v>
      </c>
      <c r="M1040" s="5">
        <v>10.982101595927713</v>
      </c>
      <c r="N1040" s="5">
        <f t="shared" si="18"/>
        <v>1</v>
      </c>
    </row>
    <row r="1041" spans="12:14">
      <c r="L1041" s="5">
        <v>1040</v>
      </c>
      <c r="M1041" s="5">
        <v>8.683599609807624</v>
      </c>
      <c r="N1041" s="5">
        <f t="shared" si="18"/>
        <v>1</v>
      </c>
    </row>
    <row r="1042" spans="12:14">
      <c r="L1042" s="5">
        <v>1041</v>
      </c>
      <c r="M1042" s="5">
        <v>2.6633840938880997</v>
      </c>
      <c r="N1042" s="5">
        <f t="shared" si="18"/>
        <v>0</v>
      </c>
    </row>
    <row r="1043" spans="12:14">
      <c r="L1043" s="5">
        <v>1042</v>
      </c>
      <c r="M1043" s="5">
        <v>1.1861289937940409</v>
      </c>
      <c r="N1043" s="5">
        <f t="shared" si="18"/>
        <v>0</v>
      </c>
    </row>
    <row r="1044" spans="12:14">
      <c r="L1044" s="5">
        <v>1043</v>
      </c>
      <c r="M1044" s="5">
        <v>7.2715048560844551</v>
      </c>
      <c r="N1044" s="5">
        <f t="shared" si="18"/>
        <v>1</v>
      </c>
    </row>
    <row r="1045" spans="12:14">
      <c r="L1045" s="5">
        <v>1044</v>
      </c>
      <c r="M1045" s="5">
        <v>9.5161875318953904</v>
      </c>
      <c r="N1045" s="5">
        <f t="shared" si="18"/>
        <v>1</v>
      </c>
    </row>
    <row r="1046" spans="12:14">
      <c r="L1046" s="5">
        <v>1045</v>
      </c>
      <c r="M1046" s="5">
        <v>6.2225448747828747</v>
      </c>
      <c r="N1046" s="5">
        <f t="shared" si="18"/>
        <v>0</v>
      </c>
    </row>
    <row r="1047" spans="12:14">
      <c r="L1047" s="5">
        <v>1046</v>
      </c>
      <c r="M1047" s="5">
        <v>2.1537082277572939</v>
      </c>
      <c r="N1047" s="5">
        <f t="shared" si="18"/>
        <v>0</v>
      </c>
    </row>
    <row r="1048" spans="12:14">
      <c r="L1048" s="5">
        <v>1047</v>
      </c>
      <c r="M1048" s="5">
        <v>5.5676015068560343</v>
      </c>
      <c r="N1048" s="5">
        <f t="shared" si="18"/>
        <v>0</v>
      </c>
    </row>
    <row r="1049" spans="12:14">
      <c r="L1049" s="5">
        <v>1048</v>
      </c>
      <c r="M1049" s="5">
        <v>1.3369201902267873</v>
      </c>
      <c r="N1049" s="5">
        <f t="shared" si="18"/>
        <v>0</v>
      </c>
    </row>
    <row r="1050" spans="12:14">
      <c r="L1050" s="5">
        <v>1049</v>
      </c>
      <c r="M1050" s="5">
        <v>1.6797137775648308</v>
      </c>
      <c r="N1050" s="5">
        <f t="shared" si="18"/>
        <v>0</v>
      </c>
    </row>
    <row r="1051" spans="12:14">
      <c r="L1051" s="5">
        <v>1050</v>
      </c>
      <c r="M1051" s="5">
        <v>0.72810764275006401</v>
      </c>
      <c r="N1051" s="5">
        <f t="shared" si="18"/>
        <v>0</v>
      </c>
    </row>
    <row r="1052" spans="12:14">
      <c r="L1052" s="5">
        <v>1051</v>
      </c>
      <c r="M1052" s="5">
        <v>4.0022359508550016</v>
      </c>
      <c r="N1052" s="5">
        <f t="shared" si="18"/>
        <v>0</v>
      </c>
    </row>
    <row r="1053" spans="12:14">
      <c r="L1053" s="5">
        <v>1052</v>
      </c>
      <c r="M1053" s="5">
        <v>0.16296492511641517</v>
      </c>
      <c r="N1053" s="5">
        <f t="shared" si="18"/>
        <v>0</v>
      </c>
    </row>
    <row r="1054" spans="12:14">
      <c r="L1054" s="5">
        <v>1053</v>
      </c>
      <c r="M1054" s="5">
        <v>1.4273625125219027</v>
      </c>
      <c r="N1054" s="5">
        <f t="shared" si="18"/>
        <v>0</v>
      </c>
    </row>
    <row r="1055" spans="12:14">
      <c r="L1055" s="5">
        <v>1054</v>
      </c>
      <c r="M1055" s="5">
        <v>10.163692876554959</v>
      </c>
      <c r="N1055" s="5">
        <f t="shared" si="18"/>
        <v>1</v>
      </c>
    </row>
    <row r="1056" spans="12:14">
      <c r="L1056" s="5">
        <v>1055</v>
      </c>
      <c r="M1056" s="5">
        <v>0.46925558667548067</v>
      </c>
      <c r="N1056" s="5">
        <f t="shared" si="18"/>
        <v>0</v>
      </c>
    </row>
    <row r="1057" spans="12:14">
      <c r="L1057" s="5">
        <v>1056</v>
      </c>
      <c r="M1057" s="5">
        <v>2.8100297899584508</v>
      </c>
      <c r="N1057" s="5">
        <f t="shared" si="18"/>
        <v>0</v>
      </c>
    </row>
    <row r="1058" spans="12:14">
      <c r="L1058" s="5">
        <v>1057</v>
      </c>
      <c r="M1058" s="5">
        <v>10.67345596848077</v>
      </c>
      <c r="N1058" s="5">
        <f t="shared" si="18"/>
        <v>1</v>
      </c>
    </row>
    <row r="1059" spans="12:14">
      <c r="L1059" s="5">
        <v>1058</v>
      </c>
      <c r="M1059" s="5">
        <v>3.5588108301048846</v>
      </c>
      <c r="N1059" s="5">
        <f t="shared" si="18"/>
        <v>0</v>
      </c>
    </row>
    <row r="1060" spans="12:14">
      <c r="L1060" s="5">
        <v>1059</v>
      </c>
      <c r="M1060" s="5">
        <v>3.4232567266171476</v>
      </c>
      <c r="N1060" s="5">
        <f t="shared" si="18"/>
        <v>0</v>
      </c>
    </row>
    <row r="1061" spans="12:14">
      <c r="L1061" s="5">
        <v>1060</v>
      </c>
      <c r="M1061" s="5">
        <v>5.6923051842602037</v>
      </c>
      <c r="N1061" s="5">
        <f t="shared" si="18"/>
        <v>0</v>
      </c>
    </row>
    <row r="1062" spans="12:14">
      <c r="L1062" s="5">
        <v>1061</v>
      </c>
      <c r="M1062" s="5">
        <v>1.3557773765251189</v>
      </c>
      <c r="N1062" s="5">
        <f t="shared" si="18"/>
        <v>0</v>
      </c>
    </row>
    <row r="1063" spans="12:14">
      <c r="L1063" s="5">
        <v>1062</v>
      </c>
      <c r="M1063" s="5">
        <v>3.8627434101864742</v>
      </c>
      <c r="N1063" s="5">
        <f t="shared" si="18"/>
        <v>0</v>
      </c>
    </row>
    <row r="1064" spans="12:14">
      <c r="L1064" s="5">
        <v>1063</v>
      </c>
      <c r="M1064" s="5">
        <v>8.3701358379781663</v>
      </c>
      <c r="N1064" s="5">
        <f t="shared" si="18"/>
        <v>1</v>
      </c>
    </row>
    <row r="1065" spans="12:14">
      <c r="L1065" s="5">
        <v>1064</v>
      </c>
      <c r="M1065" s="5">
        <v>2.4710469874876715</v>
      </c>
      <c r="N1065" s="5">
        <f t="shared" si="18"/>
        <v>0</v>
      </c>
    </row>
    <row r="1066" spans="12:14">
      <c r="L1066" s="5">
        <v>1065</v>
      </c>
      <c r="M1066" s="5">
        <v>7.7197820035381746</v>
      </c>
      <c r="N1066" s="5">
        <f t="shared" si="18"/>
        <v>1</v>
      </c>
    </row>
    <row r="1067" spans="12:14">
      <c r="L1067" s="5">
        <v>1066</v>
      </c>
      <c r="M1067" s="5">
        <v>2.4722871074284782</v>
      </c>
      <c r="N1067" s="5">
        <f t="shared" si="18"/>
        <v>0</v>
      </c>
    </row>
    <row r="1068" spans="12:14">
      <c r="L1068" s="5">
        <v>1067</v>
      </c>
      <c r="M1068" s="5">
        <v>3.6962737175892005E-2</v>
      </c>
      <c r="N1068" s="5">
        <f t="shared" si="18"/>
        <v>0</v>
      </c>
    </row>
    <row r="1069" spans="12:14">
      <c r="L1069" s="5">
        <v>1068</v>
      </c>
      <c r="M1069" s="5">
        <v>4.2897347430496016</v>
      </c>
      <c r="N1069" s="5">
        <f t="shared" si="18"/>
        <v>0</v>
      </c>
    </row>
    <row r="1070" spans="12:14">
      <c r="L1070" s="5">
        <v>1069</v>
      </c>
      <c r="M1070" s="5">
        <v>9.5453981889809665</v>
      </c>
      <c r="N1070" s="5">
        <f t="shared" si="18"/>
        <v>1</v>
      </c>
    </row>
    <row r="1071" spans="12:14">
      <c r="L1071" s="5">
        <v>1070</v>
      </c>
      <c r="M1071" s="5">
        <v>4.870760728684286</v>
      </c>
      <c r="N1071" s="5">
        <f t="shared" si="18"/>
        <v>0</v>
      </c>
    </row>
    <row r="1072" spans="12:14">
      <c r="L1072" s="5">
        <v>1071</v>
      </c>
      <c r="M1072" s="5">
        <v>4.1804358101728036</v>
      </c>
      <c r="N1072" s="5">
        <f t="shared" si="18"/>
        <v>0</v>
      </c>
    </row>
    <row r="1073" spans="12:14">
      <c r="L1073" s="5">
        <v>1072</v>
      </c>
      <c r="M1073" s="5">
        <v>1.1202185057663816</v>
      </c>
      <c r="N1073" s="5">
        <f t="shared" si="18"/>
        <v>0</v>
      </c>
    </row>
    <row r="1074" spans="12:14">
      <c r="L1074" s="5">
        <v>1073</v>
      </c>
      <c r="M1074" s="5">
        <v>6.9019294259378423</v>
      </c>
      <c r="N1074" s="5">
        <f t="shared" si="18"/>
        <v>0</v>
      </c>
    </row>
    <row r="1075" spans="12:14">
      <c r="L1075" s="5">
        <v>1074</v>
      </c>
      <c r="M1075" s="5">
        <v>2.910647755181305</v>
      </c>
      <c r="N1075" s="5">
        <f t="shared" si="18"/>
        <v>0</v>
      </c>
    </row>
    <row r="1076" spans="12:14">
      <c r="L1076" s="5">
        <v>1075</v>
      </c>
      <c r="M1076" s="5">
        <v>3.394635413887312</v>
      </c>
      <c r="N1076" s="5">
        <f t="shared" si="18"/>
        <v>0</v>
      </c>
    </row>
    <row r="1077" spans="12:14">
      <c r="L1077" s="5">
        <v>1076</v>
      </c>
      <c r="M1077" s="5">
        <v>0.30743967345375212</v>
      </c>
      <c r="N1077" s="5">
        <f t="shared" si="18"/>
        <v>0</v>
      </c>
    </row>
    <row r="1078" spans="12:14">
      <c r="L1078" s="5">
        <v>1077</v>
      </c>
      <c r="M1078" s="5">
        <v>2.5729224248125568</v>
      </c>
      <c r="N1078" s="5">
        <f t="shared" si="18"/>
        <v>0</v>
      </c>
    </row>
    <row r="1079" spans="12:14">
      <c r="L1079" s="5">
        <v>1078</v>
      </c>
      <c r="M1079" s="5">
        <v>2.5493368101477794</v>
      </c>
      <c r="N1079" s="5">
        <f t="shared" si="18"/>
        <v>0</v>
      </c>
    </row>
    <row r="1080" spans="12:14">
      <c r="L1080" s="5">
        <v>1079</v>
      </c>
      <c r="M1080" s="5">
        <v>9.1189343359732433</v>
      </c>
      <c r="N1080" s="5">
        <f t="shared" si="18"/>
        <v>1</v>
      </c>
    </row>
    <row r="1081" spans="12:14">
      <c r="L1081" s="5">
        <v>1080</v>
      </c>
      <c r="M1081" s="5">
        <v>2.1545652809135487</v>
      </c>
      <c r="N1081" s="5">
        <f t="shared" si="18"/>
        <v>0</v>
      </c>
    </row>
    <row r="1082" spans="12:14">
      <c r="L1082" s="5">
        <v>1081</v>
      </c>
      <c r="M1082" s="5">
        <v>5.8061597091045698</v>
      </c>
      <c r="N1082" s="5">
        <f t="shared" si="18"/>
        <v>0</v>
      </c>
    </row>
    <row r="1083" spans="12:14">
      <c r="L1083" s="5">
        <v>1082</v>
      </c>
      <c r="M1083" s="5">
        <v>2.9597906742219262</v>
      </c>
      <c r="N1083" s="5">
        <f t="shared" si="18"/>
        <v>0</v>
      </c>
    </row>
    <row r="1084" spans="12:14">
      <c r="L1084" s="5">
        <v>1083</v>
      </c>
      <c r="M1084" s="5">
        <v>0.15251981074306031</v>
      </c>
      <c r="N1084" s="5">
        <f t="shared" si="18"/>
        <v>0</v>
      </c>
    </row>
    <row r="1085" spans="12:14">
      <c r="L1085" s="5">
        <v>1084</v>
      </c>
      <c r="M1085" s="5">
        <v>1.7181938550565454</v>
      </c>
      <c r="N1085" s="5">
        <f t="shared" si="18"/>
        <v>0</v>
      </c>
    </row>
    <row r="1086" spans="12:14">
      <c r="L1086" s="5">
        <v>1085</v>
      </c>
      <c r="M1086" s="5">
        <v>3.0793156028788942</v>
      </c>
      <c r="N1086" s="5">
        <f t="shared" si="18"/>
        <v>0</v>
      </c>
    </row>
    <row r="1087" spans="12:14">
      <c r="L1087" s="5">
        <v>1086</v>
      </c>
      <c r="M1087" s="5">
        <v>3.3871090361331411</v>
      </c>
      <c r="N1087" s="5">
        <f t="shared" si="18"/>
        <v>0</v>
      </c>
    </row>
    <row r="1088" spans="12:14">
      <c r="L1088" s="5">
        <v>1087</v>
      </c>
      <c r="M1088" s="5">
        <v>4.8272640660397013</v>
      </c>
      <c r="N1088" s="5">
        <f t="shared" si="18"/>
        <v>0</v>
      </c>
    </row>
    <row r="1089" spans="12:14">
      <c r="L1089" s="5">
        <v>1088</v>
      </c>
      <c r="M1089" s="5">
        <v>4.5012877230873869</v>
      </c>
      <c r="N1089" s="5">
        <f t="shared" si="18"/>
        <v>0</v>
      </c>
    </row>
    <row r="1090" spans="12:14">
      <c r="L1090" s="5">
        <v>1089</v>
      </c>
      <c r="M1090" s="5">
        <v>0.33110067342244653</v>
      </c>
      <c r="N1090" s="5">
        <f t="shared" si="18"/>
        <v>0</v>
      </c>
    </row>
    <row r="1091" spans="12:14">
      <c r="L1091" s="5">
        <v>1090</v>
      </c>
      <c r="M1091" s="5">
        <v>0.22131164971806622</v>
      </c>
      <c r="N1091" s="5">
        <f t="shared" ref="N1091:N1154" si="19">IF(M1091&gt;=C$10,1,0)</f>
        <v>0</v>
      </c>
    </row>
    <row r="1092" spans="12:14">
      <c r="L1092" s="5">
        <v>1091</v>
      </c>
      <c r="M1092" s="5">
        <v>9.7947760521987135</v>
      </c>
      <c r="N1092" s="5">
        <f t="shared" si="19"/>
        <v>1</v>
      </c>
    </row>
    <row r="1093" spans="12:14">
      <c r="L1093" s="5">
        <v>1092</v>
      </c>
      <c r="M1093" s="5">
        <v>2.9408097494050747</v>
      </c>
      <c r="N1093" s="5">
        <f t="shared" si="19"/>
        <v>0</v>
      </c>
    </row>
    <row r="1094" spans="12:14">
      <c r="L1094" s="5">
        <v>1093</v>
      </c>
      <c r="M1094" s="5">
        <v>0.2854693685054947</v>
      </c>
      <c r="N1094" s="5">
        <f t="shared" si="19"/>
        <v>0</v>
      </c>
    </row>
    <row r="1095" spans="12:14">
      <c r="L1095" s="5">
        <v>1094</v>
      </c>
      <c r="M1095" s="5">
        <v>1.6245653130162498</v>
      </c>
      <c r="N1095" s="5">
        <f t="shared" si="19"/>
        <v>0</v>
      </c>
    </row>
    <row r="1096" spans="12:14">
      <c r="L1096" s="5">
        <v>1095</v>
      </c>
      <c r="M1096" s="5">
        <v>9.4482280093302276</v>
      </c>
      <c r="N1096" s="5">
        <f t="shared" si="19"/>
        <v>1</v>
      </c>
    </row>
    <row r="1097" spans="12:14">
      <c r="L1097" s="5">
        <v>1096</v>
      </c>
      <c r="M1097" s="5">
        <v>1.1351472366074582</v>
      </c>
      <c r="N1097" s="5">
        <f t="shared" si="19"/>
        <v>0</v>
      </c>
    </row>
    <row r="1098" spans="12:14">
      <c r="L1098" s="5">
        <v>1097</v>
      </c>
      <c r="M1098" s="5">
        <v>5.3301790982519712</v>
      </c>
      <c r="N1098" s="5">
        <f t="shared" si="19"/>
        <v>0</v>
      </c>
    </row>
    <row r="1099" spans="12:14">
      <c r="L1099" s="5">
        <v>1098</v>
      </c>
      <c r="M1099" s="5">
        <v>1.1954650524342381</v>
      </c>
      <c r="N1099" s="5">
        <f t="shared" si="19"/>
        <v>0</v>
      </c>
    </row>
    <row r="1100" spans="12:14">
      <c r="L1100" s="5">
        <v>1099</v>
      </c>
      <c r="M1100" s="5">
        <v>2.1605298493005689</v>
      </c>
      <c r="N1100" s="5">
        <f t="shared" si="19"/>
        <v>0</v>
      </c>
    </row>
    <row r="1101" spans="12:14">
      <c r="L1101" s="5">
        <v>1100</v>
      </c>
      <c r="M1101" s="5">
        <v>2.9559492314177818</v>
      </c>
      <c r="N1101" s="5">
        <f t="shared" si="19"/>
        <v>0</v>
      </c>
    </row>
    <row r="1102" spans="12:14">
      <c r="L1102" s="5">
        <v>1101</v>
      </c>
      <c r="M1102" s="5">
        <v>0.1980312137838732</v>
      </c>
      <c r="N1102" s="5">
        <f t="shared" si="19"/>
        <v>0</v>
      </c>
    </row>
    <row r="1103" spans="12:14">
      <c r="L1103" s="5">
        <v>1102</v>
      </c>
      <c r="M1103" s="5">
        <v>6.337658393641119</v>
      </c>
      <c r="N1103" s="5">
        <f t="shared" si="19"/>
        <v>0</v>
      </c>
    </row>
    <row r="1104" spans="12:14">
      <c r="L1104" s="5">
        <v>1103</v>
      </c>
      <c r="M1104" s="5">
        <v>12.603245549952591</v>
      </c>
      <c r="N1104" s="5">
        <f t="shared" si="19"/>
        <v>1</v>
      </c>
    </row>
    <row r="1105" spans="12:14">
      <c r="L1105" s="5">
        <v>1104</v>
      </c>
      <c r="M1105" s="5">
        <v>2.423091800301862</v>
      </c>
      <c r="N1105" s="5">
        <f t="shared" si="19"/>
        <v>0</v>
      </c>
    </row>
    <row r="1106" spans="12:14">
      <c r="L1106" s="5">
        <v>1105</v>
      </c>
      <c r="M1106" s="5">
        <v>4.2761853955518641</v>
      </c>
      <c r="N1106" s="5">
        <f t="shared" si="19"/>
        <v>0</v>
      </c>
    </row>
    <row r="1107" spans="12:14">
      <c r="L1107" s="5">
        <v>1106</v>
      </c>
      <c r="M1107" s="5">
        <v>1.4350332202902227</v>
      </c>
      <c r="N1107" s="5">
        <f t="shared" si="19"/>
        <v>0</v>
      </c>
    </row>
    <row r="1108" spans="12:14">
      <c r="L1108" s="5">
        <v>1107</v>
      </c>
      <c r="M1108" s="5">
        <v>0.24962492453158491</v>
      </c>
      <c r="N1108" s="5">
        <f t="shared" si="19"/>
        <v>0</v>
      </c>
    </row>
    <row r="1109" spans="12:14">
      <c r="L1109" s="5">
        <v>1108</v>
      </c>
      <c r="M1109" s="5">
        <v>2.9439731997354741</v>
      </c>
      <c r="N1109" s="5">
        <f t="shared" si="19"/>
        <v>0</v>
      </c>
    </row>
    <row r="1110" spans="12:14">
      <c r="L1110" s="5">
        <v>1109</v>
      </c>
      <c r="M1110" s="5">
        <v>0.39963360421164545</v>
      </c>
      <c r="N1110" s="5">
        <f t="shared" si="19"/>
        <v>0</v>
      </c>
    </row>
    <row r="1111" spans="12:14">
      <c r="L1111" s="5">
        <v>1110</v>
      </c>
      <c r="M1111" s="5">
        <v>9.2975046344598464</v>
      </c>
      <c r="N1111" s="5">
        <f t="shared" si="19"/>
        <v>1</v>
      </c>
    </row>
    <row r="1112" spans="12:14">
      <c r="L1112" s="5">
        <v>1111</v>
      </c>
      <c r="M1112" s="5">
        <v>1.5911414221577176</v>
      </c>
      <c r="N1112" s="5">
        <f t="shared" si="19"/>
        <v>0</v>
      </c>
    </row>
    <row r="1113" spans="12:14">
      <c r="L1113" s="5">
        <v>1112</v>
      </c>
      <c r="M1113" s="5">
        <v>2.0533144357137179</v>
      </c>
      <c r="N1113" s="5">
        <f t="shared" si="19"/>
        <v>0</v>
      </c>
    </row>
    <row r="1114" spans="12:14">
      <c r="L1114" s="5">
        <v>1113</v>
      </c>
      <c r="M1114" s="5">
        <v>0.36672869360226773</v>
      </c>
      <c r="N1114" s="5">
        <f t="shared" si="19"/>
        <v>0</v>
      </c>
    </row>
    <row r="1115" spans="12:14">
      <c r="L1115" s="5">
        <v>1114</v>
      </c>
      <c r="M1115" s="5">
        <v>0.52352441351811507</v>
      </c>
      <c r="N1115" s="5">
        <f t="shared" si="19"/>
        <v>0</v>
      </c>
    </row>
    <row r="1116" spans="12:14">
      <c r="L1116" s="5">
        <v>1115</v>
      </c>
      <c r="M1116" s="5">
        <v>7.7064216495510838</v>
      </c>
      <c r="N1116" s="5">
        <f t="shared" si="19"/>
        <v>1</v>
      </c>
    </row>
    <row r="1117" spans="12:14">
      <c r="L1117" s="5">
        <v>1116</v>
      </c>
      <c r="M1117" s="5">
        <v>6.8643136159414331</v>
      </c>
      <c r="N1117" s="5">
        <f t="shared" si="19"/>
        <v>0</v>
      </c>
    </row>
    <row r="1118" spans="12:14">
      <c r="L1118" s="5">
        <v>1117</v>
      </c>
      <c r="M1118" s="5">
        <v>0.53072912663973359</v>
      </c>
      <c r="N1118" s="5">
        <f t="shared" si="19"/>
        <v>0</v>
      </c>
    </row>
    <row r="1119" spans="12:14">
      <c r="L1119" s="5">
        <v>1118</v>
      </c>
      <c r="M1119" s="5">
        <v>7.1293544321111355</v>
      </c>
      <c r="N1119" s="5">
        <f t="shared" si="19"/>
        <v>1</v>
      </c>
    </row>
    <row r="1120" spans="12:14">
      <c r="L1120" s="5">
        <v>1119</v>
      </c>
      <c r="M1120" s="5">
        <v>4.8919193874179712</v>
      </c>
      <c r="N1120" s="5">
        <f t="shared" si="19"/>
        <v>0</v>
      </c>
    </row>
    <row r="1121" spans="12:14">
      <c r="L1121" s="5">
        <v>1120</v>
      </c>
      <c r="M1121" s="5">
        <v>8.2057555559340472</v>
      </c>
      <c r="N1121" s="5">
        <f t="shared" si="19"/>
        <v>1</v>
      </c>
    </row>
    <row r="1122" spans="12:14">
      <c r="L1122" s="5">
        <v>1121</v>
      </c>
      <c r="M1122" s="5">
        <v>3.857616038802961</v>
      </c>
      <c r="N1122" s="5">
        <f t="shared" si="19"/>
        <v>0</v>
      </c>
    </row>
    <row r="1123" spans="12:14">
      <c r="L1123" s="5">
        <v>1122</v>
      </c>
      <c r="M1123" s="5">
        <v>9.6061652601401963</v>
      </c>
      <c r="N1123" s="5">
        <f t="shared" si="19"/>
        <v>1</v>
      </c>
    </row>
    <row r="1124" spans="12:14">
      <c r="L1124" s="5">
        <v>1123</v>
      </c>
      <c r="M1124" s="5">
        <v>0.10662653937429303</v>
      </c>
      <c r="N1124" s="5">
        <f t="shared" si="19"/>
        <v>0</v>
      </c>
    </row>
    <row r="1125" spans="12:14">
      <c r="L1125" s="5">
        <v>1124</v>
      </c>
      <c r="M1125" s="5">
        <v>2.8212794649255835</v>
      </c>
      <c r="N1125" s="5">
        <f t="shared" si="19"/>
        <v>0</v>
      </c>
    </row>
    <row r="1126" spans="12:14">
      <c r="L1126" s="5">
        <v>1125</v>
      </c>
      <c r="M1126" s="5">
        <v>0.3801376071422955</v>
      </c>
      <c r="N1126" s="5">
        <f t="shared" si="19"/>
        <v>0</v>
      </c>
    </row>
    <row r="1127" spans="12:14">
      <c r="L1127" s="5">
        <v>1126</v>
      </c>
      <c r="M1127" s="5">
        <v>6.6818160222433276</v>
      </c>
      <c r="N1127" s="5">
        <f t="shared" si="19"/>
        <v>0</v>
      </c>
    </row>
    <row r="1128" spans="12:14">
      <c r="L1128" s="5">
        <v>1127</v>
      </c>
      <c r="M1128" s="5">
        <v>5.3178004963663241</v>
      </c>
      <c r="N1128" s="5">
        <f t="shared" si="19"/>
        <v>0</v>
      </c>
    </row>
    <row r="1129" spans="12:14">
      <c r="L1129" s="5">
        <v>1128</v>
      </c>
      <c r="M1129" s="5">
        <v>3.8315540801502452</v>
      </c>
      <c r="N1129" s="5">
        <f t="shared" si="19"/>
        <v>0</v>
      </c>
    </row>
    <row r="1130" spans="12:14">
      <c r="L1130" s="5">
        <v>1129</v>
      </c>
      <c r="M1130" s="5">
        <v>3.1057346325901625</v>
      </c>
      <c r="N1130" s="5">
        <f t="shared" si="19"/>
        <v>0</v>
      </c>
    </row>
    <row r="1131" spans="12:14">
      <c r="L1131" s="5">
        <v>1130</v>
      </c>
      <c r="M1131" s="5">
        <v>6.6227040581705303</v>
      </c>
      <c r="N1131" s="5">
        <f t="shared" si="19"/>
        <v>0</v>
      </c>
    </row>
    <row r="1132" spans="12:14">
      <c r="L1132" s="5">
        <v>1131</v>
      </c>
      <c r="M1132" s="5">
        <v>4.290538340203109</v>
      </c>
      <c r="N1132" s="5">
        <f t="shared" si="19"/>
        <v>0</v>
      </c>
    </row>
    <row r="1133" spans="12:14">
      <c r="L1133" s="5">
        <v>1132</v>
      </c>
      <c r="M1133" s="5">
        <v>2.3224233037722066</v>
      </c>
      <c r="N1133" s="5">
        <f t="shared" si="19"/>
        <v>0</v>
      </c>
    </row>
    <row r="1134" spans="12:14">
      <c r="L1134" s="5">
        <v>1133</v>
      </c>
      <c r="M1134" s="5">
        <v>1.1696628439191432</v>
      </c>
      <c r="N1134" s="5">
        <f t="shared" si="19"/>
        <v>0</v>
      </c>
    </row>
    <row r="1135" spans="12:14">
      <c r="L1135" s="5">
        <v>1134</v>
      </c>
      <c r="M1135" s="5">
        <v>2.3972930213868633</v>
      </c>
      <c r="N1135" s="5">
        <f t="shared" si="19"/>
        <v>0</v>
      </c>
    </row>
    <row r="1136" spans="12:14">
      <c r="L1136" s="5">
        <v>1135</v>
      </c>
      <c r="M1136" s="5">
        <v>4.4133930001500499</v>
      </c>
      <c r="N1136" s="5">
        <f t="shared" si="19"/>
        <v>0</v>
      </c>
    </row>
    <row r="1137" spans="12:14">
      <c r="L1137" s="5">
        <v>1136</v>
      </c>
      <c r="M1137" s="5">
        <v>1.0758420334946792</v>
      </c>
      <c r="N1137" s="5">
        <f t="shared" si="19"/>
        <v>0</v>
      </c>
    </row>
    <row r="1138" spans="12:14">
      <c r="L1138" s="5">
        <v>1137</v>
      </c>
      <c r="M1138" s="5">
        <v>3.6127083351332421</v>
      </c>
      <c r="N1138" s="5">
        <f t="shared" si="19"/>
        <v>0</v>
      </c>
    </row>
    <row r="1139" spans="12:14">
      <c r="L1139" s="5">
        <v>1138</v>
      </c>
      <c r="M1139" s="5">
        <v>4.5626084297758682</v>
      </c>
      <c r="N1139" s="5">
        <f t="shared" si="19"/>
        <v>0</v>
      </c>
    </row>
    <row r="1140" spans="12:14">
      <c r="L1140" s="5">
        <v>1139</v>
      </c>
      <c r="M1140" s="5">
        <v>6.7992695685335089</v>
      </c>
      <c r="N1140" s="5">
        <f t="shared" si="19"/>
        <v>0</v>
      </c>
    </row>
    <row r="1141" spans="12:14">
      <c r="L1141" s="5">
        <v>1140</v>
      </c>
      <c r="M1141" s="5">
        <v>2.2809064126882839</v>
      </c>
      <c r="N1141" s="5">
        <f t="shared" si="19"/>
        <v>0</v>
      </c>
    </row>
    <row r="1142" spans="12:14">
      <c r="L1142" s="5">
        <v>1141</v>
      </c>
      <c r="M1142" s="5">
        <v>1.9472141812819204</v>
      </c>
      <c r="N1142" s="5">
        <f t="shared" si="19"/>
        <v>0</v>
      </c>
    </row>
    <row r="1143" spans="12:14">
      <c r="L1143" s="5">
        <v>1142</v>
      </c>
      <c r="M1143" s="5">
        <v>3.0735025282656214</v>
      </c>
      <c r="N1143" s="5">
        <f t="shared" si="19"/>
        <v>0</v>
      </c>
    </row>
    <row r="1144" spans="12:14">
      <c r="L1144" s="5">
        <v>1143</v>
      </c>
      <c r="M1144" s="5">
        <v>4.0610993094164733</v>
      </c>
      <c r="N1144" s="5">
        <f t="shared" si="19"/>
        <v>0</v>
      </c>
    </row>
    <row r="1145" spans="12:14">
      <c r="L1145" s="5">
        <v>1144</v>
      </c>
      <c r="M1145" s="5">
        <v>0.70133513407136872</v>
      </c>
      <c r="N1145" s="5">
        <f t="shared" si="19"/>
        <v>0</v>
      </c>
    </row>
    <row r="1146" spans="12:14">
      <c r="L1146" s="5">
        <v>1145</v>
      </c>
      <c r="M1146" s="5">
        <v>0.16194805339732682</v>
      </c>
      <c r="N1146" s="5">
        <f t="shared" si="19"/>
        <v>0</v>
      </c>
    </row>
    <row r="1147" spans="12:14">
      <c r="L1147" s="5">
        <v>1146</v>
      </c>
      <c r="M1147" s="5">
        <v>5.8106048205490257</v>
      </c>
      <c r="N1147" s="5">
        <f t="shared" si="19"/>
        <v>0</v>
      </c>
    </row>
    <row r="1148" spans="12:14">
      <c r="L1148" s="5">
        <v>1147</v>
      </c>
      <c r="M1148" s="5">
        <v>3.0267030362177372</v>
      </c>
      <c r="N1148" s="5">
        <f t="shared" si="19"/>
        <v>0</v>
      </c>
    </row>
    <row r="1149" spans="12:14">
      <c r="L1149" s="5">
        <v>1148</v>
      </c>
      <c r="M1149" s="5">
        <v>0.54298594954866197</v>
      </c>
      <c r="N1149" s="5">
        <f t="shared" si="19"/>
        <v>0</v>
      </c>
    </row>
    <row r="1150" spans="12:14">
      <c r="L1150" s="5">
        <v>1149</v>
      </c>
      <c r="M1150" s="5">
        <v>2.5057444036803838</v>
      </c>
      <c r="N1150" s="5">
        <f t="shared" si="19"/>
        <v>0</v>
      </c>
    </row>
    <row r="1151" spans="12:14">
      <c r="L1151" s="5">
        <v>1150</v>
      </c>
      <c r="M1151" s="5">
        <v>0.79718938320959554</v>
      </c>
      <c r="N1151" s="5">
        <f t="shared" si="19"/>
        <v>0</v>
      </c>
    </row>
    <row r="1152" spans="12:14">
      <c r="L1152" s="5">
        <v>1151</v>
      </c>
      <c r="M1152" s="5">
        <v>3.674695043390348</v>
      </c>
      <c r="N1152" s="5">
        <f t="shared" si="19"/>
        <v>0</v>
      </c>
    </row>
    <row r="1153" spans="12:14">
      <c r="L1153" s="5">
        <v>1152</v>
      </c>
      <c r="M1153" s="5">
        <v>0.17338989987837738</v>
      </c>
      <c r="N1153" s="5">
        <f t="shared" si="19"/>
        <v>0</v>
      </c>
    </row>
    <row r="1154" spans="12:14">
      <c r="L1154" s="5">
        <v>1153</v>
      </c>
      <c r="M1154" s="5">
        <v>4.6218917412833926</v>
      </c>
      <c r="N1154" s="5">
        <f t="shared" si="19"/>
        <v>0</v>
      </c>
    </row>
    <row r="1155" spans="12:14">
      <c r="L1155" s="5">
        <v>1154</v>
      </c>
      <c r="M1155" s="5">
        <v>3.3104737655889762</v>
      </c>
      <c r="N1155" s="5">
        <f t="shared" ref="N1155:N1218" si="20">IF(M1155&gt;=C$10,1,0)</f>
        <v>0</v>
      </c>
    </row>
    <row r="1156" spans="12:14">
      <c r="L1156" s="5">
        <v>1155</v>
      </c>
      <c r="M1156" s="5">
        <v>0.32598796895431215</v>
      </c>
      <c r="N1156" s="5">
        <f t="shared" si="20"/>
        <v>0</v>
      </c>
    </row>
    <row r="1157" spans="12:14">
      <c r="L1157" s="5">
        <v>1156</v>
      </c>
      <c r="M1157" s="5">
        <v>7.5724801614956375E-3</v>
      </c>
      <c r="N1157" s="5">
        <f t="shared" si="20"/>
        <v>0</v>
      </c>
    </row>
    <row r="1158" spans="12:14">
      <c r="L1158" s="5">
        <v>1157</v>
      </c>
      <c r="M1158" s="5">
        <v>0.3587173560638024</v>
      </c>
      <c r="N1158" s="5">
        <f t="shared" si="20"/>
        <v>0</v>
      </c>
    </row>
    <row r="1159" spans="12:14">
      <c r="L1159" s="5">
        <v>1158</v>
      </c>
      <c r="M1159" s="5">
        <v>3.627170632654714</v>
      </c>
      <c r="N1159" s="5">
        <f t="shared" si="20"/>
        <v>0</v>
      </c>
    </row>
    <row r="1160" spans="12:14">
      <c r="L1160" s="5">
        <v>1159</v>
      </c>
      <c r="M1160" s="5">
        <v>0.96682414323390964</v>
      </c>
      <c r="N1160" s="5">
        <f t="shared" si="20"/>
        <v>0</v>
      </c>
    </row>
    <row r="1161" spans="12:14">
      <c r="L1161" s="5">
        <v>1160</v>
      </c>
      <c r="M1161" s="5">
        <v>9.6005388571787211</v>
      </c>
      <c r="N1161" s="5">
        <f t="shared" si="20"/>
        <v>1</v>
      </c>
    </row>
    <row r="1162" spans="12:14">
      <c r="L1162" s="5">
        <v>1161</v>
      </c>
      <c r="M1162" s="5">
        <v>7.0467908114647422</v>
      </c>
      <c r="N1162" s="5">
        <f t="shared" si="20"/>
        <v>1</v>
      </c>
    </row>
    <row r="1163" spans="12:14">
      <c r="L1163" s="5">
        <v>1162</v>
      </c>
      <c r="M1163" s="5">
        <v>3.6594569240171473</v>
      </c>
      <c r="N1163" s="5">
        <f t="shared" si="20"/>
        <v>0</v>
      </c>
    </row>
    <row r="1164" spans="12:14">
      <c r="L1164" s="5">
        <v>1163</v>
      </c>
      <c r="M1164" s="5">
        <v>9.1689195969089976</v>
      </c>
      <c r="N1164" s="5">
        <f t="shared" si="20"/>
        <v>1</v>
      </c>
    </row>
    <row r="1165" spans="12:14">
      <c r="L1165" s="5">
        <v>1164</v>
      </c>
      <c r="M1165" s="5">
        <v>3.4354093331980078</v>
      </c>
      <c r="N1165" s="5">
        <f t="shared" si="20"/>
        <v>0</v>
      </c>
    </row>
    <row r="1166" spans="12:14">
      <c r="L1166" s="5">
        <v>1165</v>
      </c>
      <c r="M1166" s="5">
        <v>4.6336470513356067</v>
      </c>
      <c r="N1166" s="5">
        <f t="shared" si="20"/>
        <v>0</v>
      </c>
    </row>
    <row r="1167" spans="12:14">
      <c r="L1167" s="5">
        <v>1166</v>
      </c>
      <c r="M1167" s="5">
        <v>5.671537972978804</v>
      </c>
      <c r="N1167" s="5">
        <f t="shared" si="20"/>
        <v>0</v>
      </c>
    </row>
    <row r="1168" spans="12:14">
      <c r="L1168" s="5">
        <v>1167</v>
      </c>
      <c r="M1168" s="5">
        <v>13.905499369108117</v>
      </c>
      <c r="N1168" s="5">
        <f t="shared" si="20"/>
        <v>1</v>
      </c>
    </row>
    <row r="1169" spans="12:14">
      <c r="L1169" s="5">
        <v>1168</v>
      </c>
      <c r="M1169" s="5">
        <v>0.4305329200369129</v>
      </c>
      <c r="N1169" s="5">
        <f t="shared" si="20"/>
        <v>0</v>
      </c>
    </row>
    <row r="1170" spans="12:14">
      <c r="L1170" s="5">
        <v>1169</v>
      </c>
      <c r="M1170" s="5">
        <v>6.3624824663239554</v>
      </c>
      <c r="N1170" s="5">
        <f t="shared" si="20"/>
        <v>0</v>
      </c>
    </row>
    <row r="1171" spans="12:14">
      <c r="L1171" s="5">
        <v>1170</v>
      </c>
      <c r="M1171" s="5">
        <v>1.2588706075070535</v>
      </c>
      <c r="N1171" s="5">
        <f t="shared" si="20"/>
        <v>0</v>
      </c>
    </row>
    <row r="1172" spans="12:14">
      <c r="L1172" s="5">
        <v>1171</v>
      </c>
      <c r="M1172" s="5">
        <v>1.1588078880560091</v>
      </c>
      <c r="N1172" s="5">
        <f t="shared" si="20"/>
        <v>0</v>
      </c>
    </row>
    <row r="1173" spans="12:14">
      <c r="L1173" s="5">
        <v>1172</v>
      </c>
      <c r="M1173" s="5">
        <v>10.837365745313527</v>
      </c>
      <c r="N1173" s="5">
        <f t="shared" si="20"/>
        <v>1</v>
      </c>
    </row>
    <row r="1174" spans="12:14">
      <c r="L1174" s="5">
        <v>1173</v>
      </c>
      <c r="M1174" s="5">
        <v>0.69710246161310452</v>
      </c>
      <c r="N1174" s="5">
        <f t="shared" si="20"/>
        <v>0</v>
      </c>
    </row>
    <row r="1175" spans="12:14">
      <c r="L1175" s="5">
        <v>1174</v>
      </c>
      <c r="M1175" s="5">
        <v>5.0020542559357093</v>
      </c>
      <c r="N1175" s="5">
        <f t="shared" si="20"/>
        <v>0</v>
      </c>
    </row>
    <row r="1176" spans="12:14">
      <c r="L1176" s="5">
        <v>1175</v>
      </c>
      <c r="M1176" s="5">
        <v>0.77593338079154506</v>
      </c>
      <c r="N1176" s="5">
        <f t="shared" si="20"/>
        <v>0</v>
      </c>
    </row>
    <row r="1177" spans="12:14">
      <c r="L1177" s="5">
        <v>1176</v>
      </c>
      <c r="M1177" s="5">
        <v>16.011929409257647</v>
      </c>
      <c r="N1177" s="5">
        <f t="shared" si="20"/>
        <v>1</v>
      </c>
    </row>
    <row r="1178" spans="12:14">
      <c r="L1178" s="5">
        <v>1177</v>
      </c>
      <c r="M1178" s="5">
        <v>0.94826031130506916</v>
      </c>
      <c r="N1178" s="5">
        <f t="shared" si="20"/>
        <v>0</v>
      </c>
    </row>
    <row r="1179" spans="12:14">
      <c r="L1179" s="5">
        <v>1178</v>
      </c>
      <c r="M1179" s="5">
        <v>0.10004659462314994</v>
      </c>
      <c r="N1179" s="5">
        <f t="shared" si="20"/>
        <v>0</v>
      </c>
    </row>
    <row r="1180" spans="12:14">
      <c r="L1180" s="5">
        <v>1179</v>
      </c>
      <c r="M1180" s="5">
        <v>2.7723582702307814</v>
      </c>
      <c r="N1180" s="5">
        <f t="shared" si="20"/>
        <v>0</v>
      </c>
    </row>
    <row r="1181" spans="12:14">
      <c r="L1181" s="5">
        <v>1180</v>
      </c>
      <c r="M1181" s="5">
        <v>13.033197681812734</v>
      </c>
      <c r="N1181" s="5">
        <f t="shared" si="20"/>
        <v>1</v>
      </c>
    </row>
    <row r="1182" spans="12:14">
      <c r="L1182" s="5">
        <v>1181</v>
      </c>
      <c r="M1182" s="5">
        <v>11.049421903829202</v>
      </c>
      <c r="N1182" s="5">
        <f t="shared" si="20"/>
        <v>1</v>
      </c>
    </row>
    <row r="1183" spans="12:14">
      <c r="L1183" s="5">
        <v>1182</v>
      </c>
      <c r="M1183" s="5">
        <v>3.7512121365806497</v>
      </c>
      <c r="N1183" s="5">
        <f t="shared" si="20"/>
        <v>0</v>
      </c>
    </row>
    <row r="1184" spans="12:14">
      <c r="L1184" s="5">
        <v>1183</v>
      </c>
      <c r="M1184" s="5">
        <v>1.6324249244085083</v>
      </c>
      <c r="N1184" s="5">
        <f t="shared" si="20"/>
        <v>0</v>
      </c>
    </row>
    <row r="1185" spans="12:14">
      <c r="L1185" s="5">
        <v>1184</v>
      </c>
      <c r="M1185" s="5">
        <v>4.3534351886780476</v>
      </c>
      <c r="N1185" s="5">
        <f t="shared" si="20"/>
        <v>0</v>
      </c>
    </row>
    <row r="1186" spans="12:14">
      <c r="L1186" s="5">
        <v>1185</v>
      </c>
      <c r="M1186" s="5">
        <v>3.8960400316550508</v>
      </c>
      <c r="N1186" s="5">
        <f t="shared" si="20"/>
        <v>0</v>
      </c>
    </row>
    <row r="1187" spans="12:14">
      <c r="L1187" s="5">
        <v>1186</v>
      </c>
      <c r="M1187" s="5">
        <v>12.088124560709911</v>
      </c>
      <c r="N1187" s="5">
        <f t="shared" si="20"/>
        <v>1</v>
      </c>
    </row>
    <row r="1188" spans="12:14">
      <c r="L1188" s="5">
        <v>1187</v>
      </c>
      <c r="M1188" s="5">
        <v>7.5304608721665698</v>
      </c>
      <c r="N1188" s="5">
        <f t="shared" si="20"/>
        <v>1</v>
      </c>
    </row>
    <row r="1189" spans="12:14">
      <c r="L1189" s="5">
        <v>1188</v>
      </c>
      <c r="M1189" s="5">
        <v>1.3209117182180543</v>
      </c>
      <c r="N1189" s="5">
        <f t="shared" si="20"/>
        <v>0</v>
      </c>
    </row>
    <row r="1190" spans="12:14">
      <c r="L1190" s="5">
        <v>1189</v>
      </c>
      <c r="M1190" s="5">
        <v>2.7608466333252215</v>
      </c>
      <c r="N1190" s="5">
        <f t="shared" si="20"/>
        <v>0</v>
      </c>
    </row>
    <row r="1191" spans="12:14">
      <c r="L1191" s="5">
        <v>1190</v>
      </c>
      <c r="M1191" s="5">
        <v>1.5879158770548938</v>
      </c>
      <c r="N1191" s="5">
        <f t="shared" si="20"/>
        <v>0</v>
      </c>
    </row>
    <row r="1192" spans="12:14">
      <c r="L1192" s="5">
        <v>1191</v>
      </c>
      <c r="M1192" s="5">
        <v>10.511595754554184</v>
      </c>
      <c r="N1192" s="5">
        <f t="shared" si="20"/>
        <v>1</v>
      </c>
    </row>
    <row r="1193" spans="12:14">
      <c r="L1193" s="5">
        <v>1192</v>
      </c>
      <c r="M1193" s="5">
        <v>1.2730662127078021</v>
      </c>
      <c r="N1193" s="5">
        <f t="shared" si="20"/>
        <v>0</v>
      </c>
    </row>
    <row r="1194" spans="12:14">
      <c r="L1194" s="5">
        <v>1193</v>
      </c>
      <c r="M1194" s="5">
        <v>6.0251916180226637</v>
      </c>
      <c r="N1194" s="5">
        <f t="shared" si="20"/>
        <v>0</v>
      </c>
    </row>
    <row r="1195" spans="12:14">
      <c r="L1195" s="5">
        <v>1194</v>
      </c>
      <c r="M1195" s="5">
        <v>7.2647224191779785</v>
      </c>
      <c r="N1195" s="5">
        <f t="shared" si="20"/>
        <v>1</v>
      </c>
    </row>
    <row r="1196" spans="12:14">
      <c r="L1196" s="5">
        <v>1195</v>
      </c>
      <c r="M1196" s="5">
        <v>1.2767050482626052</v>
      </c>
      <c r="N1196" s="5">
        <f t="shared" si="20"/>
        <v>0</v>
      </c>
    </row>
    <row r="1197" spans="12:14">
      <c r="L1197" s="5">
        <v>1196</v>
      </c>
      <c r="M1197" s="5">
        <v>4.2073014754360187</v>
      </c>
      <c r="N1197" s="5">
        <f t="shared" si="20"/>
        <v>0</v>
      </c>
    </row>
    <row r="1198" spans="12:14">
      <c r="L1198" s="5">
        <v>1197</v>
      </c>
      <c r="M1198" s="5">
        <v>6.7627797273281081</v>
      </c>
      <c r="N1198" s="5">
        <f t="shared" si="20"/>
        <v>0</v>
      </c>
    </row>
    <row r="1199" spans="12:14">
      <c r="L1199" s="5">
        <v>1198</v>
      </c>
      <c r="M1199" s="5">
        <v>3.7374242637656976</v>
      </c>
      <c r="N1199" s="5">
        <f t="shared" si="20"/>
        <v>0</v>
      </c>
    </row>
    <row r="1200" spans="12:14">
      <c r="L1200" s="5">
        <v>1199</v>
      </c>
      <c r="M1200" s="5">
        <v>0.21545203871706464</v>
      </c>
      <c r="N1200" s="5">
        <f t="shared" si="20"/>
        <v>0</v>
      </c>
    </row>
    <row r="1201" spans="12:14">
      <c r="L1201" s="5">
        <v>1200</v>
      </c>
      <c r="M1201" s="5">
        <v>0.47744299851063865</v>
      </c>
      <c r="N1201" s="5">
        <f t="shared" si="20"/>
        <v>0</v>
      </c>
    </row>
    <row r="1202" spans="12:14">
      <c r="L1202" s="5">
        <v>1201</v>
      </c>
      <c r="M1202" s="5">
        <v>3.1708282969349471</v>
      </c>
      <c r="N1202" s="5">
        <f t="shared" si="20"/>
        <v>0</v>
      </c>
    </row>
    <row r="1203" spans="12:14">
      <c r="L1203" s="5">
        <v>1202</v>
      </c>
      <c r="M1203" s="5">
        <v>4.4025621840137509E-2</v>
      </c>
      <c r="N1203" s="5">
        <f t="shared" si="20"/>
        <v>0</v>
      </c>
    </row>
    <row r="1204" spans="12:14">
      <c r="L1204" s="5">
        <v>1203</v>
      </c>
      <c r="M1204" s="5">
        <v>9.6894430550891038</v>
      </c>
      <c r="N1204" s="5">
        <f t="shared" si="20"/>
        <v>1</v>
      </c>
    </row>
    <row r="1205" spans="12:14">
      <c r="L1205" s="5">
        <v>1204</v>
      </c>
      <c r="M1205" s="5">
        <v>0.44484027029858519</v>
      </c>
      <c r="N1205" s="5">
        <f t="shared" si="20"/>
        <v>0</v>
      </c>
    </row>
    <row r="1206" spans="12:14">
      <c r="L1206" s="5">
        <v>1205</v>
      </c>
      <c r="M1206" s="5">
        <v>0.60667582811809662</v>
      </c>
      <c r="N1206" s="5">
        <f t="shared" si="20"/>
        <v>0</v>
      </c>
    </row>
    <row r="1207" spans="12:14">
      <c r="L1207" s="5">
        <v>1206</v>
      </c>
      <c r="M1207" s="5">
        <v>5.7522745855410067</v>
      </c>
      <c r="N1207" s="5">
        <f t="shared" si="20"/>
        <v>0</v>
      </c>
    </row>
    <row r="1208" spans="12:14">
      <c r="L1208" s="5">
        <v>1207</v>
      </c>
      <c r="M1208" s="5">
        <v>1.5572764906894219</v>
      </c>
      <c r="N1208" s="5">
        <f t="shared" si="20"/>
        <v>0</v>
      </c>
    </row>
    <row r="1209" spans="12:14">
      <c r="L1209" s="5">
        <v>1208</v>
      </c>
      <c r="M1209" s="5">
        <v>2.132336637796346</v>
      </c>
      <c r="N1209" s="5">
        <f t="shared" si="20"/>
        <v>0</v>
      </c>
    </row>
    <row r="1210" spans="12:14">
      <c r="L1210" s="5">
        <v>1209</v>
      </c>
      <c r="M1210" s="5">
        <v>20.752981404825679</v>
      </c>
      <c r="N1210" s="5">
        <f t="shared" si="20"/>
        <v>1</v>
      </c>
    </row>
    <row r="1211" spans="12:14">
      <c r="L1211" s="5">
        <v>1210</v>
      </c>
      <c r="M1211" s="5">
        <v>1.0410901533091854</v>
      </c>
      <c r="N1211" s="5">
        <f t="shared" si="20"/>
        <v>0</v>
      </c>
    </row>
    <row r="1212" spans="12:14">
      <c r="L1212" s="5">
        <v>1211</v>
      </c>
      <c r="M1212" s="5">
        <v>2.3183455086428992</v>
      </c>
      <c r="N1212" s="5">
        <f t="shared" si="20"/>
        <v>0</v>
      </c>
    </row>
    <row r="1213" spans="12:14">
      <c r="L1213" s="5">
        <v>1212</v>
      </c>
      <c r="M1213" s="5">
        <v>1.657854135284019</v>
      </c>
      <c r="N1213" s="5">
        <f t="shared" si="20"/>
        <v>0</v>
      </c>
    </row>
    <row r="1214" spans="12:14">
      <c r="L1214" s="5">
        <v>1213</v>
      </c>
      <c r="M1214" s="5">
        <v>1.9837397326202015</v>
      </c>
      <c r="N1214" s="5">
        <f t="shared" si="20"/>
        <v>0</v>
      </c>
    </row>
    <row r="1215" spans="12:14">
      <c r="L1215" s="5">
        <v>1214</v>
      </c>
      <c r="M1215" s="5">
        <v>1.1818485551072988</v>
      </c>
      <c r="N1215" s="5">
        <f t="shared" si="20"/>
        <v>0</v>
      </c>
    </row>
    <row r="1216" spans="12:14">
      <c r="L1216" s="5">
        <v>1215</v>
      </c>
      <c r="M1216" s="5">
        <v>1.4658989826457511</v>
      </c>
      <c r="N1216" s="5">
        <f t="shared" si="20"/>
        <v>0</v>
      </c>
    </row>
    <row r="1217" spans="12:14">
      <c r="L1217" s="5">
        <v>1216</v>
      </c>
      <c r="M1217" s="5">
        <v>0.1093356416223767</v>
      </c>
      <c r="N1217" s="5">
        <f t="shared" si="20"/>
        <v>0</v>
      </c>
    </row>
    <row r="1218" spans="12:14">
      <c r="L1218" s="5">
        <v>1217</v>
      </c>
      <c r="M1218" s="5">
        <v>6.2229593781685946</v>
      </c>
      <c r="N1218" s="5">
        <f t="shared" si="20"/>
        <v>0</v>
      </c>
    </row>
    <row r="1219" spans="12:14">
      <c r="L1219" s="5">
        <v>1218</v>
      </c>
      <c r="M1219" s="5">
        <v>1.3810626132378463</v>
      </c>
      <c r="N1219" s="5">
        <f t="shared" ref="N1219:N1282" si="21">IF(M1219&gt;=C$10,1,0)</f>
        <v>0</v>
      </c>
    </row>
    <row r="1220" spans="12:14">
      <c r="L1220" s="5">
        <v>1219</v>
      </c>
      <c r="M1220" s="5">
        <v>3.6540603464919208</v>
      </c>
      <c r="N1220" s="5">
        <f t="shared" si="21"/>
        <v>0</v>
      </c>
    </row>
    <row r="1221" spans="12:14">
      <c r="L1221" s="5">
        <v>1220</v>
      </c>
      <c r="M1221" s="5">
        <v>9.1055982208870621</v>
      </c>
      <c r="N1221" s="5">
        <f t="shared" si="21"/>
        <v>1</v>
      </c>
    </row>
    <row r="1222" spans="12:14">
      <c r="L1222" s="5">
        <v>1221</v>
      </c>
      <c r="M1222" s="5">
        <v>0.89806666491814946</v>
      </c>
      <c r="N1222" s="5">
        <f t="shared" si="21"/>
        <v>0</v>
      </c>
    </row>
    <row r="1223" spans="12:14">
      <c r="L1223" s="5">
        <v>1222</v>
      </c>
      <c r="M1223" s="5">
        <v>0.40686784493637684</v>
      </c>
      <c r="N1223" s="5">
        <f t="shared" si="21"/>
        <v>0</v>
      </c>
    </row>
    <row r="1224" spans="12:14">
      <c r="L1224" s="5">
        <v>1223</v>
      </c>
      <c r="M1224" s="5">
        <v>2.7757813291865432</v>
      </c>
      <c r="N1224" s="5">
        <f t="shared" si="21"/>
        <v>0</v>
      </c>
    </row>
    <row r="1225" spans="12:14">
      <c r="L1225" s="5">
        <v>1224</v>
      </c>
      <c r="M1225" s="5">
        <v>3.676150288419175</v>
      </c>
      <c r="N1225" s="5">
        <f t="shared" si="21"/>
        <v>0</v>
      </c>
    </row>
    <row r="1226" spans="12:14">
      <c r="L1226" s="5">
        <v>1225</v>
      </c>
      <c r="M1226" s="5">
        <v>4.7664773129701805</v>
      </c>
      <c r="N1226" s="5">
        <f t="shared" si="21"/>
        <v>0</v>
      </c>
    </row>
    <row r="1227" spans="12:14">
      <c r="L1227" s="5">
        <v>1226</v>
      </c>
      <c r="M1227" s="5">
        <v>10.054063846562324</v>
      </c>
      <c r="N1227" s="5">
        <f t="shared" si="21"/>
        <v>1</v>
      </c>
    </row>
    <row r="1228" spans="12:14">
      <c r="L1228" s="5">
        <v>1227</v>
      </c>
      <c r="M1228" s="5">
        <v>0.29842249117226527</v>
      </c>
      <c r="N1228" s="5">
        <f t="shared" si="21"/>
        <v>0</v>
      </c>
    </row>
    <row r="1229" spans="12:14">
      <c r="L1229" s="5">
        <v>1228</v>
      </c>
      <c r="M1229" s="5">
        <v>2.5516620281036042</v>
      </c>
      <c r="N1229" s="5">
        <f t="shared" si="21"/>
        <v>0</v>
      </c>
    </row>
    <row r="1230" spans="12:14">
      <c r="L1230" s="5">
        <v>1229</v>
      </c>
      <c r="M1230" s="5">
        <v>1.6938588969090531</v>
      </c>
      <c r="N1230" s="5">
        <f t="shared" si="21"/>
        <v>0</v>
      </c>
    </row>
    <row r="1231" spans="12:14">
      <c r="L1231" s="5">
        <v>1230</v>
      </c>
      <c r="M1231" s="5">
        <v>10.521293763174697</v>
      </c>
      <c r="N1231" s="5">
        <f t="shared" si="21"/>
        <v>1</v>
      </c>
    </row>
    <row r="1232" spans="12:14">
      <c r="L1232" s="5">
        <v>1231</v>
      </c>
      <c r="M1232" s="5">
        <v>6.1165697987695893</v>
      </c>
      <c r="N1232" s="5">
        <f t="shared" si="21"/>
        <v>0</v>
      </c>
    </row>
    <row r="1233" spans="12:14">
      <c r="L1233" s="5">
        <v>1232</v>
      </c>
      <c r="M1233" s="5">
        <v>1.8950203584744885</v>
      </c>
      <c r="N1233" s="5">
        <f t="shared" si="21"/>
        <v>0</v>
      </c>
    </row>
    <row r="1234" spans="12:14">
      <c r="L1234" s="5">
        <v>1233</v>
      </c>
      <c r="M1234" s="5">
        <v>10.222196942484389</v>
      </c>
      <c r="N1234" s="5">
        <f t="shared" si="21"/>
        <v>1</v>
      </c>
    </row>
    <row r="1235" spans="12:14">
      <c r="L1235" s="5">
        <v>1234</v>
      </c>
      <c r="M1235" s="5">
        <v>0.4112311461069334</v>
      </c>
      <c r="N1235" s="5">
        <f t="shared" si="21"/>
        <v>0</v>
      </c>
    </row>
    <row r="1236" spans="12:14">
      <c r="L1236" s="5">
        <v>1235</v>
      </c>
      <c r="M1236" s="5">
        <v>2.8390635169108238</v>
      </c>
      <c r="N1236" s="5">
        <f t="shared" si="21"/>
        <v>0</v>
      </c>
    </row>
    <row r="1237" spans="12:14">
      <c r="L1237" s="5">
        <v>1236</v>
      </c>
      <c r="M1237" s="5">
        <v>1.8232297907826025</v>
      </c>
      <c r="N1237" s="5">
        <f t="shared" si="21"/>
        <v>0</v>
      </c>
    </row>
    <row r="1238" spans="12:14">
      <c r="L1238" s="5">
        <v>1237</v>
      </c>
      <c r="M1238" s="5">
        <v>7.0463960470508291E-2</v>
      </c>
      <c r="N1238" s="5">
        <f t="shared" si="21"/>
        <v>0</v>
      </c>
    </row>
    <row r="1239" spans="12:14">
      <c r="L1239" s="5">
        <v>1238</v>
      </c>
      <c r="M1239" s="5">
        <v>2.9344411222940505</v>
      </c>
      <c r="N1239" s="5">
        <f t="shared" si="21"/>
        <v>0</v>
      </c>
    </row>
    <row r="1240" spans="12:14">
      <c r="L1240" s="5">
        <v>1239</v>
      </c>
      <c r="M1240" s="5">
        <v>0.6989404813153105</v>
      </c>
      <c r="N1240" s="5">
        <f t="shared" si="21"/>
        <v>0</v>
      </c>
    </row>
    <row r="1241" spans="12:14">
      <c r="L1241" s="5">
        <v>1240</v>
      </c>
      <c r="M1241" s="5">
        <v>5.1395586999525751</v>
      </c>
      <c r="N1241" s="5">
        <f t="shared" si="21"/>
        <v>0</v>
      </c>
    </row>
    <row r="1242" spans="12:14">
      <c r="L1242" s="5">
        <v>1241</v>
      </c>
      <c r="M1242" s="5">
        <v>1.730399770744615</v>
      </c>
      <c r="N1242" s="5">
        <f t="shared" si="21"/>
        <v>0</v>
      </c>
    </row>
    <row r="1243" spans="12:14">
      <c r="L1243" s="5">
        <v>1242</v>
      </c>
      <c r="M1243" s="5">
        <v>11.77279749637627</v>
      </c>
      <c r="N1243" s="5">
        <f t="shared" si="21"/>
        <v>1</v>
      </c>
    </row>
    <row r="1244" spans="12:14">
      <c r="L1244" s="5">
        <v>1243</v>
      </c>
      <c r="M1244" s="5">
        <v>0.70255355305789702</v>
      </c>
      <c r="N1244" s="5">
        <f t="shared" si="21"/>
        <v>0</v>
      </c>
    </row>
    <row r="1245" spans="12:14">
      <c r="L1245" s="5">
        <v>1244</v>
      </c>
      <c r="M1245" s="5">
        <v>2.3896248751633684</v>
      </c>
      <c r="N1245" s="5">
        <f t="shared" si="21"/>
        <v>0</v>
      </c>
    </row>
    <row r="1246" spans="12:14">
      <c r="L1246" s="5">
        <v>1245</v>
      </c>
      <c r="M1246" s="5">
        <v>6.8056128087371368</v>
      </c>
      <c r="N1246" s="5">
        <f t="shared" si="21"/>
        <v>0</v>
      </c>
    </row>
    <row r="1247" spans="12:14">
      <c r="L1247" s="5">
        <v>1246</v>
      </c>
      <c r="M1247" s="5">
        <v>3.9971003663461802</v>
      </c>
      <c r="N1247" s="5">
        <f t="shared" si="21"/>
        <v>0</v>
      </c>
    </row>
    <row r="1248" spans="12:14">
      <c r="L1248" s="5">
        <v>1247</v>
      </c>
      <c r="M1248" s="5">
        <v>6.0915075254135411</v>
      </c>
      <c r="N1248" s="5">
        <f t="shared" si="21"/>
        <v>0</v>
      </c>
    </row>
    <row r="1249" spans="12:14">
      <c r="L1249" s="5">
        <v>1248</v>
      </c>
      <c r="M1249" s="5">
        <v>2.9135536261913053</v>
      </c>
      <c r="N1249" s="5">
        <f t="shared" si="21"/>
        <v>0</v>
      </c>
    </row>
    <row r="1250" spans="12:14">
      <c r="L1250" s="5">
        <v>1249</v>
      </c>
      <c r="M1250" s="5">
        <v>4.7035990755891142</v>
      </c>
      <c r="N1250" s="5">
        <f t="shared" si="21"/>
        <v>0</v>
      </c>
    </row>
    <row r="1251" spans="12:14">
      <c r="L1251" s="5">
        <v>1250</v>
      </c>
      <c r="M1251" s="5">
        <v>0.14892871597004897</v>
      </c>
      <c r="N1251" s="5">
        <f t="shared" si="21"/>
        <v>0</v>
      </c>
    </row>
    <row r="1252" spans="12:14">
      <c r="L1252" s="5">
        <v>1251</v>
      </c>
      <c r="M1252" s="5">
        <v>5.0507938102420793</v>
      </c>
      <c r="N1252" s="5">
        <f t="shared" si="21"/>
        <v>0</v>
      </c>
    </row>
    <row r="1253" spans="12:14">
      <c r="L1253" s="5">
        <v>1252</v>
      </c>
      <c r="M1253" s="5">
        <v>3.2432794534334479</v>
      </c>
      <c r="N1253" s="5">
        <f t="shared" si="21"/>
        <v>0</v>
      </c>
    </row>
    <row r="1254" spans="12:14">
      <c r="L1254" s="5">
        <v>1253</v>
      </c>
      <c r="M1254" s="5">
        <v>6.1938996013578276</v>
      </c>
      <c r="N1254" s="5">
        <f t="shared" si="21"/>
        <v>0</v>
      </c>
    </row>
    <row r="1255" spans="12:14">
      <c r="L1255" s="5">
        <v>1254</v>
      </c>
      <c r="M1255" s="5">
        <v>3.2732500355949332</v>
      </c>
      <c r="N1255" s="5">
        <f t="shared" si="21"/>
        <v>0</v>
      </c>
    </row>
    <row r="1256" spans="12:14">
      <c r="L1256" s="5">
        <v>1255</v>
      </c>
      <c r="M1256" s="5">
        <v>0.1064465015998584</v>
      </c>
      <c r="N1256" s="5">
        <f t="shared" si="21"/>
        <v>0</v>
      </c>
    </row>
    <row r="1257" spans="12:14">
      <c r="L1257" s="5">
        <v>1256</v>
      </c>
      <c r="M1257" s="5">
        <v>7.2093324095173212</v>
      </c>
      <c r="N1257" s="5">
        <f t="shared" si="21"/>
        <v>1</v>
      </c>
    </row>
    <row r="1258" spans="12:14">
      <c r="L1258" s="5">
        <v>1257</v>
      </c>
      <c r="M1258" s="5">
        <v>3.8985425573231786E-2</v>
      </c>
      <c r="N1258" s="5">
        <f t="shared" si="21"/>
        <v>0</v>
      </c>
    </row>
    <row r="1259" spans="12:14">
      <c r="L1259" s="5">
        <v>1258</v>
      </c>
      <c r="M1259" s="5">
        <v>1.2259745749813438</v>
      </c>
      <c r="N1259" s="5">
        <f t="shared" si="21"/>
        <v>0</v>
      </c>
    </row>
    <row r="1260" spans="12:14">
      <c r="L1260" s="5">
        <v>1259</v>
      </c>
      <c r="M1260" s="5">
        <v>0.2920518611160815</v>
      </c>
      <c r="N1260" s="5">
        <f t="shared" si="21"/>
        <v>0</v>
      </c>
    </row>
    <row r="1261" spans="12:14">
      <c r="L1261" s="5">
        <v>1260</v>
      </c>
      <c r="M1261" s="5">
        <v>0.41426725061986375</v>
      </c>
      <c r="N1261" s="5">
        <f t="shared" si="21"/>
        <v>0</v>
      </c>
    </row>
    <row r="1262" spans="12:14">
      <c r="L1262" s="5">
        <v>1261</v>
      </c>
      <c r="M1262" s="5">
        <v>4.5366499157241096</v>
      </c>
      <c r="N1262" s="5">
        <f t="shared" si="21"/>
        <v>0</v>
      </c>
    </row>
    <row r="1263" spans="12:14">
      <c r="L1263" s="5">
        <v>1262</v>
      </c>
      <c r="M1263" s="5">
        <v>2.2080293832251421</v>
      </c>
      <c r="N1263" s="5">
        <f t="shared" si="21"/>
        <v>0</v>
      </c>
    </row>
    <row r="1264" spans="12:14">
      <c r="L1264" s="5">
        <v>1263</v>
      </c>
      <c r="M1264" s="5">
        <v>0.46691105079337608</v>
      </c>
      <c r="N1264" s="5">
        <f t="shared" si="21"/>
        <v>0</v>
      </c>
    </row>
    <row r="1265" spans="12:14">
      <c r="L1265" s="5">
        <v>1264</v>
      </c>
      <c r="M1265" s="5">
        <v>5.8617794009093718</v>
      </c>
      <c r="N1265" s="5">
        <f t="shared" si="21"/>
        <v>0</v>
      </c>
    </row>
    <row r="1266" spans="12:14">
      <c r="L1266" s="5">
        <v>1265</v>
      </c>
      <c r="M1266" s="5">
        <v>4.0363709109699775</v>
      </c>
      <c r="N1266" s="5">
        <f t="shared" si="21"/>
        <v>0</v>
      </c>
    </row>
    <row r="1267" spans="12:14">
      <c r="L1267" s="5">
        <v>1266</v>
      </c>
      <c r="M1267" s="5">
        <v>0.39473382845607841</v>
      </c>
      <c r="N1267" s="5">
        <f t="shared" si="21"/>
        <v>0</v>
      </c>
    </row>
    <row r="1268" spans="12:14">
      <c r="L1268" s="5">
        <v>1267</v>
      </c>
      <c r="M1268" s="5">
        <v>6.2615430225649256</v>
      </c>
      <c r="N1268" s="5">
        <f t="shared" si="21"/>
        <v>0</v>
      </c>
    </row>
    <row r="1269" spans="12:14">
      <c r="L1269" s="5">
        <v>1268</v>
      </c>
      <c r="M1269" s="5">
        <v>2.3429959509383416</v>
      </c>
      <c r="N1269" s="5">
        <f t="shared" si="21"/>
        <v>0</v>
      </c>
    </row>
    <row r="1270" spans="12:14">
      <c r="L1270" s="5">
        <v>1269</v>
      </c>
      <c r="M1270" s="5">
        <v>0.96543237084747413</v>
      </c>
      <c r="N1270" s="5">
        <f t="shared" si="21"/>
        <v>0</v>
      </c>
    </row>
    <row r="1271" spans="12:14">
      <c r="L1271" s="5">
        <v>1270</v>
      </c>
      <c r="M1271" s="5">
        <v>2.4738424930785849</v>
      </c>
      <c r="N1271" s="5">
        <f t="shared" si="21"/>
        <v>0</v>
      </c>
    </row>
    <row r="1272" spans="12:14">
      <c r="L1272" s="5">
        <v>1271</v>
      </c>
      <c r="M1272" s="5">
        <v>2.3265209852222091</v>
      </c>
      <c r="N1272" s="5">
        <f t="shared" si="21"/>
        <v>0</v>
      </c>
    </row>
    <row r="1273" spans="12:14">
      <c r="L1273" s="5">
        <v>1272</v>
      </c>
      <c r="M1273" s="5">
        <v>4.0376226154320927</v>
      </c>
      <c r="N1273" s="5">
        <f t="shared" si="21"/>
        <v>0</v>
      </c>
    </row>
    <row r="1274" spans="12:14">
      <c r="L1274" s="5">
        <v>1273</v>
      </c>
      <c r="M1274" s="5">
        <v>2.2086738273173934</v>
      </c>
      <c r="N1274" s="5">
        <f t="shared" si="21"/>
        <v>0</v>
      </c>
    </row>
    <row r="1275" spans="12:14">
      <c r="L1275" s="5">
        <v>1274</v>
      </c>
      <c r="M1275" s="5">
        <v>2.5232212359707025</v>
      </c>
      <c r="N1275" s="5">
        <f t="shared" si="21"/>
        <v>0</v>
      </c>
    </row>
    <row r="1276" spans="12:14">
      <c r="L1276" s="5">
        <v>1275</v>
      </c>
      <c r="M1276" s="5">
        <v>1.6989587475264789</v>
      </c>
      <c r="N1276" s="5">
        <f t="shared" si="21"/>
        <v>0</v>
      </c>
    </row>
    <row r="1277" spans="12:14">
      <c r="L1277" s="5">
        <v>1276</v>
      </c>
      <c r="M1277" s="5">
        <v>2.2472398157817186</v>
      </c>
      <c r="N1277" s="5">
        <f t="shared" si="21"/>
        <v>0</v>
      </c>
    </row>
    <row r="1278" spans="12:14">
      <c r="L1278" s="5">
        <v>1277</v>
      </c>
      <c r="M1278" s="5">
        <v>4.4255207969608152</v>
      </c>
      <c r="N1278" s="5">
        <f t="shared" si="21"/>
        <v>0</v>
      </c>
    </row>
    <row r="1279" spans="12:14">
      <c r="L1279" s="5">
        <v>1278</v>
      </c>
      <c r="M1279" s="5">
        <v>0.97590986185995809</v>
      </c>
      <c r="N1279" s="5">
        <f t="shared" si="21"/>
        <v>0</v>
      </c>
    </row>
    <row r="1280" spans="12:14">
      <c r="L1280" s="5">
        <v>1279</v>
      </c>
      <c r="M1280" s="5">
        <v>7.0952509421787084</v>
      </c>
      <c r="N1280" s="5">
        <f t="shared" si="21"/>
        <v>1</v>
      </c>
    </row>
    <row r="1281" spans="12:14">
      <c r="L1281" s="5">
        <v>1280</v>
      </c>
      <c r="M1281" s="5">
        <v>1.7434734237678189</v>
      </c>
      <c r="N1281" s="5">
        <f t="shared" si="21"/>
        <v>0</v>
      </c>
    </row>
    <row r="1282" spans="12:14">
      <c r="L1282" s="5">
        <v>1281</v>
      </c>
      <c r="M1282" s="5">
        <v>4.795733810991103</v>
      </c>
      <c r="N1282" s="5">
        <f t="shared" si="21"/>
        <v>0</v>
      </c>
    </row>
    <row r="1283" spans="12:14">
      <c r="L1283" s="5">
        <v>1282</v>
      </c>
      <c r="M1283" s="5">
        <v>1.5040943648095899</v>
      </c>
      <c r="N1283" s="5">
        <f t="shared" ref="N1283:N1346" si="22">IF(M1283&gt;=C$10,1,0)</f>
        <v>0</v>
      </c>
    </row>
    <row r="1284" spans="12:14">
      <c r="L1284" s="5">
        <v>1283</v>
      </c>
      <c r="M1284" s="5">
        <v>23.772173194485418</v>
      </c>
      <c r="N1284" s="5">
        <f t="shared" si="22"/>
        <v>1</v>
      </c>
    </row>
    <row r="1285" spans="12:14">
      <c r="L1285" s="5">
        <v>1284</v>
      </c>
      <c r="M1285" s="5">
        <v>1.2257021957399252</v>
      </c>
      <c r="N1285" s="5">
        <f t="shared" si="22"/>
        <v>0</v>
      </c>
    </row>
    <row r="1286" spans="12:14">
      <c r="L1286" s="5">
        <v>1285</v>
      </c>
      <c r="M1286" s="5">
        <v>1.6626747473005432</v>
      </c>
      <c r="N1286" s="5">
        <f t="shared" si="22"/>
        <v>0</v>
      </c>
    </row>
    <row r="1287" spans="12:14">
      <c r="L1287" s="5">
        <v>1286</v>
      </c>
      <c r="M1287" s="5">
        <v>0.83817720679737473</v>
      </c>
      <c r="N1287" s="5">
        <f t="shared" si="22"/>
        <v>0</v>
      </c>
    </row>
    <row r="1288" spans="12:14">
      <c r="L1288" s="5">
        <v>1287</v>
      </c>
      <c r="M1288" s="5">
        <v>5.705239758159804</v>
      </c>
      <c r="N1288" s="5">
        <f t="shared" si="22"/>
        <v>0</v>
      </c>
    </row>
    <row r="1289" spans="12:14">
      <c r="L1289" s="5">
        <v>1288</v>
      </c>
      <c r="M1289" s="5">
        <v>10.51707957975373</v>
      </c>
      <c r="N1289" s="5">
        <f t="shared" si="22"/>
        <v>1</v>
      </c>
    </row>
    <row r="1290" spans="12:14">
      <c r="L1290" s="5">
        <v>1289</v>
      </c>
      <c r="M1290" s="5">
        <v>1.2831871780055464</v>
      </c>
      <c r="N1290" s="5">
        <f t="shared" si="22"/>
        <v>0</v>
      </c>
    </row>
    <row r="1291" spans="12:14">
      <c r="L1291" s="5">
        <v>1290</v>
      </c>
      <c r="M1291" s="5">
        <v>2.7772285424684009</v>
      </c>
      <c r="N1291" s="5">
        <f t="shared" si="22"/>
        <v>0</v>
      </c>
    </row>
    <row r="1292" spans="12:14">
      <c r="L1292" s="5">
        <v>1291</v>
      </c>
      <c r="M1292" s="5">
        <v>13.586524673035271</v>
      </c>
      <c r="N1292" s="5">
        <f t="shared" si="22"/>
        <v>1</v>
      </c>
    </row>
    <row r="1293" spans="12:14">
      <c r="L1293" s="5">
        <v>1292</v>
      </c>
      <c r="M1293" s="5">
        <v>3.0172019764604729</v>
      </c>
      <c r="N1293" s="5">
        <f t="shared" si="22"/>
        <v>0</v>
      </c>
    </row>
    <row r="1294" spans="12:14">
      <c r="L1294" s="5">
        <v>1293</v>
      </c>
      <c r="M1294" s="5">
        <v>3.4176426585296804</v>
      </c>
      <c r="N1294" s="5">
        <f t="shared" si="22"/>
        <v>0</v>
      </c>
    </row>
    <row r="1295" spans="12:14">
      <c r="L1295" s="5">
        <v>1294</v>
      </c>
      <c r="M1295" s="5">
        <v>2.7019869629167657</v>
      </c>
      <c r="N1295" s="5">
        <f t="shared" si="22"/>
        <v>0</v>
      </c>
    </row>
    <row r="1296" spans="12:14">
      <c r="L1296" s="5">
        <v>1295</v>
      </c>
      <c r="M1296" s="5">
        <v>0.47262583828327437</v>
      </c>
      <c r="N1296" s="5">
        <f t="shared" si="22"/>
        <v>0</v>
      </c>
    </row>
    <row r="1297" spans="12:14">
      <c r="L1297" s="5">
        <v>1296</v>
      </c>
      <c r="M1297" s="5">
        <v>8.043798440428894</v>
      </c>
      <c r="N1297" s="5">
        <f t="shared" si="22"/>
        <v>1</v>
      </c>
    </row>
    <row r="1298" spans="12:14">
      <c r="L1298" s="5">
        <v>1297</v>
      </c>
      <c r="M1298" s="5">
        <v>7.6491487948381449</v>
      </c>
      <c r="N1298" s="5">
        <f t="shared" si="22"/>
        <v>1</v>
      </c>
    </row>
    <row r="1299" spans="12:14">
      <c r="L1299" s="5">
        <v>1298</v>
      </c>
      <c r="M1299" s="5">
        <v>14.317298292227886</v>
      </c>
      <c r="N1299" s="5">
        <f t="shared" si="22"/>
        <v>1</v>
      </c>
    </row>
    <row r="1300" spans="12:14">
      <c r="L1300" s="5">
        <v>1299</v>
      </c>
      <c r="M1300" s="5">
        <v>3.3315483812875861</v>
      </c>
      <c r="N1300" s="5">
        <f t="shared" si="22"/>
        <v>0</v>
      </c>
    </row>
    <row r="1301" spans="12:14">
      <c r="L1301" s="5">
        <v>1300</v>
      </c>
      <c r="M1301" s="5">
        <v>3.6756188136201047</v>
      </c>
      <c r="N1301" s="5">
        <f t="shared" si="22"/>
        <v>0</v>
      </c>
    </row>
    <row r="1302" spans="12:14">
      <c r="L1302" s="5">
        <v>1301</v>
      </c>
      <c r="M1302" s="5">
        <v>2.7494229139004602</v>
      </c>
      <c r="N1302" s="5">
        <f t="shared" si="22"/>
        <v>0</v>
      </c>
    </row>
    <row r="1303" spans="12:14">
      <c r="L1303" s="5">
        <v>1302</v>
      </c>
      <c r="M1303" s="5">
        <v>8.5354568538134465</v>
      </c>
      <c r="N1303" s="5">
        <f t="shared" si="22"/>
        <v>1</v>
      </c>
    </row>
    <row r="1304" spans="12:14">
      <c r="L1304" s="5">
        <v>1303</v>
      </c>
      <c r="M1304" s="5">
        <v>4.9407770358907728</v>
      </c>
      <c r="N1304" s="5">
        <f t="shared" si="22"/>
        <v>0</v>
      </c>
    </row>
    <row r="1305" spans="12:14">
      <c r="L1305" s="5">
        <v>1304</v>
      </c>
      <c r="M1305" s="5">
        <v>6.3607394621015958</v>
      </c>
      <c r="N1305" s="5">
        <f t="shared" si="22"/>
        <v>0</v>
      </c>
    </row>
    <row r="1306" spans="12:14">
      <c r="L1306" s="5">
        <v>1305</v>
      </c>
      <c r="M1306" s="5">
        <v>26.100852921392658</v>
      </c>
      <c r="N1306" s="5">
        <f t="shared" si="22"/>
        <v>1</v>
      </c>
    </row>
    <row r="1307" spans="12:14">
      <c r="L1307" s="5">
        <v>1306</v>
      </c>
      <c r="M1307" s="5">
        <v>0.8273347870337977</v>
      </c>
      <c r="N1307" s="5">
        <f t="shared" si="22"/>
        <v>0</v>
      </c>
    </row>
    <row r="1308" spans="12:14">
      <c r="L1308" s="5">
        <v>1307</v>
      </c>
      <c r="M1308" s="5">
        <v>2.8558227917195835</v>
      </c>
      <c r="N1308" s="5">
        <f t="shared" si="22"/>
        <v>0</v>
      </c>
    </row>
    <row r="1309" spans="12:14">
      <c r="L1309" s="5">
        <v>1308</v>
      </c>
      <c r="M1309" s="5">
        <v>0.16535618803751878</v>
      </c>
      <c r="N1309" s="5">
        <f t="shared" si="22"/>
        <v>0</v>
      </c>
    </row>
    <row r="1310" spans="12:14">
      <c r="L1310" s="5">
        <v>1309</v>
      </c>
      <c r="M1310" s="5">
        <v>1.6592337981058665</v>
      </c>
      <c r="N1310" s="5">
        <f t="shared" si="22"/>
        <v>0</v>
      </c>
    </row>
    <row r="1311" spans="12:14">
      <c r="L1311" s="5">
        <v>1310</v>
      </c>
      <c r="M1311" s="5">
        <v>1.6485020437993194</v>
      </c>
      <c r="N1311" s="5">
        <f t="shared" si="22"/>
        <v>0</v>
      </c>
    </row>
    <row r="1312" spans="12:14">
      <c r="L1312" s="5">
        <v>1311</v>
      </c>
      <c r="M1312" s="5">
        <v>1.2940959885017447</v>
      </c>
      <c r="N1312" s="5">
        <f t="shared" si="22"/>
        <v>0</v>
      </c>
    </row>
    <row r="1313" spans="12:14">
      <c r="L1313" s="5">
        <v>1312</v>
      </c>
      <c r="M1313" s="5">
        <v>1.2955325872378693</v>
      </c>
      <c r="N1313" s="5">
        <f t="shared" si="22"/>
        <v>0</v>
      </c>
    </row>
    <row r="1314" spans="12:14">
      <c r="L1314" s="5">
        <v>1313</v>
      </c>
      <c r="M1314" s="5">
        <v>9.2635910124188072</v>
      </c>
      <c r="N1314" s="5">
        <f t="shared" si="22"/>
        <v>1</v>
      </c>
    </row>
    <row r="1315" spans="12:14">
      <c r="L1315" s="5">
        <v>1314</v>
      </c>
      <c r="M1315" s="5">
        <v>3.0486750916029308</v>
      </c>
      <c r="N1315" s="5">
        <f t="shared" si="22"/>
        <v>0</v>
      </c>
    </row>
    <row r="1316" spans="12:14">
      <c r="L1316" s="5">
        <v>1315</v>
      </c>
      <c r="M1316" s="5">
        <v>6.1680856498110384</v>
      </c>
      <c r="N1316" s="5">
        <f t="shared" si="22"/>
        <v>0</v>
      </c>
    </row>
    <row r="1317" spans="12:14">
      <c r="L1317" s="5">
        <v>1316</v>
      </c>
      <c r="M1317" s="5">
        <v>1.9540926846674291</v>
      </c>
      <c r="N1317" s="5">
        <f t="shared" si="22"/>
        <v>0</v>
      </c>
    </row>
    <row r="1318" spans="12:14">
      <c r="L1318" s="5">
        <v>1317</v>
      </c>
      <c r="M1318" s="5">
        <v>1.4437791968904983</v>
      </c>
      <c r="N1318" s="5">
        <f t="shared" si="22"/>
        <v>0</v>
      </c>
    </row>
    <row r="1319" spans="12:14">
      <c r="L1319" s="5">
        <v>1318</v>
      </c>
      <c r="M1319" s="5">
        <v>2.341716412867755</v>
      </c>
      <c r="N1319" s="5">
        <f t="shared" si="22"/>
        <v>0</v>
      </c>
    </row>
    <row r="1320" spans="12:14">
      <c r="L1320" s="5">
        <v>1319</v>
      </c>
      <c r="M1320" s="5">
        <v>1.7290488473555758</v>
      </c>
      <c r="N1320" s="5">
        <f t="shared" si="22"/>
        <v>0</v>
      </c>
    </row>
    <row r="1321" spans="12:14">
      <c r="L1321" s="5">
        <v>1320</v>
      </c>
      <c r="M1321" s="5">
        <v>0.25822393452267284</v>
      </c>
      <c r="N1321" s="5">
        <f t="shared" si="22"/>
        <v>0</v>
      </c>
    </row>
    <row r="1322" spans="12:14">
      <c r="L1322" s="5">
        <v>1321</v>
      </c>
      <c r="M1322" s="5">
        <v>1.9710021193941447</v>
      </c>
      <c r="N1322" s="5">
        <f t="shared" si="22"/>
        <v>0</v>
      </c>
    </row>
    <row r="1323" spans="12:14">
      <c r="L1323" s="5">
        <v>1322</v>
      </c>
      <c r="M1323" s="5">
        <v>7.2911001910632045</v>
      </c>
      <c r="N1323" s="5">
        <f t="shared" si="22"/>
        <v>1</v>
      </c>
    </row>
    <row r="1324" spans="12:14">
      <c r="L1324" s="5">
        <v>1323</v>
      </c>
      <c r="M1324" s="5">
        <v>6.2084440244015511</v>
      </c>
      <c r="N1324" s="5">
        <f t="shared" si="22"/>
        <v>0</v>
      </c>
    </row>
    <row r="1325" spans="12:14">
      <c r="L1325" s="5">
        <v>1324</v>
      </c>
      <c r="M1325" s="5">
        <v>5.6181824853914017</v>
      </c>
      <c r="N1325" s="5">
        <f t="shared" si="22"/>
        <v>0</v>
      </c>
    </row>
    <row r="1326" spans="12:14">
      <c r="L1326" s="5">
        <v>1325</v>
      </c>
      <c r="M1326" s="5">
        <v>5.9334340601296596</v>
      </c>
      <c r="N1326" s="5">
        <f t="shared" si="22"/>
        <v>0</v>
      </c>
    </row>
    <row r="1327" spans="12:14">
      <c r="L1327" s="5">
        <v>1326</v>
      </c>
      <c r="M1327" s="5">
        <v>4.0131976238804263</v>
      </c>
      <c r="N1327" s="5">
        <f t="shared" si="22"/>
        <v>0</v>
      </c>
    </row>
    <row r="1328" spans="12:14">
      <c r="L1328" s="5">
        <v>1327</v>
      </c>
      <c r="M1328" s="5">
        <v>9.4822400257615254</v>
      </c>
      <c r="N1328" s="5">
        <f t="shared" si="22"/>
        <v>1</v>
      </c>
    </row>
    <row r="1329" spans="12:14">
      <c r="L1329" s="5">
        <v>1328</v>
      </c>
      <c r="M1329" s="5">
        <v>3.7179432507972092</v>
      </c>
      <c r="N1329" s="5">
        <f t="shared" si="22"/>
        <v>0</v>
      </c>
    </row>
    <row r="1330" spans="12:14">
      <c r="L1330" s="5">
        <v>1329</v>
      </c>
      <c r="M1330" s="5">
        <v>3.8393380616598254</v>
      </c>
      <c r="N1330" s="5">
        <f t="shared" si="22"/>
        <v>0</v>
      </c>
    </row>
    <row r="1331" spans="12:14">
      <c r="L1331" s="5">
        <v>1330</v>
      </c>
      <c r="M1331" s="5">
        <v>3.8907395457177549</v>
      </c>
      <c r="N1331" s="5">
        <f t="shared" si="22"/>
        <v>0</v>
      </c>
    </row>
    <row r="1332" spans="12:14">
      <c r="L1332" s="5">
        <v>1331</v>
      </c>
      <c r="M1332" s="5">
        <v>0.96263276685133792</v>
      </c>
      <c r="N1332" s="5">
        <f t="shared" si="22"/>
        <v>0</v>
      </c>
    </row>
    <row r="1333" spans="12:14">
      <c r="L1333" s="5">
        <v>1332</v>
      </c>
      <c r="M1333" s="5">
        <v>4.1159663881476938</v>
      </c>
      <c r="N1333" s="5">
        <f t="shared" si="22"/>
        <v>0</v>
      </c>
    </row>
    <row r="1334" spans="12:14">
      <c r="L1334" s="5">
        <v>1333</v>
      </c>
      <c r="M1334" s="5">
        <v>8.1558390055066976</v>
      </c>
      <c r="N1334" s="5">
        <f t="shared" si="22"/>
        <v>1</v>
      </c>
    </row>
    <row r="1335" spans="12:14">
      <c r="L1335" s="5">
        <v>1334</v>
      </c>
      <c r="M1335" s="5">
        <v>1.7639300520331562</v>
      </c>
      <c r="N1335" s="5">
        <f t="shared" si="22"/>
        <v>0</v>
      </c>
    </row>
    <row r="1336" spans="12:14">
      <c r="L1336" s="5">
        <v>1335</v>
      </c>
      <c r="M1336" s="5">
        <v>0.81861300945134974</v>
      </c>
      <c r="N1336" s="5">
        <f t="shared" si="22"/>
        <v>0</v>
      </c>
    </row>
    <row r="1337" spans="12:14">
      <c r="L1337" s="5">
        <v>1336</v>
      </c>
      <c r="M1337" s="5">
        <v>0.48304870874630795</v>
      </c>
      <c r="N1337" s="5">
        <f t="shared" si="22"/>
        <v>0</v>
      </c>
    </row>
    <row r="1338" spans="12:14">
      <c r="L1338" s="5">
        <v>1337</v>
      </c>
      <c r="M1338" s="5">
        <v>1.0988849609099376</v>
      </c>
      <c r="N1338" s="5">
        <f t="shared" si="22"/>
        <v>0</v>
      </c>
    </row>
    <row r="1339" spans="12:14">
      <c r="L1339" s="5">
        <v>1338</v>
      </c>
      <c r="M1339" s="5">
        <v>1.866864886380426</v>
      </c>
      <c r="N1339" s="5">
        <f t="shared" si="22"/>
        <v>0</v>
      </c>
    </row>
    <row r="1340" spans="12:14">
      <c r="L1340" s="5">
        <v>1339</v>
      </c>
      <c r="M1340" s="5">
        <v>1.8098175062075983</v>
      </c>
      <c r="N1340" s="5">
        <f t="shared" si="22"/>
        <v>0</v>
      </c>
    </row>
    <row r="1341" spans="12:14">
      <c r="L1341" s="5">
        <v>1340</v>
      </c>
      <c r="M1341" s="5">
        <v>1.3119668659083756</v>
      </c>
      <c r="N1341" s="5">
        <f t="shared" si="22"/>
        <v>0</v>
      </c>
    </row>
    <row r="1342" spans="12:14">
      <c r="L1342" s="5">
        <v>1341</v>
      </c>
      <c r="M1342" s="5">
        <v>7.7284400574196184</v>
      </c>
      <c r="N1342" s="5">
        <f t="shared" si="22"/>
        <v>1</v>
      </c>
    </row>
    <row r="1343" spans="12:14">
      <c r="L1343" s="5">
        <v>1342</v>
      </c>
      <c r="M1343" s="5">
        <v>0.71383175695350598</v>
      </c>
      <c r="N1343" s="5">
        <f t="shared" si="22"/>
        <v>0</v>
      </c>
    </row>
    <row r="1344" spans="12:14">
      <c r="L1344" s="5">
        <v>1343</v>
      </c>
      <c r="M1344" s="5">
        <v>1.0827152690858137</v>
      </c>
      <c r="N1344" s="5">
        <f t="shared" si="22"/>
        <v>0</v>
      </c>
    </row>
    <row r="1345" spans="12:14">
      <c r="L1345" s="5">
        <v>1344</v>
      </c>
      <c r="M1345" s="5">
        <v>4.2602938585373069</v>
      </c>
      <c r="N1345" s="5">
        <f t="shared" si="22"/>
        <v>0</v>
      </c>
    </row>
    <row r="1346" spans="12:14">
      <c r="L1346" s="5">
        <v>1345</v>
      </c>
      <c r="M1346" s="5">
        <v>2.9776250648468392</v>
      </c>
      <c r="N1346" s="5">
        <f t="shared" si="22"/>
        <v>0</v>
      </c>
    </row>
    <row r="1347" spans="12:14">
      <c r="L1347" s="5">
        <v>1346</v>
      </c>
      <c r="M1347" s="5">
        <v>3.9162333074729254</v>
      </c>
      <c r="N1347" s="5">
        <f t="shared" ref="N1347:N1410" si="23">IF(M1347&gt;=C$10,1,0)</f>
        <v>0</v>
      </c>
    </row>
    <row r="1348" spans="12:14">
      <c r="L1348" s="5">
        <v>1347</v>
      </c>
      <c r="M1348" s="5">
        <v>2.7472404692012535</v>
      </c>
      <c r="N1348" s="5">
        <f t="shared" si="23"/>
        <v>0</v>
      </c>
    </row>
    <row r="1349" spans="12:14">
      <c r="L1349" s="5">
        <v>1348</v>
      </c>
      <c r="M1349" s="5">
        <v>2.2364630996603458</v>
      </c>
      <c r="N1349" s="5">
        <f t="shared" si="23"/>
        <v>0</v>
      </c>
    </row>
    <row r="1350" spans="12:14">
      <c r="L1350" s="5">
        <v>1349</v>
      </c>
      <c r="M1350" s="5">
        <v>0.1342972927770347</v>
      </c>
      <c r="N1350" s="5">
        <f t="shared" si="23"/>
        <v>0</v>
      </c>
    </row>
    <row r="1351" spans="12:14">
      <c r="L1351" s="5">
        <v>1350</v>
      </c>
      <c r="M1351" s="5">
        <v>5.7423955726039395</v>
      </c>
      <c r="N1351" s="5">
        <f t="shared" si="23"/>
        <v>0</v>
      </c>
    </row>
    <row r="1352" spans="12:14">
      <c r="L1352" s="5">
        <v>1351</v>
      </c>
      <c r="M1352" s="5">
        <v>10.760592848689381</v>
      </c>
      <c r="N1352" s="5">
        <f t="shared" si="23"/>
        <v>1</v>
      </c>
    </row>
    <row r="1353" spans="12:14">
      <c r="L1353" s="5">
        <v>1352</v>
      </c>
      <c r="M1353" s="5">
        <v>8.2898212155674997</v>
      </c>
      <c r="N1353" s="5">
        <f t="shared" si="23"/>
        <v>1</v>
      </c>
    </row>
    <row r="1354" spans="12:14">
      <c r="L1354" s="5">
        <v>1353</v>
      </c>
      <c r="M1354" s="5">
        <v>9.2086508020087905</v>
      </c>
      <c r="N1354" s="5">
        <f t="shared" si="23"/>
        <v>1</v>
      </c>
    </row>
    <row r="1355" spans="12:14">
      <c r="L1355" s="5">
        <v>1354</v>
      </c>
      <c r="M1355" s="5">
        <v>28.542287575432994</v>
      </c>
      <c r="N1355" s="5">
        <f t="shared" si="23"/>
        <v>1</v>
      </c>
    </row>
    <row r="1356" spans="12:14">
      <c r="L1356" s="5">
        <v>1355</v>
      </c>
      <c r="M1356" s="5">
        <v>11.343777829181452</v>
      </c>
      <c r="N1356" s="5">
        <f t="shared" si="23"/>
        <v>1</v>
      </c>
    </row>
    <row r="1357" spans="12:14">
      <c r="L1357" s="5">
        <v>1356</v>
      </c>
      <c r="M1357" s="5">
        <v>6.993627061172031</v>
      </c>
      <c r="N1357" s="5">
        <f t="shared" si="23"/>
        <v>0</v>
      </c>
    </row>
    <row r="1358" spans="12:14">
      <c r="L1358" s="5">
        <v>1357</v>
      </c>
      <c r="M1358" s="5">
        <v>4.7039735005784414E-2</v>
      </c>
      <c r="N1358" s="5">
        <f t="shared" si="23"/>
        <v>0</v>
      </c>
    </row>
    <row r="1359" spans="12:14">
      <c r="L1359" s="5">
        <v>1358</v>
      </c>
      <c r="M1359" s="5">
        <v>2.105790814462106</v>
      </c>
      <c r="N1359" s="5">
        <f t="shared" si="23"/>
        <v>0</v>
      </c>
    </row>
    <row r="1360" spans="12:14">
      <c r="L1360" s="5">
        <v>1359</v>
      </c>
      <c r="M1360" s="5">
        <v>3.4329474070187036</v>
      </c>
      <c r="N1360" s="5">
        <f t="shared" si="23"/>
        <v>0</v>
      </c>
    </row>
    <row r="1361" spans="12:14">
      <c r="L1361" s="5">
        <v>1360</v>
      </c>
      <c r="M1361" s="5">
        <v>8.3422033948039065</v>
      </c>
      <c r="N1361" s="5">
        <f t="shared" si="23"/>
        <v>1</v>
      </c>
    </row>
    <row r="1362" spans="12:14">
      <c r="L1362" s="5">
        <v>1361</v>
      </c>
      <c r="M1362" s="5">
        <v>0.87982681212551905</v>
      </c>
      <c r="N1362" s="5">
        <f t="shared" si="23"/>
        <v>0</v>
      </c>
    </row>
    <row r="1363" spans="12:14">
      <c r="L1363" s="5">
        <v>1362</v>
      </c>
      <c r="M1363" s="5">
        <v>2.3703882089617276</v>
      </c>
      <c r="N1363" s="5">
        <f t="shared" si="23"/>
        <v>0</v>
      </c>
    </row>
    <row r="1364" spans="12:14">
      <c r="L1364" s="5">
        <v>1363</v>
      </c>
      <c r="M1364" s="5">
        <v>1.4587131762401802</v>
      </c>
      <c r="N1364" s="5">
        <f t="shared" si="23"/>
        <v>0</v>
      </c>
    </row>
    <row r="1365" spans="12:14">
      <c r="L1365" s="5">
        <v>1364</v>
      </c>
      <c r="M1365" s="5">
        <v>9.1432759742027143E-3</v>
      </c>
      <c r="N1365" s="5">
        <f t="shared" si="23"/>
        <v>0</v>
      </c>
    </row>
    <row r="1366" spans="12:14">
      <c r="L1366" s="5">
        <v>1365</v>
      </c>
      <c r="M1366" s="5">
        <v>2.0989030351749678</v>
      </c>
      <c r="N1366" s="5">
        <f t="shared" si="23"/>
        <v>0</v>
      </c>
    </row>
    <row r="1367" spans="12:14">
      <c r="L1367" s="5">
        <v>1366</v>
      </c>
      <c r="M1367" s="5">
        <v>9.3402541322166799E-2</v>
      </c>
      <c r="N1367" s="5">
        <f t="shared" si="23"/>
        <v>0</v>
      </c>
    </row>
    <row r="1368" spans="12:14">
      <c r="L1368" s="5">
        <v>1367</v>
      </c>
      <c r="M1368" s="5">
        <v>2.3623688465645629</v>
      </c>
      <c r="N1368" s="5">
        <f t="shared" si="23"/>
        <v>0</v>
      </c>
    </row>
    <row r="1369" spans="12:14">
      <c r="L1369" s="5">
        <v>1368</v>
      </c>
      <c r="M1369" s="5">
        <v>8.1758885400168673</v>
      </c>
      <c r="N1369" s="5">
        <f t="shared" si="23"/>
        <v>1</v>
      </c>
    </row>
    <row r="1370" spans="12:14">
      <c r="L1370" s="5">
        <v>1369</v>
      </c>
      <c r="M1370" s="5">
        <v>1.1622289702596069</v>
      </c>
      <c r="N1370" s="5">
        <f t="shared" si="23"/>
        <v>0</v>
      </c>
    </row>
    <row r="1371" spans="12:14">
      <c r="L1371" s="5">
        <v>1370</v>
      </c>
      <c r="M1371" s="5">
        <v>5.9440728936360898</v>
      </c>
      <c r="N1371" s="5">
        <f t="shared" si="23"/>
        <v>0</v>
      </c>
    </row>
    <row r="1372" spans="12:14">
      <c r="L1372" s="5">
        <v>1371</v>
      </c>
      <c r="M1372" s="5">
        <v>7.9193367264370318</v>
      </c>
      <c r="N1372" s="5">
        <f t="shared" si="23"/>
        <v>1</v>
      </c>
    </row>
    <row r="1373" spans="12:14">
      <c r="L1373" s="5">
        <v>1372</v>
      </c>
      <c r="M1373" s="5">
        <v>5.9917659519284969</v>
      </c>
      <c r="N1373" s="5">
        <f t="shared" si="23"/>
        <v>0</v>
      </c>
    </row>
    <row r="1374" spans="12:14">
      <c r="L1374" s="5">
        <v>1373</v>
      </c>
      <c r="M1374" s="5">
        <v>1.0364923077001849</v>
      </c>
      <c r="N1374" s="5">
        <f t="shared" si="23"/>
        <v>0</v>
      </c>
    </row>
    <row r="1375" spans="12:14">
      <c r="L1375" s="5">
        <v>1374</v>
      </c>
      <c r="M1375" s="5">
        <v>8.9244909451054646</v>
      </c>
      <c r="N1375" s="5">
        <f t="shared" si="23"/>
        <v>1</v>
      </c>
    </row>
    <row r="1376" spans="12:14">
      <c r="L1376" s="5">
        <v>1375</v>
      </c>
      <c r="M1376" s="5">
        <v>3.0441220124837569</v>
      </c>
      <c r="N1376" s="5">
        <f t="shared" si="23"/>
        <v>0</v>
      </c>
    </row>
    <row r="1377" spans="12:14">
      <c r="L1377" s="5">
        <v>1376</v>
      </c>
      <c r="M1377" s="5">
        <v>2.1013986308268704</v>
      </c>
      <c r="N1377" s="5">
        <f t="shared" si="23"/>
        <v>0</v>
      </c>
    </row>
    <row r="1378" spans="12:14">
      <c r="L1378" s="5">
        <v>1377</v>
      </c>
      <c r="M1378" s="5">
        <v>3.8648351253191686</v>
      </c>
      <c r="N1378" s="5">
        <f t="shared" si="23"/>
        <v>0</v>
      </c>
    </row>
    <row r="1379" spans="12:14">
      <c r="L1379" s="5">
        <v>1378</v>
      </c>
      <c r="M1379" s="5">
        <v>1.2406171166756166</v>
      </c>
      <c r="N1379" s="5">
        <f t="shared" si="23"/>
        <v>0</v>
      </c>
    </row>
    <row r="1380" spans="12:14">
      <c r="L1380" s="5">
        <v>1379</v>
      </c>
      <c r="M1380" s="5">
        <v>3.780329855241074</v>
      </c>
      <c r="N1380" s="5">
        <f t="shared" si="23"/>
        <v>0</v>
      </c>
    </row>
    <row r="1381" spans="12:14">
      <c r="L1381" s="5">
        <v>1380</v>
      </c>
      <c r="M1381" s="5">
        <v>1.5767013195296111</v>
      </c>
      <c r="N1381" s="5">
        <f t="shared" si="23"/>
        <v>0</v>
      </c>
    </row>
    <row r="1382" spans="12:14">
      <c r="L1382" s="5">
        <v>1381</v>
      </c>
      <c r="M1382" s="5">
        <v>10.785303655058582</v>
      </c>
      <c r="N1382" s="5">
        <f t="shared" si="23"/>
        <v>1</v>
      </c>
    </row>
    <row r="1383" spans="12:14">
      <c r="L1383" s="5">
        <v>1382</v>
      </c>
      <c r="M1383" s="5">
        <v>1.4089340059987527</v>
      </c>
      <c r="N1383" s="5">
        <f t="shared" si="23"/>
        <v>0</v>
      </c>
    </row>
    <row r="1384" spans="12:14">
      <c r="L1384" s="5">
        <v>1383</v>
      </c>
      <c r="M1384" s="5">
        <v>0.17848031840062434</v>
      </c>
      <c r="N1384" s="5">
        <f t="shared" si="23"/>
        <v>0</v>
      </c>
    </row>
    <row r="1385" spans="12:14">
      <c r="L1385" s="5">
        <v>1384</v>
      </c>
      <c r="M1385" s="5">
        <v>4.227378177578335</v>
      </c>
      <c r="N1385" s="5">
        <f t="shared" si="23"/>
        <v>0</v>
      </c>
    </row>
    <row r="1386" spans="12:14">
      <c r="L1386" s="5">
        <v>1385</v>
      </c>
      <c r="M1386" s="5">
        <v>3.0241713132521726</v>
      </c>
      <c r="N1386" s="5">
        <f t="shared" si="23"/>
        <v>0</v>
      </c>
    </row>
    <row r="1387" spans="12:14">
      <c r="L1387" s="5">
        <v>1386</v>
      </c>
      <c r="M1387" s="5">
        <v>7.0527524732957509</v>
      </c>
      <c r="N1387" s="5">
        <f t="shared" si="23"/>
        <v>1</v>
      </c>
    </row>
    <row r="1388" spans="12:14">
      <c r="L1388" s="5">
        <v>1387</v>
      </c>
      <c r="M1388" s="5">
        <v>10.502095395045895</v>
      </c>
      <c r="N1388" s="5">
        <f t="shared" si="23"/>
        <v>1</v>
      </c>
    </row>
    <row r="1389" spans="12:14">
      <c r="L1389" s="5">
        <v>1388</v>
      </c>
      <c r="M1389" s="5">
        <v>2.3845281139629937</v>
      </c>
      <c r="N1389" s="5">
        <f t="shared" si="23"/>
        <v>0</v>
      </c>
    </row>
    <row r="1390" spans="12:14">
      <c r="L1390" s="5">
        <v>1389</v>
      </c>
      <c r="M1390" s="5">
        <v>5.0625401450747667</v>
      </c>
      <c r="N1390" s="5">
        <f t="shared" si="23"/>
        <v>0</v>
      </c>
    </row>
    <row r="1391" spans="12:14">
      <c r="L1391" s="5">
        <v>1390</v>
      </c>
      <c r="M1391" s="5">
        <v>1.6117727654463414</v>
      </c>
      <c r="N1391" s="5">
        <f t="shared" si="23"/>
        <v>0</v>
      </c>
    </row>
    <row r="1392" spans="12:14">
      <c r="L1392" s="5">
        <v>1391</v>
      </c>
      <c r="M1392" s="5">
        <v>3.2525504150724451</v>
      </c>
      <c r="N1392" s="5">
        <f t="shared" si="23"/>
        <v>0</v>
      </c>
    </row>
    <row r="1393" spans="12:14">
      <c r="L1393" s="5">
        <v>1392</v>
      </c>
      <c r="M1393" s="5">
        <v>7.2690754025428657</v>
      </c>
      <c r="N1393" s="5">
        <f t="shared" si="23"/>
        <v>1</v>
      </c>
    </row>
    <row r="1394" spans="12:14">
      <c r="L1394" s="5">
        <v>1393</v>
      </c>
      <c r="M1394" s="5">
        <v>2.7929564333215975</v>
      </c>
      <c r="N1394" s="5">
        <f t="shared" si="23"/>
        <v>0</v>
      </c>
    </row>
    <row r="1395" spans="12:14">
      <c r="L1395" s="5">
        <v>1394</v>
      </c>
      <c r="M1395" s="5">
        <v>3.8592314108770953</v>
      </c>
      <c r="N1395" s="5">
        <f t="shared" si="23"/>
        <v>0</v>
      </c>
    </row>
    <row r="1396" spans="12:14">
      <c r="L1396" s="5">
        <v>1395</v>
      </c>
      <c r="M1396" s="5">
        <v>5.2040640033519594</v>
      </c>
      <c r="N1396" s="5">
        <f t="shared" si="23"/>
        <v>0</v>
      </c>
    </row>
    <row r="1397" spans="12:14">
      <c r="L1397" s="5">
        <v>1396</v>
      </c>
      <c r="M1397" s="5">
        <v>1.5032748911321479</v>
      </c>
      <c r="N1397" s="5">
        <f t="shared" si="23"/>
        <v>0</v>
      </c>
    </row>
    <row r="1398" spans="12:14">
      <c r="L1398" s="5">
        <v>1397</v>
      </c>
      <c r="M1398" s="5">
        <v>1.9070133881636855</v>
      </c>
      <c r="N1398" s="5">
        <f t="shared" si="23"/>
        <v>0</v>
      </c>
    </row>
    <row r="1399" spans="12:14">
      <c r="L1399" s="5">
        <v>1398</v>
      </c>
      <c r="M1399" s="5">
        <v>3.7457613754725179</v>
      </c>
      <c r="N1399" s="5">
        <f t="shared" si="23"/>
        <v>0</v>
      </c>
    </row>
    <row r="1400" spans="12:14">
      <c r="L1400" s="5">
        <v>1399</v>
      </c>
      <c r="M1400" s="5">
        <v>4.3876051109278293</v>
      </c>
      <c r="N1400" s="5">
        <f t="shared" si="23"/>
        <v>0</v>
      </c>
    </row>
    <row r="1401" spans="12:14">
      <c r="L1401" s="5">
        <v>1400</v>
      </c>
      <c r="M1401" s="5">
        <v>5.1420544734786966E-2</v>
      </c>
      <c r="N1401" s="5">
        <f t="shared" si="23"/>
        <v>0</v>
      </c>
    </row>
    <row r="1402" spans="12:14">
      <c r="L1402" s="5">
        <v>1401</v>
      </c>
      <c r="M1402" s="5">
        <v>3.1507182493932779</v>
      </c>
      <c r="N1402" s="5">
        <f t="shared" si="23"/>
        <v>0</v>
      </c>
    </row>
    <row r="1403" spans="12:14">
      <c r="L1403" s="5">
        <v>1402</v>
      </c>
      <c r="M1403" s="5">
        <v>1.0271462548002352</v>
      </c>
      <c r="N1403" s="5">
        <f t="shared" si="23"/>
        <v>0</v>
      </c>
    </row>
    <row r="1404" spans="12:14">
      <c r="L1404" s="5">
        <v>1403</v>
      </c>
      <c r="M1404" s="5">
        <v>5.5707429451248611</v>
      </c>
      <c r="N1404" s="5">
        <f t="shared" si="23"/>
        <v>0</v>
      </c>
    </row>
    <row r="1405" spans="12:14">
      <c r="L1405" s="5">
        <v>1404</v>
      </c>
      <c r="M1405" s="5">
        <v>5.5223463293506345</v>
      </c>
      <c r="N1405" s="5">
        <f t="shared" si="23"/>
        <v>0</v>
      </c>
    </row>
    <row r="1406" spans="12:14">
      <c r="L1406" s="5">
        <v>1405</v>
      </c>
      <c r="M1406" s="5">
        <v>3.4796579412667357</v>
      </c>
      <c r="N1406" s="5">
        <f t="shared" si="23"/>
        <v>0</v>
      </c>
    </row>
    <row r="1407" spans="12:14">
      <c r="L1407" s="5">
        <v>1406</v>
      </c>
      <c r="M1407" s="5">
        <v>5.1094246187412242</v>
      </c>
      <c r="N1407" s="5">
        <f t="shared" si="23"/>
        <v>0</v>
      </c>
    </row>
    <row r="1408" spans="12:14">
      <c r="L1408" s="5">
        <v>1407</v>
      </c>
      <c r="M1408" s="5">
        <v>1.9950630353852126</v>
      </c>
      <c r="N1408" s="5">
        <f t="shared" si="23"/>
        <v>0</v>
      </c>
    </row>
    <row r="1409" spans="12:14">
      <c r="L1409" s="5">
        <v>1408</v>
      </c>
      <c r="M1409" s="5">
        <v>1.0346399934692749</v>
      </c>
      <c r="N1409" s="5">
        <f t="shared" si="23"/>
        <v>0</v>
      </c>
    </row>
    <row r="1410" spans="12:14">
      <c r="L1410" s="5">
        <v>1409</v>
      </c>
      <c r="M1410" s="5">
        <v>0.93775758156914413</v>
      </c>
      <c r="N1410" s="5">
        <f t="shared" si="23"/>
        <v>0</v>
      </c>
    </row>
    <row r="1411" spans="12:14">
      <c r="L1411" s="5">
        <v>1410</v>
      </c>
      <c r="M1411" s="5">
        <v>1.8629767863388067</v>
      </c>
      <c r="N1411" s="5">
        <f t="shared" ref="N1411:N1474" si="24">IF(M1411&gt;=C$10,1,0)</f>
        <v>0</v>
      </c>
    </row>
    <row r="1412" spans="12:14">
      <c r="L1412" s="5">
        <v>1411</v>
      </c>
      <c r="M1412" s="5">
        <v>1.3619567914389763</v>
      </c>
      <c r="N1412" s="5">
        <f t="shared" si="24"/>
        <v>0</v>
      </c>
    </row>
    <row r="1413" spans="12:14">
      <c r="L1413" s="5">
        <v>1412</v>
      </c>
      <c r="M1413" s="5">
        <v>8.3045226761805147</v>
      </c>
      <c r="N1413" s="5">
        <f t="shared" si="24"/>
        <v>1</v>
      </c>
    </row>
    <row r="1414" spans="12:14">
      <c r="L1414" s="5">
        <v>1413</v>
      </c>
      <c r="M1414" s="5">
        <v>1.8890036526727489</v>
      </c>
      <c r="N1414" s="5">
        <f t="shared" si="24"/>
        <v>0</v>
      </c>
    </row>
    <row r="1415" spans="12:14">
      <c r="L1415" s="5">
        <v>1414</v>
      </c>
      <c r="M1415" s="5">
        <v>0.43360481645640375</v>
      </c>
      <c r="N1415" s="5">
        <f t="shared" si="24"/>
        <v>0</v>
      </c>
    </row>
    <row r="1416" spans="12:14">
      <c r="L1416" s="5">
        <v>1415</v>
      </c>
      <c r="M1416" s="5">
        <v>5.3635876436312264</v>
      </c>
      <c r="N1416" s="5">
        <f t="shared" si="24"/>
        <v>0</v>
      </c>
    </row>
    <row r="1417" spans="12:14">
      <c r="L1417" s="5">
        <v>1416</v>
      </c>
      <c r="M1417" s="5">
        <v>0.94077435537686427</v>
      </c>
      <c r="N1417" s="5">
        <f t="shared" si="24"/>
        <v>0</v>
      </c>
    </row>
    <row r="1418" spans="12:14">
      <c r="L1418" s="5">
        <v>1417</v>
      </c>
      <c r="M1418" s="5">
        <v>2.8473416060228485</v>
      </c>
      <c r="N1418" s="5">
        <f t="shared" si="24"/>
        <v>0</v>
      </c>
    </row>
    <row r="1419" spans="12:14">
      <c r="L1419" s="5">
        <v>1418</v>
      </c>
      <c r="M1419" s="5">
        <v>1.1892868882200955</v>
      </c>
      <c r="N1419" s="5">
        <f t="shared" si="24"/>
        <v>0</v>
      </c>
    </row>
    <row r="1420" spans="12:14">
      <c r="L1420" s="5">
        <v>1419</v>
      </c>
      <c r="M1420" s="5">
        <v>1.4981274836017329</v>
      </c>
      <c r="N1420" s="5">
        <f t="shared" si="24"/>
        <v>0</v>
      </c>
    </row>
    <row r="1421" spans="12:14">
      <c r="L1421" s="5">
        <v>1420</v>
      </c>
      <c r="M1421" s="5">
        <v>2.5097363882556185</v>
      </c>
      <c r="N1421" s="5">
        <f t="shared" si="24"/>
        <v>0</v>
      </c>
    </row>
    <row r="1422" spans="12:14">
      <c r="L1422" s="5">
        <v>1421</v>
      </c>
      <c r="M1422" s="5">
        <v>3.4055688682597651</v>
      </c>
      <c r="N1422" s="5">
        <f t="shared" si="24"/>
        <v>0</v>
      </c>
    </row>
    <row r="1423" spans="12:14">
      <c r="L1423" s="5">
        <v>1422</v>
      </c>
      <c r="M1423" s="5">
        <v>7.1063207110172684</v>
      </c>
      <c r="N1423" s="5">
        <f t="shared" si="24"/>
        <v>1</v>
      </c>
    </row>
    <row r="1424" spans="12:14">
      <c r="L1424" s="5">
        <v>1423</v>
      </c>
      <c r="M1424" s="5">
        <v>6.5402500095356473</v>
      </c>
      <c r="N1424" s="5">
        <f t="shared" si="24"/>
        <v>0</v>
      </c>
    </row>
    <row r="1425" spans="12:14">
      <c r="L1425" s="5">
        <v>1424</v>
      </c>
      <c r="M1425" s="5">
        <v>5.5476322381164644</v>
      </c>
      <c r="N1425" s="5">
        <f t="shared" si="24"/>
        <v>0</v>
      </c>
    </row>
    <row r="1426" spans="12:14">
      <c r="L1426" s="5">
        <v>1425</v>
      </c>
      <c r="M1426" s="5">
        <v>17.616949562905994</v>
      </c>
      <c r="N1426" s="5">
        <f t="shared" si="24"/>
        <v>1</v>
      </c>
    </row>
    <row r="1427" spans="12:14">
      <c r="L1427" s="5">
        <v>1426</v>
      </c>
      <c r="M1427" s="5">
        <v>4.1028987188757338</v>
      </c>
      <c r="N1427" s="5">
        <f t="shared" si="24"/>
        <v>0</v>
      </c>
    </row>
    <row r="1428" spans="12:14">
      <c r="L1428" s="5">
        <v>1427</v>
      </c>
      <c r="M1428" s="5">
        <v>0.27458047377924882</v>
      </c>
      <c r="N1428" s="5">
        <f t="shared" si="24"/>
        <v>0</v>
      </c>
    </row>
    <row r="1429" spans="12:14">
      <c r="L1429" s="5">
        <v>1428</v>
      </c>
      <c r="M1429" s="5">
        <v>0.8362628069356185</v>
      </c>
      <c r="N1429" s="5">
        <f t="shared" si="24"/>
        <v>0</v>
      </c>
    </row>
    <row r="1430" spans="12:14">
      <c r="L1430" s="5">
        <v>1429</v>
      </c>
      <c r="M1430" s="5">
        <v>16.976530637872624</v>
      </c>
      <c r="N1430" s="5">
        <f t="shared" si="24"/>
        <v>1</v>
      </c>
    </row>
    <row r="1431" spans="12:14">
      <c r="L1431" s="5">
        <v>1430</v>
      </c>
      <c r="M1431" s="5">
        <v>2.8844991125352926</v>
      </c>
      <c r="N1431" s="5">
        <f t="shared" si="24"/>
        <v>0</v>
      </c>
    </row>
    <row r="1432" spans="12:14">
      <c r="L1432" s="5">
        <v>1431</v>
      </c>
      <c r="M1432" s="5">
        <v>3.683231144284647</v>
      </c>
      <c r="N1432" s="5">
        <f t="shared" si="24"/>
        <v>0</v>
      </c>
    </row>
    <row r="1433" spans="12:14">
      <c r="L1433" s="5">
        <v>1432</v>
      </c>
      <c r="M1433" s="5">
        <v>7.8486686679043451</v>
      </c>
      <c r="N1433" s="5">
        <f t="shared" si="24"/>
        <v>1</v>
      </c>
    </row>
    <row r="1434" spans="12:14">
      <c r="L1434" s="5">
        <v>1433</v>
      </c>
      <c r="M1434" s="5">
        <v>1.2619922090242437</v>
      </c>
      <c r="N1434" s="5">
        <f t="shared" si="24"/>
        <v>0</v>
      </c>
    </row>
    <row r="1435" spans="12:14">
      <c r="L1435" s="5">
        <v>1434</v>
      </c>
      <c r="M1435" s="5">
        <v>1.2093107482101486</v>
      </c>
      <c r="N1435" s="5">
        <f t="shared" si="24"/>
        <v>0</v>
      </c>
    </row>
    <row r="1436" spans="12:14">
      <c r="L1436" s="5">
        <v>1435</v>
      </c>
      <c r="M1436" s="5">
        <v>2.1601464757777435</v>
      </c>
      <c r="N1436" s="5">
        <f t="shared" si="24"/>
        <v>0</v>
      </c>
    </row>
    <row r="1437" spans="12:14">
      <c r="L1437" s="5">
        <v>1436</v>
      </c>
      <c r="M1437" s="5">
        <v>5.5943444883086979</v>
      </c>
      <c r="N1437" s="5">
        <f t="shared" si="24"/>
        <v>0</v>
      </c>
    </row>
    <row r="1438" spans="12:14">
      <c r="L1438" s="5">
        <v>1437</v>
      </c>
      <c r="M1438" s="5">
        <v>3.1295903480585809</v>
      </c>
      <c r="N1438" s="5">
        <f t="shared" si="24"/>
        <v>0</v>
      </c>
    </row>
    <row r="1439" spans="12:14">
      <c r="L1439" s="5">
        <v>1438</v>
      </c>
      <c r="M1439" s="5">
        <v>3.7048922341979145</v>
      </c>
      <c r="N1439" s="5">
        <f t="shared" si="24"/>
        <v>0</v>
      </c>
    </row>
    <row r="1440" spans="12:14">
      <c r="L1440" s="5">
        <v>1439</v>
      </c>
      <c r="M1440" s="5">
        <v>3.5159374126743366</v>
      </c>
      <c r="N1440" s="5">
        <f t="shared" si="24"/>
        <v>0</v>
      </c>
    </row>
    <row r="1441" spans="12:14">
      <c r="L1441" s="5">
        <v>1440</v>
      </c>
      <c r="M1441" s="5">
        <v>4.3302471733478676</v>
      </c>
      <c r="N1441" s="5">
        <f t="shared" si="24"/>
        <v>0</v>
      </c>
    </row>
    <row r="1442" spans="12:14">
      <c r="L1442" s="5">
        <v>1441</v>
      </c>
      <c r="M1442" s="5">
        <v>1.3284073282875024</v>
      </c>
      <c r="N1442" s="5">
        <f t="shared" si="24"/>
        <v>0</v>
      </c>
    </row>
    <row r="1443" spans="12:14">
      <c r="L1443" s="5">
        <v>1442</v>
      </c>
      <c r="M1443" s="5">
        <v>1.6324755859368447</v>
      </c>
      <c r="N1443" s="5">
        <f t="shared" si="24"/>
        <v>0</v>
      </c>
    </row>
    <row r="1444" spans="12:14">
      <c r="L1444" s="5">
        <v>1443</v>
      </c>
      <c r="M1444" s="5">
        <v>3.341293888627654</v>
      </c>
      <c r="N1444" s="5">
        <f t="shared" si="24"/>
        <v>0</v>
      </c>
    </row>
    <row r="1445" spans="12:14">
      <c r="L1445" s="5">
        <v>1444</v>
      </c>
      <c r="M1445" s="5">
        <v>8.0003470573425002</v>
      </c>
      <c r="N1445" s="5">
        <f t="shared" si="24"/>
        <v>1</v>
      </c>
    </row>
    <row r="1446" spans="12:14">
      <c r="L1446" s="5">
        <v>1445</v>
      </c>
      <c r="M1446" s="5">
        <v>11.229382170269872</v>
      </c>
      <c r="N1446" s="5">
        <f t="shared" si="24"/>
        <v>1</v>
      </c>
    </row>
    <row r="1447" spans="12:14">
      <c r="L1447" s="5">
        <v>1446</v>
      </c>
      <c r="M1447" s="5">
        <v>11.360025031259324</v>
      </c>
      <c r="N1447" s="5">
        <f t="shared" si="24"/>
        <v>1</v>
      </c>
    </row>
    <row r="1448" spans="12:14">
      <c r="L1448" s="5">
        <v>1447</v>
      </c>
      <c r="M1448" s="5">
        <v>1.1616085535213421</v>
      </c>
      <c r="N1448" s="5">
        <f t="shared" si="24"/>
        <v>0</v>
      </c>
    </row>
    <row r="1449" spans="12:14">
      <c r="L1449" s="5">
        <v>1448</v>
      </c>
      <c r="M1449" s="5">
        <v>1.4757647264412412</v>
      </c>
      <c r="N1449" s="5">
        <f t="shared" si="24"/>
        <v>0</v>
      </c>
    </row>
    <row r="1450" spans="12:14">
      <c r="L1450" s="5">
        <v>1449</v>
      </c>
      <c r="M1450" s="5">
        <v>2.0813546456629761</v>
      </c>
      <c r="N1450" s="5">
        <f t="shared" si="24"/>
        <v>0</v>
      </c>
    </row>
    <row r="1451" spans="12:14">
      <c r="L1451" s="5">
        <v>1450</v>
      </c>
      <c r="M1451" s="5">
        <v>1.8607384951260535</v>
      </c>
      <c r="N1451" s="5">
        <f t="shared" si="24"/>
        <v>0</v>
      </c>
    </row>
    <row r="1452" spans="12:14">
      <c r="L1452" s="5">
        <v>1451</v>
      </c>
      <c r="M1452" s="5">
        <v>5.6752214530196934</v>
      </c>
      <c r="N1452" s="5">
        <f t="shared" si="24"/>
        <v>0</v>
      </c>
    </row>
    <row r="1453" spans="12:14">
      <c r="L1453" s="5">
        <v>1452</v>
      </c>
      <c r="M1453" s="5">
        <v>4.3583983822053991</v>
      </c>
      <c r="N1453" s="5">
        <f t="shared" si="24"/>
        <v>0</v>
      </c>
    </row>
    <row r="1454" spans="12:14">
      <c r="L1454" s="5">
        <v>1453</v>
      </c>
      <c r="M1454" s="5">
        <v>3.8406387364392889</v>
      </c>
      <c r="N1454" s="5">
        <f t="shared" si="24"/>
        <v>0</v>
      </c>
    </row>
    <row r="1455" spans="12:14">
      <c r="L1455" s="5">
        <v>1454</v>
      </c>
      <c r="M1455" s="5">
        <v>9.4492744003820555</v>
      </c>
      <c r="N1455" s="5">
        <f t="shared" si="24"/>
        <v>1</v>
      </c>
    </row>
    <row r="1456" spans="12:14">
      <c r="L1456" s="5">
        <v>1455</v>
      </c>
      <c r="M1456" s="5">
        <v>2.3906255211970113</v>
      </c>
      <c r="N1456" s="5">
        <f t="shared" si="24"/>
        <v>0</v>
      </c>
    </row>
    <row r="1457" spans="12:14">
      <c r="L1457" s="5">
        <v>1456</v>
      </c>
      <c r="M1457" s="5">
        <v>3.8817202081707451</v>
      </c>
      <c r="N1457" s="5">
        <f t="shared" si="24"/>
        <v>0</v>
      </c>
    </row>
    <row r="1458" spans="12:14">
      <c r="L1458" s="5">
        <v>1457</v>
      </c>
      <c r="M1458" s="5">
        <v>5.3971604667540785</v>
      </c>
      <c r="N1458" s="5">
        <f t="shared" si="24"/>
        <v>0</v>
      </c>
    </row>
    <row r="1459" spans="12:14">
      <c r="L1459" s="5">
        <v>1458</v>
      </c>
      <c r="M1459" s="5">
        <v>3.5972122717649397</v>
      </c>
      <c r="N1459" s="5">
        <f t="shared" si="24"/>
        <v>0</v>
      </c>
    </row>
    <row r="1460" spans="12:14">
      <c r="L1460" s="5">
        <v>1459</v>
      </c>
      <c r="M1460" s="5">
        <v>28.13256696241119</v>
      </c>
      <c r="N1460" s="5">
        <f t="shared" si="24"/>
        <v>1</v>
      </c>
    </row>
    <row r="1461" spans="12:14">
      <c r="L1461" s="5">
        <v>1460</v>
      </c>
      <c r="M1461" s="5">
        <v>21.588732843555672</v>
      </c>
      <c r="N1461" s="5">
        <f t="shared" si="24"/>
        <v>1</v>
      </c>
    </row>
    <row r="1462" spans="12:14">
      <c r="L1462" s="5">
        <v>1461</v>
      </c>
      <c r="M1462" s="5">
        <v>4.7866670334230879</v>
      </c>
      <c r="N1462" s="5">
        <f t="shared" si="24"/>
        <v>0</v>
      </c>
    </row>
    <row r="1463" spans="12:14">
      <c r="L1463" s="5">
        <v>1462</v>
      </c>
      <c r="M1463" s="5">
        <v>5.3387982694300291</v>
      </c>
      <c r="N1463" s="5">
        <f t="shared" si="24"/>
        <v>0</v>
      </c>
    </row>
    <row r="1464" spans="12:14">
      <c r="L1464" s="5">
        <v>1463</v>
      </c>
      <c r="M1464" s="5">
        <v>4.4039255087372542</v>
      </c>
      <c r="N1464" s="5">
        <f t="shared" si="24"/>
        <v>0</v>
      </c>
    </row>
    <row r="1465" spans="12:14">
      <c r="L1465" s="5">
        <v>1464</v>
      </c>
      <c r="M1465" s="5">
        <v>8.3174738673448516</v>
      </c>
      <c r="N1465" s="5">
        <f t="shared" si="24"/>
        <v>1</v>
      </c>
    </row>
    <row r="1466" spans="12:14">
      <c r="L1466" s="5">
        <v>1465</v>
      </c>
      <c r="M1466" s="5">
        <v>1.1402018271493075</v>
      </c>
      <c r="N1466" s="5">
        <f t="shared" si="24"/>
        <v>0</v>
      </c>
    </row>
    <row r="1467" spans="12:14">
      <c r="L1467" s="5">
        <v>1466</v>
      </c>
      <c r="M1467" s="5">
        <v>2.2580084622764454</v>
      </c>
      <c r="N1467" s="5">
        <f t="shared" si="24"/>
        <v>0</v>
      </c>
    </row>
    <row r="1468" spans="12:14">
      <c r="L1468" s="5">
        <v>1467</v>
      </c>
      <c r="M1468" s="5">
        <v>0.92757457140453536</v>
      </c>
      <c r="N1468" s="5">
        <f t="shared" si="24"/>
        <v>0</v>
      </c>
    </row>
    <row r="1469" spans="12:14">
      <c r="L1469" s="5">
        <v>1468</v>
      </c>
      <c r="M1469" s="5">
        <v>0.73454179175645096</v>
      </c>
      <c r="N1469" s="5">
        <f t="shared" si="24"/>
        <v>0</v>
      </c>
    </row>
    <row r="1470" spans="12:14">
      <c r="L1470" s="5">
        <v>1469</v>
      </c>
      <c r="M1470" s="5">
        <v>4.3056104813801515</v>
      </c>
      <c r="N1470" s="5">
        <f t="shared" si="24"/>
        <v>0</v>
      </c>
    </row>
    <row r="1471" spans="12:14">
      <c r="L1471" s="5">
        <v>1470</v>
      </c>
      <c r="M1471" s="5">
        <v>2.7503596911289021</v>
      </c>
      <c r="N1471" s="5">
        <f t="shared" si="24"/>
        <v>0</v>
      </c>
    </row>
    <row r="1472" spans="12:14">
      <c r="L1472" s="5">
        <v>1471</v>
      </c>
      <c r="M1472" s="5">
        <v>2.964908929122255</v>
      </c>
      <c r="N1472" s="5">
        <f t="shared" si="24"/>
        <v>0</v>
      </c>
    </row>
    <row r="1473" spans="12:14">
      <c r="L1473" s="5">
        <v>1472</v>
      </c>
      <c r="M1473" s="5">
        <v>3.6509264539975916</v>
      </c>
      <c r="N1473" s="5">
        <f t="shared" si="24"/>
        <v>0</v>
      </c>
    </row>
    <row r="1474" spans="12:14">
      <c r="L1474" s="5">
        <v>1473</v>
      </c>
      <c r="M1474" s="5">
        <v>8.0003254304080222</v>
      </c>
      <c r="N1474" s="5">
        <f t="shared" si="24"/>
        <v>1</v>
      </c>
    </row>
    <row r="1475" spans="12:14">
      <c r="L1475" s="5">
        <v>1474</v>
      </c>
      <c r="M1475" s="5">
        <v>11.958970116394989</v>
      </c>
      <c r="N1475" s="5">
        <f t="shared" ref="N1475:N1538" si="25">IF(M1475&gt;=C$10,1,0)</f>
        <v>1</v>
      </c>
    </row>
    <row r="1476" spans="12:14">
      <c r="L1476" s="5">
        <v>1475</v>
      </c>
      <c r="M1476" s="5">
        <v>8.674879053448481E-2</v>
      </c>
      <c r="N1476" s="5">
        <f t="shared" si="25"/>
        <v>0</v>
      </c>
    </row>
    <row r="1477" spans="12:14">
      <c r="L1477" s="5">
        <v>1476</v>
      </c>
      <c r="M1477" s="5">
        <v>5.2150944968165032</v>
      </c>
      <c r="N1477" s="5">
        <f t="shared" si="25"/>
        <v>0</v>
      </c>
    </row>
    <row r="1478" spans="12:14">
      <c r="L1478" s="5">
        <v>1477</v>
      </c>
      <c r="M1478" s="5">
        <v>1.4643659686377752</v>
      </c>
      <c r="N1478" s="5">
        <f t="shared" si="25"/>
        <v>0</v>
      </c>
    </row>
    <row r="1479" spans="12:14">
      <c r="L1479" s="5">
        <v>1478</v>
      </c>
      <c r="M1479" s="5">
        <v>6.6165518991100445</v>
      </c>
      <c r="N1479" s="5">
        <f t="shared" si="25"/>
        <v>0</v>
      </c>
    </row>
    <row r="1480" spans="12:14">
      <c r="L1480" s="5">
        <v>1479</v>
      </c>
      <c r="M1480" s="5">
        <v>7.9124032694296016</v>
      </c>
      <c r="N1480" s="5">
        <f t="shared" si="25"/>
        <v>1</v>
      </c>
    </row>
    <row r="1481" spans="12:14">
      <c r="L1481" s="5">
        <v>1480</v>
      </c>
      <c r="M1481" s="5">
        <v>3.1517695781243567</v>
      </c>
      <c r="N1481" s="5">
        <f t="shared" si="25"/>
        <v>0</v>
      </c>
    </row>
    <row r="1482" spans="12:14">
      <c r="L1482" s="5">
        <v>1481</v>
      </c>
      <c r="M1482" s="5">
        <v>1.1555531487314328</v>
      </c>
      <c r="N1482" s="5">
        <f t="shared" si="25"/>
        <v>0</v>
      </c>
    </row>
    <row r="1483" spans="12:14">
      <c r="L1483" s="5">
        <v>1482</v>
      </c>
      <c r="M1483" s="5">
        <v>4.5754853781829503</v>
      </c>
      <c r="N1483" s="5">
        <f t="shared" si="25"/>
        <v>0</v>
      </c>
    </row>
    <row r="1484" spans="12:14">
      <c r="L1484" s="5">
        <v>1483</v>
      </c>
      <c r="M1484" s="5">
        <v>1.1707953911133151</v>
      </c>
      <c r="N1484" s="5">
        <f t="shared" si="25"/>
        <v>0</v>
      </c>
    </row>
    <row r="1485" spans="12:14">
      <c r="L1485" s="5">
        <v>1484</v>
      </c>
      <c r="M1485" s="5">
        <v>3.2857042015677971</v>
      </c>
      <c r="N1485" s="5">
        <f t="shared" si="25"/>
        <v>0</v>
      </c>
    </row>
    <row r="1486" spans="12:14">
      <c r="L1486" s="5">
        <v>1485</v>
      </c>
      <c r="M1486" s="5">
        <v>16.27946569979742</v>
      </c>
      <c r="N1486" s="5">
        <f t="shared" si="25"/>
        <v>1</v>
      </c>
    </row>
    <row r="1487" spans="12:14">
      <c r="L1487" s="5">
        <v>1486</v>
      </c>
      <c r="M1487" s="5">
        <v>1.3220663675875926</v>
      </c>
      <c r="N1487" s="5">
        <f t="shared" si="25"/>
        <v>0</v>
      </c>
    </row>
    <row r="1488" spans="12:14">
      <c r="L1488" s="5">
        <v>1487</v>
      </c>
      <c r="M1488" s="5">
        <v>9.1396405950899293</v>
      </c>
      <c r="N1488" s="5">
        <f t="shared" si="25"/>
        <v>1</v>
      </c>
    </row>
    <row r="1489" spans="12:14">
      <c r="L1489" s="5">
        <v>1488</v>
      </c>
      <c r="M1489" s="5">
        <v>0.34867431523789227</v>
      </c>
      <c r="N1489" s="5">
        <f t="shared" si="25"/>
        <v>0</v>
      </c>
    </row>
    <row r="1490" spans="12:14">
      <c r="L1490" s="5">
        <v>1489</v>
      </c>
      <c r="M1490" s="5">
        <v>1.4637969497154881</v>
      </c>
      <c r="N1490" s="5">
        <f t="shared" si="25"/>
        <v>0</v>
      </c>
    </row>
    <row r="1491" spans="12:14">
      <c r="L1491" s="5">
        <v>1490</v>
      </c>
      <c r="M1491" s="5">
        <v>4.3538444382611647</v>
      </c>
      <c r="N1491" s="5">
        <f t="shared" si="25"/>
        <v>0</v>
      </c>
    </row>
    <row r="1492" spans="12:14">
      <c r="L1492" s="5">
        <v>1491</v>
      </c>
      <c r="M1492" s="5">
        <v>3.6660668007132031</v>
      </c>
      <c r="N1492" s="5">
        <f t="shared" si="25"/>
        <v>0</v>
      </c>
    </row>
    <row r="1493" spans="12:14">
      <c r="L1493" s="5">
        <v>1492</v>
      </c>
      <c r="M1493" s="5">
        <v>4.2227496366080386</v>
      </c>
      <c r="N1493" s="5">
        <f t="shared" si="25"/>
        <v>0</v>
      </c>
    </row>
    <row r="1494" spans="12:14">
      <c r="L1494" s="5">
        <v>1493</v>
      </c>
      <c r="M1494" s="5">
        <v>5.114491984535503</v>
      </c>
      <c r="N1494" s="5">
        <f t="shared" si="25"/>
        <v>0</v>
      </c>
    </row>
    <row r="1495" spans="12:14">
      <c r="L1495" s="5">
        <v>1494</v>
      </c>
      <c r="M1495" s="5">
        <v>5.3289635905540766</v>
      </c>
      <c r="N1495" s="5">
        <f t="shared" si="25"/>
        <v>0</v>
      </c>
    </row>
    <row r="1496" spans="12:14">
      <c r="L1496" s="5">
        <v>1495</v>
      </c>
      <c r="M1496" s="5">
        <v>0.13484182976283005</v>
      </c>
      <c r="N1496" s="5">
        <f t="shared" si="25"/>
        <v>0</v>
      </c>
    </row>
    <row r="1497" spans="12:14">
      <c r="L1497" s="5">
        <v>1496</v>
      </c>
      <c r="M1497" s="5">
        <v>2.7281383359302054</v>
      </c>
      <c r="N1497" s="5">
        <f t="shared" si="25"/>
        <v>0</v>
      </c>
    </row>
    <row r="1498" spans="12:14">
      <c r="L1498" s="5">
        <v>1497</v>
      </c>
      <c r="M1498" s="5">
        <v>4.6011445611863655</v>
      </c>
      <c r="N1498" s="5">
        <f t="shared" si="25"/>
        <v>0</v>
      </c>
    </row>
    <row r="1499" spans="12:14">
      <c r="L1499" s="5">
        <v>1498</v>
      </c>
      <c r="M1499" s="5">
        <v>1.9995821599498496</v>
      </c>
      <c r="N1499" s="5">
        <f t="shared" si="25"/>
        <v>0</v>
      </c>
    </row>
    <row r="1500" spans="12:14">
      <c r="L1500" s="5">
        <v>1499</v>
      </c>
      <c r="M1500" s="5">
        <v>9.5962798753959291</v>
      </c>
      <c r="N1500" s="5">
        <f t="shared" si="25"/>
        <v>1</v>
      </c>
    </row>
    <row r="1501" spans="12:14">
      <c r="L1501" s="5">
        <v>1500</v>
      </c>
      <c r="M1501" s="5">
        <v>3.1882994007394587</v>
      </c>
      <c r="N1501" s="5">
        <f t="shared" si="25"/>
        <v>0</v>
      </c>
    </row>
    <row r="1502" spans="12:14">
      <c r="L1502" s="5">
        <v>1501</v>
      </c>
      <c r="M1502" s="5">
        <v>2.5492525809129649</v>
      </c>
      <c r="N1502" s="5">
        <f t="shared" si="25"/>
        <v>0</v>
      </c>
    </row>
    <row r="1503" spans="12:14">
      <c r="L1503" s="5">
        <v>1502</v>
      </c>
      <c r="M1503" s="5">
        <v>1.2857372962781044</v>
      </c>
      <c r="N1503" s="5">
        <f t="shared" si="25"/>
        <v>0</v>
      </c>
    </row>
    <row r="1504" spans="12:14">
      <c r="L1504" s="5">
        <v>1503</v>
      </c>
      <c r="M1504" s="5">
        <v>1.5814125962025267</v>
      </c>
      <c r="N1504" s="5">
        <f t="shared" si="25"/>
        <v>0</v>
      </c>
    </row>
    <row r="1505" spans="12:14">
      <c r="L1505" s="5">
        <v>1504</v>
      </c>
      <c r="M1505" s="5">
        <v>1.5440139267755133</v>
      </c>
      <c r="N1505" s="5">
        <f t="shared" si="25"/>
        <v>0</v>
      </c>
    </row>
    <row r="1506" spans="12:14">
      <c r="L1506" s="5">
        <v>1505</v>
      </c>
      <c r="M1506" s="5">
        <v>8.4205172904265062</v>
      </c>
      <c r="N1506" s="5">
        <f t="shared" si="25"/>
        <v>1</v>
      </c>
    </row>
    <row r="1507" spans="12:14">
      <c r="L1507" s="5">
        <v>1506</v>
      </c>
      <c r="M1507" s="5">
        <v>5.4107985743550771</v>
      </c>
      <c r="N1507" s="5">
        <f t="shared" si="25"/>
        <v>0</v>
      </c>
    </row>
    <row r="1508" spans="12:14">
      <c r="L1508" s="5">
        <v>1507</v>
      </c>
      <c r="M1508" s="5">
        <v>1.7250659299759232</v>
      </c>
      <c r="N1508" s="5">
        <f t="shared" si="25"/>
        <v>0</v>
      </c>
    </row>
    <row r="1509" spans="12:14">
      <c r="L1509" s="5">
        <v>1508</v>
      </c>
      <c r="M1509" s="5">
        <v>1.1032166085471795</v>
      </c>
      <c r="N1509" s="5">
        <f t="shared" si="25"/>
        <v>0</v>
      </c>
    </row>
    <row r="1510" spans="12:14">
      <c r="L1510" s="5">
        <v>1509</v>
      </c>
      <c r="M1510" s="5">
        <v>0.35416472041676994</v>
      </c>
      <c r="N1510" s="5">
        <f t="shared" si="25"/>
        <v>0</v>
      </c>
    </row>
    <row r="1511" spans="12:14">
      <c r="L1511" s="5">
        <v>1510</v>
      </c>
      <c r="M1511" s="5">
        <v>4.46031582509353</v>
      </c>
      <c r="N1511" s="5">
        <f t="shared" si="25"/>
        <v>0</v>
      </c>
    </row>
    <row r="1512" spans="12:14">
      <c r="L1512" s="5">
        <v>1511</v>
      </c>
      <c r="M1512" s="5">
        <v>2.518563921825046</v>
      </c>
      <c r="N1512" s="5">
        <f t="shared" si="25"/>
        <v>0</v>
      </c>
    </row>
    <row r="1513" spans="12:14">
      <c r="L1513" s="5">
        <v>1512</v>
      </c>
      <c r="M1513" s="5">
        <v>3.304177454948749</v>
      </c>
      <c r="N1513" s="5">
        <f t="shared" si="25"/>
        <v>0</v>
      </c>
    </row>
    <row r="1514" spans="12:14">
      <c r="L1514" s="5">
        <v>1513</v>
      </c>
      <c r="M1514" s="5">
        <v>0.97863053099090536</v>
      </c>
      <c r="N1514" s="5">
        <f t="shared" si="25"/>
        <v>0</v>
      </c>
    </row>
    <row r="1515" spans="12:14">
      <c r="L1515" s="5">
        <v>1514</v>
      </c>
      <c r="M1515" s="5">
        <v>4.1656106225480283</v>
      </c>
      <c r="N1515" s="5">
        <f t="shared" si="25"/>
        <v>0</v>
      </c>
    </row>
    <row r="1516" spans="12:14">
      <c r="L1516" s="5">
        <v>1515</v>
      </c>
      <c r="M1516" s="5">
        <v>8.1649874633320181</v>
      </c>
      <c r="N1516" s="5">
        <f t="shared" si="25"/>
        <v>1</v>
      </c>
    </row>
    <row r="1517" spans="12:14">
      <c r="L1517" s="5">
        <v>1516</v>
      </c>
      <c r="M1517" s="5">
        <v>0.98820632052195401</v>
      </c>
      <c r="N1517" s="5">
        <f t="shared" si="25"/>
        <v>0</v>
      </c>
    </row>
    <row r="1518" spans="12:14">
      <c r="L1518" s="5">
        <v>1517</v>
      </c>
      <c r="M1518" s="5">
        <v>8.2609386028655774</v>
      </c>
      <c r="N1518" s="5">
        <f t="shared" si="25"/>
        <v>1</v>
      </c>
    </row>
    <row r="1519" spans="12:14">
      <c r="L1519" s="5">
        <v>1518</v>
      </c>
      <c r="M1519" s="5">
        <v>2.3370786931153251</v>
      </c>
      <c r="N1519" s="5">
        <f t="shared" si="25"/>
        <v>0</v>
      </c>
    </row>
    <row r="1520" spans="12:14">
      <c r="L1520" s="5">
        <v>1519</v>
      </c>
      <c r="M1520" s="5">
        <v>5.7373030587587488</v>
      </c>
      <c r="N1520" s="5">
        <f t="shared" si="25"/>
        <v>0</v>
      </c>
    </row>
    <row r="1521" spans="12:14">
      <c r="L1521" s="5">
        <v>1520</v>
      </c>
      <c r="M1521" s="5">
        <v>5.5098107166112085</v>
      </c>
      <c r="N1521" s="5">
        <f t="shared" si="25"/>
        <v>0</v>
      </c>
    </row>
    <row r="1522" spans="12:14">
      <c r="L1522" s="5">
        <v>1521</v>
      </c>
      <c r="M1522" s="5">
        <v>1.1456141165258635</v>
      </c>
      <c r="N1522" s="5">
        <f t="shared" si="25"/>
        <v>0</v>
      </c>
    </row>
    <row r="1523" spans="12:14">
      <c r="L1523" s="5">
        <v>1522</v>
      </c>
      <c r="M1523" s="5">
        <v>1.1934869531085717</v>
      </c>
      <c r="N1523" s="5">
        <f t="shared" si="25"/>
        <v>0</v>
      </c>
    </row>
    <row r="1524" spans="12:14">
      <c r="L1524" s="5">
        <v>1523</v>
      </c>
      <c r="M1524" s="5">
        <v>8.7723180894633757</v>
      </c>
      <c r="N1524" s="5">
        <f t="shared" si="25"/>
        <v>1</v>
      </c>
    </row>
    <row r="1525" spans="12:14">
      <c r="L1525" s="5">
        <v>1524</v>
      </c>
      <c r="M1525" s="5">
        <v>5.3312257009690338</v>
      </c>
      <c r="N1525" s="5">
        <f t="shared" si="25"/>
        <v>0</v>
      </c>
    </row>
    <row r="1526" spans="12:14">
      <c r="L1526" s="5">
        <v>1525</v>
      </c>
      <c r="M1526" s="5">
        <v>1.2928028123963433</v>
      </c>
      <c r="N1526" s="5">
        <f t="shared" si="25"/>
        <v>0</v>
      </c>
    </row>
    <row r="1527" spans="12:14">
      <c r="L1527" s="5">
        <v>1526</v>
      </c>
      <c r="M1527" s="5">
        <v>2.5987113583484267</v>
      </c>
      <c r="N1527" s="5">
        <f t="shared" si="25"/>
        <v>0</v>
      </c>
    </row>
    <row r="1528" spans="12:14">
      <c r="L1528" s="5">
        <v>1527</v>
      </c>
      <c r="M1528" s="5">
        <v>5.7838019884718204</v>
      </c>
      <c r="N1528" s="5">
        <f t="shared" si="25"/>
        <v>0</v>
      </c>
    </row>
    <row r="1529" spans="12:14">
      <c r="L1529" s="5">
        <v>1528</v>
      </c>
      <c r="M1529" s="5">
        <v>1.4405367362915356</v>
      </c>
      <c r="N1529" s="5">
        <f t="shared" si="25"/>
        <v>0</v>
      </c>
    </row>
    <row r="1530" spans="12:14">
      <c r="L1530" s="5">
        <v>1529</v>
      </c>
      <c r="M1530" s="5">
        <v>2.4714368198182921</v>
      </c>
      <c r="N1530" s="5">
        <f t="shared" si="25"/>
        <v>0</v>
      </c>
    </row>
    <row r="1531" spans="12:14">
      <c r="L1531" s="5">
        <v>1530</v>
      </c>
      <c r="M1531" s="5">
        <v>17.936321492167565</v>
      </c>
      <c r="N1531" s="5">
        <f t="shared" si="25"/>
        <v>1</v>
      </c>
    </row>
    <row r="1532" spans="12:14">
      <c r="L1532" s="5">
        <v>1531</v>
      </c>
      <c r="M1532" s="5">
        <v>2.1646586986815706</v>
      </c>
      <c r="N1532" s="5">
        <f t="shared" si="25"/>
        <v>0</v>
      </c>
    </row>
    <row r="1533" spans="12:14">
      <c r="L1533" s="5">
        <v>1532</v>
      </c>
      <c r="M1533" s="5">
        <v>1.8528093426443419</v>
      </c>
      <c r="N1533" s="5">
        <f t="shared" si="25"/>
        <v>0</v>
      </c>
    </row>
    <row r="1534" spans="12:14">
      <c r="L1534" s="5">
        <v>1533</v>
      </c>
      <c r="M1534" s="5">
        <v>6.1658505539380348</v>
      </c>
      <c r="N1534" s="5">
        <f t="shared" si="25"/>
        <v>0</v>
      </c>
    </row>
    <row r="1535" spans="12:14">
      <c r="L1535" s="5">
        <v>1534</v>
      </c>
      <c r="M1535" s="5">
        <v>7.3586437463678003</v>
      </c>
      <c r="N1535" s="5">
        <f t="shared" si="25"/>
        <v>1</v>
      </c>
    </row>
    <row r="1536" spans="12:14">
      <c r="L1536" s="5">
        <v>1535</v>
      </c>
      <c r="M1536" s="5">
        <v>6.2885765558613684</v>
      </c>
      <c r="N1536" s="5">
        <f t="shared" si="25"/>
        <v>0</v>
      </c>
    </row>
    <row r="1537" spans="12:14">
      <c r="L1537" s="5">
        <v>1536</v>
      </c>
      <c r="M1537" s="5">
        <v>2.6428860283350355</v>
      </c>
      <c r="N1537" s="5">
        <f t="shared" si="25"/>
        <v>0</v>
      </c>
    </row>
    <row r="1538" spans="12:14">
      <c r="L1538" s="5">
        <v>1537</v>
      </c>
      <c r="M1538" s="5">
        <v>1.8464991023724426</v>
      </c>
      <c r="N1538" s="5">
        <f t="shared" si="25"/>
        <v>0</v>
      </c>
    </row>
    <row r="1539" spans="12:14">
      <c r="L1539" s="5">
        <v>1538</v>
      </c>
      <c r="M1539" s="5">
        <v>8.19672737079852</v>
      </c>
      <c r="N1539" s="5">
        <f t="shared" ref="N1539:N1602" si="26">IF(M1539&gt;=C$10,1,0)</f>
        <v>1</v>
      </c>
    </row>
    <row r="1540" spans="12:14">
      <c r="L1540" s="5">
        <v>1539</v>
      </c>
      <c r="M1540" s="5">
        <v>12.689474698990949</v>
      </c>
      <c r="N1540" s="5">
        <f t="shared" si="26"/>
        <v>1</v>
      </c>
    </row>
    <row r="1541" spans="12:14">
      <c r="L1541" s="5">
        <v>1540</v>
      </c>
      <c r="M1541" s="5">
        <v>0.37116396793738088</v>
      </c>
      <c r="N1541" s="5">
        <f t="shared" si="26"/>
        <v>0</v>
      </c>
    </row>
    <row r="1542" spans="12:14">
      <c r="L1542" s="5">
        <v>1541</v>
      </c>
      <c r="M1542" s="5">
        <v>2.5367236991923643</v>
      </c>
      <c r="N1542" s="5">
        <f t="shared" si="26"/>
        <v>0</v>
      </c>
    </row>
    <row r="1543" spans="12:14">
      <c r="L1543" s="5">
        <v>1542</v>
      </c>
      <c r="M1543" s="5">
        <v>1.0124119150828572</v>
      </c>
      <c r="N1543" s="5">
        <f t="shared" si="26"/>
        <v>0</v>
      </c>
    </row>
    <row r="1544" spans="12:14">
      <c r="L1544" s="5">
        <v>1543</v>
      </c>
      <c r="M1544" s="5">
        <v>2.1339658663999095</v>
      </c>
      <c r="N1544" s="5">
        <f t="shared" si="26"/>
        <v>0</v>
      </c>
    </row>
    <row r="1545" spans="12:14">
      <c r="L1545" s="5">
        <v>1544</v>
      </c>
      <c r="M1545" s="5">
        <v>6.4099651212745918</v>
      </c>
      <c r="N1545" s="5">
        <f t="shared" si="26"/>
        <v>0</v>
      </c>
    </row>
    <row r="1546" spans="12:14">
      <c r="L1546" s="5">
        <v>1545</v>
      </c>
      <c r="M1546" s="5">
        <v>0.69307725361377348</v>
      </c>
      <c r="N1546" s="5">
        <f t="shared" si="26"/>
        <v>0</v>
      </c>
    </row>
    <row r="1547" spans="12:14">
      <c r="L1547" s="5">
        <v>1546</v>
      </c>
      <c r="M1547" s="5">
        <v>1.8560761620165729</v>
      </c>
      <c r="N1547" s="5">
        <f t="shared" si="26"/>
        <v>0</v>
      </c>
    </row>
    <row r="1548" spans="12:14">
      <c r="L1548" s="5">
        <v>1547</v>
      </c>
      <c r="M1548" s="5">
        <v>2.3379420958391401</v>
      </c>
      <c r="N1548" s="5">
        <f t="shared" si="26"/>
        <v>0</v>
      </c>
    </row>
    <row r="1549" spans="12:14">
      <c r="L1549" s="5">
        <v>1548</v>
      </c>
      <c r="M1549" s="5">
        <v>2.4494189887819804</v>
      </c>
      <c r="N1549" s="5">
        <f t="shared" si="26"/>
        <v>0</v>
      </c>
    </row>
    <row r="1550" spans="12:14">
      <c r="L1550" s="5">
        <v>1549</v>
      </c>
      <c r="M1550" s="5">
        <v>3.5758459716844531</v>
      </c>
      <c r="N1550" s="5">
        <f t="shared" si="26"/>
        <v>0</v>
      </c>
    </row>
    <row r="1551" spans="12:14">
      <c r="L1551" s="5">
        <v>1550</v>
      </c>
      <c r="M1551" s="5">
        <v>2.2457775072656938</v>
      </c>
      <c r="N1551" s="5">
        <f t="shared" si="26"/>
        <v>0</v>
      </c>
    </row>
    <row r="1552" spans="12:14">
      <c r="L1552" s="5">
        <v>1551</v>
      </c>
      <c r="M1552" s="5">
        <v>5.5571109864242976</v>
      </c>
      <c r="N1552" s="5">
        <f t="shared" si="26"/>
        <v>0</v>
      </c>
    </row>
    <row r="1553" spans="12:14">
      <c r="L1553" s="5">
        <v>1552</v>
      </c>
      <c r="M1553" s="5">
        <v>0.70832832289084668</v>
      </c>
      <c r="N1553" s="5">
        <f t="shared" si="26"/>
        <v>0</v>
      </c>
    </row>
    <row r="1554" spans="12:14">
      <c r="L1554" s="5">
        <v>1553</v>
      </c>
      <c r="M1554" s="5">
        <v>4.7037355360223669</v>
      </c>
      <c r="N1554" s="5">
        <f t="shared" si="26"/>
        <v>0</v>
      </c>
    </row>
    <row r="1555" spans="12:14">
      <c r="L1555" s="5">
        <v>1554</v>
      </c>
      <c r="M1555" s="5">
        <v>7.0166263194515839</v>
      </c>
      <c r="N1555" s="5">
        <f t="shared" si="26"/>
        <v>1</v>
      </c>
    </row>
    <row r="1556" spans="12:14">
      <c r="L1556" s="5">
        <v>1555</v>
      </c>
      <c r="M1556" s="5">
        <v>5.2151460476019196</v>
      </c>
      <c r="N1556" s="5">
        <f t="shared" si="26"/>
        <v>0</v>
      </c>
    </row>
    <row r="1557" spans="12:14">
      <c r="L1557" s="5">
        <v>1556</v>
      </c>
      <c r="M1557" s="5">
        <v>11.655596136418469</v>
      </c>
      <c r="N1557" s="5">
        <f t="shared" si="26"/>
        <v>1</v>
      </c>
    </row>
    <row r="1558" spans="12:14">
      <c r="L1558" s="5">
        <v>1557</v>
      </c>
      <c r="M1558" s="5">
        <v>2.5536383007568468</v>
      </c>
      <c r="N1558" s="5">
        <f t="shared" si="26"/>
        <v>0</v>
      </c>
    </row>
    <row r="1559" spans="12:14">
      <c r="L1559" s="5">
        <v>1558</v>
      </c>
      <c r="M1559" s="5">
        <v>4.5930557234674705</v>
      </c>
      <c r="N1559" s="5">
        <f t="shared" si="26"/>
        <v>0</v>
      </c>
    </row>
    <row r="1560" spans="12:14">
      <c r="L1560" s="5">
        <v>1559</v>
      </c>
      <c r="M1560" s="5">
        <v>1.8044306643760082</v>
      </c>
      <c r="N1560" s="5">
        <f t="shared" si="26"/>
        <v>0</v>
      </c>
    </row>
    <row r="1561" spans="12:14">
      <c r="L1561" s="5">
        <v>1560</v>
      </c>
      <c r="M1561" s="5">
        <v>3.0175891846071141</v>
      </c>
      <c r="N1561" s="5">
        <f t="shared" si="26"/>
        <v>0</v>
      </c>
    </row>
    <row r="1562" spans="12:14">
      <c r="L1562" s="5">
        <v>1561</v>
      </c>
      <c r="M1562" s="5">
        <v>6.3022721503580454</v>
      </c>
      <c r="N1562" s="5">
        <f t="shared" si="26"/>
        <v>0</v>
      </c>
    </row>
    <row r="1563" spans="12:14">
      <c r="L1563" s="5">
        <v>1562</v>
      </c>
      <c r="M1563" s="5">
        <v>7.1131554528587468</v>
      </c>
      <c r="N1563" s="5">
        <f t="shared" si="26"/>
        <v>1</v>
      </c>
    </row>
    <row r="1564" spans="12:14">
      <c r="L1564" s="5">
        <v>1563</v>
      </c>
      <c r="M1564" s="5">
        <v>4.6044989981018212</v>
      </c>
      <c r="N1564" s="5">
        <f t="shared" si="26"/>
        <v>0</v>
      </c>
    </row>
    <row r="1565" spans="12:14">
      <c r="L1565" s="5">
        <v>1564</v>
      </c>
      <c r="M1565" s="5">
        <v>1.5452751275211902</v>
      </c>
      <c r="N1565" s="5">
        <f t="shared" si="26"/>
        <v>0</v>
      </c>
    </row>
    <row r="1566" spans="12:14">
      <c r="L1566" s="5">
        <v>1565</v>
      </c>
      <c r="M1566" s="5">
        <v>8.9242359141606844</v>
      </c>
      <c r="N1566" s="5">
        <f t="shared" si="26"/>
        <v>1</v>
      </c>
    </row>
    <row r="1567" spans="12:14">
      <c r="L1567" s="5">
        <v>1566</v>
      </c>
      <c r="M1567" s="5">
        <v>5.5610528114903417</v>
      </c>
      <c r="N1567" s="5">
        <f t="shared" si="26"/>
        <v>0</v>
      </c>
    </row>
    <row r="1568" spans="12:14">
      <c r="L1568" s="5">
        <v>1567</v>
      </c>
      <c r="M1568" s="5">
        <v>0.96823194165451509</v>
      </c>
      <c r="N1568" s="5">
        <f t="shared" si="26"/>
        <v>0</v>
      </c>
    </row>
    <row r="1569" spans="12:14">
      <c r="L1569" s="5">
        <v>1568</v>
      </c>
      <c r="M1569" s="5">
        <v>3.3462942529759188</v>
      </c>
      <c r="N1569" s="5">
        <f t="shared" si="26"/>
        <v>0</v>
      </c>
    </row>
    <row r="1570" spans="12:14">
      <c r="L1570" s="5">
        <v>1569</v>
      </c>
      <c r="M1570" s="5">
        <v>1.4267037665248263</v>
      </c>
      <c r="N1570" s="5">
        <f t="shared" si="26"/>
        <v>0</v>
      </c>
    </row>
    <row r="1571" spans="12:14">
      <c r="L1571" s="5">
        <v>1570</v>
      </c>
      <c r="M1571" s="5">
        <v>1.6302349140753933</v>
      </c>
      <c r="N1571" s="5">
        <f t="shared" si="26"/>
        <v>0</v>
      </c>
    </row>
    <row r="1572" spans="12:14">
      <c r="L1572" s="5">
        <v>1571</v>
      </c>
      <c r="M1572" s="5">
        <v>5.0947722634704116</v>
      </c>
      <c r="N1572" s="5">
        <f t="shared" si="26"/>
        <v>0</v>
      </c>
    </row>
    <row r="1573" spans="12:14">
      <c r="L1573" s="5">
        <v>1572</v>
      </c>
      <c r="M1573" s="5">
        <v>4.9389608366070119</v>
      </c>
      <c r="N1573" s="5">
        <f t="shared" si="26"/>
        <v>0</v>
      </c>
    </row>
    <row r="1574" spans="12:14">
      <c r="L1574" s="5">
        <v>1573</v>
      </c>
      <c r="M1574" s="5">
        <v>0.46342949556647528</v>
      </c>
      <c r="N1574" s="5">
        <f t="shared" si="26"/>
        <v>0</v>
      </c>
    </row>
    <row r="1575" spans="12:14">
      <c r="L1575" s="5">
        <v>1574</v>
      </c>
      <c r="M1575" s="5">
        <v>3.7214037135843738</v>
      </c>
      <c r="N1575" s="5">
        <f t="shared" si="26"/>
        <v>0</v>
      </c>
    </row>
    <row r="1576" spans="12:14">
      <c r="L1576" s="5">
        <v>1575</v>
      </c>
      <c r="M1576" s="5">
        <v>4.5395396967476813</v>
      </c>
      <c r="N1576" s="5">
        <f t="shared" si="26"/>
        <v>0</v>
      </c>
    </row>
    <row r="1577" spans="12:14">
      <c r="L1577" s="5">
        <v>1576</v>
      </c>
      <c r="M1577" s="5">
        <v>7.574938569282283</v>
      </c>
      <c r="N1577" s="5">
        <f t="shared" si="26"/>
        <v>1</v>
      </c>
    </row>
    <row r="1578" spans="12:14">
      <c r="L1578" s="5">
        <v>1577</v>
      </c>
      <c r="M1578" s="5">
        <v>2.4875831133931872</v>
      </c>
      <c r="N1578" s="5">
        <f t="shared" si="26"/>
        <v>0</v>
      </c>
    </row>
    <row r="1579" spans="12:14">
      <c r="L1579" s="5">
        <v>1578</v>
      </c>
      <c r="M1579" s="5">
        <v>14.131523330240046</v>
      </c>
      <c r="N1579" s="5">
        <f t="shared" si="26"/>
        <v>1</v>
      </c>
    </row>
    <row r="1580" spans="12:14">
      <c r="L1580" s="5">
        <v>1579</v>
      </c>
      <c r="M1580" s="5">
        <v>9.2391882638333804</v>
      </c>
      <c r="N1580" s="5">
        <f t="shared" si="26"/>
        <v>1</v>
      </c>
    </row>
    <row r="1581" spans="12:14">
      <c r="L1581" s="5">
        <v>1580</v>
      </c>
      <c r="M1581" s="5">
        <v>7.730105157042745</v>
      </c>
      <c r="N1581" s="5">
        <f t="shared" si="26"/>
        <v>1</v>
      </c>
    </row>
    <row r="1582" spans="12:14">
      <c r="L1582" s="5">
        <v>1581</v>
      </c>
      <c r="M1582" s="5">
        <v>1.079065984742043</v>
      </c>
      <c r="N1582" s="5">
        <f t="shared" si="26"/>
        <v>0</v>
      </c>
    </row>
    <row r="1583" spans="12:14">
      <c r="L1583" s="5">
        <v>1582</v>
      </c>
      <c r="M1583" s="5">
        <v>15.172190920786083</v>
      </c>
      <c r="N1583" s="5">
        <f t="shared" si="26"/>
        <v>1</v>
      </c>
    </row>
    <row r="1584" spans="12:14">
      <c r="L1584" s="5">
        <v>1583</v>
      </c>
      <c r="M1584" s="5">
        <v>7.4360780541298519</v>
      </c>
      <c r="N1584" s="5">
        <f t="shared" si="26"/>
        <v>1</v>
      </c>
    </row>
    <row r="1585" spans="12:14">
      <c r="L1585" s="5">
        <v>1584</v>
      </c>
      <c r="M1585" s="5">
        <v>6.8039298767045038</v>
      </c>
      <c r="N1585" s="5">
        <f t="shared" si="26"/>
        <v>0</v>
      </c>
    </row>
    <row r="1586" spans="12:14">
      <c r="L1586" s="5">
        <v>1585</v>
      </c>
      <c r="M1586" s="5">
        <v>16.429770983724133</v>
      </c>
      <c r="N1586" s="5">
        <f t="shared" si="26"/>
        <v>1</v>
      </c>
    </row>
    <row r="1587" spans="12:14">
      <c r="L1587" s="5">
        <v>1586</v>
      </c>
      <c r="M1587" s="5">
        <v>2.777242769636997</v>
      </c>
      <c r="N1587" s="5">
        <f t="shared" si="26"/>
        <v>0</v>
      </c>
    </row>
    <row r="1588" spans="12:14">
      <c r="L1588" s="5">
        <v>1587</v>
      </c>
      <c r="M1588" s="5">
        <v>4.7500286397026992</v>
      </c>
      <c r="N1588" s="5">
        <f t="shared" si="26"/>
        <v>0</v>
      </c>
    </row>
    <row r="1589" spans="12:14">
      <c r="L1589" s="5">
        <v>1588</v>
      </c>
      <c r="M1589" s="5">
        <v>0.31323944642418339</v>
      </c>
      <c r="N1589" s="5">
        <f t="shared" si="26"/>
        <v>0</v>
      </c>
    </row>
    <row r="1590" spans="12:14">
      <c r="L1590" s="5">
        <v>1589</v>
      </c>
      <c r="M1590" s="5">
        <v>5.535035991994647</v>
      </c>
      <c r="N1590" s="5">
        <f t="shared" si="26"/>
        <v>0</v>
      </c>
    </row>
    <row r="1591" spans="12:14">
      <c r="L1591" s="5">
        <v>1590</v>
      </c>
      <c r="M1591" s="5">
        <v>6.7596911672642719</v>
      </c>
      <c r="N1591" s="5">
        <f t="shared" si="26"/>
        <v>0</v>
      </c>
    </row>
    <row r="1592" spans="12:14">
      <c r="L1592" s="5">
        <v>1591</v>
      </c>
      <c r="M1592" s="5">
        <v>0.10292370520154323</v>
      </c>
      <c r="N1592" s="5">
        <f t="shared" si="26"/>
        <v>0</v>
      </c>
    </row>
    <row r="1593" spans="12:14">
      <c r="L1593" s="5">
        <v>1592</v>
      </c>
      <c r="M1593" s="5">
        <v>5.8306406938831365</v>
      </c>
      <c r="N1593" s="5">
        <f t="shared" si="26"/>
        <v>0</v>
      </c>
    </row>
    <row r="1594" spans="12:14">
      <c r="L1594" s="5">
        <v>1593</v>
      </c>
      <c r="M1594" s="5">
        <v>7.814816454049712</v>
      </c>
      <c r="N1594" s="5">
        <f t="shared" si="26"/>
        <v>1</v>
      </c>
    </row>
    <row r="1595" spans="12:14">
      <c r="L1595" s="5">
        <v>1594</v>
      </c>
      <c r="M1595" s="5">
        <v>3.1457307607052032</v>
      </c>
      <c r="N1595" s="5">
        <f t="shared" si="26"/>
        <v>0</v>
      </c>
    </row>
    <row r="1596" spans="12:14">
      <c r="L1596" s="5">
        <v>1595</v>
      </c>
      <c r="M1596" s="5">
        <v>3.6374245592930525</v>
      </c>
      <c r="N1596" s="5">
        <f t="shared" si="26"/>
        <v>0</v>
      </c>
    </row>
    <row r="1597" spans="12:14">
      <c r="L1597" s="5">
        <v>1596</v>
      </c>
      <c r="M1597" s="5">
        <v>3.4605737128976974</v>
      </c>
      <c r="N1597" s="5">
        <f t="shared" si="26"/>
        <v>0</v>
      </c>
    </row>
    <row r="1598" spans="12:14">
      <c r="L1598" s="5">
        <v>1597</v>
      </c>
      <c r="M1598" s="5">
        <v>7.3408545929982527E-2</v>
      </c>
      <c r="N1598" s="5">
        <f t="shared" si="26"/>
        <v>0</v>
      </c>
    </row>
    <row r="1599" spans="12:14">
      <c r="L1599" s="5">
        <v>1598</v>
      </c>
      <c r="M1599" s="5">
        <v>5.0407768918458079E-2</v>
      </c>
      <c r="N1599" s="5">
        <f t="shared" si="26"/>
        <v>0</v>
      </c>
    </row>
    <row r="1600" spans="12:14">
      <c r="L1600" s="5">
        <v>1599</v>
      </c>
      <c r="M1600" s="5">
        <v>1.1593610518726967</v>
      </c>
      <c r="N1600" s="5">
        <f t="shared" si="26"/>
        <v>0</v>
      </c>
    </row>
    <row r="1601" spans="12:14">
      <c r="L1601" s="5">
        <v>1600</v>
      </c>
      <c r="M1601" s="5">
        <v>9.2367253306019386</v>
      </c>
      <c r="N1601" s="5">
        <f t="shared" si="26"/>
        <v>1</v>
      </c>
    </row>
    <row r="1602" spans="12:14">
      <c r="L1602" s="5">
        <v>1601</v>
      </c>
      <c r="M1602" s="5">
        <v>6.3793387370830477</v>
      </c>
      <c r="N1602" s="5">
        <f t="shared" si="26"/>
        <v>0</v>
      </c>
    </row>
    <row r="1603" spans="12:14">
      <c r="L1603" s="5">
        <v>1602</v>
      </c>
      <c r="M1603" s="5">
        <v>0.41742224401352862</v>
      </c>
      <c r="N1603" s="5">
        <f t="shared" ref="N1603:N1666" si="27">IF(M1603&gt;=C$10,1,0)</f>
        <v>0</v>
      </c>
    </row>
    <row r="1604" spans="12:14">
      <c r="L1604" s="5">
        <v>1603</v>
      </c>
      <c r="M1604" s="5">
        <v>8.0146686138705192</v>
      </c>
      <c r="N1604" s="5">
        <f t="shared" si="27"/>
        <v>1</v>
      </c>
    </row>
    <row r="1605" spans="12:14">
      <c r="L1605" s="5">
        <v>1604</v>
      </c>
      <c r="M1605" s="5">
        <v>5.2712343507004729</v>
      </c>
      <c r="N1605" s="5">
        <f t="shared" si="27"/>
        <v>0</v>
      </c>
    </row>
    <row r="1606" spans="12:14">
      <c r="L1606" s="5">
        <v>1605</v>
      </c>
      <c r="M1606" s="5">
        <v>0.32522632361086429</v>
      </c>
      <c r="N1606" s="5">
        <f t="shared" si="27"/>
        <v>0</v>
      </c>
    </row>
    <row r="1607" spans="12:14">
      <c r="L1607" s="5">
        <v>1606</v>
      </c>
      <c r="M1607" s="5">
        <v>4.6976360968007613</v>
      </c>
      <c r="N1607" s="5">
        <f t="shared" si="27"/>
        <v>0</v>
      </c>
    </row>
    <row r="1608" spans="12:14">
      <c r="L1608" s="5">
        <v>1607</v>
      </c>
      <c r="M1608" s="5">
        <v>1.8780948537256834</v>
      </c>
      <c r="N1608" s="5">
        <f t="shared" si="27"/>
        <v>0</v>
      </c>
    </row>
    <row r="1609" spans="12:14">
      <c r="L1609" s="5">
        <v>1608</v>
      </c>
      <c r="M1609" s="5">
        <v>2.7070570364946427</v>
      </c>
      <c r="N1609" s="5">
        <f t="shared" si="27"/>
        <v>0</v>
      </c>
    </row>
    <row r="1610" spans="12:14">
      <c r="L1610" s="5">
        <v>1609</v>
      </c>
      <c r="M1610" s="5">
        <v>4.7300537125312498</v>
      </c>
      <c r="N1610" s="5">
        <f t="shared" si="27"/>
        <v>0</v>
      </c>
    </row>
    <row r="1611" spans="12:14">
      <c r="L1611" s="5">
        <v>1610</v>
      </c>
      <c r="M1611" s="5">
        <v>2.2897923027634466</v>
      </c>
      <c r="N1611" s="5">
        <f t="shared" si="27"/>
        <v>0</v>
      </c>
    </row>
    <row r="1612" spans="12:14">
      <c r="L1612" s="5">
        <v>1611</v>
      </c>
      <c r="M1612" s="5">
        <v>7.3369685403641958</v>
      </c>
      <c r="N1612" s="5">
        <f t="shared" si="27"/>
        <v>1</v>
      </c>
    </row>
    <row r="1613" spans="12:14">
      <c r="L1613" s="5">
        <v>1612</v>
      </c>
      <c r="M1613" s="5">
        <v>0.40336048850597378</v>
      </c>
      <c r="N1613" s="5">
        <f t="shared" si="27"/>
        <v>0</v>
      </c>
    </row>
    <row r="1614" spans="12:14">
      <c r="L1614" s="5">
        <v>1613</v>
      </c>
      <c r="M1614" s="5">
        <v>0.76563834191710989</v>
      </c>
      <c r="N1614" s="5">
        <f t="shared" si="27"/>
        <v>0</v>
      </c>
    </row>
    <row r="1615" spans="12:14">
      <c r="L1615" s="5">
        <v>1614</v>
      </c>
      <c r="M1615" s="5">
        <v>5.4237118236871886</v>
      </c>
      <c r="N1615" s="5">
        <f t="shared" si="27"/>
        <v>0</v>
      </c>
    </row>
    <row r="1616" spans="12:14">
      <c r="L1616" s="5">
        <v>1615</v>
      </c>
      <c r="M1616" s="5">
        <v>2.559425526155132</v>
      </c>
      <c r="N1616" s="5">
        <f t="shared" si="27"/>
        <v>0</v>
      </c>
    </row>
    <row r="1617" spans="12:14">
      <c r="L1617" s="5">
        <v>1616</v>
      </c>
      <c r="M1617" s="5">
        <v>13.864339804827083</v>
      </c>
      <c r="N1617" s="5">
        <f t="shared" si="27"/>
        <v>1</v>
      </c>
    </row>
    <row r="1618" spans="12:14">
      <c r="L1618" s="5">
        <v>1617</v>
      </c>
      <c r="M1618" s="5">
        <v>0.57299600439031106</v>
      </c>
      <c r="N1618" s="5">
        <f t="shared" si="27"/>
        <v>0</v>
      </c>
    </row>
    <row r="1619" spans="12:14">
      <c r="L1619" s="5">
        <v>1618</v>
      </c>
      <c r="M1619" s="5">
        <v>1.7647302277506949</v>
      </c>
      <c r="N1619" s="5">
        <f t="shared" si="27"/>
        <v>0</v>
      </c>
    </row>
    <row r="1620" spans="12:14">
      <c r="L1620" s="5">
        <v>1619</v>
      </c>
      <c r="M1620" s="5">
        <v>1.2570416291462938</v>
      </c>
      <c r="N1620" s="5">
        <f t="shared" si="27"/>
        <v>0</v>
      </c>
    </row>
    <row r="1621" spans="12:14">
      <c r="L1621" s="5">
        <v>1620</v>
      </c>
      <c r="M1621" s="5">
        <v>5.4077390491240207</v>
      </c>
      <c r="N1621" s="5">
        <f t="shared" si="27"/>
        <v>0</v>
      </c>
    </row>
    <row r="1622" spans="12:14">
      <c r="L1622" s="5">
        <v>1621</v>
      </c>
      <c r="M1622" s="5">
        <v>3.006659346715451</v>
      </c>
      <c r="N1622" s="5">
        <f t="shared" si="27"/>
        <v>0</v>
      </c>
    </row>
    <row r="1623" spans="12:14">
      <c r="L1623" s="5">
        <v>1622</v>
      </c>
      <c r="M1623" s="5">
        <v>1.418469112150623</v>
      </c>
      <c r="N1623" s="5">
        <f t="shared" si="27"/>
        <v>0</v>
      </c>
    </row>
    <row r="1624" spans="12:14">
      <c r="L1624" s="5">
        <v>1623</v>
      </c>
      <c r="M1624" s="5">
        <v>1.0466202412043324</v>
      </c>
      <c r="N1624" s="5">
        <f t="shared" si="27"/>
        <v>0</v>
      </c>
    </row>
    <row r="1625" spans="12:14">
      <c r="L1625" s="5">
        <v>1624</v>
      </c>
      <c r="M1625" s="5">
        <v>10.793690550689602</v>
      </c>
      <c r="N1625" s="5">
        <f t="shared" si="27"/>
        <v>1</v>
      </c>
    </row>
    <row r="1626" spans="12:14">
      <c r="L1626" s="5">
        <v>1625</v>
      </c>
      <c r="M1626" s="5">
        <v>7.4681407432439855</v>
      </c>
      <c r="N1626" s="5">
        <f t="shared" si="27"/>
        <v>1</v>
      </c>
    </row>
    <row r="1627" spans="12:14">
      <c r="L1627" s="5">
        <v>1626</v>
      </c>
      <c r="M1627" s="5">
        <v>1.4138982761742023</v>
      </c>
      <c r="N1627" s="5">
        <f t="shared" si="27"/>
        <v>0</v>
      </c>
    </row>
    <row r="1628" spans="12:14">
      <c r="L1628" s="5">
        <v>1627</v>
      </c>
      <c r="M1628" s="5">
        <v>1.1199732124318629</v>
      </c>
      <c r="N1628" s="5">
        <f t="shared" si="27"/>
        <v>0</v>
      </c>
    </row>
    <row r="1629" spans="12:14">
      <c r="L1629" s="5">
        <v>1628</v>
      </c>
      <c r="M1629" s="5">
        <v>2.6603123073416195</v>
      </c>
      <c r="N1629" s="5">
        <f t="shared" si="27"/>
        <v>0</v>
      </c>
    </row>
    <row r="1630" spans="12:14">
      <c r="L1630" s="5">
        <v>1629</v>
      </c>
      <c r="M1630" s="5">
        <v>1.5503117486291229</v>
      </c>
      <c r="N1630" s="5">
        <f t="shared" si="27"/>
        <v>0</v>
      </c>
    </row>
    <row r="1631" spans="12:14">
      <c r="L1631" s="5">
        <v>1630</v>
      </c>
      <c r="M1631" s="5">
        <v>2.5388823714799305</v>
      </c>
      <c r="N1631" s="5">
        <f t="shared" si="27"/>
        <v>0</v>
      </c>
    </row>
    <row r="1632" spans="12:14">
      <c r="L1632" s="5">
        <v>1631</v>
      </c>
      <c r="M1632" s="5">
        <v>1.8929516685838643</v>
      </c>
      <c r="N1632" s="5">
        <f t="shared" si="27"/>
        <v>0</v>
      </c>
    </row>
    <row r="1633" spans="12:14">
      <c r="L1633" s="5">
        <v>1632</v>
      </c>
      <c r="M1633" s="5">
        <v>5.5681867943460572</v>
      </c>
      <c r="N1633" s="5">
        <f t="shared" si="27"/>
        <v>0</v>
      </c>
    </row>
    <row r="1634" spans="12:14">
      <c r="L1634" s="5">
        <v>1633</v>
      </c>
      <c r="M1634" s="5">
        <v>5.2015476682327622</v>
      </c>
      <c r="N1634" s="5">
        <f t="shared" si="27"/>
        <v>0</v>
      </c>
    </row>
    <row r="1635" spans="12:14">
      <c r="L1635" s="5">
        <v>1634</v>
      </c>
      <c r="M1635" s="5">
        <v>0.37933527909316866</v>
      </c>
      <c r="N1635" s="5">
        <f t="shared" si="27"/>
        <v>0</v>
      </c>
    </row>
    <row r="1636" spans="12:14">
      <c r="L1636" s="5">
        <v>1635</v>
      </c>
      <c r="M1636" s="5">
        <v>0.91128584286669567</v>
      </c>
      <c r="N1636" s="5">
        <f t="shared" si="27"/>
        <v>0</v>
      </c>
    </row>
    <row r="1637" spans="12:14">
      <c r="L1637" s="5">
        <v>1636</v>
      </c>
      <c r="M1637" s="5">
        <v>2.1108788939109231</v>
      </c>
      <c r="N1637" s="5">
        <f t="shared" si="27"/>
        <v>0</v>
      </c>
    </row>
    <row r="1638" spans="12:14">
      <c r="L1638" s="5">
        <v>1637</v>
      </c>
      <c r="M1638" s="5">
        <v>1.5655705164594012</v>
      </c>
      <c r="N1638" s="5">
        <f t="shared" si="27"/>
        <v>0</v>
      </c>
    </row>
    <row r="1639" spans="12:14">
      <c r="L1639" s="5">
        <v>1638</v>
      </c>
      <c r="M1639" s="5">
        <v>4.6266459748122726</v>
      </c>
      <c r="N1639" s="5">
        <f t="shared" si="27"/>
        <v>0</v>
      </c>
    </row>
    <row r="1640" spans="12:14">
      <c r="L1640" s="5">
        <v>1639</v>
      </c>
      <c r="M1640" s="5">
        <v>5.0468369970211819</v>
      </c>
      <c r="N1640" s="5">
        <f t="shared" si="27"/>
        <v>0</v>
      </c>
    </row>
    <row r="1641" spans="12:14">
      <c r="L1641" s="5">
        <v>1640</v>
      </c>
      <c r="M1641" s="5">
        <v>1.3050319548493965</v>
      </c>
      <c r="N1641" s="5">
        <f t="shared" si="27"/>
        <v>0</v>
      </c>
    </row>
    <row r="1642" spans="12:14">
      <c r="L1642" s="5">
        <v>1641</v>
      </c>
      <c r="M1642" s="5">
        <v>3.3837371252160642</v>
      </c>
      <c r="N1642" s="5">
        <f t="shared" si="27"/>
        <v>0</v>
      </c>
    </row>
    <row r="1643" spans="12:14">
      <c r="L1643" s="5">
        <v>1642</v>
      </c>
      <c r="M1643" s="5">
        <v>2.3910081983636253</v>
      </c>
      <c r="N1643" s="5">
        <f t="shared" si="27"/>
        <v>0</v>
      </c>
    </row>
    <row r="1644" spans="12:14">
      <c r="L1644" s="5">
        <v>1643</v>
      </c>
      <c r="M1644" s="5">
        <v>2.2797417713890251</v>
      </c>
      <c r="N1644" s="5">
        <f t="shared" si="27"/>
        <v>0</v>
      </c>
    </row>
    <row r="1645" spans="12:14">
      <c r="L1645" s="5">
        <v>1644</v>
      </c>
      <c r="M1645" s="5">
        <v>0.10033797019429748</v>
      </c>
      <c r="N1645" s="5">
        <f t="shared" si="27"/>
        <v>0</v>
      </c>
    </row>
    <row r="1646" spans="12:14">
      <c r="L1646" s="5">
        <v>1645</v>
      </c>
      <c r="M1646" s="5">
        <v>4.7492716603078531</v>
      </c>
      <c r="N1646" s="5">
        <f t="shared" si="27"/>
        <v>0</v>
      </c>
    </row>
    <row r="1647" spans="12:14">
      <c r="L1647" s="5">
        <v>1646</v>
      </c>
      <c r="M1647" s="5">
        <v>1.9298703782487459</v>
      </c>
      <c r="N1647" s="5">
        <f t="shared" si="27"/>
        <v>0</v>
      </c>
    </row>
    <row r="1648" spans="12:14">
      <c r="L1648" s="5">
        <v>1647</v>
      </c>
      <c r="M1648" s="5">
        <v>3.8921780663422423</v>
      </c>
      <c r="N1648" s="5">
        <f t="shared" si="27"/>
        <v>0</v>
      </c>
    </row>
    <row r="1649" spans="12:14">
      <c r="L1649" s="5">
        <v>1648</v>
      </c>
      <c r="M1649" s="5">
        <v>0.39303888660242237</v>
      </c>
      <c r="N1649" s="5">
        <f t="shared" si="27"/>
        <v>0</v>
      </c>
    </row>
    <row r="1650" spans="12:14">
      <c r="L1650" s="5">
        <v>1649</v>
      </c>
      <c r="M1650" s="5">
        <v>3.0894667274333294</v>
      </c>
      <c r="N1650" s="5">
        <f t="shared" si="27"/>
        <v>0</v>
      </c>
    </row>
    <row r="1651" spans="12:14">
      <c r="L1651" s="5">
        <v>1650</v>
      </c>
      <c r="M1651" s="5">
        <v>4.356452984049878</v>
      </c>
      <c r="N1651" s="5">
        <f t="shared" si="27"/>
        <v>0</v>
      </c>
    </row>
    <row r="1652" spans="12:14">
      <c r="L1652" s="5">
        <v>1651</v>
      </c>
      <c r="M1652" s="5">
        <v>3.4634058305760043</v>
      </c>
      <c r="N1652" s="5">
        <f t="shared" si="27"/>
        <v>0</v>
      </c>
    </row>
    <row r="1653" spans="12:14">
      <c r="L1653" s="5">
        <v>1652</v>
      </c>
      <c r="M1653" s="5">
        <v>3.7741474588905035</v>
      </c>
      <c r="N1653" s="5">
        <f t="shared" si="27"/>
        <v>0</v>
      </c>
    </row>
    <row r="1654" spans="12:14">
      <c r="L1654" s="5">
        <v>1653</v>
      </c>
      <c r="M1654" s="5">
        <v>3.4524100715545378</v>
      </c>
      <c r="N1654" s="5">
        <f t="shared" si="27"/>
        <v>0</v>
      </c>
    </row>
    <row r="1655" spans="12:14">
      <c r="L1655" s="5">
        <v>1654</v>
      </c>
      <c r="M1655" s="5">
        <v>1.7209304927270543</v>
      </c>
      <c r="N1655" s="5">
        <f t="shared" si="27"/>
        <v>0</v>
      </c>
    </row>
    <row r="1656" spans="12:14">
      <c r="L1656" s="5">
        <v>1655</v>
      </c>
      <c r="M1656" s="5">
        <v>19.585016743610193</v>
      </c>
      <c r="N1656" s="5">
        <f t="shared" si="27"/>
        <v>1</v>
      </c>
    </row>
    <row r="1657" spans="12:14">
      <c r="L1657" s="5">
        <v>1656</v>
      </c>
      <c r="M1657" s="5">
        <v>6.1775315737987331</v>
      </c>
      <c r="N1657" s="5">
        <f t="shared" si="27"/>
        <v>0</v>
      </c>
    </row>
    <row r="1658" spans="12:14">
      <c r="L1658" s="5">
        <v>1657</v>
      </c>
      <c r="M1658" s="5">
        <v>2.8387802471183305</v>
      </c>
      <c r="N1658" s="5">
        <f t="shared" si="27"/>
        <v>0</v>
      </c>
    </row>
    <row r="1659" spans="12:14">
      <c r="L1659" s="5">
        <v>1658</v>
      </c>
      <c r="M1659" s="5">
        <v>0.39672798547320326</v>
      </c>
      <c r="N1659" s="5">
        <f t="shared" si="27"/>
        <v>0</v>
      </c>
    </row>
    <row r="1660" spans="12:14">
      <c r="L1660" s="5">
        <v>1659</v>
      </c>
      <c r="M1660" s="5">
        <v>5.1322901352435134E-2</v>
      </c>
      <c r="N1660" s="5">
        <f t="shared" si="27"/>
        <v>0</v>
      </c>
    </row>
    <row r="1661" spans="12:14">
      <c r="L1661" s="5">
        <v>1660</v>
      </c>
      <c r="M1661" s="5">
        <v>2.8697181085821404</v>
      </c>
      <c r="N1661" s="5">
        <f t="shared" si="27"/>
        <v>0</v>
      </c>
    </row>
    <row r="1662" spans="12:14">
      <c r="L1662" s="5">
        <v>1661</v>
      </c>
      <c r="M1662" s="5">
        <v>7.50387347310431</v>
      </c>
      <c r="N1662" s="5">
        <f t="shared" si="27"/>
        <v>1</v>
      </c>
    </row>
    <row r="1663" spans="12:14">
      <c r="L1663" s="5">
        <v>1662</v>
      </c>
      <c r="M1663" s="5">
        <v>11.726690730719561</v>
      </c>
      <c r="N1663" s="5">
        <f t="shared" si="27"/>
        <v>1</v>
      </c>
    </row>
    <row r="1664" spans="12:14">
      <c r="L1664" s="5">
        <v>1663</v>
      </c>
      <c r="M1664" s="5">
        <v>2.2242189435013842</v>
      </c>
      <c r="N1664" s="5">
        <f t="shared" si="27"/>
        <v>0</v>
      </c>
    </row>
    <row r="1665" spans="12:14">
      <c r="L1665" s="5">
        <v>1664</v>
      </c>
      <c r="M1665" s="5">
        <v>0.70812051701133083</v>
      </c>
      <c r="N1665" s="5">
        <f t="shared" si="27"/>
        <v>0</v>
      </c>
    </row>
    <row r="1666" spans="12:14">
      <c r="L1666" s="5">
        <v>1665</v>
      </c>
      <c r="M1666" s="5">
        <v>3.6901835839744357</v>
      </c>
      <c r="N1666" s="5">
        <f t="shared" si="27"/>
        <v>0</v>
      </c>
    </row>
    <row r="1667" spans="12:14">
      <c r="L1667" s="5">
        <v>1666</v>
      </c>
      <c r="M1667" s="5">
        <v>3.7530867713949325</v>
      </c>
      <c r="N1667" s="5">
        <f t="shared" ref="N1667:N1730" si="28">IF(M1667&gt;=C$10,1,0)</f>
        <v>0</v>
      </c>
    </row>
    <row r="1668" spans="12:14">
      <c r="L1668" s="5">
        <v>1667</v>
      </c>
      <c r="M1668" s="5">
        <v>2.9545772320200721</v>
      </c>
      <c r="N1668" s="5">
        <f t="shared" si="28"/>
        <v>0</v>
      </c>
    </row>
    <row r="1669" spans="12:14">
      <c r="L1669" s="5">
        <v>1668</v>
      </c>
      <c r="M1669" s="5">
        <v>1.5161916292214286</v>
      </c>
      <c r="N1669" s="5">
        <f t="shared" si="28"/>
        <v>0</v>
      </c>
    </row>
    <row r="1670" spans="12:14">
      <c r="L1670" s="5">
        <v>1669</v>
      </c>
      <c r="M1670" s="5">
        <v>8.4084150122932115</v>
      </c>
      <c r="N1670" s="5">
        <f t="shared" si="28"/>
        <v>1</v>
      </c>
    </row>
    <row r="1671" spans="12:14">
      <c r="L1671" s="5">
        <v>1670</v>
      </c>
      <c r="M1671" s="5">
        <v>2.1584090384346726</v>
      </c>
      <c r="N1671" s="5">
        <f t="shared" si="28"/>
        <v>0</v>
      </c>
    </row>
    <row r="1672" spans="12:14">
      <c r="L1672" s="5">
        <v>1671</v>
      </c>
      <c r="M1672" s="5">
        <v>4.5474235873739079</v>
      </c>
      <c r="N1672" s="5">
        <f t="shared" si="28"/>
        <v>0</v>
      </c>
    </row>
    <row r="1673" spans="12:14">
      <c r="L1673" s="5">
        <v>1672</v>
      </c>
      <c r="M1673" s="5">
        <v>2.966248472515038</v>
      </c>
      <c r="N1673" s="5">
        <f t="shared" si="28"/>
        <v>0</v>
      </c>
    </row>
    <row r="1674" spans="12:14">
      <c r="L1674" s="5">
        <v>1673</v>
      </c>
      <c r="M1674" s="5">
        <v>0.3428306062127533</v>
      </c>
      <c r="N1674" s="5">
        <f t="shared" si="28"/>
        <v>0</v>
      </c>
    </row>
    <row r="1675" spans="12:14">
      <c r="L1675" s="5">
        <v>1674</v>
      </c>
      <c r="M1675" s="5">
        <v>2.1676814822012291</v>
      </c>
      <c r="N1675" s="5">
        <f t="shared" si="28"/>
        <v>0</v>
      </c>
    </row>
    <row r="1676" spans="12:14">
      <c r="L1676" s="5">
        <v>1675</v>
      </c>
      <c r="M1676" s="5">
        <v>1.9677853876910261</v>
      </c>
      <c r="N1676" s="5">
        <f t="shared" si="28"/>
        <v>0</v>
      </c>
    </row>
    <row r="1677" spans="12:14">
      <c r="L1677" s="5">
        <v>1676</v>
      </c>
      <c r="M1677" s="5">
        <v>6.1668564003548276</v>
      </c>
      <c r="N1677" s="5">
        <f t="shared" si="28"/>
        <v>0</v>
      </c>
    </row>
    <row r="1678" spans="12:14">
      <c r="L1678" s="5">
        <v>1677</v>
      </c>
      <c r="M1678" s="5">
        <v>4.1450106477841153</v>
      </c>
      <c r="N1678" s="5">
        <f t="shared" si="28"/>
        <v>0</v>
      </c>
    </row>
    <row r="1679" spans="12:14">
      <c r="L1679" s="5">
        <v>1678</v>
      </c>
      <c r="M1679" s="5">
        <v>3.6368517713953059</v>
      </c>
      <c r="N1679" s="5">
        <f t="shared" si="28"/>
        <v>0</v>
      </c>
    </row>
    <row r="1680" spans="12:14">
      <c r="L1680" s="5">
        <v>1679</v>
      </c>
      <c r="M1680" s="5">
        <v>0.56218930175364201</v>
      </c>
      <c r="N1680" s="5">
        <f t="shared" si="28"/>
        <v>0</v>
      </c>
    </row>
    <row r="1681" spans="12:14">
      <c r="L1681" s="5">
        <v>1680</v>
      </c>
      <c r="M1681" s="5">
        <v>10.526921216430713</v>
      </c>
      <c r="N1681" s="5">
        <f t="shared" si="28"/>
        <v>1</v>
      </c>
    </row>
    <row r="1682" spans="12:14">
      <c r="L1682" s="5">
        <v>1681</v>
      </c>
      <c r="M1682" s="5">
        <v>6.596362048075096</v>
      </c>
      <c r="N1682" s="5">
        <f t="shared" si="28"/>
        <v>0</v>
      </c>
    </row>
    <row r="1683" spans="12:14">
      <c r="L1683" s="5">
        <v>1682</v>
      </c>
      <c r="M1683" s="5">
        <v>1.8065374811453143</v>
      </c>
      <c r="N1683" s="5">
        <f t="shared" si="28"/>
        <v>0</v>
      </c>
    </row>
    <row r="1684" spans="12:14">
      <c r="L1684" s="5">
        <v>1683</v>
      </c>
      <c r="M1684" s="5">
        <v>1.1268308961570828</v>
      </c>
      <c r="N1684" s="5">
        <f t="shared" si="28"/>
        <v>0</v>
      </c>
    </row>
    <row r="1685" spans="12:14">
      <c r="L1685" s="5">
        <v>1684</v>
      </c>
      <c r="M1685" s="5">
        <v>4.3685038977250734</v>
      </c>
      <c r="N1685" s="5">
        <f t="shared" si="28"/>
        <v>0</v>
      </c>
    </row>
    <row r="1686" spans="12:14">
      <c r="L1686" s="5">
        <v>1685</v>
      </c>
      <c r="M1686" s="5">
        <v>6.4781786160341106</v>
      </c>
      <c r="N1686" s="5">
        <f t="shared" si="28"/>
        <v>0</v>
      </c>
    </row>
    <row r="1687" spans="12:14">
      <c r="L1687" s="5">
        <v>1686</v>
      </c>
      <c r="M1687" s="5">
        <v>8.7455597002756456</v>
      </c>
      <c r="N1687" s="5">
        <f t="shared" si="28"/>
        <v>1</v>
      </c>
    </row>
    <row r="1688" spans="12:14">
      <c r="L1688" s="5">
        <v>1687</v>
      </c>
      <c r="M1688" s="5">
        <v>0.56194592539203092</v>
      </c>
      <c r="N1688" s="5">
        <f t="shared" si="28"/>
        <v>0</v>
      </c>
    </row>
    <row r="1689" spans="12:14">
      <c r="L1689" s="5">
        <v>1688</v>
      </c>
      <c r="M1689" s="5">
        <v>2.5908571435771841</v>
      </c>
      <c r="N1689" s="5">
        <f t="shared" si="28"/>
        <v>0</v>
      </c>
    </row>
    <row r="1690" spans="12:14">
      <c r="L1690" s="5">
        <v>1689</v>
      </c>
      <c r="M1690" s="5">
        <v>4.9013873325517094</v>
      </c>
      <c r="N1690" s="5">
        <f t="shared" si="28"/>
        <v>0</v>
      </c>
    </row>
    <row r="1691" spans="12:14">
      <c r="L1691" s="5">
        <v>1690</v>
      </c>
      <c r="M1691" s="5">
        <v>0.32715829066302349</v>
      </c>
      <c r="N1691" s="5">
        <f t="shared" si="28"/>
        <v>0</v>
      </c>
    </row>
    <row r="1692" spans="12:14">
      <c r="L1692" s="5">
        <v>1691</v>
      </c>
      <c r="M1692" s="5">
        <v>2.5953799640397242E-2</v>
      </c>
      <c r="N1692" s="5">
        <f t="shared" si="28"/>
        <v>0</v>
      </c>
    </row>
    <row r="1693" spans="12:14">
      <c r="L1693" s="5">
        <v>1692</v>
      </c>
      <c r="M1693" s="5">
        <v>10.002128013887271</v>
      </c>
      <c r="N1693" s="5">
        <f t="shared" si="28"/>
        <v>1</v>
      </c>
    </row>
    <row r="1694" spans="12:14">
      <c r="L1694" s="5">
        <v>1693</v>
      </c>
      <c r="M1694" s="5">
        <v>5.1656602882096472</v>
      </c>
      <c r="N1694" s="5">
        <f t="shared" si="28"/>
        <v>0</v>
      </c>
    </row>
    <row r="1695" spans="12:14">
      <c r="L1695" s="5">
        <v>1694</v>
      </c>
      <c r="M1695" s="5">
        <v>6.4676907554925123</v>
      </c>
      <c r="N1695" s="5">
        <f t="shared" si="28"/>
        <v>0</v>
      </c>
    </row>
    <row r="1696" spans="12:14">
      <c r="L1696" s="5">
        <v>1695</v>
      </c>
      <c r="M1696" s="5">
        <v>6.1250488172026456</v>
      </c>
      <c r="N1696" s="5">
        <f t="shared" si="28"/>
        <v>0</v>
      </c>
    </row>
    <row r="1697" spans="12:14">
      <c r="L1697" s="5">
        <v>1696</v>
      </c>
      <c r="M1697" s="5">
        <v>6.7003993963338502</v>
      </c>
      <c r="N1697" s="5">
        <f t="shared" si="28"/>
        <v>0</v>
      </c>
    </row>
    <row r="1698" spans="12:14">
      <c r="L1698" s="5">
        <v>1697</v>
      </c>
      <c r="M1698" s="5">
        <v>2.917199294215171</v>
      </c>
      <c r="N1698" s="5">
        <f t="shared" si="28"/>
        <v>0</v>
      </c>
    </row>
    <row r="1699" spans="12:14">
      <c r="L1699" s="5">
        <v>1698</v>
      </c>
      <c r="M1699" s="5">
        <v>4.7104372634633505</v>
      </c>
      <c r="N1699" s="5">
        <f t="shared" si="28"/>
        <v>0</v>
      </c>
    </row>
    <row r="1700" spans="12:14">
      <c r="L1700" s="5">
        <v>1699</v>
      </c>
      <c r="M1700" s="5">
        <v>15.875996048639919</v>
      </c>
      <c r="N1700" s="5">
        <f t="shared" si="28"/>
        <v>1</v>
      </c>
    </row>
    <row r="1701" spans="12:14">
      <c r="L1701" s="5">
        <v>1700</v>
      </c>
      <c r="M1701" s="5">
        <v>9.0301120442743255</v>
      </c>
      <c r="N1701" s="5">
        <f t="shared" si="28"/>
        <v>1</v>
      </c>
    </row>
    <row r="1702" spans="12:14">
      <c r="L1702" s="5">
        <v>1701</v>
      </c>
      <c r="M1702" s="5">
        <v>8.6377319460102147</v>
      </c>
      <c r="N1702" s="5">
        <f t="shared" si="28"/>
        <v>1</v>
      </c>
    </row>
    <row r="1703" spans="12:14">
      <c r="L1703" s="5">
        <v>1702</v>
      </c>
      <c r="M1703" s="5">
        <v>6.0490333713175666</v>
      </c>
      <c r="N1703" s="5">
        <f t="shared" si="28"/>
        <v>0</v>
      </c>
    </row>
    <row r="1704" spans="12:14">
      <c r="L1704" s="5">
        <v>1703</v>
      </c>
      <c r="M1704" s="5">
        <v>3.3938422778179804</v>
      </c>
      <c r="N1704" s="5">
        <f t="shared" si="28"/>
        <v>0</v>
      </c>
    </row>
    <row r="1705" spans="12:14">
      <c r="L1705" s="5">
        <v>1704</v>
      </c>
      <c r="M1705" s="5">
        <v>2.2222506325131994</v>
      </c>
      <c r="N1705" s="5">
        <f t="shared" si="28"/>
        <v>0</v>
      </c>
    </row>
    <row r="1706" spans="12:14">
      <c r="L1706" s="5">
        <v>1705</v>
      </c>
      <c r="M1706" s="5">
        <v>1.9221417494273125</v>
      </c>
      <c r="N1706" s="5">
        <f t="shared" si="28"/>
        <v>0</v>
      </c>
    </row>
    <row r="1707" spans="12:14">
      <c r="L1707" s="5">
        <v>1706</v>
      </c>
      <c r="M1707" s="5">
        <v>3.281065801392006</v>
      </c>
      <c r="N1707" s="5">
        <f t="shared" si="28"/>
        <v>0</v>
      </c>
    </row>
    <row r="1708" spans="12:14">
      <c r="L1708" s="5">
        <v>1707</v>
      </c>
      <c r="M1708" s="5">
        <v>2.1776436806508288</v>
      </c>
      <c r="N1708" s="5">
        <f t="shared" si="28"/>
        <v>0</v>
      </c>
    </row>
    <row r="1709" spans="12:14">
      <c r="L1709" s="5">
        <v>1708</v>
      </c>
      <c r="M1709" s="5">
        <v>1.7657148291950477</v>
      </c>
      <c r="N1709" s="5">
        <f t="shared" si="28"/>
        <v>0</v>
      </c>
    </row>
    <row r="1710" spans="12:14">
      <c r="L1710" s="5">
        <v>1709</v>
      </c>
      <c r="M1710" s="5">
        <v>3.0862152595516825</v>
      </c>
      <c r="N1710" s="5">
        <f t="shared" si="28"/>
        <v>0</v>
      </c>
    </row>
    <row r="1711" spans="12:14">
      <c r="L1711" s="5">
        <v>1710</v>
      </c>
      <c r="M1711" s="5">
        <v>10.501359404317137</v>
      </c>
      <c r="N1711" s="5">
        <f t="shared" si="28"/>
        <v>1</v>
      </c>
    </row>
    <row r="1712" spans="12:14">
      <c r="L1712" s="5">
        <v>1711</v>
      </c>
      <c r="M1712" s="5">
        <v>16.536973457352836</v>
      </c>
      <c r="N1712" s="5">
        <f t="shared" si="28"/>
        <v>1</v>
      </c>
    </row>
    <row r="1713" spans="12:14">
      <c r="L1713" s="5">
        <v>1712</v>
      </c>
      <c r="M1713" s="5">
        <v>3.0061276219485427</v>
      </c>
      <c r="N1713" s="5">
        <f t="shared" si="28"/>
        <v>0</v>
      </c>
    </row>
    <row r="1714" spans="12:14">
      <c r="L1714" s="5">
        <v>1713</v>
      </c>
      <c r="M1714" s="5">
        <v>4.4728559113616662</v>
      </c>
      <c r="N1714" s="5">
        <f t="shared" si="28"/>
        <v>0</v>
      </c>
    </row>
    <row r="1715" spans="12:14">
      <c r="L1715" s="5">
        <v>1714</v>
      </c>
      <c r="M1715" s="5">
        <v>7.4769780741789915E-2</v>
      </c>
      <c r="N1715" s="5">
        <f t="shared" si="28"/>
        <v>0</v>
      </c>
    </row>
    <row r="1716" spans="12:14">
      <c r="L1716" s="5">
        <v>1715</v>
      </c>
      <c r="M1716" s="5">
        <v>3.8570286780966718</v>
      </c>
      <c r="N1716" s="5">
        <f t="shared" si="28"/>
        <v>0</v>
      </c>
    </row>
    <row r="1717" spans="12:14">
      <c r="L1717" s="5">
        <v>1716</v>
      </c>
      <c r="M1717" s="5">
        <v>8.4493306923482798</v>
      </c>
      <c r="N1717" s="5">
        <f t="shared" si="28"/>
        <v>1</v>
      </c>
    </row>
    <row r="1718" spans="12:14">
      <c r="L1718" s="5">
        <v>1717</v>
      </c>
      <c r="M1718" s="5">
        <v>2.1931958119801895E-2</v>
      </c>
      <c r="N1718" s="5">
        <f t="shared" si="28"/>
        <v>0</v>
      </c>
    </row>
    <row r="1719" spans="12:14">
      <c r="L1719" s="5">
        <v>1718</v>
      </c>
      <c r="M1719" s="5">
        <v>16.189016008709316</v>
      </c>
      <c r="N1719" s="5">
        <f t="shared" si="28"/>
        <v>1</v>
      </c>
    </row>
    <row r="1720" spans="12:14">
      <c r="L1720" s="5">
        <v>1719</v>
      </c>
      <c r="M1720" s="5">
        <v>3.7249284660915101</v>
      </c>
      <c r="N1720" s="5">
        <f t="shared" si="28"/>
        <v>0</v>
      </c>
    </row>
    <row r="1721" spans="12:14">
      <c r="L1721" s="5">
        <v>1720</v>
      </c>
      <c r="M1721" s="5">
        <v>5.5338963982074982E-2</v>
      </c>
      <c r="N1721" s="5">
        <f t="shared" si="28"/>
        <v>0</v>
      </c>
    </row>
    <row r="1722" spans="12:14">
      <c r="L1722" s="5">
        <v>1721</v>
      </c>
      <c r="M1722" s="5">
        <v>4.229541177014541</v>
      </c>
      <c r="N1722" s="5">
        <f t="shared" si="28"/>
        <v>0</v>
      </c>
    </row>
    <row r="1723" spans="12:14">
      <c r="L1723" s="5">
        <v>1722</v>
      </c>
      <c r="M1723" s="5">
        <v>10.86381555931046</v>
      </c>
      <c r="N1723" s="5">
        <f t="shared" si="28"/>
        <v>1</v>
      </c>
    </row>
    <row r="1724" spans="12:14">
      <c r="L1724" s="5">
        <v>1723</v>
      </c>
      <c r="M1724" s="5">
        <v>0.57065606321511997</v>
      </c>
      <c r="N1724" s="5">
        <f t="shared" si="28"/>
        <v>0</v>
      </c>
    </row>
    <row r="1725" spans="12:14">
      <c r="L1725" s="5">
        <v>1724</v>
      </c>
      <c r="M1725" s="5">
        <v>4.0063125680030405</v>
      </c>
      <c r="N1725" s="5">
        <f t="shared" si="28"/>
        <v>0</v>
      </c>
    </row>
    <row r="1726" spans="12:14">
      <c r="L1726" s="5">
        <v>1725</v>
      </c>
      <c r="M1726" s="5">
        <v>0.69845934403851739</v>
      </c>
      <c r="N1726" s="5">
        <f t="shared" si="28"/>
        <v>0</v>
      </c>
    </row>
    <row r="1727" spans="12:14">
      <c r="L1727" s="5">
        <v>1726</v>
      </c>
      <c r="M1727" s="5">
        <v>2.6516522130807729</v>
      </c>
      <c r="N1727" s="5">
        <f t="shared" si="28"/>
        <v>0</v>
      </c>
    </row>
    <row r="1728" spans="12:14">
      <c r="L1728" s="5">
        <v>1727</v>
      </c>
      <c r="M1728" s="5">
        <v>2.2329213494661309</v>
      </c>
      <c r="N1728" s="5">
        <f t="shared" si="28"/>
        <v>0</v>
      </c>
    </row>
    <row r="1729" spans="12:14">
      <c r="L1729" s="5">
        <v>1728</v>
      </c>
      <c r="M1729" s="5">
        <v>15.332871278107376</v>
      </c>
      <c r="N1729" s="5">
        <f t="shared" si="28"/>
        <v>1</v>
      </c>
    </row>
    <row r="1730" spans="12:14">
      <c r="L1730" s="5">
        <v>1729</v>
      </c>
      <c r="M1730" s="5">
        <v>2.7021397600302115</v>
      </c>
      <c r="N1730" s="5">
        <f t="shared" si="28"/>
        <v>0</v>
      </c>
    </row>
    <row r="1731" spans="12:14">
      <c r="L1731" s="5">
        <v>1730</v>
      </c>
      <c r="M1731" s="5">
        <v>9.1701676325207634E-2</v>
      </c>
      <c r="N1731" s="5">
        <f t="shared" ref="N1731:N1794" si="29">IF(M1731&gt;=C$10,1,0)</f>
        <v>0</v>
      </c>
    </row>
    <row r="1732" spans="12:14">
      <c r="L1732" s="5">
        <v>1731</v>
      </c>
      <c r="M1732" s="5">
        <v>7.2659362823181386</v>
      </c>
      <c r="N1732" s="5">
        <f t="shared" si="29"/>
        <v>1</v>
      </c>
    </row>
    <row r="1733" spans="12:14">
      <c r="L1733" s="5">
        <v>1732</v>
      </c>
      <c r="M1733" s="5">
        <v>13.425583048621181</v>
      </c>
      <c r="N1733" s="5">
        <f t="shared" si="29"/>
        <v>1</v>
      </c>
    </row>
    <row r="1734" spans="12:14">
      <c r="L1734" s="5">
        <v>1733</v>
      </c>
      <c r="M1734" s="5">
        <v>1.7117713327911313</v>
      </c>
      <c r="N1734" s="5">
        <f t="shared" si="29"/>
        <v>0</v>
      </c>
    </row>
    <row r="1735" spans="12:14">
      <c r="L1735" s="5">
        <v>1734</v>
      </c>
      <c r="M1735" s="5">
        <v>3.6784573348500684</v>
      </c>
      <c r="N1735" s="5">
        <f t="shared" si="29"/>
        <v>0</v>
      </c>
    </row>
    <row r="1736" spans="12:14">
      <c r="L1736" s="5">
        <v>1735</v>
      </c>
      <c r="M1736" s="5">
        <v>4.1098590064291329</v>
      </c>
      <c r="N1736" s="5">
        <f t="shared" si="29"/>
        <v>0</v>
      </c>
    </row>
    <row r="1737" spans="12:14">
      <c r="L1737" s="5">
        <v>1736</v>
      </c>
      <c r="M1737" s="5">
        <v>3.322998982159973</v>
      </c>
      <c r="N1737" s="5">
        <f t="shared" si="29"/>
        <v>0</v>
      </c>
    </row>
    <row r="1738" spans="12:14">
      <c r="L1738" s="5">
        <v>1737</v>
      </c>
      <c r="M1738" s="5">
        <v>2.4904319881238983</v>
      </c>
      <c r="N1738" s="5">
        <f t="shared" si="29"/>
        <v>0</v>
      </c>
    </row>
    <row r="1739" spans="12:14">
      <c r="L1739" s="5">
        <v>1738</v>
      </c>
      <c r="M1739" s="5">
        <v>3.6344911915226668</v>
      </c>
      <c r="N1739" s="5">
        <f t="shared" si="29"/>
        <v>0</v>
      </c>
    </row>
    <row r="1740" spans="12:14">
      <c r="L1740" s="5">
        <v>1739</v>
      </c>
      <c r="M1740" s="5">
        <v>2.2395515799696399</v>
      </c>
      <c r="N1740" s="5">
        <f t="shared" si="29"/>
        <v>0</v>
      </c>
    </row>
    <row r="1741" spans="12:14">
      <c r="L1741" s="5">
        <v>1740</v>
      </c>
      <c r="M1741" s="5">
        <v>5.3161770279083367</v>
      </c>
      <c r="N1741" s="5">
        <f t="shared" si="29"/>
        <v>0</v>
      </c>
    </row>
    <row r="1742" spans="12:14">
      <c r="L1742" s="5">
        <v>1741</v>
      </c>
      <c r="M1742" s="5">
        <v>4.124845376507124E-2</v>
      </c>
      <c r="N1742" s="5">
        <f t="shared" si="29"/>
        <v>0</v>
      </c>
    </row>
    <row r="1743" spans="12:14">
      <c r="L1743" s="5">
        <v>1742</v>
      </c>
      <c r="M1743" s="5">
        <v>13.028607366741134</v>
      </c>
      <c r="N1743" s="5">
        <f t="shared" si="29"/>
        <v>1</v>
      </c>
    </row>
    <row r="1744" spans="12:14">
      <c r="L1744" s="5">
        <v>1743</v>
      </c>
      <c r="M1744" s="5">
        <v>2.5573000196039009</v>
      </c>
      <c r="N1744" s="5">
        <f t="shared" si="29"/>
        <v>0</v>
      </c>
    </row>
    <row r="1745" spans="12:14">
      <c r="L1745" s="5">
        <v>1744</v>
      </c>
      <c r="M1745" s="5">
        <v>7.2291882431089078</v>
      </c>
      <c r="N1745" s="5">
        <f t="shared" si="29"/>
        <v>1</v>
      </c>
    </row>
    <row r="1746" spans="12:14">
      <c r="L1746" s="5">
        <v>1745</v>
      </c>
      <c r="M1746" s="5">
        <v>7.6535406439727014</v>
      </c>
      <c r="N1746" s="5">
        <f t="shared" si="29"/>
        <v>1</v>
      </c>
    </row>
    <row r="1747" spans="12:14">
      <c r="L1747" s="5">
        <v>1746</v>
      </c>
      <c r="M1747" s="5">
        <v>3.3091500164640806</v>
      </c>
      <c r="N1747" s="5">
        <f t="shared" si="29"/>
        <v>0</v>
      </c>
    </row>
    <row r="1748" spans="12:14">
      <c r="L1748" s="5">
        <v>1747</v>
      </c>
      <c r="M1748" s="5">
        <v>1.8469711740231582</v>
      </c>
      <c r="N1748" s="5">
        <f t="shared" si="29"/>
        <v>0</v>
      </c>
    </row>
    <row r="1749" spans="12:14">
      <c r="L1749" s="5">
        <v>1748</v>
      </c>
      <c r="M1749" s="5">
        <v>1.4068049344035354</v>
      </c>
      <c r="N1749" s="5">
        <f t="shared" si="29"/>
        <v>0</v>
      </c>
    </row>
    <row r="1750" spans="12:14">
      <c r="L1750" s="5">
        <v>1749</v>
      </c>
      <c r="M1750" s="5">
        <v>1.2525981449016728</v>
      </c>
      <c r="N1750" s="5">
        <f t="shared" si="29"/>
        <v>0</v>
      </c>
    </row>
    <row r="1751" spans="12:14">
      <c r="L1751" s="5">
        <v>1750</v>
      </c>
      <c r="M1751" s="5">
        <v>2.0302565915865856</v>
      </c>
      <c r="N1751" s="5">
        <f t="shared" si="29"/>
        <v>0</v>
      </c>
    </row>
    <row r="1752" spans="12:14">
      <c r="L1752" s="5">
        <v>1751</v>
      </c>
      <c r="M1752" s="5">
        <v>9.376892274349526</v>
      </c>
      <c r="N1752" s="5">
        <f t="shared" si="29"/>
        <v>1</v>
      </c>
    </row>
    <row r="1753" spans="12:14">
      <c r="L1753" s="5">
        <v>1752</v>
      </c>
      <c r="M1753" s="5">
        <v>6.2645893831953714</v>
      </c>
      <c r="N1753" s="5">
        <f t="shared" si="29"/>
        <v>0</v>
      </c>
    </row>
    <row r="1754" spans="12:14">
      <c r="L1754" s="5">
        <v>1753</v>
      </c>
      <c r="M1754" s="5">
        <v>9.9569235346619553</v>
      </c>
      <c r="N1754" s="5">
        <f t="shared" si="29"/>
        <v>1</v>
      </c>
    </row>
    <row r="1755" spans="12:14">
      <c r="L1755" s="5">
        <v>1754</v>
      </c>
      <c r="M1755" s="5">
        <v>9.3637657279199793</v>
      </c>
      <c r="N1755" s="5">
        <f t="shared" si="29"/>
        <v>1</v>
      </c>
    </row>
    <row r="1756" spans="12:14">
      <c r="L1756" s="5">
        <v>1755</v>
      </c>
      <c r="M1756" s="5">
        <v>5.2672324897801799</v>
      </c>
      <c r="N1756" s="5">
        <f t="shared" si="29"/>
        <v>0</v>
      </c>
    </row>
    <row r="1757" spans="12:14">
      <c r="L1757" s="5">
        <v>1756</v>
      </c>
      <c r="M1757" s="5">
        <v>4.3080547071181137</v>
      </c>
      <c r="N1757" s="5">
        <f t="shared" si="29"/>
        <v>0</v>
      </c>
    </row>
    <row r="1758" spans="12:14">
      <c r="L1758" s="5">
        <v>1757</v>
      </c>
      <c r="M1758" s="5">
        <v>1.3795582515979772</v>
      </c>
      <c r="N1758" s="5">
        <f t="shared" si="29"/>
        <v>0</v>
      </c>
    </row>
    <row r="1759" spans="12:14">
      <c r="L1759" s="5">
        <v>1758</v>
      </c>
      <c r="M1759" s="5">
        <v>6.9194881593781705</v>
      </c>
      <c r="N1759" s="5">
        <f t="shared" si="29"/>
        <v>0</v>
      </c>
    </row>
    <row r="1760" spans="12:14">
      <c r="L1760" s="5">
        <v>1759</v>
      </c>
      <c r="M1760" s="5">
        <v>3.8995906309886434</v>
      </c>
      <c r="N1760" s="5">
        <f t="shared" si="29"/>
        <v>0</v>
      </c>
    </row>
    <row r="1761" spans="12:14">
      <c r="L1761" s="5">
        <v>1760</v>
      </c>
      <c r="M1761" s="5">
        <v>3.1320941577924128</v>
      </c>
      <c r="N1761" s="5">
        <f t="shared" si="29"/>
        <v>0</v>
      </c>
    </row>
    <row r="1762" spans="12:14">
      <c r="L1762" s="5">
        <v>1761</v>
      </c>
      <c r="M1762" s="5">
        <v>2.4011232421499278</v>
      </c>
      <c r="N1762" s="5">
        <f t="shared" si="29"/>
        <v>0</v>
      </c>
    </row>
    <row r="1763" spans="12:14">
      <c r="L1763" s="5">
        <v>1762</v>
      </c>
      <c r="M1763" s="5">
        <v>14.891241623121939</v>
      </c>
      <c r="N1763" s="5">
        <f t="shared" si="29"/>
        <v>1</v>
      </c>
    </row>
    <row r="1764" spans="12:14">
      <c r="L1764" s="5">
        <v>1763</v>
      </c>
      <c r="M1764" s="5">
        <v>2.0785035633011262</v>
      </c>
      <c r="N1764" s="5">
        <f t="shared" si="29"/>
        <v>0</v>
      </c>
    </row>
    <row r="1765" spans="12:14">
      <c r="L1765" s="5">
        <v>1764</v>
      </c>
      <c r="M1765" s="5">
        <v>3.5948069025244878</v>
      </c>
      <c r="N1765" s="5">
        <f t="shared" si="29"/>
        <v>0</v>
      </c>
    </row>
    <row r="1766" spans="12:14">
      <c r="L1766" s="5">
        <v>1765</v>
      </c>
      <c r="M1766" s="5">
        <v>0.52572835890124692</v>
      </c>
      <c r="N1766" s="5">
        <f t="shared" si="29"/>
        <v>0</v>
      </c>
    </row>
    <row r="1767" spans="12:14">
      <c r="L1767" s="5">
        <v>1766</v>
      </c>
      <c r="M1767" s="5">
        <v>2.1212833316777839</v>
      </c>
      <c r="N1767" s="5">
        <f t="shared" si="29"/>
        <v>0</v>
      </c>
    </row>
    <row r="1768" spans="12:14">
      <c r="L1768" s="5">
        <v>1767</v>
      </c>
      <c r="M1768" s="5">
        <v>1.4066649517744336</v>
      </c>
      <c r="N1768" s="5">
        <f t="shared" si="29"/>
        <v>0</v>
      </c>
    </row>
    <row r="1769" spans="12:14">
      <c r="L1769" s="5">
        <v>1768</v>
      </c>
      <c r="M1769" s="5">
        <v>9.2869819582781012</v>
      </c>
      <c r="N1769" s="5">
        <f t="shared" si="29"/>
        <v>1</v>
      </c>
    </row>
    <row r="1770" spans="12:14">
      <c r="L1770" s="5">
        <v>1769</v>
      </c>
      <c r="M1770" s="5">
        <v>1.6759618369734381</v>
      </c>
      <c r="N1770" s="5">
        <f t="shared" si="29"/>
        <v>0</v>
      </c>
    </row>
    <row r="1771" spans="12:14">
      <c r="L1771" s="5">
        <v>1770</v>
      </c>
      <c r="M1771" s="5">
        <v>5.230783400216942</v>
      </c>
      <c r="N1771" s="5">
        <f t="shared" si="29"/>
        <v>0</v>
      </c>
    </row>
    <row r="1772" spans="12:14">
      <c r="L1772" s="5">
        <v>1771</v>
      </c>
      <c r="M1772" s="5">
        <v>5.4317521961563342</v>
      </c>
      <c r="N1772" s="5">
        <f t="shared" si="29"/>
        <v>0</v>
      </c>
    </row>
    <row r="1773" spans="12:14">
      <c r="L1773" s="5">
        <v>1772</v>
      </c>
      <c r="M1773" s="5">
        <v>4.2420129167995704</v>
      </c>
      <c r="N1773" s="5">
        <f t="shared" si="29"/>
        <v>0</v>
      </c>
    </row>
    <row r="1774" spans="12:14">
      <c r="L1774" s="5">
        <v>1773</v>
      </c>
      <c r="M1774" s="5">
        <v>2.7590950060815542</v>
      </c>
      <c r="N1774" s="5">
        <f t="shared" si="29"/>
        <v>0</v>
      </c>
    </row>
    <row r="1775" spans="12:14">
      <c r="L1775" s="5">
        <v>1774</v>
      </c>
      <c r="M1775" s="5">
        <v>0.95042555288938591</v>
      </c>
      <c r="N1775" s="5">
        <f t="shared" si="29"/>
        <v>0</v>
      </c>
    </row>
    <row r="1776" spans="12:14">
      <c r="L1776" s="5">
        <v>1775</v>
      </c>
      <c r="M1776" s="5">
        <v>2.8193799259886476</v>
      </c>
      <c r="N1776" s="5">
        <f t="shared" si="29"/>
        <v>0</v>
      </c>
    </row>
    <row r="1777" spans="12:14">
      <c r="L1777" s="5">
        <v>1776</v>
      </c>
      <c r="M1777" s="5">
        <v>4.7775751465543062</v>
      </c>
      <c r="N1777" s="5">
        <f t="shared" si="29"/>
        <v>0</v>
      </c>
    </row>
    <row r="1778" spans="12:14">
      <c r="L1778" s="5">
        <v>1777</v>
      </c>
      <c r="M1778" s="5">
        <v>2.5108356125594793</v>
      </c>
      <c r="N1778" s="5">
        <f t="shared" si="29"/>
        <v>0</v>
      </c>
    </row>
    <row r="1779" spans="12:14">
      <c r="L1779" s="5">
        <v>1778</v>
      </c>
      <c r="M1779" s="5">
        <v>13.112321072846985</v>
      </c>
      <c r="N1779" s="5">
        <f t="shared" si="29"/>
        <v>1</v>
      </c>
    </row>
    <row r="1780" spans="12:14">
      <c r="L1780" s="5">
        <v>1779</v>
      </c>
      <c r="M1780" s="5">
        <v>0.22407890876470793</v>
      </c>
      <c r="N1780" s="5">
        <f t="shared" si="29"/>
        <v>0</v>
      </c>
    </row>
    <row r="1781" spans="12:14">
      <c r="L1781" s="5">
        <v>1780</v>
      </c>
      <c r="M1781" s="5">
        <v>0.62982938273596345</v>
      </c>
      <c r="N1781" s="5">
        <f t="shared" si="29"/>
        <v>0</v>
      </c>
    </row>
    <row r="1782" spans="12:14">
      <c r="L1782" s="5">
        <v>1781</v>
      </c>
      <c r="M1782" s="5">
        <v>2.1711631848127753</v>
      </c>
      <c r="N1782" s="5">
        <f t="shared" si="29"/>
        <v>0</v>
      </c>
    </row>
    <row r="1783" spans="12:14">
      <c r="L1783" s="5">
        <v>1782</v>
      </c>
      <c r="M1783" s="5">
        <v>0.7202139884520623</v>
      </c>
      <c r="N1783" s="5">
        <f t="shared" si="29"/>
        <v>0</v>
      </c>
    </row>
    <row r="1784" spans="12:14">
      <c r="L1784" s="5">
        <v>1783</v>
      </c>
      <c r="M1784" s="5">
        <v>0.52013939369308515</v>
      </c>
      <c r="N1784" s="5">
        <f t="shared" si="29"/>
        <v>0</v>
      </c>
    </row>
    <row r="1785" spans="12:14">
      <c r="L1785" s="5">
        <v>1784</v>
      </c>
      <c r="M1785" s="5">
        <v>4.2805810950968338E-2</v>
      </c>
      <c r="N1785" s="5">
        <f t="shared" si="29"/>
        <v>0</v>
      </c>
    </row>
    <row r="1786" spans="12:14">
      <c r="L1786" s="5">
        <v>1785</v>
      </c>
      <c r="M1786" s="5">
        <v>2.3881771896446224</v>
      </c>
      <c r="N1786" s="5">
        <f t="shared" si="29"/>
        <v>0</v>
      </c>
    </row>
    <row r="1787" spans="12:14">
      <c r="L1787" s="5">
        <v>1786</v>
      </c>
      <c r="M1787" s="5">
        <v>14.685645444316712</v>
      </c>
      <c r="N1787" s="5">
        <f t="shared" si="29"/>
        <v>1</v>
      </c>
    </row>
    <row r="1788" spans="12:14">
      <c r="L1788" s="5">
        <v>1787</v>
      </c>
      <c r="M1788" s="5">
        <v>2.7823054341896705</v>
      </c>
      <c r="N1788" s="5">
        <f t="shared" si="29"/>
        <v>0</v>
      </c>
    </row>
    <row r="1789" spans="12:14">
      <c r="L1789" s="5">
        <v>1788</v>
      </c>
      <c r="M1789" s="5">
        <v>3.3148547694548847</v>
      </c>
      <c r="N1789" s="5">
        <f t="shared" si="29"/>
        <v>0</v>
      </c>
    </row>
    <row r="1790" spans="12:14">
      <c r="L1790" s="5">
        <v>1789</v>
      </c>
      <c r="M1790" s="5">
        <v>7.1115506525788001</v>
      </c>
      <c r="N1790" s="5">
        <f t="shared" si="29"/>
        <v>1</v>
      </c>
    </row>
    <row r="1791" spans="12:14">
      <c r="L1791" s="5">
        <v>1790</v>
      </c>
      <c r="M1791" s="5">
        <v>8.6276494289264321</v>
      </c>
      <c r="N1791" s="5">
        <f t="shared" si="29"/>
        <v>1</v>
      </c>
    </row>
    <row r="1792" spans="12:14">
      <c r="L1792" s="5">
        <v>1791</v>
      </c>
      <c r="M1792" s="5">
        <v>11.492208514002686</v>
      </c>
      <c r="N1792" s="5">
        <f t="shared" si="29"/>
        <v>1</v>
      </c>
    </row>
    <row r="1793" spans="12:14">
      <c r="L1793" s="5">
        <v>1792</v>
      </c>
      <c r="M1793" s="5">
        <v>7.7923608410666345</v>
      </c>
      <c r="N1793" s="5">
        <f t="shared" si="29"/>
        <v>1</v>
      </c>
    </row>
    <row r="1794" spans="12:14">
      <c r="L1794" s="5">
        <v>1793</v>
      </c>
      <c r="M1794" s="5">
        <v>2.8987137648092496</v>
      </c>
      <c r="N1794" s="5">
        <f t="shared" si="29"/>
        <v>0</v>
      </c>
    </row>
    <row r="1795" spans="12:14">
      <c r="L1795" s="5">
        <v>1794</v>
      </c>
      <c r="M1795" s="5">
        <v>3.1040941947495364</v>
      </c>
      <c r="N1795" s="5">
        <f t="shared" ref="N1795:N1858" si="30">IF(M1795&gt;=C$10,1,0)</f>
        <v>0</v>
      </c>
    </row>
    <row r="1796" spans="12:14">
      <c r="L1796" s="5">
        <v>1795</v>
      </c>
      <c r="M1796" s="5">
        <v>1.9857723713137863</v>
      </c>
      <c r="N1796" s="5">
        <f t="shared" si="30"/>
        <v>0</v>
      </c>
    </row>
    <row r="1797" spans="12:14">
      <c r="L1797" s="5">
        <v>1796</v>
      </c>
      <c r="M1797" s="5">
        <v>1.6221117618657479</v>
      </c>
      <c r="N1797" s="5">
        <f t="shared" si="30"/>
        <v>0</v>
      </c>
    </row>
    <row r="1798" spans="12:14">
      <c r="L1798" s="5">
        <v>1797</v>
      </c>
      <c r="M1798" s="5">
        <v>2.227738246918876</v>
      </c>
      <c r="N1798" s="5">
        <f t="shared" si="30"/>
        <v>0</v>
      </c>
    </row>
    <row r="1799" spans="12:14">
      <c r="L1799" s="5">
        <v>1798</v>
      </c>
      <c r="M1799" s="5">
        <v>4.8364308509760487</v>
      </c>
      <c r="N1799" s="5">
        <f t="shared" si="30"/>
        <v>0</v>
      </c>
    </row>
    <row r="1800" spans="12:14">
      <c r="L1800" s="5">
        <v>1799</v>
      </c>
      <c r="M1800" s="5">
        <v>0.48494875227980294</v>
      </c>
      <c r="N1800" s="5">
        <f t="shared" si="30"/>
        <v>0</v>
      </c>
    </row>
    <row r="1801" spans="12:14">
      <c r="L1801" s="5">
        <v>1800</v>
      </c>
      <c r="M1801" s="5">
        <v>1.3930663271969097</v>
      </c>
      <c r="N1801" s="5">
        <f t="shared" si="30"/>
        <v>0</v>
      </c>
    </row>
    <row r="1802" spans="12:14">
      <c r="L1802" s="5">
        <v>1801</v>
      </c>
      <c r="M1802" s="5">
        <v>3.0780862303129521</v>
      </c>
      <c r="N1802" s="5">
        <f t="shared" si="30"/>
        <v>0</v>
      </c>
    </row>
    <row r="1803" spans="12:14">
      <c r="L1803" s="5">
        <v>1802</v>
      </c>
      <c r="M1803" s="5">
        <v>5.9683766176248936</v>
      </c>
      <c r="N1803" s="5">
        <f t="shared" si="30"/>
        <v>0</v>
      </c>
    </row>
    <row r="1804" spans="12:14">
      <c r="L1804" s="5">
        <v>1803</v>
      </c>
      <c r="M1804" s="5">
        <v>0.51126656333487663</v>
      </c>
      <c r="N1804" s="5">
        <f t="shared" si="30"/>
        <v>0</v>
      </c>
    </row>
    <row r="1805" spans="12:14">
      <c r="L1805" s="5">
        <v>1804</v>
      </c>
      <c r="M1805" s="5">
        <v>3.8996670491261387</v>
      </c>
      <c r="N1805" s="5">
        <f t="shared" si="30"/>
        <v>0</v>
      </c>
    </row>
    <row r="1806" spans="12:14">
      <c r="L1806" s="5">
        <v>1805</v>
      </c>
      <c r="M1806" s="5">
        <v>6.4415005139264736E-2</v>
      </c>
      <c r="N1806" s="5">
        <f t="shared" si="30"/>
        <v>0</v>
      </c>
    </row>
    <row r="1807" spans="12:14">
      <c r="L1807" s="5">
        <v>1806</v>
      </c>
      <c r="M1807" s="5">
        <v>5.8035013506930415</v>
      </c>
      <c r="N1807" s="5">
        <f t="shared" si="30"/>
        <v>0</v>
      </c>
    </row>
    <row r="1808" spans="12:14">
      <c r="L1808" s="5">
        <v>1807</v>
      </c>
      <c r="M1808" s="5">
        <v>4.183652759576753</v>
      </c>
      <c r="N1808" s="5">
        <f t="shared" si="30"/>
        <v>0</v>
      </c>
    </row>
    <row r="1809" spans="12:14">
      <c r="L1809" s="5">
        <v>1808</v>
      </c>
      <c r="M1809" s="5">
        <v>0.17329535312631042</v>
      </c>
      <c r="N1809" s="5">
        <f t="shared" si="30"/>
        <v>0</v>
      </c>
    </row>
    <row r="1810" spans="12:14">
      <c r="L1810" s="5">
        <v>1809</v>
      </c>
      <c r="M1810" s="5">
        <v>0.7004408399620663</v>
      </c>
      <c r="N1810" s="5">
        <f t="shared" si="30"/>
        <v>0</v>
      </c>
    </row>
    <row r="1811" spans="12:14">
      <c r="L1811" s="5">
        <v>1810</v>
      </c>
      <c r="M1811" s="5">
        <v>2.1989500085777545</v>
      </c>
      <c r="N1811" s="5">
        <f t="shared" si="30"/>
        <v>0</v>
      </c>
    </row>
    <row r="1812" spans="12:14">
      <c r="L1812" s="5">
        <v>1811</v>
      </c>
      <c r="M1812" s="5">
        <v>7.0941946388122563</v>
      </c>
      <c r="N1812" s="5">
        <f t="shared" si="30"/>
        <v>1</v>
      </c>
    </row>
    <row r="1813" spans="12:14">
      <c r="L1813" s="5">
        <v>1812</v>
      </c>
      <c r="M1813" s="5">
        <v>0.91990336118718208</v>
      </c>
      <c r="N1813" s="5">
        <f t="shared" si="30"/>
        <v>0</v>
      </c>
    </row>
    <row r="1814" spans="12:14">
      <c r="L1814" s="5">
        <v>1813</v>
      </c>
      <c r="M1814" s="5">
        <v>0.12068854295532497</v>
      </c>
      <c r="N1814" s="5">
        <f t="shared" si="30"/>
        <v>0</v>
      </c>
    </row>
    <row r="1815" spans="12:14">
      <c r="L1815" s="5">
        <v>1814</v>
      </c>
      <c r="M1815" s="5">
        <v>3.784679637792979</v>
      </c>
      <c r="N1815" s="5">
        <f t="shared" si="30"/>
        <v>0</v>
      </c>
    </row>
    <row r="1816" spans="12:14">
      <c r="L1816" s="5">
        <v>1815</v>
      </c>
      <c r="M1816" s="5">
        <v>4.3007845715662345</v>
      </c>
      <c r="N1816" s="5">
        <f t="shared" si="30"/>
        <v>0</v>
      </c>
    </row>
    <row r="1817" spans="12:14">
      <c r="L1817" s="5">
        <v>1816</v>
      </c>
      <c r="M1817" s="5">
        <v>1.4000883421867589</v>
      </c>
      <c r="N1817" s="5">
        <f t="shared" si="30"/>
        <v>0</v>
      </c>
    </row>
    <row r="1818" spans="12:14">
      <c r="L1818" s="5">
        <v>1817</v>
      </c>
      <c r="M1818" s="5">
        <v>6.9030032458932746</v>
      </c>
      <c r="N1818" s="5">
        <f t="shared" si="30"/>
        <v>0</v>
      </c>
    </row>
    <row r="1819" spans="12:14">
      <c r="L1819" s="5">
        <v>1818</v>
      </c>
      <c r="M1819" s="5">
        <v>3.5020894501305664</v>
      </c>
      <c r="N1819" s="5">
        <f t="shared" si="30"/>
        <v>0</v>
      </c>
    </row>
    <row r="1820" spans="12:14">
      <c r="L1820" s="5">
        <v>1819</v>
      </c>
      <c r="M1820" s="5">
        <v>4.5373182534123773</v>
      </c>
      <c r="N1820" s="5">
        <f t="shared" si="30"/>
        <v>0</v>
      </c>
    </row>
    <row r="1821" spans="12:14">
      <c r="L1821" s="5">
        <v>1820</v>
      </c>
      <c r="M1821" s="5">
        <v>1.7163659977061951</v>
      </c>
      <c r="N1821" s="5">
        <f t="shared" si="30"/>
        <v>0</v>
      </c>
    </row>
    <row r="1822" spans="12:14">
      <c r="L1822" s="5">
        <v>1821</v>
      </c>
      <c r="M1822" s="5">
        <v>2.7076696751459322</v>
      </c>
      <c r="N1822" s="5">
        <f t="shared" si="30"/>
        <v>0</v>
      </c>
    </row>
    <row r="1823" spans="12:14">
      <c r="L1823" s="5">
        <v>1822</v>
      </c>
      <c r="M1823" s="5">
        <v>0.69549245282902961</v>
      </c>
      <c r="N1823" s="5">
        <f t="shared" si="30"/>
        <v>0</v>
      </c>
    </row>
    <row r="1824" spans="12:14">
      <c r="L1824" s="5">
        <v>1823</v>
      </c>
      <c r="M1824" s="5">
        <v>0.24645991997268091</v>
      </c>
      <c r="N1824" s="5">
        <f t="shared" si="30"/>
        <v>0</v>
      </c>
    </row>
    <row r="1825" spans="12:14">
      <c r="L1825" s="5">
        <v>1824</v>
      </c>
      <c r="M1825" s="5">
        <v>2.5295437671602219</v>
      </c>
      <c r="N1825" s="5">
        <f t="shared" si="30"/>
        <v>0</v>
      </c>
    </row>
    <row r="1826" spans="12:14">
      <c r="L1826" s="5">
        <v>1825</v>
      </c>
      <c r="M1826" s="5">
        <v>5.3081888277721001</v>
      </c>
      <c r="N1826" s="5">
        <f t="shared" si="30"/>
        <v>0</v>
      </c>
    </row>
    <row r="1827" spans="12:14">
      <c r="L1827" s="5">
        <v>1826</v>
      </c>
      <c r="M1827" s="5">
        <v>1.2318622442705118</v>
      </c>
      <c r="N1827" s="5">
        <f t="shared" si="30"/>
        <v>0</v>
      </c>
    </row>
    <row r="1828" spans="12:14">
      <c r="L1828" s="5">
        <v>1827</v>
      </c>
      <c r="M1828" s="5">
        <v>6.3955893410905276</v>
      </c>
      <c r="N1828" s="5">
        <f t="shared" si="30"/>
        <v>0</v>
      </c>
    </row>
    <row r="1829" spans="12:14">
      <c r="L1829" s="5">
        <v>1828</v>
      </c>
      <c r="M1829" s="5">
        <v>4.8033596115645896</v>
      </c>
      <c r="N1829" s="5">
        <f t="shared" si="30"/>
        <v>0</v>
      </c>
    </row>
    <row r="1830" spans="12:14">
      <c r="L1830" s="5">
        <v>1829</v>
      </c>
      <c r="M1830" s="5">
        <v>0.38908421938537224</v>
      </c>
      <c r="N1830" s="5">
        <f t="shared" si="30"/>
        <v>0</v>
      </c>
    </row>
    <row r="1831" spans="12:14">
      <c r="L1831" s="5">
        <v>1830</v>
      </c>
      <c r="M1831" s="5">
        <v>4.9831783854332325</v>
      </c>
      <c r="N1831" s="5">
        <f t="shared" si="30"/>
        <v>0</v>
      </c>
    </row>
    <row r="1832" spans="12:14">
      <c r="L1832" s="5">
        <v>1831</v>
      </c>
      <c r="M1832" s="5">
        <v>0.7327684602956841</v>
      </c>
      <c r="N1832" s="5">
        <f t="shared" si="30"/>
        <v>0</v>
      </c>
    </row>
    <row r="1833" spans="12:14">
      <c r="L1833" s="5">
        <v>1832</v>
      </c>
      <c r="M1833" s="5">
        <v>1.4568411078865565E-2</v>
      </c>
      <c r="N1833" s="5">
        <f t="shared" si="30"/>
        <v>0</v>
      </c>
    </row>
    <row r="1834" spans="12:14">
      <c r="L1834" s="5">
        <v>1833</v>
      </c>
      <c r="M1834" s="5">
        <v>5.0009803945756079</v>
      </c>
      <c r="N1834" s="5">
        <f t="shared" si="30"/>
        <v>0</v>
      </c>
    </row>
    <row r="1835" spans="12:14">
      <c r="L1835" s="5">
        <v>1834</v>
      </c>
      <c r="M1835" s="5">
        <v>1.6842412519221139</v>
      </c>
      <c r="N1835" s="5">
        <f t="shared" si="30"/>
        <v>0</v>
      </c>
    </row>
    <row r="1836" spans="12:14">
      <c r="L1836" s="5">
        <v>1835</v>
      </c>
      <c r="M1836" s="5">
        <v>2.9531991414879415</v>
      </c>
      <c r="N1836" s="5">
        <f t="shared" si="30"/>
        <v>0</v>
      </c>
    </row>
    <row r="1837" spans="12:14">
      <c r="L1837" s="5">
        <v>1836</v>
      </c>
      <c r="M1837" s="5">
        <v>3.5446543361305922</v>
      </c>
      <c r="N1837" s="5">
        <f t="shared" si="30"/>
        <v>0</v>
      </c>
    </row>
    <row r="1838" spans="12:14">
      <c r="L1838" s="5">
        <v>1837</v>
      </c>
      <c r="M1838" s="5">
        <v>6.4169580688289525</v>
      </c>
      <c r="N1838" s="5">
        <f t="shared" si="30"/>
        <v>0</v>
      </c>
    </row>
    <row r="1839" spans="12:14">
      <c r="L1839" s="5">
        <v>1838</v>
      </c>
      <c r="M1839" s="5">
        <v>26.788264840827356</v>
      </c>
      <c r="N1839" s="5">
        <f t="shared" si="30"/>
        <v>1</v>
      </c>
    </row>
    <row r="1840" spans="12:14">
      <c r="L1840" s="5">
        <v>1839</v>
      </c>
      <c r="M1840" s="5">
        <v>6.950201899979529</v>
      </c>
      <c r="N1840" s="5">
        <f t="shared" si="30"/>
        <v>0</v>
      </c>
    </row>
    <row r="1841" spans="12:14">
      <c r="L1841" s="5">
        <v>1840</v>
      </c>
      <c r="M1841" s="5">
        <v>3.2945902595291798</v>
      </c>
      <c r="N1841" s="5">
        <f t="shared" si="30"/>
        <v>0</v>
      </c>
    </row>
    <row r="1842" spans="12:14">
      <c r="L1842" s="5">
        <v>1841</v>
      </c>
      <c r="M1842" s="5">
        <v>4.8495518787618339</v>
      </c>
      <c r="N1842" s="5">
        <f t="shared" si="30"/>
        <v>0</v>
      </c>
    </row>
    <row r="1843" spans="12:14">
      <c r="L1843" s="5">
        <v>1842</v>
      </c>
      <c r="M1843" s="5">
        <v>0.68159568537314497</v>
      </c>
      <c r="N1843" s="5">
        <f t="shared" si="30"/>
        <v>0</v>
      </c>
    </row>
    <row r="1844" spans="12:14">
      <c r="L1844" s="5">
        <v>1843</v>
      </c>
      <c r="M1844" s="5">
        <v>4.6731025719081156</v>
      </c>
      <c r="N1844" s="5">
        <f t="shared" si="30"/>
        <v>0</v>
      </c>
    </row>
    <row r="1845" spans="12:14">
      <c r="L1845" s="5">
        <v>1844</v>
      </c>
      <c r="M1845" s="5">
        <v>0.58019922369844901</v>
      </c>
      <c r="N1845" s="5">
        <f t="shared" si="30"/>
        <v>0</v>
      </c>
    </row>
    <row r="1846" spans="12:14">
      <c r="L1846" s="5">
        <v>1845</v>
      </c>
      <c r="M1846" s="5">
        <v>0.79405875670358872</v>
      </c>
      <c r="N1846" s="5">
        <f t="shared" si="30"/>
        <v>0</v>
      </c>
    </row>
    <row r="1847" spans="12:14">
      <c r="L1847" s="5">
        <v>1846</v>
      </c>
      <c r="M1847" s="5">
        <v>8.0492711984101</v>
      </c>
      <c r="N1847" s="5">
        <f t="shared" si="30"/>
        <v>1</v>
      </c>
    </row>
    <row r="1848" spans="12:14">
      <c r="L1848" s="5">
        <v>1847</v>
      </c>
      <c r="M1848" s="5">
        <v>3.3054509189471855</v>
      </c>
      <c r="N1848" s="5">
        <f t="shared" si="30"/>
        <v>0</v>
      </c>
    </row>
    <row r="1849" spans="12:14">
      <c r="L1849" s="5">
        <v>1848</v>
      </c>
      <c r="M1849" s="5">
        <v>9.8036974085793158</v>
      </c>
      <c r="N1849" s="5">
        <f t="shared" si="30"/>
        <v>1</v>
      </c>
    </row>
    <row r="1850" spans="12:14">
      <c r="L1850" s="5">
        <v>1849</v>
      </c>
      <c r="M1850" s="5">
        <v>1.3702709638774013</v>
      </c>
      <c r="N1850" s="5">
        <f t="shared" si="30"/>
        <v>0</v>
      </c>
    </row>
    <row r="1851" spans="12:14">
      <c r="L1851" s="5">
        <v>1850</v>
      </c>
      <c r="M1851" s="5">
        <v>10.483644996767989</v>
      </c>
      <c r="N1851" s="5">
        <f t="shared" si="30"/>
        <v>1</v>
      </c>
    </row>
    <row r="1852" spans="12:14">
      <c r="L1852" s="5">
        <v>1851</v>
      </c>
      <c r="M1852" s="5">
        <v>1.8785241290718062</v>
      </c>
      <c r="N1852" s="5">
        <f t="shared" si="30"/>
        <v>0</v>
      </c>
    </row>
    <row r="1853" spans="12:14">
      <c r="L1853" s="5">
        <v>1852</v>
      </c>
      <c r="M1853" s="5">
        <v>0.91516371589675116</v>
      </c>
      <c r="N1853" s="5">
        <f t="shared" si="30"/>
        <v>0</v>
      </c>
    </row>
    <row r="1854" spans="12:14">
      <c r="L1854" s="5">
        <v>1853</v>
      </c>
      <c r="M1854" s="5">
        <v>3.5797007351422772</v>
      </c>
      <c r="N1854" s="5">
        <f t="shared" si="30"/>
        <v>0</v>
      </c>
    </row>
    <row r="1855" spans="12:14">
      <c r="L1855" s="5">
        <v>1854</v>
      </c>
      <c r="M1855" s="5">
        <v>1.5768773424908753</v>
      </c>
      <c r="N1855" s="5">
        <f t="shared" si="30"/>
        <v>0</v>
      </c>
    </row>
    <row r="1856" spans="12:14">
      <c r="L1856" s="5">
        <v>1855</v>
      </c>
      <c r="M1856" s="5">
        <v>5.771735191933848</v>
      </c>
      <c r="N1856" s="5">
        <f t="shared" si="30"/>
        <v>0</v>
      </c>
    </row>
    <row r="1857" spans="12:14">
      <c r="L1857" s="5">
        <v>1856</v>
      </c>
      <c r="M1857" s="5">
        <v>0.29797374578293134</v>
      </c>
      <c r="N1857" s="5">
        <f t="shared" si="30"/>
        <v>0</v>
      </c>
    </row>
    <row r="1858" spans="12:14">
      <c r="L1858" s="5">
        <v>1857</v>
      </c>
      <c r="M1858" s="5">
        <v>3.1461849733773963</v>
      </c>
      <c r="N1858" s="5">
        <f t="shared" si="30"/>
        <v>0</v>
      </c>
    </row>
    <row r="1859" spans="12:14">
      <c r="L1859" s="5">
        <v>1858</v>
      </c>
      <c r="M1859" s="5">
        <v>1.6898214753802119</v>
      </c>
      <c r="N1859" s="5">
        <f t="shared" ref="N1859:N1922" si="31">IF(M1859&gt;=C$10,1,0)</f>
        <v>0</v>
      </c>
    </row>
    <row r="1860" spans="12:14">
      <c r="L1860" s="5">
        <v>1859</v>
      </c>
      <c r="M1860" s="5">
        <v>3.9917613428702601</v>
      </c>
      <c r="N1860" s="5">
        <f t="shared" si="31"/>
        <v>0</v>
      </c>
    </row>
    <row r="1861" spans="12:14">
      <c r="L1861" s="5">
        <v>1860</v>
      </c>
      <c r="M1861" s="5">
        <v>2.7932701734431475</v>
      </c>
      <c r="N1861" s="5">
        <f t="shared" si="31"/>
        <v>0</v>
      </c>
    </row>
    <row r="1862" spans="12:14">
      <c r="L1862" s="5">
        <v>1861</v>
      </c>
      <c r="M1862" s="5">
        <v>6.7048702364045916</v>
      </c>
      <c r="N1862" s="5">
        <f t="shared" si="31"/>
        <v>0</v>
      </c>
    </row>
    <row r="1863" spans="12:14">
      <c r="L1863" s="5">
        <v>1862</v>
      </c>
      <c r="M1863" s="5">
        <v>6.9341892359551558</v>
      </c>
      <c r="N1863" s="5">
        <f t="shared" si="31"/>
        <v>0</v>
      </c>
    </row>
    <row r="1864" spans="12:14">
      <c r="L1864" s="5">
        <v>1863</v>
      </c>
      <c r="M1864" s="5">
        <v>4.5846083314045245</v>
      </c>
      <c r="N1864" s="5">
        <f t="shared" si="31"/>
        <v>0</v>
      </c>
    </row>
    <row r="1865" spans="12:14">
      <c r="L1865" s="5">
        <v>1864</v>
      </c>
      <c r="M1865" s="5">
        <v>5.1204061252962809</v>
      </c>
      <c r="N1865" s="5">
        <f t="shared" si="31"/>
        <v>0</v>
      </c>
    </row>
    <row r="1866" spans="12:14">
      <c r="L1866" s="5">
        <v>1865</v>
      </c>
      <c r="M1866" s="5">
        <v>1.966423443814691</v>
      </c>
      <c r="N1866" s="5">
        <f t="shared" si="31"/>
        <v>0</v>
      </c>
    </row>
    <row r="1867" spans="12:14">
      <c r="L1867" s="5">
        <v>1866</v>
      </c>
      <c r="M1867" s="5">
        <v>2.9692440296890688</v>
      </c>
      <c r="N1867" s="5">
        <f t="shared" si="31"/>
        <v>0</v>
      </c>
    </row>
    <row r="1868" spans="12:14">
      <c r="L1868" s="5">
        <v>1867</v>
      </c>
      <c r="M1868" s="5">
        <v>0.78454075071473595</v>
      </c>
      <c r="N1868" s="5">
        <f t="shared" si="31"/>
        <v>0</v>
      </c>
    </row>
    <row r="1869" spans="12:14">
      <c r="L1869" s="5">
        <v>1868</v>
      </c>
      <c r="M1869" s="5">
        <v>0.35878262795868687</v>
      </c>
      <c r="N1869" s="5">
        <f t="shared" si="31"/>
        <v>0</v>
      </c>
    </row>
    <row r="1870" spans="12:14">
      <c r="L1870" s="5">
        <v>1869</v>
      </c>
      <c r="M1870" s="5">
        <v>1.9118081425939866</v>
      </c>
      <c r="N1870" s="5">
        <f t="shared" si="31"/>
        <v>0</v>
      </c>
    </row>
    <row r="1871" spans="12:14">
      <c r="L1871" s="5">
        <v>1870</v>
      </c>
      <c r="M1871" s="5">
        <v>0.41689347456569831</v>
      </c>
      <c r="N1871" s="5">
        <f t="shared" si="31"/>
        <v>0</v>
      </c>
    </row>
    <row r="1872" spans="12:14">
      <c r="L1872" s="5">
        <v>1871</v>
      </c>
      <c r="M1872" s="5">
        <v>5.1360422646338364</v>
      </c>
      <c r="N1872" s="5">
        <f t="shared" si="31"/>
        <v>0</v>
      </c>
    </row>
    <row r="1873" spans="12:14">
      <c r="L1873" s="5">
        <v>1872</v>
      </c>
      <c r="M1873" s="5">
        <v>2.4886899385263059</v>
      </c>
      <c r="N1873" s="5">
        <f t="shared" si="31"/>
        <v>0</v>
      </c>
    </row>
    <row r="1874" spans="12:14">
      <c r="L1874" s="5">
        <v>1873</v>
      </c>
      <c r="M1874" s="5">
        <v>12.160963842642388</v>
      </c>
      <c r="N1874" s="5">
        <f t="shared" si="31"/>
        <v>1</v>
      </c>
    </row>
    <row r="1875" spans="12:14">
      <c r="L1875" s="5">
        <v>1874</v>
      </c>
      <c r="M1875" s="5">
        <v>5.5230251826837486</v>
      </c>
      <c r="N1875" s="5">
        <f t="shared" si="31"/>
        <v>0</v>
      </c>
    </row>
    <row r="1876" spans="12:14">
      <c r="L1876" s="5">
        <v>1875</v>
      </c>
      <c r="M1876" s="5">
        <v>3.0269257104868705</v>
      </c>
      <c r="N1876" s="5">
        <f t="shared" si="31"/>
        <v>0</v>
      </c>
    </row>
    <row r="1877" spans="12:14">
      <c r="L1877" s="5">
        <v>1876</v>
      </c>
      <c r="M1877" s="5">
        <v>2.6537912071371976</v>
      </c>
      <c r="N1877" s="5">
        <f t="shared" si="31"/>
        <v>0</v>
      </c>
    </row>
    <row r="1878" spans="12:14">
      <c r="L1878" s="5">
        <v>1877</v>
      </c>
      <c r="M1878" s="5">
        <v>6.5475951614835068</v>
      </c>
      <c r="N1878" s="5">
        <f t="shared" si="31"/>
        <v>0</v>
      </c>
    </row>
    <row r="1879" spans="12:14">
      <c r="L1879" s="5">
        <v>1878</v>
      </c>
      <c r="M1879" s="5">
        <v>5.9754112824308772</v>
      </c>
      <c r="N1879" s="5">
        <f t="shared" si="31"/>
        <v>0</v>
      </c>
    </row>
    <row r="1880" spans="12:14">
      <c r="L1880" s="5">
        <v>1879</v>
      </c>
      <c r="M1880" s="5">
        <v>7.5020324121320172</v>
      </c>
      <c r="N1880" s="5">
        <f t="shared" si="31"/>
        <v>1</v>
      </c>
    </row>
    <row r="1881" spans="12:14">
      <c r="L1881" s="5">
        <v>1880</v>
      </c>
      <c r="M1881" s="5">
        <v>1.002637359728211</v>
      </c>
      <c r="N1881" s="5">
        <f t="shared" si="31"/>
        <v>0</v>
      </c>
    </row>
    <row r="1882" spans="12:14">
      <c r="L1882" s="5">
        <v>1881</v>
      </c>
      <c r="M1882" s="5">
        <v>8.178473227826272</v>
      </c>
      <c r="N1882" s="5">
        <f t="shared" si="31"/>
        <v>1</v>
      </c>
    </row>
    <row r="1883" spans="12:14">
      <c r="L1883" s="5">
        <v>1882</v>
      </c>
      <c r="M1883" s="5">
        <v>2.9584857749360216</v>
      </c>
      <c r="N1883" s="5">
        <f t="shared" si="31"/>
        <v>0</v>
      </c>
    </row>
    <row r="1884" spans="12:14">
      <c r="L1884" s="5">
        <v>1883</v>
      </c>
      <c r="M1884" s="5">
        <v>4.0329576476106386</v>
      </c>
      <c r="N1884" s="5">
        <f t="shared" si="31"/>
        <v>0</v>
      </c>
    </row>
    <row r="1885" spans="12:14">
      <c r="L1885" s="5">
        <v>1884</v>
      </c>
      <c r="M1885" s="5">
        <v>4.977174797232701</v>
      </c>
      <c r="N1885" s="5">
        <f t="shared" si="31"/>
        <v>0</v>
      </c>
    </row>
    <row r="1886" spans="12:14">
      <c r="L1886" s="5">
        <v>1885</v>
      </c>
      <c r="M1886" s="5">
        <v>0.13322865514245294</v>
      </c>
      <c r="N1886" s="5">
        <f t="shared" si="31"/>
        <v>0</v>
      </c>
    </row>
    <row r="1887" spans="12:14">
      <c r="L1887" s="5">
        <v>1886</v>
      </c>
      <c r="M1887" s="5">
        <v>0.94007841140200876</v>
      </c>
      <c r="N1887" s="5">
        <f t="shared" si="31"/>
        <v>0</v>
      </c>
    </row>
    <row r="1888" spans="12:14">
      <c r="L1888" s="5">
        <v>1887</v>
      </c>
      <c r="M1888" s="5">
        <v>0.75370575120555472</v>
      </c>
      <c r="N1888" s="5">
        <f t="shared" si="31"/>
        <v>0</v>
      </c>
    </row>
    <row r="1889" spans="12:14">
      <c r="L1889" s="5">
        <v>1888</v>
      </c>
      <c r="M1889" s="5">
        <v>1.6485774598500478</v>
      </c>
      <c r="N1889" s="5">
        <f t="shared" si="31"/>
        <v>0</v>
      </c>
    </row>
    <row r="1890" spans="12:14">
      <c r="L1890" s="5">
        <v>1889</v>
      </c>
      <c r="M1890" s="5">
        <v>0.48444305747575878</v>
      </c>
      <c r="N1890" s="5">
        <f t="shared" si="31"/>
        <v>0</v>
      </c>
    </row>
    <row r="1891" spans="12:14">
      <c r="L1891" s="5">
        <v>1890</v>
      </c>
      <c r="M1891" s="5">
        <v>0.50464357657956405</v>
      </c>
      <c r="N1891" s="5">
        <f t="shared" si="31"/>
        <v>0</v>
      </c>
    </row>
    <row r="1892" spans="12:14">
      <c r="L1892" s="5">
        <v>1891</v>
      </c>
      <c r="M1892" s="5">
        <v>3.4143686276508403</v>
      </c>
      <c r="N1892" s="5">
        <f t="shared" si="31"/>
        <v>0</v>
      </c>
    </row>
    <row r="1893" spans="12:14">
      <c r="L1893" s="5">
        <v>1892</v>
      </c>
      <c r="M1893" s="5">
        <v>5.9447540090912216</v>
      </c>
      <c r="N1893" s="5">
        <f t="shared" si="31"/>
        <v>0</v>
      </c>
    </row>
    <row r="1894" spans="12:14">
      <c r="L1894" s="5">
        <v>1893</v>
      </c>
      <c r="M1894" s="5">
        <v>7.4234378544289914</v>
      </c>
      <c r="N1894" s="5">
        <f t="shared" si="31"/>
        <v>1</v>
      </c>
    </row>
    <row r="1895" spans="12:14">
      <c r="L1895" s="5">
        <v>1894</v>
      </c>
      <c r="M1895" s="5">
        <v>4.0740804326541049</v>
      </c>
      <c r="N1895" s="5">
        <f t="shared" si="31"/>
        <v>0</v>
      </c>
    </row>
    <row r="1896" spans="12:14">
      <c r="L1896" s="5">
        <v>1895</v>
      </c>
      <c r="M1896" s="5">
        <v>2.3591057210096218</v>
      </c>
      <c r="N1896" s="5">
        <f t="shared" si="31"/>
        <v>0</v>
      </c>
    </row>
    <row r="1897" spans="12:14">
      <c r="L1897" s="5">
        <v>1896</v>
      </c>
      <c r="M1897" s="5">
        <v>4.1291736418523328</v>
      </c>
      <c r="N1897" s="5">
        <f t="shared" si="31"/>
        <v>0</v>
      </c>
    </row>
    <row r="1898" spans="12:14">
      <c r="L1898" s="5">
        <v>1897</v>
      </c>
      <c r="M1898" s="5">
        <v>0.30672577039546312</v>
      </c>
      <c r="N1898" s="5">
        <f t="shared" si="31"/>
        <v>0</v>
      </c>
    </row>
    <row r="1899" spans="12:14">
      <c r="L1899" s="5">
        <v>1898</v>
      </c>
      <c r="M1899" s="5">
        <v>7.3560543853651925</v>
      </c>
      <c r="N1899" s="5">
        <f t="shared" si="31"/>
        <v>1</v>
      </c>
    </row>
    <row r="1900" spans="12:14">
      <c r="L1900" s="5">
        <v>1899</v>
      </c>
      <c r="M1900" s="5">
        <v>1.8630612523175976</v>
      </c>
      <c r="N1900" s="5">
        <f t="shared" si="31"/>
        <v>0</v>
      </c>
    </row>
    <row r="1901" spans="12:14">
      <c r="L1901" s="5">
        <v>1900</v>
      </c>
      <c r="M1901" s="5">
        <v>4.6683035778842648</v>
      </c>
      <c r="N1901" s="5">
        <f t="shared" si="31"/>
        <v>0</v>
      </c>
    </row>
    <row r="1902" spans="12:14">
      <c r="L1902" s="5">
        <v>1901</v>
      </c>
      <c r="M1902" s="5">
        <v>0.919885443709755</v>
      </c>
      <c r="N1902" s="5">
        <f t="shared" si="31"/>
        <v>0</v>
      </c>
    </row>
    <row r="1903" spans="12:14">
      <c r="L1903" s="5">
        <v>1902</v>
      </c>
      <c r="M1903" s="5">
        <v>2.3285394680810008</v>
      </c>
      <c r="N1903" s="5">
        <f t="shared" si="31"/>
        <v>0</v>
      </c>
    </row>
    <row r="1904" spans="12:14">
      <c r="L1904" s="5">
        <v>1903</v>
      </c>
      <c r="M1904" s="5">
        <v>4.225412878382846</v>
      </c>
      <c r="N1904" s="5">
        <f t="shared" si="31"/>
        <v>0</v>
      </c>
    </row>
    <row r="1905" spans="12:14">
      <c r="L1905" s="5">
        <v>1904</v>
      </c>
      <c r="M1905" s="5">
        <v>1.5216203618181179</v>
      </c>
      <c r="N1905" s="5">
        <f t="shared" si="31"/>
        <v>0</v>
      </c>
    </row>
    <row r="1906" spans="12:14">
      <c r="L1906" s="5">
        <v>1905</v>
      </c>
      <c r="M1906" s="5">
        <v>1.816792119522177</v>
      </c>
      <c r="N1906" s="5">
        <f t="shared" si="31"/>
        <v>0</v>
      </c>
    </row>
    <row r="1907" spans="12:14">
      <c r="L1907" s="5">
        <v>1906</v>
      </c>
      <c r="M1907" s="5">
        <v>12.441764667428682</v>
      </c>
      <c r="N1907" s="5">
        <f t="shared" si="31"/>
        <v>1</v>
      </c>
    </row>
    <row r="1908" spans="12:14">
      <c r="L1908" s="5">
        <v>1907</v>
      </c>
      <c r="M1908" s="5">
        <v>5.7319503008687658</v>
      </c>
      <c r="N1908" s="5">
        <f t="shared" si="31"/>
        <v>0</v>
      </c>
    </row>
    <row r="1909" spans="12:14">
      <c r="L1909" s="5">
        <v>1908</v>
      </c>
      <c r="M1909" s="5">
        <v>0.56966468808174153</v>
      </c>
      <c r="N1909" s="5">
        <f t="shared" si="31"/>
        <v>0</v>
      </c>
    </row>
    <row r="1910" spans="12:14">
      <c r="L1910" s="5">
        <v>1909</v>
      </c>
      <c r="M1910" s="5">
        <v>5.7152938766726908</v>
      </c>
      <c r="N1910" s="5">
        <f t="shared" si="31"/>
        <v>0</v>
      </c>
    </row>
    <row r="1911" spans="12:14">
      <c r="L1911" s="5">
        <v>1910</v>
      </c>
      <c r="M1911" s="5">
        <v>4.4344214699172806</v>
      </c>
      <c r="N1911" s="5">
        <f t="shared" si="31"/>
        <v>0</v>
      </c>
    </row>
    <row r="1912" spans="12:14">
      <c r="L1912" s="5">
        <v>1911</v>
      </c>
      <c r="M1912" s="5">
        <v>5.7605004488566198</v>
      </c>
      <c r="N1912" s="5">
        <f t="shared" si="31"/>
        <v>0</v>
      </c>
    </row>
    <row r="1913" spans="12:14">
      <c r="L1913" s="5">
        <v>1912</v>
      </c>
      <c r="M1913" s="5">
        <v>14.251414609902779</v>
      </c>
      <c r="N1913" s="5">
        <f t="shared" si="31"/>
        <v>1</v>
      </c>
    </row>
    <row r="1914" spans="12:14">
      <c r="L1914" s="5">
        <v>1913</v>
      </c>
      <c r="M1914" s="5">
        <v>3.130309596699802</v>
      </c>
      <c r="N1914" s="5">
        <f t="shared" si="31"/>
        <v>0</v>
      </c>
    </row>
    <row r="1915" spans="12:14">
      <c r="L1915" s="5">
        <v>1914</v>
      </c>
      <c r="M1915" s="5">
        <v>5.0974425698568462</v>
      </c>
      <c r="N1915" s="5">
        <f t="shared" si="31"/>
        <v>0</v>
      </c>
    </row>
    <row r="1916" spans="12:14">
      <c r="L1916" s="5">
        <v>1915</v>
      </c>
      <c r="M1916" s="5">
        <v>0.9134371198619825</v>
      </c>
      <c r="N1916" s="5">
        <f t="shared" si="31"/>
        <v>0</v>
      </c>
    </row>
    <row r="1917" spans="12:14">
      <c r="L1917" s="5">
        <v>1916</v>
      </c>
      <c r="M1917" s="5">
        <v>1.182928636555761</v>
      </c>
      <c r="N1917" s="5">
        <f t="shared" si="31"/>
        <v>0</v>
      </c>
    </row>
    <row r="1918" spans="12:14">
      <c r="L1918" s="5">
        <v>1917</v>
      </c>
      <c r="M1918" s="5">
        <v>1.4519179109996505</v>
      </c>
      <c r="N1918" s="5">
        <f t="shared" si="31"/>
        <v>0</v>
      </c>
    </row>
    <row r="1919" spans="12:14">
      <c r="L1919" s="5">
        <v>1918</v>
      </c>
      <c r="M1919" s="5">
        <v>2.9428704459524608</v>
      </c>
      <c r="N1919" s="5">
        <f t="shared" si="31"/>
        <v>0</v>
      </c>
    </row>
    <row r="1920" spans="12:14">
      <c r="L1920" s="5">
        <v>1919</v>
      </c>
      <c r="M1920" s="5">
        <v>3.8084090686009673</v>
      </c>
      <c r="N1920" s="5">
        <f t="shared" si="31"/>
        <v>0</v>
      </c>
    </row>
    <row r="1921" spans="12:14">
      <c r="L1921" s="5">
        <v>1920</v>
      </c>
      <c r="M1921" s="5">
        <v>4.5171498878069158</v>
      </c>
      <c r="N1921" s="5">
        <f t="shared" si="31"/>
        <v>0</v>
      </c>
    </row>
    <row r="1922" spans="12:14">
      <c r="L1922" s="5">
        <v>1921</v>
      </c>
      <c r="M1922" s="5">
        <v>4.380234655705169</v>
      </c>
      <c r="N1922" s="5">
        <f t="shared" si="31"/>
        <v>0</v>
      </c>
    </row>
    <row r="1923" spans="12:14">
      <c r="L1923" s="5">
        <v>1922</v>
      </c>
      <c r="M1923" s="5">
        <v>0.69935357342081028</v>
      </c>
      <c r="N1923" s="5">
        <f t="shared" ref="N1923:N1986" si="32">IF(M1923&gt;=C$10,1,0)</f>
        <v>0</v>
      </c>
    </row>
    <row r="1924" spans="12:14">
      <c r="L1924" s="5">
        <v>1923</v>
      </c>
      <c r="M1924" s="5">
        <v>13.705069866874712</v>
      </c>
      <c r="N1924" s="5">
        <f t="shared" si="32"/>
        <v>1</v>
      </c>
    </row>
    <row r="1925" spans="12:14">
      <c r="L1925" s="5">
        <v>1924</v>
      </c>
      <c r="M1925" s="5">
        <v>3.3305250617756033E-3</v>
      </c>
      <c r="N1925" s="5">
        <f t="shared" si="32"/>
        <v>0</v>
      </c>
    </row>
    <row r="1926" spans="12:14">
      <c r="L1926" s="5">
        <v>1925</v>
      </c>
      <c r="M1926" s="5">
        <v>7.5545431442808617</v>
      </c>
      <c r="N1926" s="5">
        <f t="shared" si="32"/>
        <v>1</v>
      </c>
    </row>
    <row r="1927" spans="12:14">
      <c r="L1927" s="5">
        <v>1926</v>
      </c>
      <c r="M1927" s="5">
        <v>3.950525444445272</v>
      </c>
      <c r="N1927" s="5">
        <f t="shared" si="32"/>
        <v>0</v>
      </c>
    </row>
    <row r="1928" spans="12:14">
      <c r="L1928" s="5">
        <v>1927</v>
      </c>
      <c r="M1928" s="5">
        <v>7.3761762023536459</v>
      </c>
      <c r="N1928" s="5">
        <f t="shared" si="32"/>
        <v>1</v>
      </c>
    </row>
    <row r="1929" spans="12:14">
      <c r="L1929" s="5">
        <v>1928</v>
      </c>
      <c r="M1929" s="5">
        <v>2.5452839607314588</v>
      </c>
      <c r="N1929" s="5">
        <f t="shared" si="32"/>
        <v>0</v>
      </c>
    </row>
    <row r="1930" spans="12:14">
      <c r="L1930" s="5">
        <v>1929</v>
      </c>
      <c r="M1930" s="5">
        <v>0.88609803162500367</v>
      </c>
      <c r="N1930" s="5">
        <f t="shared" si="32"/>
        <v>0</v>
      </c>
    </row>
    <row r="1931" spans="12:14">
      <c r="L1931" s="5">
        <v>1930</v>
      </c>
      <c r="M1931" s="5">
        <v>3.829622668412342</v>
      </c>
      <c r="N1931" s="5">
        <f t="shared" si="32"/>
        <v>0</v>
      </c>
    </row>
    <row r="1932" spans="12:14">
      <c r="L1932" s="5">
        <v>1931</v>
      </c>
      <c r="M1932" s="5">
        <v>0.43515868375484573</v>
      </c>
      <c r="N1932" s="5">
        <f t="shared" si="32"/>
        <v>0</v>
      </c>
    </row>
    <row r="1933" spans="12:14">
      <c r="L1933" s="5">
        <v>1932</v>
      </c>
      <c r="M1933" s="5">
        <v>1.6542531099668933</v>
      </c>
      <c r="N1933" s="5">
        <f t="shared" si="32"/>
        <v>0</v>
      </c>
    </row>
    <row r="1934" spans="12:14">
      <c r="L1934" s="5">
        <v>1933</v>
      </c>
      <c r="M1934" s="5">
        <v>0.34281998476419151</v>
      </c>
      <c r="N1934" s="5">
        <f t="shared" si="32"/>
        <v>0</v>
      </c>
    </row>
    <row r="1935" spans="12:14">
      <c r="L1935" s="5">
        <v>1934</v>
      </c>
      <c r="M1935" s="5">
        <v>0.59731578642765037</v>
      </c>
      <c r="N1935" s="5">
        <f t="shared" si="32"/>
        <v>0</v>
      </c>
    </row>
    <row r="1936" spans="12:14">
      <c r="L1936" s="5">
        <v>1935</v>
      </c>
      <c r="M1936" s="5">
        <v>1.6464749635948199</v>
      </c>
      <c r="N1936" s="5">
        <f t="shared" si="32"/>
        <v>0</v>
      </c>
    </row>
    <row r="1937" spans="12:14">
      <c r="L1937" s="5">
        <v>1936</v>
      </c>
      <c r="M1937" s="5">
        <v>5.1497482924098428</v>
      </c>
      <c r="N1937" s="5">
        <f t="shared" si="32"/>
        <v>0</v>
      </c>
    </row>
    <row r="1938" spans="12:14">
      <c r="L1938" s="5">
        <v>1937</v>
      </c>
      <c r="M1938" s="5">
        <v>0.57735503529106036</v>
      </c>
      <c r="N1938" s="5">
        <f t="shared" si="32"/>
        <v>0</v>
      </c>
    </row>
    <row r="1939" spans="12:14">
      <c r="L1939" s="5">
        <v>1938</v>
      </c>
      <c r="M1939" s="5">
        <v>5.7589129655693503</v>
      </c>
      <c r="N1939" s="5">
        <f t="shared" si="32"/>
        <v>0</v>
      </c>
    </row>
    <row r="1940" spans="12:14">
      <c r="L1940" s="5">
        <v>1939</v>
      </c>
      <c r="M1940" s="5">
        <v>4.3005095058498304</v>
      </c>
      <c r="N1940" s="5">
        <f t="shared" si="32"/>
        <v>0</v>
      </c>
    </row>
    <row r="1941" spans="12:14">
      <c r="L1941" s="5">
        <v>1940</v>
      </c>
      <c r="M1941" s="5">
        <v>2.5577391108854726</v>
      </c>
      <c r="N1941" s="5">
        <f t="shared" si="32"/>
        <v>0</v>
      </c>
    </row>
    <row r="1942" spans="12:14">
      <c r="L1942" s="5">
        <v>1941</v>
      </c>
      <c r="M1942" s="5">
        <v>2.3769688226887258</v>
      </c>
      <c r="N1942" s="5">
        <f t="shared" si="32"/>
        <v>0</v>
      </c>
    </row>
    <row r="1943" spans="12:14">
      <c r="L1943" s="5">
        <v>1942</v>
      </c>
      <c r="M1943" s="5">
        <v>6.1078404168768312</v>
      </c>
      <c r="N1943" s="5">
        <f t="shared" si="32"/>
        <v>0</v>
      </c>
    </row>
    <row r="1944" spans="12:14">
      <c r="L1944" s="5">
        <v>1943</v>
      </c>
      <c r="M1944" s="5">
        <v>1.9887006934826221</v>
      </c>
      <c r="N1944" s="5">
        <f t="shared" si="32"/>
        <v>0</v>
      </c>
    </row>
    <row r="1945" spans="12:14">
      <c r="L1945" s="5">
        <v>1944</v>
      </c>
      <c r="M1945" s="5">
        <v>0.96371643563689258</v>
      </c>
      <c r="N1945" s="5">
        <f t="shared" si="32"/>
        <v>0</v>
      </c>
    </row>
    <row r="1946" spans="12:14">
      <c r="L1946" s="5">
        <v>1945</v>
      </c>
      <c r="M1946" s="5">
        <v>12.168440945522335</v>
      </c>
      <c r="N1946" s="5">
        <f t="shared" si="32"/>
        <v>1</v>
      </c>
    </row>
    <row r="1947" spans="12:14">
      <c r="L1947" s="5">
        <v>1946</v>
      </c>
      <c r="M1947" s="5">
        <v>2.2868273044439436</v>
      </c>
      <c r="N1947" s="5">
        <f t="shared" si="32"/>
        <v>0</v>
      </c>
    </row>
    <row r="1948" spans="12:14">
      <c r="L1948" s="5">
        <v>1947</v>
      </c>
      <c r="M1948" s="5">
        <v>1.8597010530117686</v>
      </c>
      <c r="N1948" s="5">
        <f t="shared" si="32"/>
        <v>0</v>
      </c>
    </row>
    <row r="1949" spans="12:14">
      <c r="L1949" s="5">
        <v>1948</v>
      </c>
      <c r="M1949" s="5">
        <v>0.65695803411324438</v>
      </c>
      <c r="N1949" s="5">
        <f t="shared" si="32"/>
        <v>0</v>
      </c>
    </row>
    <row r="1950" spans="12:14">
      <c r="L1950" s="5">
        <v>1949</v>
      </c>
      <c r="M1950" s="5">
        <v>2.9829039121511425</v>
      </c>
      <c r="N1950" s="5">
        <f t="shared" si="32"/>
        <v>0</v>
      </c>
    </row>
    <row r="1951" spans="12:14">
      <c r="L1951" s="5">
        <v>1950</v>
      </c>
      <c r="M1951" s="5">
        <v>1.9051598474011682</v>
      </c>
      <c r="N1951" s="5">
        <f t="shared" si="32"/>
        <v>0</v>
      </c>
    </row>
    <row r="1952" spans="12:14">
      <c r="L1952" s="5">
        <v>1951</v>
      </c>
      <c r="M1952" s="5">
        <v>2.1604576525188284</v>
      </c>
      <c r="N1952" s="5">
        <f t="shared" si="32"/>
        <v>0</v>
      </c>
    </row>
    <row r="1953" spans="12:14">
      <c r="L1953" s="5">
        <v>1952</v>
      </c>
      <c r="M1953" s="5">
        <v>8.6169945228493301</v>
      </c>
      <c r="N1953" s="5">
        <f t="shared" si="32"/>
        <v>1</v>
      </c>
    </row>
    <row r="1954" spans="12:14">
      <c r="L1954" s="5">
        <v>1953</v>
      </c>
      <c r="M1954" s="5">
        <v>3.7461277869216443</v>
      </c>
      <c r="N1954" s="5">
        <f t="shared" si="32"/>
        <v>0</v>
      </c>
    </row>
    <row r="1955" spans="12:14">
      <c r="L1955" s="5">
        <v>1954</v>
      </c>
      <c r="M1955" s="5">
        <v>4.4155984461257107</v>
      </c>
      <c r="N1955" s="5">
        <f t="shared" si="32"/>
        <v>0</v>
      </c>
    </row>
    <row r="1956" spans="12:14">
      <c r="L1956" s="5">
        <v>1955</v>
      </c>
      <c r="M1956" s="5">
        <v>9.1420061032792415</v>
      </c>
      <c r="N1956" s="5">
        <f t="shared" si="32"/>
        <v>1</v>
      </c>
    </row>
    <row r="1957" spans="12:14">
      <c r="L1957" s="5">
        <v>1956</v>
      </c>
      <c r="M1957" s="5">
        <v>9.3811499292623175</v>
      </c>
      <c r="N1957" s="5">
        <f t="shared" si="32"/>
        <v>1</v>
      </c>
    </row>
    <row r="1958" spans="12:14">
      <c r="L1958" s="5">
        <v>1957</v>
      </c>
      <c r="M1958" s="5">
        <v>5.5461882595926157</v>
      </c>
      <c r="N1958" s="5">
        <f t="shared" si="32"/>
        <v>0</v>
      </c>
    </row>
    <row r="1959" spans="12:14">
      <c r="L1959" s="5">
        <v>1958</v>
      </c>
      <c r="M1959" s="5">
        <v>7.6274669262566075</v>
      </c>
      <c r="N1959" s="5">
        <f t="shared" si="32"/>
        <v>1</v>
      </c>
    </row>
    <row r="1960" spans="12:14">
      <c r="L1960" s="5">
        <v>1959</v>
      </c>
      <c r="M1960" s="5">
        <v>3.6438481757543704</v>
      </c>
      <c r="N1960" s="5">
        <f t="shared" si="32"/>
        <v>0</v>
      </c>
    </row>
    <row r="1961" spans="12:14">
      <c r="L1961" s="5">
        <v>1960</v>
      </c>
      <c r="M1961" s="5">
        <v>2.4206486167917882</v>
      </c>
      <c r="N1961" s="5">
        <f t="shared" si="32"/>
        <v>0</v>
      </c>
    </row>
    <row r="1962" spans="12:14">
      <c r="L1962" s="5">
        <v>1961</v>
      </c>
      <c r="M1962" s="5">
        <v>5.8188022576435277</v>
      </c>
      <c r="N1962" s="5">
        <f t="shared" si="32"/>
        <v>0</v>
      </c>
    </row>
    <row r="1963" spans="12:14">
      <c r="L1963" s="5">
        <v>1962</v>
      </c>
      <c r="M1963" s="5">
        <v>1.052752599988767</v>
      </c>
      <c r="N1963" s="5">
        <f t="shared" si="32"/>
        <v>0</v>
      </c>
    </row>
    <row r="1964" spans="12:14">
      <c r="L1964" s="5">
        <v>1963</v>
      </c>
      <c r="M1964" s="5">
        <v>7.0550540706274871</v>
      </c>
      <c r="N1964" s="5">
        <f t="shared" si="32"/>
        <v>1</v>
      </c>
    </row>
    <row r="1965" spans="12:14">
      <c r="L1965" s="5">
        <v>1964</v>
      </c>
      <c r="M1965" s="5">
        <v>0.55727330029600508</v>
      </c>
      <c r="N1965" s="5">
        <f t="shared" si="32"/>
        <v>0</v>
      </c>
    </row>
    <row r="1966" spans="12:14">
      <c r="L1966" s="5">
        <v>1965</v>
      </c>
      <c r="M1966" s="5">
        <v>4.9605079896752358</v>
      </c>
      <c r="N1966" s="5">
        <f t="shared" si="32"/>
        <v>0</v>
      </c>
    </row>
    <row r="1967" spans="12:14">
      <c r="L1967" s="5">
        <v>1966</v>
      </c>
      <c r="M1967" s="5">
        <v>1.75546464776331</v>
      </c>
      <c r="N1967" s="5">
        <f t="shared" si="32"/>
        <v>0</v>
      </c>
    </row>
    <row r="1968" spans="12:14">
      <c r="L1968" s="5">
        <v>1967</v>
      </c>
      <c r="M1968" s="5">
        <v>8.1910635295209904</v>
      </c>
      <c r="N1968" s="5">
        <f t="shared" si="32"/>
        <v>1</v>
      </c>
    </row>
    <row r="1969" spans="12:14">
      <c r="L1969" s="5">
        <v>1968</v>
      </c>
      <c r="M1969" s="5">
        <v>4.6724255429800117</v>
      </c>
      <c r="N1969" s="5">
        <f t="shared" si="32"/>
        <v>0</v>
      </c>
    </row>
    <row r="1970" spans="12:14">
      <c r="L1970" s="5">
        <v>1969</v>
      </c>
      <c r="M1970" s="5">
        <v>1.103690723796112</v>
      </c>
      <c r="N1970" s="5">
        <f t="shared" si="32"/>
        <v>0</v>
      </c>
    </row>
    <row r="1971" spans="12:14">
      <c r="L1971" s="5">
        <v>1970</v>
      </c>
      <c r="M1971" s="5">
        <v>11.497879221239318</v>
      </c>
      <c r="N1971" s="5">
        <f t="shared" si="32"/>
        <v>1</v>
      </c>
    </row>
    <row r="1972" spans="12:14">
      <c r="L1972" s="5">
        <v>1971</v>
      </c>
      <c r="M1972" s="5">
        <v>1.9738964520156079</v>
      </c>
      <c r="N1972" s="5">
        <f t="shared" si="32"/>
        <v>0</v>
      </c>
    </row>
    <row r="1973" spans="12:14">
      <c r="L1973" s="5">
        <v>1972</v>
      </c>
      <c r="M1973" s="5">
        <v>0.701835035713121</v>
      </c>
      <c r="N1973" s="5">
        <f t="shared" si="32"/>
        <v>0</v>
      </c>
    </row>
    <row r="1974" spans="12:14">
      <c r="L1974" s="5">
        <v>1973</v>
      </c>
      <c r="M1974" s="5">
        <v>4.8956026085831787</v>
      </c>
      <c r="N1974" s="5">
        <f t="shared" si="32"/>
        <v>0</v>
      </c>
    </row>
    <row r="1975" spans="12:14">
      <c r="L1975" s="5">
        <v>1974</v>
      </c>
      <c r="M1975" s="5">
        <v>2.3561725506465376</v>
      </c>
      <c r="N1975" s="5">
        <f t="shared" si="32"/>
        <v>0</v>
      </c>
    </row>
    <row r="1976" spans="12:14">
      <c r="L1976" s="5">
        <v>1975</v>
      </c>
      <c r="M1976" s="5">
        <v>6.3891876434833259</v>
      </c>
      <c r="N1976" s="5">
        <f t="shared" si="32"/>
        <v>0</v>
      </c>
    </row>
    <row r="1977" spans="12:14">
      <c r="L1977" s="5">
        <v>1976</v>
      </c>
      <c r="M1977" s="5">
        <v>1.5993953379250883</v>
      </c>
      <c r="N1977" s="5">
        <f t="shared" si="32"/>
        <v>0</v>
      </c>
    </row>
    <row r="1978" spans="12:14">
      <c r="L1978" s="5">
        <v>1977</v>
      </c>
      <c r="M1978" s="5">
        <v>2.6495711385051202</v>
      </c>
      <c r="N1978" s="5">
        <f t="shared" si="32"/>
        <v>0</v>
      </c>
    </row>
    <row r="1979" spans="12:14">
      <c r="L1979" s="5">
        <v>1978</v>
      </c>
      <c r="M1979" s="5">
        <v>0.55861497180076569</v>
      </c>
      <c r="N1979" s="5">
        <f t="shared" si="32"/>
        <v>0</v>
      </c>
    </row>
    <row r="1980" spans="12:14">
      <c r="L1980" s="5">
        <v>1979</v>
      </c>
      <c r="M1980" s="5">
        <v>2.1813528573764618</v>
      </c>
      <c r="N1980" s="5">
        <f t="shared" si="32"/>
        <v>0</v>
      </c>
    </row>
    <row r="1981" spans="12:14">
      <c r="L1981" s="5">
        <v>1980</v>
      </c>
      <c r="M1981" s="5">
        <v>8.6981034583069032</v>
      </c>
      <c r="N1981" s="5">
        <f t="shared" si="32"/>
        <v>1</v>
      </c>
    </row>
    <row r="1982" spans="12:14">
      <c r="L1982" s="5">
        <v>1981</v>
      </c>
      <c r="M1982" s="5">
        <v>1.2544187090458481</v>
      </c>
      <c r="N1982" s="5">
        <f t="shared" si="32"/>
        <v>0</v>
      </c>
    </row>
    <row r="1983" spans="12:14">
      <c r="L1983" s="5">
        <v>1982</v>
      </c>
      <c r="M1983" s="5">
        <v>7.6426436828755389</v>
      </c>
      <c r="N1983" s="5">
        <f t="shared" si="32"/>
        <v>1</v>
      </c>
    </row>
    <row r="1984" spans="12:14">
      <c r="L1984" s="5">
        <v>1983</v>
      </c>
      <c r="M1984" s="5">
        <v>4.9833755454232982</v>
      </c>
      <c r="N1984" s="5">
        <f t="shared" si="32"/>
        <v>0</v>
      </c>
    </row>
    <row r="1985" spans="12:14">
      <c r="L1985" s="5">
        <v>1984</v>
      </c>
      <c r="M1985" s="5">
        <v>5.692810596406245</v>
      </c>
      <c r="N1985" s="5">
        <f t="shared" si="32"/>
        <v>0</v>
      </c>
    </row>
    <row r="1986" spans="12:14">
      <c r="L1986" s="5">
        <v>1985</v>
      </c>
      <c r="M1986" s="5">
        <v>5.0905637121762286</v>
      </c>
      <c r="N1986" s="5">
        <f t="shared" si="32"/>
        <v>0</v>
      </c>
    </row>
    <row r="1987" spans="12:14">
      <c r="L1987" s="5">
        <v>1986</v>
      </c>
      <c r="M1987" s="5">
        <v>0.27538438557692807</v>
      </c>
      <c r="N1987" s="5">
        <f t="shared" ref="N1987:N2050" si="33">IF(M1987&gt;=C$10,1,0)</f>
        <v>0</v>
      </c>
    </row>
    <row r="1988" spans="12:14">
      <c r="L1988" s="5">
        <v>1987</v>
      </c>
      <c r="M1988" s="5">
        <v>5.6446926462948923</v>
      </c>
      <c r="N1988" s="5">
        <f t="shared" si="33"/>
        <v>0</v>
      </c>
    </row>
    <row r="1989" spans="12:14">
      <c r="L1989" s="5">
        <v>1988</v>
      </c>
      <c r="M1989" s="5">
        <v>8.1251771146450622</v>
      </c>
      <c r="N1989" s="5">
        <f t="shared" si="33"/>
        <v>1</v>
      </c>
    </row>
    <row r="1990" spans="12:14">
      <c r="L1990" s="5">
        <v>1989</v>
      </c>
      <c r="M1990" s="5">
        <v>2.9012470346505577</v>
      </c>
      <c r="N1990" s="5">
        <f t="shared" si="33"/>
        <v>0</v>
      </c>
    </row>
    <row r="1991" spans="12:14">
      <c r="L1991" s="5">
        <v>1990</v>
      </c>
      <c r="M1991" s="5">
        <v>3.9513509146940935</v>
      </c>
      <c r="N1991" s="5">
        <f t="shared" si="33"/>
        <v>0</v>
      </c>
    </row>
    <row r="1992" spans="12:14">
      <c r="L1992" s="5">
        <v>1991</v>
      </c>
      <c r="M1992" s="5">
        <v>4.1968832462533148E-2</v>
      </c>
      <c r="N1992" s="5">
        <f t="shared" si="33"/>
        <v>0</v>
      </c>
    </row>
    <row r="1993" spans="12:14">
      <c r="L1993" s="5">
        <v>1992</v>
      </c>
      <c r="M1993" s="5">
        <v>20.871442427447501</v>
      </c>
      <c r="N1993" s="5">
        <f t="shared" si="33"/>
        <v>1</v>
      </c>
    </row>
    <row r="1994" spans="12:14">
      <c r="L1994" s="5">
        <v>1993</v>
      </c>
      <c r="M1994" s="5">
        <v>2.3102707449608837</v>
      </c>
      <c r="N1994" s="5">
        <f t="shared" si="33"/>
        <v>0</v>
      </c>
    </row>
    <row r="1995" spans="12:14">
      <c r="L1995" s="5">
        <v>1994</v>
      </c>
      <c r="M1995" s="5">
        <v>0.18008694907279221</v>
      </c>
      <c r="N1995" s="5">
        <f t="shared" si="33"/>
        <v>0</v>
      </c>
    </row>
    <row r="1996" spans="12:14">
      <c r="L1996" s="5">
        <v>1995</v>
      </c>
      <c r="M1996" s="5">
        <v>1.7425450118764072</v>
      </c>
      <c r="N1996" s="5">
        <f t="shared" si="33"/>
        <v>0</v>
      </c>
    </row>
    <row r="1997" spans="12:14">
      <c r="L1997" s="5">
        <v>1996</v>
      </c>
      <c r="M1997" s="5">
        <v>3.4131083566565241</v>
      </c>
      <c r="N1997" s="5">
        <f t="shared" si="33"/>
        <v>0</v>
      </c>
    </row>
    <row r="1998" spans="12:14">
      <c r="L1998" s="5">
        <v>1997</v>
      </c>
      <c r="M1998" s="5">
        <v>4.2846172457280334</v>
      </c>
      <c r="N1998" s="5">
        <f t="shared" si="33"/>
        <v>0</v>
      </c>
    </row>
    <row r="1999" spans="12:14">
      <c r="L1999" s="5">
        <v>1998</v>
      </c>
      <c r="M1999" s="5">
        <v>3.0097292696676652</v>
      </c>
      <c r="N1999" s="5">
        <f t="shared" si="33"/>
        <v>0</v>
      </c>
    </row>
    <row r="2000" spans="12:14">
      <c r="L2000" s="5">
        <v>1999</v>
      </c>
      <c r="M2000" s="5">
        <v>2.6647916230632807</v>
      </c>
      <c r="N2000" s="5">
        <f t="shared" si="33"/>
        <v>0</v>
      </c>
    </row>
    <row r="2001" spans="12:14">
      <c r="L2001" s="5">
        <v>2000</v>
      </c>
      <c r="M2001" s="5">
        <v>0.44680207655563309</v>
      </c>
      <c r="N2001" s="5">
        <f t="shared" si="33"/>
        <v>0</v>
      </c>
    </row>
    <row r="2002" spans="12:14">
      <c r="L2002" s="5">
        <v>2001</v>
      </c>
      <c r="M2002" s="5">
        <v>3.2602841172614152</v>
      </c>
      <c r="N2002" s="5">
        <f t="shared" si="33"/>
        <v>0</v>
      </c>
    </row>
    <row r="2003" spans="12:14">
      <c r="L2003" s="5">
        <v>2002</v>
      </c>
      <c r="M2003" s="5">
        <v>0.5770959687200653</v>
      </c>
      <c r="N2003" s="5">
        <f t="shared" si="33"/>
        <v>0</v>
      </c>
    </row>
    <row r="2004" spans="12:14">
      <c r="L2004" s="5">
        <v>2003</v>
      </c>
      <c r="M2004" s="5">
        <v>6.2329618548365495</v>
      </c>
      <c r="N2004" s="5">
        <f t="shared" si="33"/>
        <v>0</v>
      </c>
    </row>
    <row r="2005" spans="12:14">
      <c r="L2005" s="5">
        <v>2004</v>
      </c>
      <c r="M2005" s="5">
        <v>2.9842540360407828</v>
      </c>
      <c r="N2005" s="5">
        <f t="shared" si="33"/>
        <v>0</v>
      </c>
    </row>
    <row r="2006" spans="12:14">
      <c r="L2006" s="5">
        <v>2005</v>
      </c>
      <c r="M2006" s="5">
        <v>5.8691700145838421</v>
      </c>
      <c r="N2006" s="5">
        <f t="shared" si="33"/>
        <v>0</v>
      </c>
    </row>
    <row r="2007" spans="12:14">
      <c r="L2007" s="5">
        <v>2006</v>
      </c>
      <c r="M2007" s="5">
        <v>5.7540627447542541</v>
      </c>
      <c r="N2007" s="5">
        <f t="shared" si="33"/>
        <v>0</v>
      </c>
    </row>
    <row r="2008" spans="12:14">
      <c r="L2008" s="5">
        <v>2007</v>
      </c>
      <c r="M2008" s="5">
        <v>0.50887543919216416</v>
      </c>
      <c r="N2008" s="5">
        <f t="shared" si="33"/>
        <v>0</v>
      </c>
    </row>
    <row r="2009" spans="12:14">
      <c r="L2009" s="5">
        <v>2008</v>
      </c>
      <c r="M2009" s="5">
        <v>5.8755225973132754</v>
      </c>
      <c r="N2009" s="5">
        <f t="shared" si="33"/>
        <v>0</v>
      </c>
    </row>
    <row r="2010" spans="12:14">
      <c r="L2010" s="5">
        <v>2009</v>
      </c>
      <c r="M2010" s="5">
        <v>5.0104642470749381</v>
      </c>
      <c r="N2010" s="5">
        <f t="shared" si="33"/>
        <v>0</v>
      </c>
    </row>
    <row r="2011" spans="12:14">
      <c r="L2011" s="5">
        <v>2010</v>
      </c>
      <c r="M2011" s="5">
        <v>0.28296407501741294</v>
      </c>
      <c r="N2011" s="5">
        <f t="shared" si="33"/>
        <v>0</v>
      </c>
    </row>
    <row r="2012" spans="12:14">
      <c r="L2012" s="5">
        <v>2011</v>
      </c>
      <c r="M2012" s="5">
        <v>2.1446992743602067</v>
      </c>
      <c r="N2012" s="5">
        <f t="shared" si="33"/>
        <v>0</v>
      </c>
    </row>
    <row r="2013" spans="12:14">
      <c r="L2013" s="5">
        <v>2012</v>
      </c>
      <c r="M2013" s="5">
        <v>2.9366692351459229</v>
      </c>
      <c r="N2013" s="5">
        <f t="shared" si="33"/>
        <v>0</v>
      </c>
    </row>
    <row r="2014" spans="12:14">
      <c r="L2014" s="5">
        <v>2013</v>
      </c>
      <c r="M2014" s="5">
        <v>3.1034381017820767</v>
      </c>
      <c r="N2014" s="5">
        <f t="shared" si="33"/>
        <v>0</v>
      </c>
    </row>
    <row r="2015" spans="12:14">
      <c r="L2015" s="5">
        <v>2014</v>
      </c>
      <c r="M2015" s="5">
        <v>11.159868781877286</v>
      </c>
      <c r="N2015" s="5">
        <f t="shared" si="33"/>
        <v>1</v>
      </c>
    </row>
    <row r="2016" spans="12:14">
      <c r="L2016" s="5">
        <v>2015</v>
      </c>
      <c r="M2016" s="5">
        <v>4.5534815542222393</v>
      </c>
      <c r="N2016" s="5">
        <f t="shared" si="33"/>
        <v>0</v>
      </c>
    </row>
    <row r="2017" spans="12:14">
      <c r="L2017" s="5">
        <v>2016</v>
      </c>
      <c r="M2017" s="5">
        <v>4.0719004886565457</v>
      </c>
      <c r="N2017" s="5">
        <f t="shared" si="33"/>
        <v>0</v>
      </c>
    </row>
    <row r="2018" spans="12:14">
      <c r="L2018" s="5">
        <v>2017</v>
      </c>
      <c r="M2018" s="5">
        <v>1.9610679470612333</v>
      </c>
      <c r="N2018" s="5">
        <f t="shared" si="33"/>
        <v>0</v>
      </c>
    </row>
    <row r="2019" spans="12:14">
      <c r="L2019" s="5">
        <v>2018</v>
      </c>
      <c r="M2019" s="5">
        <v>2.1748188945473248</v>
      </c>
      <c r="N2019" s="5">
        <f t="shared" si="33"/>
        <v>0</v>
      </c>
    </row>
    <row r="2020" spans="12:14">
      <c r="L2020" s="5">
        <v>2019</v>
      </c>
      <c r="M2020" s="5">
        <v>0.35925258350161915</v>
      </c>
      <c r="N2020" s="5">
        <f t="shared" si="33"/>
        <v>0</v>
      </c>
    </row>
    <row r="2021" spans="12:14">
      <c r="L2021" s="5">
        <v>2020</v>
      </c>
      <c r="M2021" s="5">
        <v>3.8077565968067901</v>
      </c>
      <c r="N2021" s="5">
        <f t="shared" si="33"/>
        <v>0</v>
      </c>
    </row>
    <row r="2022" spans="12:14">
      <c r="L2022" s="5">
        <v>2021</v>
      </c>
      <c r="M2022" s="5">
        <v>0.52196539395987651</v>
      </c>
      <c r="N2022" s="5">
        <f t="shared" si="33"/>
        <v>0</v>
      </c>
    </row>
    <row r="2023" spans="12:14">
      <c r="L2023" s="5">
        <v>2022</v>
      </c>
      <c r="M2023" s="5">
        <v>9.5048688327344255</v>
      </c>
      <c r="N2023" s="5">
        <f t="shared" si="33"/>
        <v>1</v>
      </c>
    </row>
    <row r="2024" spans="12:14">
      <c r="L2024" s="5">
        <v>2023</v>
      </c>
      <c r="M2024" s="5">
        <v>9.832398982837379</v>
      </c>
      <c r="N2024" s="5">
        <f t="shared" si="33"/>
        <v>1</v>
      </c>
    </row>
    <row r="2025" spans="12:14">
      <c r="L2025" s="5">
        <v>2024</v>
      </c>
      <c r="M2025" s="5">
        <v>2.5158055718116312</v>
      </c>
      <c r="N2025" s="5">
        <f t="shared" si="33"/>
        <v>0</v>
      </c>
    </row>
    <row r="2026" spans="12:14">
      <c r="L2026" s="5">
        <v>2025</v>
      </c>
      <c r="M2026" s="5">
        <v>0.83164447684842036</v>
      </c>
      <c r="N2026" s="5">
        <f t="shared" si="33"/>
        <v>0</v>
      </c>
    </row>
    <row r="2027" spans="12:14">
      <c r="L2027" s="5">
        <v>2026</v>
      </c>
      <c r="M2027" s="5">
        <v>6.007017357881681</v>
      </c>
      <c r="N2027" s="5">
        <f t="shared" si="33"/>
        <v>0</v>
      </c>
    </row>
    <row r="2028" spans="12:14">
      <c r="L2028" s="5">
        <v>2027</v>
      </c>
      <c r="M2028" s="5">
        <v>1.8212833277276155</v>
      </c>
      <c r="N2028" s="5">
        <f t="shared" si="33"/>
        <v>0</v>
      </c>
    </row>
    <row r="2029" spans="12:14">
      <c r="L2029" s="5">
        <v>2028</v>
      </c>
      <c r="M2029" s="5">
        <v>6.8373361168156466</v>
      </c>
      <c r="N2029" s="5">
        <f t="shared" si="33"/>
        <v>0</v>
      </c>
    </row>
    <row r="2030" spans="12:14">
      <c r="L2030" s="5">
        <v>2029</v>
      </c>
      <c r="M2030" s="5">
        <v>1.7987946464607272</v>
      </c>
      <c r="N2030" s="5">
        <f t="shared" si="33"/>
        <v>0</v>
      </c>
    </row>
    <row r="2031" spans="12:14">
      <c r="L2031" s="5">
        <v>2030</v>
      </c>
      <c r="M2031" s="5">
        <v>5.5053387775027662</v>
      </c>
      <c r="N2031" s="5">
        <f t="shared" si="33"/>
        <v>0</v>
      </c>
    </row>
    <row r="2032" spans="12:14">
      <c r="L2032" s="5">
        <v>2031</v>
      </c>
      <c r="M2032" s="5">
        <v>4.8036573470983459</v>
      </c>
      <c r="N2032" s="5">
        <f t="shared" si="33"/>
        <v>0</v>
      </c>
    </row>
    <row r="2033" spans="12:14">
      <c r="L2033" s="5">
        <v>2032</v>
      </c>
      <c r="M2033" s="5">
        <v>11.832894770687426</v>
      </c>
      <c r="N2033" s="5">
        <f t="shared" si="33"/>
        <v>1</v>
      </c>
    </row>
    <row r="2034" spans="12:14">
      <c r="L2034" s="5">
        <v>2033</v>
      </c>
      <c r="M2034" s="5">
        <v>7.610830460775702</v>
      </c>
      <c r="N2034" s="5">
        <f t="shared" si="33"/>
        <v>1</v>
      </c>
    </row>
    <row r="2035" spans="12:14">
      <c r="L2035" s="5">
        <v>2034</v>
      </c>
      <c r="M2035" s="5">
        <v>2.9353617020955958</v>
      </c>
      <c r="N2035" s="5">
        <f t="shared" si="33"/>
        <v>0</v>
      </c>
    </row>
    <row r="2036" spans="12:14">
      <c r="L2036" s="5">
        <v>2035</v>
      </c>
      <c r="M2036" s="5">
        <v>2.8001112459095481</v>
      </c>
      <c r="N2036" s="5">
        <f t="shared" si="33"/>
        <v>0</v>
      </c>
    </row>
    <row r="2037" spans="12:14">
      <c r="L2037" s="5">
        <v>2036</v>
      </c>
      <c r="M2037" s="5">
        <v>6.8402960375517461</v>
      </c>
      <c r="N2037" s="5">
        <f t="shared" si="33"/>
        <v>0</v>
      </c>
    </row>
    <row r="2038" spans="12:14">
      <c r="L2038" s="5">
        <v>2037</v>
      </c>
      <c r="M2038" s="5">
        <v>0.13977014320788758</v>
      </c>
      <c r="N2038" s="5">
        <f t="shared" si="33"/>
        <v>0</v>
      </c>
    </row>
    <row r="2039" spans="12:14">
      <c r="L2039" s="5">
        <v>2038</v>
      </c>
      <c r="M2039" s="5">
        <v>0.33192969634141445</v>
      </c>
      <c r="N2039" s="5">
        <f t="shared" si="33"/>
        <v>0</v>
      </c>
    </row>
    <row r="2040" spans="12:14">
      <c r="L2040" s="5">
        <v>2039</v>
      </c>
      <c r="M2040" s="5">
        <v>6.6109512881532115</v>
      </c>
      <c r="N2040" s="5">
        <f t="shared" si="33"/>
        <v>0</v>
      </c>
    </row>
    <row r="2041" spans="12:14">
      <c r="L2041" s="5">
        <v>2040</v>
      </c>
      <c r="M2041" s="5">
        <v>2.2600859323492712</v>
      </c>
      <c r="N2041" s="5">
        <f t="shared" si="33"/>
        <v>0</v>
      </c>
    </row>
    <row r="2042" spans="12:14">
      <c r="L2042" s="5">
        <v>2041</v>
      </c>
      <c r="M2042" s="5">
        <v>5.5222007317720623</v>
      </c>
      <c r="N2042" s="5">
        <f t="shared" si="33"/>
        <v>0</v>
      </c>
    </row>
    <row r="2043" spans="12:14">
      <c r="L2043" s="5">
        <v>2042</v>
      </c>
      <c r="M2043" s="5">
        <v>9.1606114911653442</v>
      </c>
      <c r="N2043" s="5">
        <f t="shared" si="33"/>
        <v>1</v>
      </c>
    </row>
    <row r="2044" spans="12:14">
      <c r="L2044" s="5">
        <v>2043</v>
      </c>
      <c r="M2044" s="5">
        <v>0.13978861562836598</v>
      </c>
      <c r="N2044" s="5">
        <f t="shared" si="33"/>
        <v>0</v>
      </c>
    </row>
    <row r="2045" spans="12:14">
      <c r="L2045" s="5">
        <v>2044</v>
      </c>
      <c r="M2045" s="5">
        <v>1.4050095225218491</v>
      </c>
      <c r="N2045" s="5">
        <f t="shared" si="33"/>
        <v>0</v>
      </c>
    </row>
    <row r="2046" spans="12:14">
      <c r="L2046" s="5">
        <v>2045</v>
      </c>
      <c r="M2046" s="5">
        <v>1.1111647438706564</v>
      </c>
      <c r="N2046" s="5">
        <f t="shared" si="33"/>
        <v>0</v>
      </c>
    </row>
    <row r="2047" spans="12:14">
      <c r="L2047" s="5">
        <v>2046</v>
      </c>
      <c r="M2047" s="5">
        <v>10.208179516792731</v>
      </c>
      <c r="N2047" s="5">
        <f t="shared" si="33"/>
        <v>1</v>
      </c>
    </row>
    <row r="2048" spans="12:14">
      <c r="L2048" s="5">
        <v>2047</v>
      </c>
      <c r="M2048" s="5">
        <v>14.303089735855139</v>
      </c>
      <c r="N2048" s="5">
        <f t="shared" si="33"/>
        <v>1</v>
      </c>
    </row>
    <row r="2049" spans="12:14">
      <c r="L2049" s="5">
        <v>2048</v>
      </c>
      <c r="M2049" s="5">
        <v>1.4374889749934006</v>
      </c>
      <c r="N2049" s="5">
        <f t="shared" si="33"/>
        <v>0</v>
      </c>
    </row>
    <row r="2050" spans="12:14">
      <c r="L2050" s="5">
        <v>2049</v>
      </c>
      <c r="M2050" s="5">
        <v>8.3408724167530366</v>
      </c>
      <c r="N2050" s="5">
        <f t="shared" si="33"/>
        <v>1</v>
      </c>
    </row>
    <row r="2051" spans="12:14">
      <c r="L2051" s="5">
        <v>2050</v>
      </c>
      <c r="M2051" s="5">
        <v>5.7747559858459194</v>
      </c>
      <c r="N2051" s="5">
        <f t="shared" ref="N2051:N2114" si="34">IF(M2051&gt;=C$10,1,0)</f>
        <v>0</v>
      </c>
    </row>
    <row r="2052" spans="12:14">
      <c r="L2052" s="5">
        <v>2051</v>
      </c>
      <c r="M2052" s="5">
        <v>6.2699684514218585</v>
      </c>
      <c r="N2052" s="5">
        <f t="shared" si="34"/>
        <v>0</v>
      </c>
    </row>
    <row r="2053" spans="12:14">
      <c r="L2053" s="5">
        <v>2052</v>
      </c>
      <c r="M2053" s="5">
        <v>5.1611431054595194</v>
      </c>
      <c r="N2053" s="5">
        <f t="shared" si="34"/>
        <v>0</v>
      </c>
    </row>
    <row r="2054" spans="12:14">
      <c r="L2054" s="5">
        <v>2053</v>
      </c>
      <c r="M2054" s="5">
        <v>14.395534509301569</v>
      </c>
      <c r="N2054" s="5">
        <f t="shared" si="34"/>
        <v>1</v>
      </c>
    </row>
    <row r="2055" spans="12:14">
      <c r="L2055" s="5">
        <v>2054</v>
      </c>
      <c r="M2055" s="5">
        <v>7.3826501444522998</v>
      </c>
      <c r="N2055" s="5">
        <f t="shared" si="34"/>
        <v>1</v>
      </c>
    </row>
    <row r="2056" spans="12:14">
      <c r="L2056" s="5">
        <v>2055</v>
      </c>
      <c r="M2056" s="5">
        <v>4.2913803197492095</v>
      </c>
      <c r="N2056" s="5">
        <f t="shared" si="34"/>
        <v>0</v>
      </c>
    </row>
    <row r="2057" spans="12:14">
      <c r="L2057" s="5">
        <v>2056</v>
      </c>
      <c r="M2057" s="5">
        <v>0.41214248135187331</v>
      </c>
      <c r="N2057" s="5">
        <f t="shared" si="34"/>
        <v>0</v>
      </c>
    </row>
    <row r="2058" spans="12:14">
      <c r="L2058" s="5">
        <v>2057</v>
      </c>
      <c r="M2058" s="5">
        <v>1.031278976855899</v>
      </c>
      <c r="N2058" s="5">
        <f t="shared" si="34"/>
        <v>0</v>
      </c>
    </row>
    <row r="2059" spans="12:14">
      <c r="L2059" s="5">
        <v>2058</v>
      </c>
      <c r="M2059" s="5">
        <v>2.01614637300447</v>
      </c>
      <c r="N2059" s="5">
        <f t="shared" si="34"/>
        <v>0</v>
      </c>
    </row>
    <row r="2060" spans="12:14">
      <c r="L2060" s="5">
        <v>2059</v>
      </c>
      <c r="M2060" s="5">
        <v>1.6138538856438165</v>
      </c>
      <c r="N2060" s="5">
        <f t="shared" si="34"/>
        <v>0</v>
      </c>
    </row>
    <row r="2061" spans="12:14">
      <c r="L2061" s="5">
        <v>2060</v>
      </c>
      <c r="M2061" s="5">
        <v>0.84138734628828682</v>
      </c>
      <c r="N2061" s="5">
        <f t="shared" si="34"/>
        <v>0</v>
      </c>
    </row>
    <row r="2062" spans="12:14">
      <c r="L2062" s="5">
        <v>2061</v>
      </c>
      <c r="M2062" s="5">
        <v>4.1507410447344517</v>
      </c>
      <c r="N2062" s="5">
        <f t="shared" si="34"/>
        <v>0</v>
      </c>
    </row>
    <row r="2063" spans="12:14">
      <c r="L2063" s="5">
        <v>2062</v>
      </c>
      <c r="M2063" s="5">
        <v>2.3199976356694041</v>
      </c>
      <c r="N2063" s="5">
        <f t="shared" si="34"/>
        <v>0</v>
      </c>
    </row>
    <row r="2064" spans="12:14">
      <c r="L2064" s="5">
        <v>2063</v>
      </c>
      <c r="M2064" s="5">
        <v>6.0765467814733602</v>
      </c>
      <c r="N2064" s="5">
        <f t="shared" si="34"/>
        <v>0</v>
      </c>
    </row>
    <row r="2065" spans="12:14">
      <c r="L2065" s="5">
        <v>2064</v>
      </c>
      <c r="M2065" s="5">
        <v>11.430542342475574</v>
      </c>
      <c r="N2065" s="5">
        <f t="shared" si="34"/>
        <v>1</v>
      </c>
    </row>
    <row r="2066" spans="12:14">
      <c r="L2066" s="5">
        <v>2065</v>
      </c>
      <c r="M2066" s="5">
        <v>3.3924712016583207</v>
      </c>
      <c r="N2066" s="5">
        <f t="shared" si="34"/>
        <v>0</v>
      </c>
    </row>
    <row r="2067" spans="12:14">
      <c r="L2067" s="5">
        <v>2066</v>
      </c>
      <c r="M2067" s="5">
        <v>3.0369631387087255</v>
      </c>
      <c r="N2067" s="5">
        <f t="shared" si="34"/>
        <v>0</v>
      </c>
    </row>
    <row r="2068" spans="12:14">
      <c r="L2068" s="5">
        <v>2067</v>
      </c>
      <c r="M2068" s="5">
        <v>1.923554122049614</v>
      </c>
      <c r="N2068" s="5">
        <f t="shared" si="34"/>
        <v>0</v>
      </c>
    </row>
    <row r="2069" spans="12:14">
      <c r="L2069" s="5">
        <v>2068</v>
      </c>
      <c r="M2069" s="5">
        <v>4.0221332987787024</v>
      </c>
      <c r="N2069" s="5">
        <f t="shared" si="34"/>
        <v>0</v>
      </c>
    </row>
    <row r="2070" spans="12:14">
      <c r="L2070" s="5">
        <v>2069</v>
      </c>
      <c r="M2070" s="5">
        <v>6.0797404077404682</v>
      </c>
      <c r="N2070" s="5">
        <f t="shared" si="34"/>
        <v>0</v>
      </c>
    </row>
    <row r="2071" spans="12:14">
      <c r="L2071" s="5">
        <v>2070</v>
      </c>
      <c r="M2071" s="5">
        <v>2.2782180204815763</v>
      </c>
      <c r="N2071" s="5">
        <f t="shared" si="34"/>
        <v>0</v>
      </c>
    </row>
    <row r="2072" spans="12:14">
      <c r="L2072" s="5">
        <v>2071</v>
      </c>
      <c r="M2072" s="5">
        <v>5.9741291155548977</v>
      </c>
      <c r="N2072" s="5">
        <f t="shared" si="34"/>
        <v>0</v>
      </c>
    </row>
    <row r="2073" spans="12:14">
      <c r="L2073" s="5">
        <v>2072</v>
      </c>
      <c r="M2073" s="5">
        <v>6.6178850757845717</v>
      </c>
      <c r="N2073" s="5">
        <f t="shared" si="34"/>
        <v>0</v>
      </c>
    </row>
    <row r="2074" spans="12:14">
      <c r="L2074" s="5">
        <v>2073</v>
      </c>
      <c r="M2074" s="5">
        <v>8.2617555792275414</v>
      </c>
      <c r="N2074" s="5">
        <f t="shared" si="34"/>
        <v>1</v>
      </c>
    </row>
    <row r="2075" spans="12:14">
      <c r="L2075" s="5">
        <v>2074</v>
      </c>
      <c r="M2075" s="5">
        <v>0.75287903012005386</v>
      </c>
      <c r="N2075" s="5">
        <f t="shared" si="34"/>
        <v>0</v>
      </c>
    </row>
    <row r="2076" spans="12:14">
      <c r="L2076" s="5">
        <v>2075</v>
      </c>
      <c r="M2076" s="5">
        <v>6.096322284915999</v>
      </c>
      <c r="N2076" s="5">
        <f t="shared" si="34"/>
        <v>0</v>
      </c>
    </row>
    <row r="2077" spans="12:14">
      <c r="L2077" s="5">
        <v>2076</v>
      </c>
      <c r="M2077" s="5">
        <v>1.2932723281692677</v>
      </c>
      <c r="N2077" s="5">
        <f t="shared" si="34"/>
        <v>0</v>
      </c>
    </row>
    <row r="2078" spans="12:14">
      <c r="L2078" s="5">
        <v>2077</v>
      </c>
      <c r="M2078" s="5">
        <v>0.2677259686182738</v>
      </c>
      <c r="N2078" s="5">
        <f t="shared" si="34"/>
        <v>0</v>
      </c>
    </row>
    <row r="2079" spans="12:14">
      <c r="L2079" s="5">
        <v>2078</v>
      </c>
      <c r="M2079" s="5">
        <v>5.1935923813774778</v>
      </c>
      <c r="N2079" s="5">
        <f t="shared" si="34"/>
        <v>0</v>
      </c>
    </row>
    <row r="2080" spans="12:14">
      <c r="L2080" s="5">
        <v>2079</v>
      </c>
      <c r="M2080" s="5">
        <v>14.797647620953509</v>
      </c>
      <c r="N2080" s="5">
        <f t="shared" si="34"/>
        <v>1</v>
      </c>
    </row>
    <row r="2081" spans="12:14">
      <c r="L2081" s="5">
        <v>2080</v>
      </c>
      <c r="M2081" s="5">
        <v>2.8494769491349645</v>
      </c>
      <c r="N2081" s="5">
        <f t="shared" si="34"/>
        <v>0</v>
      </c>
    </row>
    <row r="2082" spans="12:14">
      <c r="L2082" s="5">
        <v>2081</v>
      </c>
      <c r="M2082" s="5">
        <v>3.9769921893765203</v>
      </c>
      <c r="N2082" s="5">
        <f t="shared" si="34"/>
        <v>0</v>
      </c>
    </row>
    <row r="2083" spans="12:14">
      <c r="L2083" s="5">
        <v>2082</v>
      </c>
      <c r="M2083" s="5">
        <v>1.0293902302937536</v>
      </c>
      <c r="N2083" s="5">
        <f t="shared" si="34"/>
        <v>0</v>
      </c>
    </row>
    <row r="2084" spans="12:14">
      <c r="L2084" s="5">
        <v>2083</v>
      </c>
      <c r="M2084" s="5">
        <v>0.11203171987173657</v>
      </c>
      <c r="N2084" s="5">
        <f t="shared" si="34"/>
        <v>0</v>
      </c>
    </row>
    <row r="2085" spans="12:14">
      <c r="L2085" s="5">
        <v>2084</v>
      </c>
      <c r="M2085" s="5">
        <v>4.753698252742856</v>
      </c>
      <c r="N2085" s="5">
        <f t="shared" si="34"/>
        <v>0</v>
      </c>
    </row>
    <row r="2086" spans="12:14">
      <c r="L2086" s="5">
        <v>2085</v>
      </c>
      <c r="M2086" s="5">
        <v>2.6269438867608366</v>
      </c>
      <c r="N2086" s="5">
        <f t="shared" si="34"/>
        <v>0</v>
      </c>
    </row>
    <row r="2087" spans="12:14">
      <c r="L2087" s="5">
        <v>2086</v>
      </c>
      <c r="M2087" s="5">
        <v>2.216560164408536</v>
      </c>
      <c r="N2087" s="5">
        <f t="shared" si="34"/>
        <v>0</v>
      </c>
    </row>
    <row r="2088" spans="12:14">
      <c r="L2088" s="5">
        <v>2087</v>
      </c>
      <c r="M2088" s="5">
        <v>4.9719955999766228</v>
      </c>
      <c r="N2088" s="5">
        <f t="shared" si="34"/>
        <v>0</v>
      </c>
    </row>
    <row r="2089" spans="12:14">
      <c r="L2089" s="5">
        <v>2088</v>
      </c>
      <c r="M2089" s="5">
        <v>0.4286583313171351</v>
      </c>
      <c r="N2089" s="5">
        <f t="shared" si="34"/>
        <v>0</v>
      </c>
    </row>
    <row r="2090" spans="12:14">
      <c r="L2090" s="5">
        <v>2089</v>
      </c>
      <c r="M2090" s="5">
        <v>2.1315081704584</v>
      </c>
      <c r="N2090" s="5">
        <f t="shared" si="34"/>
        <v>0</v>
      </c>
    </row>
    <row r="2091" spans="12:14">
      <c r="L2091" s="5">
        <v>2090</v>
      </c>
      <c r="M2091" s="5">
        <v>2.5589101187672716</v>
      </c>
      <c r="N2091" s="5">
        <f t="shared" si="34"/>
        <v>0</v>
      </c>
    </row>
    <row r="2092" spans="12:14">
      <c r="L2092" s="5">
        <v>2091</v>
      </c>
      <c r="M2092" s="5">
        <v>1.2964938793036964</v>
      </c>
      <c r="N2092" s="5">
        <f t="shared" si="34"/>
        <v>0</v>
      </c>
    </row>
    <row r="2093" spans="12:14">
      <c r="L2093" s="5">
        <v>2092</v>
      </c>
      <c r="M2093" s="5">
        <v>1.1123954354048777</v>
      </c>
      <c r="N2093" s="5">
        <f t="shared" si="34"/>
        <v>0</v>
      </c>
    </row>
    <row r="2094" spans="12:14">
      <c r="L2094" s="5">
        <v>2093</v>
      </c>
      <c r="M2094" s="5">
        <v>1.9650245047500718</v>
      </c>
      <c r="N2094" s="5">
        <f t="shared" si="34"/>
        <v>0</v>
      </c>
    </row>
    <row r="2095" spans="12:14">
      <c r="L2095" s="5">
        <v>2094</v>
      </c>
      <c r="M2095" s="5">
        <v>0.67462830201550317</v>
      </c>
      <c r="N2095" s="5">
        <f t="shared" si="34"/>
        <v>0</v>
      </c>
    </row>
    <row r="2096" spans="12:14">
      <c r="L2096" s="5">
        <v>2095</v>
      </c>
      <c r="M2096" s="5">
        <v>3.7805489493973106</v>
      </c>
      <c r="N2096" s="5">
        <f t="shared" si="34"/>
        <v>0</v>
      </c>
    </row>
    <row r="2097" spans="12:14">
      <c r="L2097" s="5">
        <v>2096</v>
      </c>
      <c r="M2097" s="5">
        <v>5.0519142565564605</v>
      </c>
      <c r="N2097" s="5">
        <f t="shared" si="34"/>
        <v>0</v>
      </c>
    </row>
    <row r="2098" spans="12:14">
      <c r="L2098" s="5">
        <v>2097</v>
      </c>
      <c r="M2098" s="5">
        <v>5.3764383086044818</v>
      </c>
      <c r="N2098" s="5">
        <f t="shared" si="34"/>
        <v>0</v>
      </c>
    </row>
    <row r="2099" spans="12:14">
      <c r="L2099" s="5">
        <v>2098</v>
      </c>
      <c r="M2099" s="5">
        <v>3.4730777093639928</v>
      </c>
      <c r="N2099" s="5">
        <f t="shared" si="34"/>
        <v>0</v>
      </c>
    </row>
    <row r="2100" spans="12:14">
      <c r="L2100" s="5">
        <v>2099</v>
      </c>
      <c r="M2100" s="5">
        <v>3.5676650683614168</v>
      </c>
      <c r="N2100" s="5">
        <f t="shared" si="34"/>
        <v>0</v>
      </c>
    </row>
    <row r="2101" spans="12:14">
      <c r="L2101" s="5">
        <v>2100</v>
      </c>
      <c r="M2101" s="5">
        <v>5.646248117035884</v>
      </c>
      <c r="N2101" s="5">
        <f t="shared" si="34"/>
        <v>0</v>
      </c>
    </row>
    <row r="2102" spans="12:14">
      <c r="L2102" s="5">
        <v>2101</v>
      </c>
      <c r="M2102" s="5">
        <v>0.67433267965584065</v>
      </c>
      <c r="N2102" s="5">
        <f t="shared" si="34"/>
        <v>0</v>
      </c>
    </row>
    <row r="2103" spans="12:14">
      <c r="L2103" s="5">
        <v>2102</v>
      </c>
      <c r="M2103" s="5">
        <v>1.9175591923164057</v>
      </c>
      <c r="N2103" s="5">
        <f t="shared" si="34"/>
        <v>0</v>
      </c>
    </row>
    <row r="2104" spans="12:14">
      <c r="L2104" s="5">
        <v>2103</v>
      </c>
      <c r="M2104" s="5">
        <v>4.3764593658971815</v>
      </c>
      <c r="N2104" s="5">
        <f t="shared" si="34"/>
        <v>0</v>
      </c>
    </row>
    <row r="2105" spans="12:14">
      <c r="L2105" s="5">
        <v>2104</v>
      </c>
      <c r="M2105" s="5">
        <v>2.885289754820501</v>
      </c>
      <c r="N2105" s="5">
        <f t="shared" si="34"/>
        <v>0</v>
      </c>
    </row>
    <row r="2106" spans="12:14">
      <c r="L2106" s="5">
        <v>2105</v>
      </c>
      <c r="M2106" s="5">
        <v>0.15180495755345214</v>
      </c>
      <c r="N2106" s="5">
        <f t="shared" si="34"/>
        <v>0</v>
      </c>
    </row>
    <row r="2107" spans="12:14">
      <c r="L2107" s="5">
        <v>2106</v>
      </c>
      <c r="M2107" s="5">
        <v>9.809670336995012</v>
      </c>
      <c r="N2107" s="5">
        <f t="shared" si="34"/>
        <v>1</v>
      </c>
    </row>
    <row r="2108" spans="12:14">
      <c r="L2108" s="5">
        <v>2107</v>
      </c>
      <c r="M2108" s="5">
        <v>7.0503088261242244</v>
      </c>
      <c r="N2108" s="5">
        <f t="shared" si="34"/>
        <v>1</v>
      </c>
    </row>
    <row r="2109" spans="12:14">
      <c r="L2109" s="5">
        <v>2108</v>
      </c>
      <c r="M2109" s="5">
        <v>8.3961071333754411</v>
      </c>
      <c r="N2109" s="5">
        <f t="shared" si="34"/>
        <v>1</v>
      </c>
    </row>
    <row r="2110" spans="12:14">
      <c r="L2110" s="5">
        <v>2109</v>
      </c>
      <c r="M2110" s="5">
        <v>9.1560088162652615</v>
      </c>
      <c r="N2110" s="5">
        <f t="shared" si="34"/>
        <v>1</v>
      </c>
    </row>
    <row r="2111" spans="12:14">
      <c r="L2111" s="5">
        <v>2110</v>
      </c>
      <c r="M2111" s="5">
        <v>0.89555440542625964</v>
      </c>
      <c r="N2111" s="5">
        <f t="shared" si="34"/>
        <v>0</v>
      </c>
    </row>
    <row r="2112" spans="12:14">
      <c r="L2112" s="5">
        <v>2111</v>
      </c>
      <c r="M2112" s="5">
        <v>4.707492364689303</v>
      </c>
      <c r="N2112" s="5">
        <f t="shared" si="34"/>
        <v>0</v>
      </c>
    </row>
    <row r="2113" spans="12:14">
      <c r="L2113" s="5">
        <v>2112</v>
      </c>
      <c r="M2113" s="5">
        <v>1.3791639864966989</v>
      </c>
      <c r="N2113" s="5">
        <f t="shared" si="34"/>
        <v>0</v>
      </c>
    </row>
    <row r="2114" spans="12:14">
      <c r="L2114" s="5">
        <v>2113</v>
      </c>
      <c r="M2114" s="5">
        <v>0.91319542596982961</v>
      </c>
      <c r="N2114" s="5">
        <f t="shared" si="34"/>
        <v>0</v>
      </c>
    </row>
    <row r="2115" spans="12:14">
      <c r="L2115" s="5">
        <v>2114</v>
      </c>
      <c r="M2115" s="5">
        <v>7.8552347077444313</v>
      </c>
      <c r="N2115" s="5">
        <f t="shared" ref="N2115:N2178" si="35">IF(M2115&gt;=C$10,1,0)</f>
        <v>1</v>
      </c>
    </row>
    <row r="2116" spans="12:14">
      <c r="L2116" s="5">
        <v>2115</v>
      </c>
      <c r="M2116" s="5">
        <v>4.5270872144851566</v>
      </c>
      <c r="N2116" s="5">
        <f t="shared" si="35"/>
        <v>0</v>
      </c>
    </row>
    <row r="2117" spans="12:14">
      <c r="L2117" s="5">
        <v>2116</v>
      </c>
      <c r="M2117" s="5">
        <v>1.5269072104900046</v>
      </c>
      <c r="N2117" s="5">
        <f t="shared" si="35"/>
        <v>0</v>
      </c>
    </row>
    <row r="2118" spans="12:14">
      <c r="L2118" s="5">
        <v>2117</v>
      </c>
      <c r="M2118" s="5">
        <v>10.596979048384043</v>
      </c>
      <c r="N2118" s="5">
        <f t="shared" si="35"/>
        <v>1</v>
      </c>
    </row>
    <row r="2119" spans="12:14">
      <c r="L2119" s="5">
        <v>2118</v>
      </c>
      <c r="M2119" s="5">
        <v>1.2737759623566547</v>
      </c>
      <c r="N2119" s="5">
        <f t="shared" si="35"/>
        <v>0</v>
      </c>
    </row>
    <row r="2120" spans="12:14">
      <c r="L2120" s="5">
        <v>2119</v>
      </c>
      <c r="M2120" s="5">
        <v>5.2290883313057561</v>
      </c>
      <c r="N2120" s="5">
        <f t="shared" si="35"/>
        <v>0</v>
      </c>
    </row>
    <row r="2121" spans="12:14">
      <c r="L2121" s="5">
        <v>2120</v>
      </c>
      <c r="M2121" s="5">
        <v>1.2391042247905006</v>
      </c>
      <c r="N2121" s="5">
        <f t="shared" si="35"/>
        <v>0</v>
      </c>
    </row>
    <row r="2122" spans="12:14">
      <c r="L2122" s="5">
        <v>2121</v>
      </c>
      <c r="M2122" s="5">
        <v>19.611176455883395</v>
      </c>
      <c r="N2122" s="5">
        <f t="shared" si="35"/>
        <v>1</v>
      </c>
    </row>
    <row r="2123" spans="12:14">
      <c r="L2123" s="5">
        <v>2122</v>
      </c>
      <c r="M2123" s="5">
        <v>2.9669528359524748</v>
      </c>
      <c r="N2123" s="5">
        <f t="shared" si="35"/>
        <v>0</v>
      </c>
    </row>
    <row r="2124" spans="12:14">
      <c r="L2124" s="5">
        <v>2123</v>
      </c>
      <c r="M2124" s="5">
        <v>0.35016132794435773</v>
      </c>
      <c r="N2124" s="5">
        <f t="shared" si="35"/>
        <v>0</v>
      </c>
    </row>
    <row r="2125" spans="12:14">
      <c r="L2125" s="5">
        <v>2124</v>
      </c>
      <c r="M2125" s="5">
        <v>3.5669293830308622</v>
      </c>
      <c r="N2125" s="5">
        <f t="shared" si="35"/>
        <v>0</v>
      </c>
    </row>
    <row r="2126" spans="12:14">
      <c r="L2126" s="5">
        <v>2125</v>
      </c>
      <c r="M2126" s="5">
        <v>4.4803984935355397</v>
      </c>
      <c r="N2126" s="5">
        <f t="shared" si="35"/>
        <v>0</v>
      </c>
    </row>
    <row r="2127" spans="12:14">
      <c r="L2127" s="5">
        <v>2126</v>
      </c>
      <c r="M2127" s="5">
        <v>2.4225967050632042</v>
      </c>
      <c r="N2127" s="5">
        <f t="shared" si="35"/>
        <v>0</v>
      </c>
    </row>
    <row r="2128" spans="12:14">
      <c r="L2128" s="5">
        <v>2127</v>
      </c>
      <c r="M2128" s="5">
        <v>4.9803153352124818</v>
      </c>
      <c r="N2128" s="5">
        <f t="shared" si="35"/>
        <v>0</v>
      </c>
    </row>
    <row r="2129" spans="12:14">
      <c r="L2129" s="5">
        <v>2128</v>
      </c>
      <c r="M2129" s="5">
        <v>0.60458930497457886</v>
      </c>
      <c r="N2129" s="5">
        <f t="shared" si="35"/>
        <v>0</v>
      </c>
    </row>
    <row r="2130" spans="12:14">
      <c r="L2130" s="5">
        <v>2129</v>
      </c>
      <c r="M2130" s="5">
        <v>5.0912376849286201</v>
      </c>
      <c r="N2130" s="5">
        <f t="shared" si="35"/>
        <v>0</v>
      </c>
    </row>
    <row r="2131" spans="12:14">
      <c r="L2131" s="5">
        <v>2130</v>
      </c>
      <c r="M2131" s="5">
        <v>1.8728656503093677</v>
      </c>
      <c r="N2131" s="5">
        <f t="shared" si="35"/>
        <v>0</v>
      </c>
    </row>
    <row r="2132" spans="12:14">
      <c r="L2132" s="5">
        <v>2131</v>
      </c>
      <c r="M2132" s="5">
        <v>1.6185618951791287</v>
      </c>
      <c r="N2132" s="5">
        <f t="shared" si="35"/>
        <v>0</v>
      </c>
    </row>
    <row r="2133" spans="12:14">
      <c r="L2133" s="5">
        <v>2132</v>
      </c>
      <c r="M2133" s="5">
        <v>10.987582505969286</v>
      </c>
      <c r="N2133" s="5">
        <f t="shared" si="35"/>
        <v>1</v>
      </c>
    </row>
    <row r="2134" spans="12:14">
      <c r="L2134" s="5">
        <v>2133</v>
      </c>
      <c r="M2134" s="5">
        <v>4.4691498695863245</v>
      </c>
      <c r="N2134" s="5">
        <f t="shared" si="35"/>
        <v>0</v>
      </c>
    </row>
    <row r="2135" spans="12:14">
      <c r="L2135" s="5">
        <v>2134</v>
      </c>
      <c r="M2135" s="5">
        <v>8.0508807900330617E-2</v>
      </c>
      <c r="N2135" s="5">
        <f t="shared" si="35"/>
        <v>0</v>
      </c>
    </row>
    <row r="2136" spans="12:14">
      <c r="L2136" s="5">
        <v>2135</v>
      </c>
      <c r="M2136" s="5">
        <v>4.1373125362803558</v>
      </c>
      <c r="N2136" s="5">
        <f t="shared" si="35"/>
        <v>0</v>
      </c>
    </row>
    <row r="2137" spans="12:14">
      <c r="L2137" s="5">
        <v>2136</v>
      </c>
      <c r="M2137" s="5">
        <v>1.8838699501416096</v>
      </c>
      <c r="N2137" s="5">
        <f t="shared" si="35"/>
        <v>0</v>
      </c>
    </row>
    <row r="2138" spans="12:14">
      <c r="L2138" s="5">
        <v>2137</v>
      </c>
      <c r="M2138" s="5">
        <v>1.2952684555323715</v>
      </c>
      <c r="N2138" s="5">
        <f t="shared" si="35"/>
        <v>0</v>
      </c>
    </row>
    <row r="2139" spans="12:14">
      <c r="L2139" s="5">
        <v>2138</v>
      </c>
      <c r="M2139" s="5">
        <v>11.017052423712435</v>
      </c>
      <c r="N2139" s="5">
        <f t="shared" si="35"/>
        <v>1</v>
      </c>
    </row>
    <row r="2140" spans="12:14">
      <c r="L2140" s="5">
        <v>2139</v>
      </c>
      <c r="M2140" s="5">
        <v>2.4098962855299288</v>
      </c>
      <c r="N2140" s="5">
        <f t="shared" si="35"/>
        <v>0</v>
      </c>
    </row>
    <row r="2141" spans="12:14">
      <c r="L2141" s="5">
        <v>2140</v>
      </c>
      <c r="M2141" s="5">
        <v>1.2160470328481663</v>
      </c>
      <c r="N2141" s="5">
        <f t="shared" si="35"/>
        <v>0</v>
      </c>
    </row>
    <row r="2142" spans="12:14">
      <c r="L2142" s="5">
        <v>2141</v>
      </c>
      <c r="M2142" s="5">
        <v>9.0444010710158675</v>
      </c>
      <c r="N2142" s="5">
        <f t="shared" si="35"/>
        <v>1</v>
      </c>
    </row>
    <row r="2143" spans="12:14">
      <c r="L2143" s="5">
        <v>2142</v>
      </c>
      <c r="M2143" s="5">
        <v>4.6586964084403535</v>
      </c>
      <c r="N2143" s="5">
        <f t="shared" si="35"/>
        <v>0</v>
      </c>
    </row>
    <row r="2144" spans="12:14">
      <c r="L2144" s="5">
        <v>2143</v>
      </c>
      <c r="M2144" s="5">
        <v>1.4249074118251994</v>
      </c>
      <c r="N2144" s="5">
        <f t="shared" si="35"/>
        <v>0</v>
      </c>
    </row>
    <row r="2145" spans="12:14">
      <c r="L2145" s="5">
        <v>2144</v>
      </c>
      <c r="M2145" s="5">
        <v>3.7704253263768401</v>
      </c>
      <c r="N2145" s="5">
        <f t="shared" si="35"/>
        <v>0</v>
      </c>
    </row>
    <row r="2146" spans="12:14">
      <c r="L2146" s="5">
        <v>2145</v>
      </c>
      <c r="M2146" s="5">
        <v>2.0566836767994996</v>
      </c>
      <c r="N2146" s="5">
        <f t="shared" si="35"/>
        <v>0</v>
      </c>
    </row>
    <row r="2147" spans="12:14">
      <c r="L2147" s="5">
        <v>2146</v>
      </c>
      <c r="M2147" s="5">
        <v>6.5378484215001986</v>
      </c>
      <c r="N2147" s="5">
        <f t="shared" si="35"/>
        <v>0</v>
      </c>
    </row>
    <row r="2148" spans="12:14">
      <c r="L2148" s="5">
        <v>2147</v>
      </c>
      <c r="M2148" s="5">
        <v>0.79709579600956437</v>
      </c>
      <c r="N2148" s="5">
        <f t="shared" si="35"/>
        <v>0</v>
      </c>
    </row>
    <row r="2149" spans="12:14">
      <c r="L2149" s="5">
        <v>2148</v>
      </c>
      <c r="M2149" s="5">
        <v>4.7898842688645509</v>
      </c>
      <c r="N2149" s="5">
        <f t="shared" si="35"/>
        <v>0</v>
      </c>
    </row>
    <row r="2150" spans="12:14">
      <c r="L2150" s="5">
        <v>2149</v>
      </c>
      <c r="M2150" s="5">
        <v>10.104981818995409</v>
      </c>
      <c r="N2150" s="5">
        <f t="shared" si="35"/>
        <v>1</v>
      </c>
    </row>
    <row r="2151" spans="12:14">
      <c r="L2151" s="5">
        <v>2150</v>
      </c>
      <c r="M2151" s="5">
        <v>4.5883000395450102</v>
      </c>
      <c r="N2151" s="5">
        <f t="shared" si="35"/>
        <v>0</v>
      </c>
    </row>
    <row r="2152" spans="12:14">
      <c r="L2152" s="5">
        <v>2151</v>
      </c>
      <c r="M2152" s="5">
        <v>6.9077988075061408E-2</v>
      </c>
      <c r="N2152" s="5">
        <f t="shared" si="35"/>
        <v>0</v>
      </c>
    </row>
    <row r="2153" spans="12:14">
      <c r="L2153" s="5">
        <v>2152</v>
      </c>
      <c r="M2153" s="5">
        <v>3.6828849881695893</v>
      </c>
      <c r="N2153" s="5">
        <f t="shared" si="35"/>
        <v>0</v>
      </c>
    </row>
    <row r="2154" spans="12:14">
      <c r="L2154" s="5">
        <v>2153</v>
      </c>
      <c r="M2154" s="5">
        <v>15.006063765159112</v>
      </c>
      <c r="N2154" s="5">
        <f t="shared" si="35"/>
        <v>1</v>
      </c>
    </row>
    <row r="2155" spans="12:14">
      <c r="L2155" s="5">
        <v>2154</v>
      </c>
      <c r="M2155" s="5">
        <v>0.18738671022711739</v>
      </c>
      <c r="N2155" s="5">
        <f t="shared" si="35"/>
        <v>0</v>
      </c>
    </row>
    <row r="2156" spans="12:14">
      <c r="L2156" s="5">
        <v>2155</v>
      </c>
      <c r="M2156" s="5">
        <v>2.4891370723317134</v>
      </c>
      <c r="N2156" s="5">
        <f t="shared" si="35"/>
        <v>0</v>
      </c>
    </row>
    <row r="2157" spans="12:14">
      <c r="L2157" s="5">
        <v>2156</v>
      </c>
      <c r="M2157" s="5">
        <v>3.1977867265283577</v>
      </c>
      <c r="N2157" s="5">
        <f t="shared" si="35"/>
        <v>0</v>
      </c>
    </row>
    <row r="2158" spans="12:14">
      <c r="L2158" s="5">
        <v>2157</v>
      </c>
      <c r="M2158" s="5">
        <v>1.6140866048110496</v>
      </c>
      <c r="N2158" s="5">
        <f t="shared" si="35"/>
        <v>0</v>
      </c>
    </row>
    <row r="2159" spans="12:14">
      <c r="L2159" s="5">
        <v>2158</v>
      </c>
      <c r="M2159" s="5">
        <v>3.7411365140573687</v>
      </c>
      <c r="N2159" s="5">
        <f t="shared" si="35"/>
        <v>0</v>
      </c>
    </row>
    <row r="2160" spans="12:14">
      <c r="L2160" s="5">
        <v>2159</v>
      </c>
      <c r="M2160" s="5">
        <v>7.5226829318899124</v>
      </c>
      <c r="N2160" s="5">
        <f t="shared" si="35"/>
        <v>1</v>
      </c>
    </row>
    <row r="2161" spans="12:14">
      <c r="L2161" s="5">
        <v>2160</v>
      </c>
      <c r="M2161" s="5">
        <v>8.1523836627085533</v>
      </c>
      <c r="N2161" s="5">
        <f t="shared" si="35"/>
        <v>1</v>
      </c>
    </row>
    <row r="2162" spans="12:14">
      <c r="L2162" s="5">
        <v>2161</v>
      </c>
      <c r="M2162" s="5">
        <v>1.6144524502052404</v>
      </c>
      <c r="N2162" s="5">
        <f t="shared" si="35"/>
        <v>0</v>
      </c>
    </row>
    <row r="2163" spans="12:14">
      <c r="L2163" s="5">
        <v>2162</v>
      </c>
      <c r="M2163" s="5">
        <v>8.4358182068902252</v>
      </c>
      <c r="N2163" s="5">
        <f t="shared" si="35"/>
        <v>1</v>
      </c>
    </row>
    <row r="2164" spans="12:14">
      <c r="L2164" s="5">
        <v>2163</v>
      </c>
      <c r="M2164" s="5">
        <v>5.6273319229766701</v>
      </c>
      <c r="N2164" s="5">
        <f t="shared" si="35"/>
        <v>0</v>
      </c>
    </row>
    <row r="2165" spans="12:14">
      <c r="L2165" s="5">
        <v>2164</v>
      </c>
      <c r="M2165" s="5">
        <v>7.8951057157157178</v>
      </c>
      <c r="N2165" s="5">
        <f t="shared" si="35"/>
        <v>1</v>
      </c>
    </row>
    <row r="2166" spans="12:14">
      <c r="L2166" s="5">
        <v>2165</v>
      </c>
      <c r="M2166" s="5">
        <v>5.7363576502224367</v>
      </c>
      <c r="N2166" s="5">
        <f t="shared" si="35"/>
        <v>0</v>
      </c>
    </row>
    <row r="2167" spans="12:14">
      <c r="L2167" s="5">
        <v>2166</v>
      </c>
      <c r="M2167" s="5">
        <v>1.5027578456560717</v>
      </c>
      <c r="N2167" s="5">
        <f t="shared" si="35"/>
        <v>0</v>
      </c>
    </row>
    <row r="2168" spans="12:14">
      <c r="L2168" s="5">
        <v>2167</v>
      </c>
      <c r="M2168" s="5">
        <v>0.69134559777078675</v>
      </c>
      <c r="N2168" s="5">
        <f t="shared" si="35"/>
        <v>0</v>
      </c>
    </row>
    <row r="2169" spans="12:14">
      <c r="L2169" s="5">
        <v>2168</v>
      </c>
      <c r="M2169" s="5">
        <v>3.5656203862973168</v>
      </c>
      <c r="N2169" s="5">
        <f t="shared" si="35"/>
        <v>0</v>
      </c>
    </row>
    <row r="2170" spans="12:14">
      <c r="L2170" s="5">
        <v>2169</v>
      </c>
      <c r="M2170" s="5">
        <v>7.5158916181991176</v>
      </c>
      <c r="N2170" s="5">
        <f t="shared" si="35"/>
        <v>1</v>
      </c>
    </row>
    <row r="2171" spans="12:14">
      <c r="L2171" s="5">
        <v>2170</v>
      </c>
      <c r="M2171" s="5">
        <v>11.741501954850374</v>
      </c>
      <c r="N2171" s="5">
        <f t="shared" si="35"/>
        <v>1</v>
      </c>
    </row>
    <row r="2172" spans="12:14">
      <c r="L2172" s="5">
        <v>2171</v>
      </c>
      <c r="M2172" s="5">
        <v>1.3014764623621922</v>
      </c>
      <c r="N2172" s="5">
        <f t="shared" si="35"/>
        <v>0</v>
      </c>
    </row>
    <row r="2173" spans="12:14">
      <c r="L2173" s="5">
        <v>2172</v>
      </c>
      <c r="M2173" s="5">
        <v>7.582860468799419</v>
      </c>
      <c r="N2173" s="5">
        <f t="shared" si="35"/>
        <v>1</v>
      </c>
    </row>
    <row r="2174" spans="12:14">
      <c r="L2174" s="5">
        <v>2173</v>
      </c>
      <c r="M2174" s="5">
        <v>1.2028964814629219</v>
      </c>
      <c r="N2174" s="5">
        <f t="shared" si="35"/>
        <v>0</v>
      </c>
    </row>
    <row r="2175" spans="12:14">
      <c r="L2175" s="5">
        <v>2174</v>
      </c>
      <c r="M2175" s="5">
        <v>1.8091708832865154</v>
      </c>
      <c r="N2175" s="5">
        <f t="shared" si="35"/>
        <v>0</v>
      </c>
    </row>
    <row r="2176" spans="12:14">
      <c r="L2176" s="5">
        <v>2175</v>
      </c>
      <c r="M2176" s="5">
        <v>1.3582824011156303</v>
      </c>
      <c r="N2176" s="5">
        <f t="shared" si="35"/>
        <v>0</v>
      </c>
    </row>
    <row r="2177" spans="12:14">
      <c r="L2177" s="5">
        <v>2176</v>
      </c>
      <c r="M2177" s="5">
        <v>4.8451227439489255</v>
      </c>
      <c r="N2177" s="5">
        <f t="shared" si="35"/>
        <v>0</v>
      </c>
    </row>
    <row r="2178" spans="12:14">
      <c r="L2178" s="5">
        <v>2177</v>
      </c>
      <c r="M2178" s="5">
        <v>9.7964515540975476</v>
      </c>
      <c r="N2178" s="5">
        <f t="shared" si="35"/>
        <v>1</v>
      </c>
    </row>
    <row r="2179" spans="12:14">
      <c r="L2179" s="5">
        <v>2178</v>
      </c>
      <c r="M2179" s="5">
        <v>3.7599509390354511</v>
      </c>
      <c r="N2179" s="5">
        <f t="shared" ref="N2179:N2242" si="36">IF(M2179&gt;=C$10,1,0)</f>
        <v>0</v>
      </c>
    </row>
    <row r="2180" spans="12:14">
      <c r="L2180" s="5">
        <v>2179</v>
      </c>
      <c r="M2180" s="5">
        <v>4.5987638537200439</v>
      </c>
      <c r="N2180" s="5">
        <f t="shared" si="36"/>
        <v>0</v>
      </c>
    </row>
    <row r="2181" spans="12:14">
      <c r="L2181" s="5">
        <v>2180</v>
      </c>
      <c r="M2181" s="5">
        <v>1.2719431740921767</v>
      </c>
      <c r="N2181" s="5">
        <f t="shared" si="36"/>
        <v>0</v>
      </c>
    </row>
    <row r="2182" spans="12:14">
      <c r="L2182" s="5">
        <v>2181</v>
      </c>
      <c r="M2182" s="5">
        <v>2.9146719450038479</v>
      </c>
      <c r="N2182" s="5">
        <f t="shared" si="36"/>
        <v>0</v>
      </c>
    </row>
    <row r="2183" spans="12:14">
      <c r="L2183" s="5">
        <v>2182</v>
      </c>
      <c r="M2183" s="5">
        <v>4.8946973033525056</v>
      </c>
      <c r="N2183" s="5">
        <f t="shared" si="36"/>
        <v>0</v>
      </c>
    </row>
    <row r="2184" spans="12:14">
      <c r="L2184" s="5">
        <v>2183</v>
      </c>
      <c r="M2184" s="5">
        <v>8.4752848772705569</v>
      </c>
      <c r="N2184" s="5">
        <f t="shared" si="36"/>
        <v>1</v>
      </c>
    </row>
    <row r="2185" spans="12:14">
      <c r="L2185" s="5">
        <v>2184</v>
      </c>
      <c r="M2185" s="5">
        <v>7.1802349008432937</v>
      </c>
      <c r="N2185" s="5">
        <f t="shared" si="36"/>
        <v>1</v>
      </c>
    </row>
    <row r="2186" spans="12:14">
      <c r="L2186" s="5">
        <v>2185</v>
      </c>
      <c r="M2186" s="5">
        <v>1.9854170387152053</v>
      </c>
      <c r="N2186" s="5">
        <f t="shared" si="36"/>
        <v>0</v>
      </c>
    </row>
    <row r="2187" spans="12:14">
      <c r="L2187" s="5">
        <v>2186</v>
      </c>
      <c r="M2187" s="5">
        <v>8.9318744567442412</v>
      </c>
      <c r="N2187" s="5">
        <f t="shared" si="36"/>
        <v>1</v>
      </c>
    </row>
    <row r="2188" spans="12:14">
      <c r="L2188" s="5">
        <v>2187</v>
      </c>
      <c r="M2188" s="5">
        <v>5.1631496704045485</v>
      </c>
      <c r="N2188" s="5">
        <f t="shared" si="36"/>
        <v>0</v>
      </c>
    </row>
    <row r="2189" spans="12:14">
      <c r="L2189" s="5">
        <v>2188</v>
      </c>
      <c r="M2189" s="5">
        <v>0.72086107589265569</v>
      </c>
      <c r="N2189" s="5">
        <f t="shared" si="36"/>
        <v>0</v>
      </c>
    </row>
    <row r="2190" spans="12:14">
      <c r="L2190" s="5">
        <v>2189</v>
      </c>
      <c r="M2190" s="5">
        <v>2.1905237155013877</v>
      </c>
      <c r="N2190" s="5">
        <f t="shared" si="36"/>
        <v>0</v>
      </c>
    </row>
    <row r="2191" spans="12:14">
      <c r="L2191" s="5">
        <v>2190</v>
      </c>
      <c r="M2191" s="5">
        <v>9.5788760372288131</v>
      </c>
      <c r="N2191" s="5">
        <f t="shared" si="36"/>
        <v>1</v>
      </c>
    </row>
    <row r="2192" spans="12:14">
      <c r="L2192" s="5">
        <v>2191</v>
      </c>
      <c r="M2192" s="5">
        <v>5.275498823090973</v>
      </c>
      <c r="N2192" s="5">
        <f t="shared" si="36"/>
        <v>0</v>
      </c>
    </row>
    <row r="2193" spans="12:14">
      <c r="L2193" s="5">
        <v>2192</v>
      </c>
      <c r="M2193" s="5">
        <v>5.7445627959581751</v>
      </c>
      <c r="N2193" s="5">
        <f t="shared" si="36"/>
        <v>0</v>
      </c>
    </row>
    <row r="2194" spans="12:14">
      <c r="L2194" s="5">
        <v>2193</v>
      </c>
      <c r="M2194" s="5">
        <v>1.0271657838151564</v>
      </c>
      <c r="N2194" s="5">
        <f t="shared" si="36"/>
        <v>0</v>
      </c>
    </row>
    <row r="2195" spans="12:14">
      <c r="L2195" s="5">
        <v>2194</v>
      </c>
      <c r="M2195" s="5">
        <v>1.7004771725630707</v>
      </c>
      <c r="N2195" s="5">
        <f t="shared" si="36"/>
        <v>0</v>
      </c>
    </row>
    <row r="2196" spans="12:14">
      <c r="L2196" s="5">
        <v>2195</v>
      </c>
      <c r="M2196" s="5">
        <v>0.16255158066565084</v>
      </c>
      <c r="N2196" s="5">
        <f t="shared" si="36"/>
        <v>0</v>
      </c>
    </row>
    <row r="2197" spans="12:14">
      <c r="L2197" s="5">
        <v>2196</v>
      </c>
      <c r="M2197" s="5">
        <v>2.5711252064823102</v>
      </c>
      <c r="N2197" s="5">
        <f t="shared" si="36"/>
        <v>0</v>
      </c>
    </row>
    <row r="2198" spans="12:14">
      <c r="L2198" s="5">
        <v>2197</v>
      </c>
      <c r="M2198" s="5">
        <v>3.0959655593337843</v>
      </c>
      <c r="N2198" s="5">
        <f t="shared" si="36"/>
        <v>0</v>
      </c>
    </row>
    <row r="2199" spans="12:14">
      <c r="L2199" s="5">
        <v>2198</v>
      </c>
      <c r="M2199" s="5">
        <v>8.1617179191234204</v>
      </c>
      <c r="N2199" s="5">
        <f t="shared" si="36"/>
        <v>1</v>
      </c>
    </row>
    <row r="2200" spans="12:14">
      <c r="L2200" s="5">
        <v>2199</v>
      </c>
      <c r="M2200" s="5">
        <v>5.2922325426986516</v>
      </c>
      <c r="N2200" s="5">
        <f t="shared" si="36"/>
        <v>0</v>
      </c>
    </row>
    <row r="2201" spans="12:14">
      <c r="L2201" s="5">
        <v>2200</v>
      </c>
      <c r="M2201" s="5">
        <v>11.032154586838386</v>
      </c>
      <c r="N2201" s="5">
        <f t="shared" si="36"/>
        <v>1</v>
      </c>
    </row>
    <row r="2202" spans="12:14">
      <c r="L2202" s="5">
        <v>2201</v>
      </c>
      <c r="M2202" s="5">
        <v>3.0357749671299818</v>
      </c>
      <c r="N2202" s="5">
        <f t="shared" si="36"/>
        <v>0</v>
      </c>
    </row>
    <row r="2203" spans="12:14">
      <c r="L2203" s="5">
        <v>2202</v>
      </c>
      <c r="M2203" s="5">
        <v>3.9469323076105631</v>
      </c>
      <c r="N2203" s="5">
        <f t="shared" si="36"/>
        <v>0</v>
      </c>
    </row>
    <row r="2204" spans="12:14">
      <c r="L2204" s="5">
        <v>2203</v>
      </c>
      <c r="M2204" s="5">
        <v>1.425171349810703</v>
      </c>
      <c r="N2204" s="5">
        <f t="shared" si="36"/>
        <v>0</v>
      </c>
    </row>
    <row r="2205" spans="12:14">
      <c r="L2205" s="5">
        <v>2204</v>
      </c>
      <c r="M2205" s="5">
        <v>4.0928042804434241</v>
      </c>
      <c r="N2205" s="5">
        <f t="shared" si="36"/>
        <v>0</v>
      </c>
    </row>
    <row r="2206" spans="12:14">
      <c r="L2206" s="5">
        <v>2205</v>
      </c>
      <c r="M2206" s="5">
        <v>4.3266656078768957</v>
      </c>
      <c r="N2206" s="5">
        <f t="shared" si="36"/>
        <v>0</v>
      </c>
    </row>
    <row r="2207" spans="12:14">
      <c r="L2207" s="5">
        <v>2206</v>
      </c>
      <c r="M2207" s="5">
        <v>3.0318678030614379</v>
      </c>
      <c r="N2207" s="5">
        <f t="shared" si="36"/>
        <v>0</v>
      </c>
    </row>
    <row r="2208" spans="12:14">
      <c r="L2208" s="5">
        <v>2207</v>
      </c>
      <c r="M2208" s="5">
        <v>1.5916526991317861</v>
      </c>
      <c r="N2208" s="5">
        <f t="shared" si="36"/>
        <v>0</v>
      </c>
    </row>
    <row r="2209" spans="12:14">
      <c r="L2209" s="5">
        <v>2208</v>
      </c>
      <c r="M2209" s="5">
        <v>10.992110097061133</v>
      </c>
      <c r="N2209" s="5">
        <f t="shared" si="36"/>
        <v>1</v>
      </c>
    </row>
    <row r="2210" spans="12:14">
      <c r="L2210" s="5">
        <v>2209</v>
      </c>
      <c r="M2210" s="5">
        <v>3.0276596630936501</v>
      </c>
      <c r="N2210" s="5">
        <f t="shared" si="36"/>
        <v>0</v>
      </c>
    </row>
    <row r="2211" spans="12:14">
      <c r="L2211" s="5">
        <v>2210</v>
      </c>
      <c r="M2211" s="5">
        <v>6.657602581139118</v>
      </c>
      <c r="N2211" s="5">
        <f t="shared" si="36"/>
        <v>0</v>
      </c>
    </row>
    <row r="2212" spans="12:14">
      <c r="L2212" s="5">
        <v>2211</v>
      </c>
      <c r="M2212" s="5">
        <v>3.9056326946718452</v>
      </c>
      <c r="N2212" s="5">
        <f t="shared" si="36"/>
        <v>0</v>
      </c>
    </row>
    <row r="2213" spans="12:14">
      <c r="L2213" s="5">
        <v>2212</v>
      </c>
      <c r="M2213" s="5">
        <v>0.98899776202099932</v>
      </c>
      <c r="N2213" s="5">
        <f t="shared" si="36"/>
        <v>0</v>
      </c>
    </row>
    <row r="2214" spans="12:14">
      <c r="L2214" s="5">
        <v>2213</v>
      </c>
      <c r="M2214" s="5">
        <v>1.2082047132969476</v>
      </c>
      <c r="N2214" s="5">
        <f t="shared" si="36"/>
        <v>0</v>
      </c>
    </row>
    <row r="2215" spans="12:14">
      <c r="L2215" s="5">
        <v>2214</v>
      </c>
      <c r="M2215" s="5">
        <v>0.56392449524582011</v>
      </c>
      <c r="N2215" s="5">
        <f t="shared" si="36"/>
        <v>0</v>
      </c>
    </row>
    <row r="2216" spans="12:14">
      <c r="L2216" s="5">
        <v>2215</v>
      </c>
      <c r="M2216" s="5">
        <v>6.0519069754005033</v>
      </c>
      <c r="N2216" s="5">
        <f t="shared" si="36"/>
        <v>0</v>
      </c>
    </row>
    <row r="2217" spans="12:14">
      <c r="L2217" s="5">
        <v>2216</v>
      </c>
      <c r="M2217" s="5">
        <v>3.151442548640389</v>
      </c>
      <c r="N2217" s="5">
        <f t="shared" si="36"/>
        <v>0</v>
      </c>
    </row>
    <row r="2218" spans="12:14">
      <c r="L2218" s="5">
        <v>2217</v>
      </c>
      <c r="M2218" s="5">
        <v>3.7584489256151028</v>
      </c>
      <c r="N2218" s="5">
        <f t="shared" si="36"/>
        <v>0</v>
      </c>
    </row>
    <row r="2219" spans="12:14">
      <c r="L2219" s="5">
        <v>2218</v>
      </c>
      <c r="M2219" s="5">
        <v>7.2947270376801221</v>
      </c>
      <c r="N2219" s="5">
        <f t="shared" si="36"/>
        <v>1</v>
      </c>
    </row>
    <row r="2220" spans="12:14">
      <c r="L2220" s="5">
        <v>2219</v>
      </c>
      <c r="M2220" s="5">
        <v>0.29156489179383549</v>
      </c>
      <c r="N2220" s="5">
        <f t="shared" si="36"/>
        <v>0</v>
      </c>
    </row>
    <row r="2221" spans="12:14">
      <c r="L2221" s="5">
        <v>2220</v>
      </c>
      <c r="M2221" s="5">
        <v>0.63826903693405035</v>
      </c>
      <c r="N2221" s="5">
        <f t="shared" si="36"/>
        <v>0</v>
      </c>
    </row>
    <row r="2222" spans="12:14">
      <c r="L2222" s="5">
        <v>2221</v>
      </c>
      <c r="M2222" s="5">
        <v>4.7173633456788373</v>
      </c>
      <c r="N2222" s="5">
        <f t="shared" si="36"/>
        <v>0</v>
      </c>
    </row>
    <row r="2223" spans="12:14">
      <c r="L2223" s="5">
        <v>2222</v>
      </c>
      <c r="M2223" s="5">
        <v>3.0200371616396793</v>
      </c>
      <c r="N2223" s="5">
        <f t="shared" si="36"/>
        <v>0</v>
      </c>
    </row>
    <row r="2224" spans="12:14">
      <c r="L2224" s="5">
        <v>2223</v>
      </c>
      <c r="M2224" s="5">
        <v>7.1980241403453586</v>
      </c>
      <c r="N2224" s="5">
        <f t="shared" si="36"/>
        <v>1</v>
      </c>
    </row>
    <row r="2225" spans="12:14">
      <c r="L2225" s="5">
        <v>2224</v>
      </c>
      <c r="M2225" s="5">
        <v>2.1099079904142637</v>
      </c>
      <c r="N2225" s="5">
        <f t="shared" si="36"/>
        <v>0</v>
      </c>
    </row>
    <row r="2226" spans="12:14">
      <c r="L2226" s="5">
        <v>2225</v>
      </c>
      <c r="M2226" s="5">
        <v>0.8849817503174715</v>
      </c>
      <c r="N2226" s="5">
        <f t="shared" si="36"/>
        <v>0</v>
      </c>
    </row>
    <row r="2227" spans="12:14">
      <c r="L2227" s="5">
        <v>2226</v>
      </c>
      <c r="M2227" s="5">
        <v>5.2355094485574032</v>
      </c>
      <c r="N2227" s="5">
        <f t="shared" si="36"/>
        <v>0</v>
      </c>
    </row>
    <row r="2228" spans="12:14">
      <c r="L2228" s="5">
        <v>2227</v>
      </c>
      <c r="M2228" s="5">
        <v>4.795911856171843</v>
      </c>
      <c r="N2228" s="5">
        <f t="shared" si="36"/>
        <v>0</v>
      </c>
    </row>
    <row r="2229" spans="12:14">
      <c r="L2229" s="5">
        <v>2228</v>
      </c>
      <c r="M2229" s="5">
        <v>2.7697349853273292</v>
      </c>
      <c r="N2229" s="5">
        <f t="shared" si="36"/>
        <v>0</v>
      </c>
    </row>
    <row r="2230" spans="12:14">
      <c r="L2230" s="5">
        <v>2229</v>
      </c>
      <c r="M2230" s="5">
        <v>7.4719205490350529</v>
      </c>
      <c r="N2230" s="5">
        <f t="shared" si="36"/>
        <v>1</v>
      </c>
    </row>
    <row r="2231" spans="12:14">
      <c r="L2231" s="5">
        <v>2230</v>
      </c>
      <c r="M2231" s="5">
        <v>0.28807876464837034</v>
      </c>
      <c r="N2231" s="5">
        <f t="shared" si="36"/>
        <v>0</v>
      </c>
    </row>
    <row r="2232" spans="12:14">
      <c r="L2232" s="5">
        <v>2231</v>
      </c>
      <c r="M2232" s="5">
        <v>1.5238038420333966E-2</v>
      </c>
      <c r="N2232" s="5">
        <f t="shared" si="36"/>
        <v>0</v>
      </c>
    </row>
    <row r="2233" spans="12:14">
      <c r="L2233" s="5">
        <v>2232</v>
      </c>
      <c r="M2233" s="5">
        <v>1.3751147337964276</v>
      </c>
      <c r="N2233" s="5">
        <f t="shared" si="36"/>
        <v>0</v>
      </c>
    </row>
    <row r="2234" spans="12:14">
      <c r="L2234" s="5">
        <v>2233</v>
      </c>
      <c r="M2234" s="5">
        <v>7.9602434449814652</v>
      </c>
      <c r="N2234" s="5">
        <f t="shared" si="36"/>
        <v>1</v>
      </c>
    </row>
    <row r="2235" spans="12:14">
      <c r="L2235" s="5">
        <v>2234</v>
      </c>
      <c r="M2235" s="5">
        <v>1.7378457284483104</v>
      </c>
      <c r="N2235" s="5">
        <f t="shared" si="36"/>
        <v>0</v>
      </c>
    </row>
    <row r="2236" spans="12:14">
      <c r="L2236" s="5">
        <v>2235</v>
      </c>
      <c r="M2236" s="5">
        <v>5.2310944159126436</v>
      </c>
      <c r="N2236" s="5">
        <f t="shared" si="36"/>
        <v>0</v>
      </c>
    </row>
    <row r="2237" spans="12:14">
      <c r="L2237" s="5">
        <v>2236</v>
      </c>
      <c r="M2237" s="5">
        <v>2.9648656465463485</v>
      </c>
      <c r="N2237" s="5">
        <f t="shared" si="36"/>
        <v>0</v>
      </c>
    </row>
    <row r="2238" spans="12:14">
      <c r="L2238" s="5">
        <v>2237</v>
      </c>
      <c r="M2238" s="5">
        <v>0.71569667722336583</v>
      </c>
      <c r="N2238" s="5">
        <f t="shared" si="36"/>
        <v>0</v>
      </c>
    </row>
    <row r="2239" spans="12:14">
      <c r="L2239" s="5">
        <v>2238</v>
      </c>
      <c r="M2239" s="5">
        <v>2.4892628688491287</v>
      </c>
      <c r="N2239" s="5">
        <f t="shared" si="36"/>
        <v>0</v>
      </c>
    </row>
    <row r="2240" spans="12:14">
      <c r="L2240" s="5">
        <v>2239</v>
      </c>
      <c r="M2240" s="5">
        <v>3.8042085428001133</v>
      </c>
      <c r="N2240" s="5">
        <f t="shared" si="36"/>
        <v>0</v>
      </c>
    </row>
    <row r="2241" spans="12:14">
      <c r="L2241" s="5">
        <v>2240</v>
      </c>
      <c r="M2241" s="5">
        <v>1.5128628707660621</v>
      </c>
      <c r="N2241" s="5">
        <f t="shared" si="36"/>
        <v>0</v>
      </c>
    </row>
    <row r="2242" spans="12:14">
      <c r="L2242" s="5">
        <v>2241</v>
      </c>
      <c r="M2242" s="5">
        <v>0.39782041714774413</v>
      </c>
      <c r="N2242" s="5">
        <f t="shared" si="36"/>
        <v>0</v>
      </c>
    </row>
    <row r="2243" spans="12:14">
      <c r="L2243" s="5">
        <v>2242</v>
      </c>
      <c r="M2243" s="5">
        <v>2.9728724625424463</v>
      </c>
      <c r="N2243" s="5">
        <f t="shared" ref="N2243:N2306" si="37">IF(M2243&gt;=C$10,1,0)</f>
        <v>0</v>
      </c>
    </row>
    <row r="2244" spans="12:14">
      <c r="L2244" s="5">
        <v>2243</v>
      </c>
      <c r="M2244" s="5">
        <v>0.30446975776557267</v>
      </c>
      <c r="N2244" s="5">
        <f t="shared" si="37"/>
        <v>0</v>
      </c>
    </row>
    <row r="2245" spans="12:14">
      <c r="L2245" s="5">
        <v>2244</v>
      </c>
      <c r="M2245" s="5">
        <v>6.1908470610855071</v>
      </c>
      <c r="N2245" s="5">
        <f t="shared" si="37"/>
        <v>0</v>
      </c>
    </row>
    <row r="2246" spans="12:14">
      <c r="L2246" s="5">
        <v>2245</v>
      </c>
      <c r="M2246" s="5">
        <v>14.203940787599077</v>
      </c>
      <c r="N2246" s="5">
        <f t="shared" si="37"/>
        <v>1</v>
      </c>
    </row>
    <row r="2247" spans="12:14">
      <c r="L2247" s="5">
        <v>2246</v>
      </c>
      <c r="M2247" s="5">
        <v>6.770263365600222</v>
      </c>
      <c r="N2247" s="5">
        <f t="shared" si="37"/>
        <v>0</v>
      </c>
    </row>
    <row r="2248" spans="12:14">
      <c r="L2248" s="5">
        <v>2247</v>
      </c>
      <c r="M2248" s="5">
        <v>0.46798087827476575</v>
      </c>
      <c r="N2248" s="5">
        <f t="shared" si="37"/>
        <v>0</v>
      </c>
    </row>
    <row r="2249" spans="12:14">
      <c r="L2249" s="5">
        <v>2248</v>
      </c>
      <c r="M2249" s="5">
        <v>1.4145861580291295</v>
      </c>
      <c r="N2249" s="5">
        <f t="shared" si="37"/>
        <v>0</v>
      </c>
    </row>
    <row r="2250" spans="12:14">
      <c r="L2250" s="5">
        <v>2249</v>
      </c>
      <c r="M2250" s="5">
        <v>1.9800532314500163</v>
      </c>
      <c r="N2250" s="5">
        <f t="shared" si="37"/>
        <v>0</v>
      </c>
    </row>
    <row r="2251" spans="12:14">
      <c r="L2251" s="5">
        <v>2250</v>
      </c>
      <c r="M2251" s="5">
        <v>4.0397040995532389</v>
      </c>
      <c r="N2251" s="5">
        <f t="shared" si="37"/>
        <v>0</v>
      </c>
    </row>
    <row r="2252" spans="12:14">
      <c r="L2252" s="5">
        <v>2251</v>
      </c>
      <c r="M2252" s="5">
        <v>4.0975690370091327</v>
      </c>
      <c r="N2252" s="5">
        <f t="shared" si="37"/>
        <v>0</v>
      </c>
    </row>
    <row r="2253" spans="12:14">
      <c r="L2253" s="5">
        <v>2252</v>
      </c>
      <c r="M2253" s="5">
        <v>7.3203720618847168</v>
      </c>
      <c r="N2253" s="5">
        <f t="shared" si="37"/>
        <v>1</v>
      </c>
    </row>
    <row r="2254" spans="12:14">
      <c r="L2254" s="5">
        <v>2253</v>
      </c>
      <c r="M2254" s="5">
        <v>3.8697896556442668</v>
      </c>
      <c r="N2254" s="5">
        <f t="shared" si="37"/>
        <v>0</v>
      </c>
    </row>
    <row r="2255" spans="12:14">
      <c r="L2255" s="5">
        <v>2254</v>
      </c>
      <c r="M2255" s="5">
        <v>3.9945267291797304</v>
      </c>
      <c r="N2255" s="5">
        <f t="shared" si="37"/>
        <v>0</v>
      </c>
    </row>
    <row r="2256" spans="12:14">
      <c r="L2256" s="5">
        <v>2255</v>
      </c>
      <c r="M2256" s="5">
        <v>3.3727145109154</v>
      </c>
      <c r="N2256" s="5">
        <f t="shared" si="37"/>
        <v>0</v>
      </c>
    </row>
    <row r="2257" spans="12:14">
      <c r="L2257" s="5">
        <v>2256</v>
      </c>
      <c r="M2257" s="5">
        <v>0.2745378306583498</v>
      </c>
      <c r="N2257" s="5">
        <f t="shared" si="37"/>
        <v>0</v>
      </c>
    </row>
    <row r="2258" spans="12:14">
      <c r="L2258" s="5">
        <v>2257</v>
      </c>
      <c r="M2258" s="5">
        <v>8.113502147517849</v>
      </c>
      <c r="N2258" s="5">
        <f t="shared" si="37"/>
        <v>1</v>
      </c>
    </row>
    <row r="2259" spans="12:14">
      <c r="L2259" s="5">
        <v>2258</v>
      </c>
      <c r="M2259" s="5">
        <v>2.2993379229890496</v>
      </c>
      <c r="N2259" s="5">
        <f t="shared" si="37"/>
        <v>0</v>
      </c>
    </row>
    <row r="2260" spans="12:14">
      <c r="L2260" s="5">
        <v>2259</v>
      </c>
      <c r="M2260" s="5">
        <v>2.8746360830822546</v>
      </c>
      <c r="N2260" s="5">
        <f t="shared" si="37"/>
        <v>0</v>
      </c>
    </row>
    <row r="2261" spans="12:14">
      <c r="L2261" s="5">
        <v>2260</v>
      </c>
      <c r="M2261" s="5">
        <v>6.5902043872692921</v>
      </c>
      <c r="N2261" s="5">
        <f t="shared" si="37"/>
        <v>0</v>
      </c>
    </row>
    <row r="2262" spans="12:14">
      <c r="L2262" s="5">
        <v>2261</v>
      </c>
      <c r="M2262" s="5">
        <v>2.8875919827704317</v>
      </c>
      <c r="N2262" s="5">
        <f t="shared" si="37"/>
        <v>0</v>
      </c>
    </row>
    <row r="2263" spans="12:14">
      <c r="L2263" s="5">
        <v>2262</v>
      </c>
      <c r="M2263" s="5">
        <v>2.0513677351201287</v>
      </c>
      <c r="N2263" s="5">
        <f t="shared" si="37"/>
        <v>0</v>
      </c>
    </row>
    <row r="2264" spans="12:14">
      <c r="L2264" s="5">
        <v>2263</v>
      </c>
      <c r="M2264" s="5">
        <v>0.87693597021365566</v>
      </c>
      <c r="N2264" s="5">
        <f t="shared" si="37"/>
        <v>0</v>
      </c>
    </row>
    <row r="2265" spans="12:14">
      <c r="L2265" s="5">
        <v>2264</v>
      </c>
      <c r="M2265" s="5">
        <v>8.2614840967298502</v>
      </c>
      <c r="N2265" s="5">
        <f t="shared" si="37"/>
        <v>1</v>
      </c>
    </row>
    <row r="2266" spans="12:14">
      <c r="L2266" s="5">
        <v>2265</v>
      </c>
      <c r="M2266" s="5">
        <v>3.1600711237583958</v>
      </c>
      <c r="N2266" s="5">
        <f t="shared" si="37"/>
        <v>0</v>
      </c>
    </row>
    <row r="2267" spans="12:14">
      <c r="L2267" s="5">
        <v>2266</v>
      </c>
      <c r="M2267" s="5">
        <v>0.89837875578200588</v>
      </c>
      <c r="N2267" s="5">
        <f t="shared" si="37"/>
        <v>0</v>
      </c>
    </row>
    <row r="2268" spans="12:14">
      <c r="L2268" s="5">
        <v>2267</v>
      </c>
      <c r="M2268" s="5">
        <v>4.4980909997821792</v>
      </c>
      <c r="N2268" s="5">
        <f t="shared" si="37"/>
        <v>0</v>
      </c>
    </row>
    <row r="2269" spans="12:14">
      <c r="L2269" s="5">
        <v>2268</v>
      </c>
      <c r="M2269" s="5">
        <v>7.2720091582862398</v>
      </c>
      <c r="N2269" s="5">
        <f t="shared" si="37"/>
        <v>1</v>
      </c>
    </row>
    <row r="2270" spans="12:14">
      <c r="L2270" s="5">
        <v>2269</v>
      </c>
      <c r="M2270" s="5">
        <v>1.3621911518814167</v>
      </c>
      <c r="N2270" s="5">
        <f t="shared" si="37"/>
        <v>0</v>
      </c>
    </row>
    <row r="2271" spans="12:14">
      <c r="L2271" s="5">
        <v>2270</v>
      </c>
      <c r="M2271" s="5">
        <v>0.62991679077416363</v>
      </c>
      <c r="N2271" s="5">
        <f t="shared" si="37"/>
        <v>0</v>
      </c>
    </row>
    <row r="2272" spans="12:14">
      <c r="L2272" s="5">
        <v>2271</v>
      </c>
      <c r="M2272" s="5">
        <v>0.90029366353820861</v>
      </c>
      <c r="N2272" s="5">
        <f t="shared" si="37"/>
        <v>0</v>
      </c>
    </row>
    <row r="2273" spans="12:14">
      <c r="L2273" s="5">
        <v>2272</v>
      </c>
      <c r="M2273" s="5">
        <v>2.9499023021634345</v>
      </c>
      <c r="N2273" s="5">
        <f t="shared" si="37"/>
        <v>0</v>
      </c>
    </row>
    <row r="2274" spans="12:14">
      <c r="L2274" s="5">
        <v>2273</v>
      </c>
      <c r="M2274" s="5">
        <v>2.3693592216352402</v>
      </c>
      <c r="N2274" s="5">
        <f t="shared" si="37"/>
        <v>0</v>
      </c>
    </row>
    <row r="2275" spans="12:14">
      <c r="L2275" s="5">
        <v>2274</v>
      </c>
      <c r="M2275" s="5">
        <v>1.2553322830632188</v>
      </c>
      <c r="N2275" s="5">
        <f t="shared" si="37"/>
        <v>0</v>
      </c>
    </row>
    <row r="2276" spans="12:14">
      <c r="L2276" s="5">
        <v>2275</v>
      </c>
      <c r="M2276" s="5">
        <v>6.767140854946331</v>
      </c>
      <c r="N2276" s="5">
        <f t="shared" si="37"/>
        <v>0</v>
      </c>
    </row>
    <row r="2277" spans="12:14">
      <c r="L2277" s="5">
        <v>2276</v>
      </c>
      <c r="M2277" s="5">
        <v>2.9440541801714362E-2</v>
      </c>
      <c r="N2277" s="5">
        <f t="shared" si="37"/>
        <v>0</v>
      </c>
    </row>
    <row r="2278" spans="12:14">
      <c r="L2278" s="5">
        <v>2277</v>
      </c>
      <c r="M2278" s="5">
        <v>2.6126365778528355</v>
      </c>
      <c r="N2278" s="5">
        <f t="shared" si="37"/>
        <v>0</v>
      </c>
    </row>
    <row r="2279" spans="12:14">
      <c r="L2279" s="5">
        <v>2278</v>
      </c>
      <c r="M2279" s="5">
        <v>0.82392282398524608</v>
      </c>
      <c r="N2279" s="5">
        <f t="shared" si="37"/>
        <v>0</v>
      </c>
    </row>
    <row r="2280" spans="12:14">
      <c r="L2280" s="5">
        <v>2279</v>
      </c>
      <c r="M2280" s="5">
        <v>1.2021855232041994</v>
      </c>
      <c r="N2280" s="5">
        <f t="shared" si="37"/>
        <v>0</v>
      </c>
    </row>
    <row r="2281" spans="12:14">
      <c r="L2281" s="5">
        <v>2280</v>
      </c>
      <c r="M2281" s="5">
        <v>4.0932945893137694E-2</v>
      </c>
      <c r="N2281" s="5">
        <f t="shared" si="37"/>
        <v>0</v>
      </c>
    </row>
    <row r="2282" spans="12:14">
      <c r="L2282" s="5">
        <v>2281</v>
      </c>
      <c r="M2282" s="5">
        <v>3.7448127967625791</v>
      </c>
      <c r="N2282" s="5">
        <f t="shared" si="37"/>
        <v>0</v>
      </c>
    </row>
    <row r="2283" spans="12:14">
      <c r="L2283" s="5">
        <v>2282</v>
      </c>
      <c r="M2283" s="5">
        <v>7.8967088636701632</v>
      </c>
      <c r="N2283" s="5">
        <f t="shared" si="37"/>
        <v>1</v>
      </c>
    </row>
    <row r="2284" spans="12:14">
      <c r="L2284" s="5">
        <v>2283</v>
      </c>
      <c r="M2284" s="5">
        <v>2.8313645264926528</v>
      </c>
      <c r="N2284" s="5">
        <f t="shared" si="37"/>
        <v>0</v>
      </c>
    </row>
    <row r="2285" spans="12:14">
      <c r="L2285" s="5">
        <v>2284</v>
      </c>
      <c r="M2285" s="5">
        <v>0.39842639684510783</v>
      </c>
      <c r="N2285" s="5">
        <f t="shared" si="37"/>
        <v>0</v>
      </c>
    </row>
    <row r="2286" spans="12:14">
      <c r="L2286" s="5">
        <v>2285</v>
      </c>
      <c r="M2286" s="5">
        <v>1.2744137091296828</v>
      </c>
      <c r="N2286" s="5">
        <f t="shared" si="37"/>
        <v>0</v>
      </c>
    </row>
    <row r="2287" spans="12:14">
      <c r="L2287" s="5">
        <v>2286</v>
      </c>
      <c r="M2287" s="5">
        <v>3.9447319847178894</v>
      </c>
      <c r="N2287" s="5">
        <f t="shared" si="37"/>
        <v>0</v>
      </c>
    </row>
    <row r="2288" spans="12:14">
      <c r="L2288" s="5">
        <v>2287</v>
      </c>
      <c r="M2288" s="5">
        <v>3.1832269645750788</v>
      </c>
      <c r="N2288" s="5">
        <f t="shared" si="37"/>
        <v>0</v>
      </c>
    </row>
    <row r="2289" spans="12:14">
      <c r="L2289" s="5">
        <v>2288</v>
      </c>
      <c r="M2289" s="5">
        <v>5.7515799766342077</v>
      </c>
      <c r="N2289" s="5">
        <f t="shared" si="37"/>
        <v>0</v>
      </c>
    </row>
    <row r="2290" spans="12:14">
      <c r="L2290" s="5">
        <v>2289</v>
      </c>
      <c r="M2290" s="5">
        <v>5.7099800915165924</v>
      </c>
      <c r="N2290" s="5">
        <f t="shared" si="37"/>
        <v>0</v>
      </c>
    </row>
    <row r="2291" spans="12:14">
      <c r="L2291" s="5">
        <v>2290</v>
      </c>
      <c r="M2291" s="5">
        <v>3.9346384722539156</v>
      </c>
      <c r="N2291" s="5">
        <f t="shared" si="37"/>
        <v>0</v>
      </c>
    </row>
    <row r="2292" spans="12:14">
      <c r="L2292" s="5">
        <v>2291</v>
      </c>
      <c r="M2292" s="5">
        <v>0.31354719731989478</v>
      </c>
      <c r="N2292" s="5">
        <f t="shared" si="37"/>
        <v>0</v>
      </c>
    </row>
    <row r="2293" spans="12:14">
      <c r="L2293" s="5">
        <v>2292</v>
      </c>
      <c r="M2293" s="5">
        <v>4.7317165731483213</v>
      </c>
      <c r="N2293" s="5">
        <f t="shared" si="37"/>
        <v>0</v>
      </c>
    </row>
    <row r="2294" spans="12:14">
      <c r="L2294" s="5">
        <v>2293</v>
      </c>
      <c r="M2294" s="5">
        <v>3.641037434908958</v>
      </c>
      <c r="N2294" s="5">
        <f t="shared" si="37"/>
        <v>0</v>
      </c>
    </row>
    <row r="2295" spans="12:14">
      <c r="L2295" s="5">
        <v>2294</v>
      </c>
      <c r="M2295" s="5">
        <v>2.1381899101986317</v>
      </c>
      <c r="N2295" s="5">
        <f t="shared" si="37"/>
        <v>0</v>
      </c>
    </row>
    <row r="2296" spans="12:14">
      <c r="L2296" s="5">
        <v>2295</v>
      </c>
      <c r="M2296" s="5">
        <v>0.39250979344409198</v>
      </c>
      <c r="N2296" s="5">
        <f t="shared" si="37"/>
        <v>0</v>
      </c>
    </row>
    <row r="2297" spans="12:14">
      <c r="L2297" s="5">
        <v>2296</v>
      </c>
      <c r="M2297" s="5">
        <v>6.7804184133513123</v>
      </c>
      <c r="N2297" s="5">
        <f t="shared" si="37"/>
        <v>0</v>
      </c>
    </row>
    <row r="2298" spans="12:14">
      <c r="L2298" s="5">
        <v>2297</v>
      </c>
      <c r="M2298" s="5">
        <v>10.569945460163392</v>
      </c>
      <c r="N2298" s="5">
        <f t="shared" si="37"/>
        <v>1</v>
      </c>
    </row>
    <row r="2299" spans="12:14">
      <c r="L2299" s="5">
        <v>2298</v>
      </c>
      <c r="M2299" s="5">
        <v>2.8990140631778694</v>
      </c>
      <c r="N2299" s="5">
        <f t="shared" si="37"/>
        <v>0</v>
      </c>
    </row>
    <row r="2300" spans="12:14">
      <c r="L2300" s="5">
        <v>2299</v>
      </c>
      <c r="M2300" s="5">
        <v>5.2123834661416995</v>
      </c>
      <c r="N2300" s="5">
        <f t="shared" si="37"/>
        <v>0</v>
      </c>
    </row>
    <row r="2301" spans="12:14">
      <c r="L2301" s="5">
        <v>2300</v>
      </c>
      <c r="M2301" s="5">
        <v>5.594295773766234</v>
      </c>
      <c r="N2301" s="5">
        <f t="shared" si="37"/>
        <v>0</v>
      </c>
    </row>
    <row r="2302" spans="12:14">
      <c r="L2302" s="5">
        <v>2301</v>
      </c>
      <c r="M2302" s="5">
        <v>3.5032841062438891</v>
      </c>
      <c r="N2302" s="5">
        <f t="shared" si="37"/>
        <v>0</v>
      </c>
    </row>
    <row r="2303" spans="12:14">
      <c r="L2303" s="5">
        <v>2302</v>
      </c>
      <c r="M2303" s="5">
        <v>2.1312186886287434</v>
      </c>
      <c r="N2303" s="5">
        <f t="shared" si="37"/>
        <v>0</v>
      </c>
    </row>
    <row r="2304" spans="12:14">
      <c r="L2304" s="5">
        <v>2303</v>
      </c>
      <c r="M2304" s="5">
        <v>3.7605737422112471</v>
      </c>
      <c r="N2304" s="5">
        <f t="shared" si="37"/>
        <v>0</v>
      </c>
    </row>
    <row r="2305" spans="12:14">
      <c r="L2305" s="5">
        <v>2304</v>
      </c>
      <c r="M2305" s="5">
        <v>4.2711091398125536</v>
      </c>
      <c r="N2305" s="5">
        <f t="shared" si="37"/>
        <v>0</v>
      </c>
    </row>
    <row r="2306" spans="12:14">
      <c r="L2306" s="5">
        <v>2305</v>
      </c>
      <c r="M2306" s="5">
        <v>5.9087293080650243</v>
      </c>
      <c r="N2306" s="5">
        <f t="shared" si="37"/>
        <v>0</v>
      </c>
    </row>
    <row r="2307" spans="12:14">
      <c r="L2307" s="5">
        <v>2306</v>
      </c>
      <c r="M2307" s="5">
        <v>3.3312194317051516</v>
      </c>
      <c r="N2307" s="5">
        <f t="shared" ref="N2307:N2370" si="38">IF(M2307&gt;=C$10,1,0)</f>
        <v>0</v>
      </c>
    </row>
    <row r="2308" spans="12:14">
      <c r="L2308" s="5">
        <v>2307</v>
      </c>
      <c r="M2308" s="5">
        <v>2.3982152042209206</v>
      </c>
      <c r="N2308" s="5">
        <f t="shared" si="38"/>
        <v>0</v>
      </c>
    </row>
    <row r="2309" spans="12:14">
      <c r="L2309" s="5">
        <v>2308</v>
      </c>
      <c r="M2309" s="5">
        <v>10.212292898769741</v>
      </c>
      <c r="N2309" s="5">
        <f t="shared" si="38"/>
        <v>1</v>
      </c>
    </row>
    <row r="2310" spans="12:14">
      <c r="L2310" s="5">
        <v>2309</v>
      </c>
      <c r="M2310" s="5">
        <v>0.94616490383444263</v>
      </c>
      <c r="N2310" s="5">
        <f t="shared" si="38"/>
        <v>0</v>
      </c>
    </row>
    <row r="2311" spans="12:14">
      <c r="L2311" s="5">
        <v>2310</v>
      </c>
      <c r="M2311" s="5">
        <v>4.5965177790063683</v>
      </c>
      <c r="N2311" s="5">
        <f t="shared" si="38"/>
        <v>0</v>
      </c>
    </row>
    <row r="2312" spans="12:14">
      <c r="L2312" s="5">
        <v>2311</v>
      </c>
      <c r="M2312" s="5">
        <v>4.318609666835779</v>
      </c>
      <c r="N2312" s="5">
        <f t="shared" si="38"/>
        <v>0</v>
      </c>
    </row>
    <row r="2313" spans="12:14">
      <c r="L2313" s="5">
        <v>2312</v>
      </c>
      <c r="M2313" s="5">
        <v>3.1970740504986166</v>
      </c>
      <c r="N2313" s="5">
        <f t="shared" si="38"/>
        <v>0</v>
      </c>
    </row>
    <row r="2314" spans="12:14">
      <c r="L2314" s="5">
        <v>2313</v>
      </c>
      <c r="M2314" s="5">
        <v>1.4085884353763238</v>
      </c>
      <c r="N2314" s="5">
        <f t="shared" si="38"/>
        <v>0</v>
      </c>
    </row>
    <row r="2315" spans="12:14">
      <c r="L2315" s="5">
        <v>2314</v>
      </c>
      <c r="M2315" s="5">
        <v>2.7409788945610898</v>
      </c>
      <c r="N2315" s="5">
        <f t="shared" si="38"/>
        <v>0</v>
      </c>
    </row>
    <row r="2316" spans="12:14">
      <c r="L2316" s="5">
        <v>2315</v>
      </c>
      <c r="M2316" s="5">
        <v>1.1554787446613497</v>
      </c>
      <c r="N2316" s="5">
        <f t="shared" si="38"/>
        <v>0</v>
      </c>
    </row>
    <row r="2317" spans="12:14">
      <c r="L2317" s="5">
        <v>2316</v>
      </c>
      <c r="M2317" s="5">
        <v>5.3506585291936297E-2</v>
      </c>
      <c r="N2317" s="5">
        <f t="shared" si="38"/>
        <v>0</v>
      </c>
    </row>
    <row r="2318" spans="12:14">
      <c r="L2318" s="5">
        <v>2317</v>
      </c>
      <c r="M2318" s="5">
        <v>6.9609727514873434</v>
      </c>
      <c r="N2318" s="5">
        <f t="shared" si="38"/>
        <v>0</v>
      </c>
    </row>
    <row r="2319" spans="12:14">
      <c r="L2319" s="5">
        <v>2318</v>
      </c>
      <c r="M2319" s="5">
        <v>3.2609178258438574</v>
      </c>
      <c r="N2319" s="5">
        <f t="shared" si="38"/>
        <v>0</v>
      </c>
    </row>
    <row r="2320" spans="12:14">
      <c r="L2320" s="5">
        <v>2319</v>
      </c>
      <c r="M2320" s="5">
        <v>1.3809253940725914</v>
      </c>
      <c r="N2320" s="5">
        <f t="shared" si="38"/>
        <v>0</v>
      </c>
    </row>
    <row r="2321" spans="12:14">
      <c r="L2321" s="5">
        <v>2320</v>
      </c>
      <c r="M2321" s="5">
        <v>1.4534269479869955</v>
      </c>
      <c r="N2321" s="5">
        <f t="shared" si="38"/>
        <v>0</v>
      </c>
    </row>
    <row r="2322" spans="12:14">
      <c r="L2322" s="5">
        <v>2321</v>
      </c>
      <c r="M2322" s="5">
        <v>3.3402587990963468</v>
      </c>
      <c r="N2322" s="5">
        <f t="shared" si="38"/>
        <v>0</v>
      </c>
    </row>
    <row r="2323" spans="12:14">
      <c r="L2323" s="5">
        <v>2322</v>
      </c>
      <c r="M2323" s="5">
        <v>5.0036192554851864</v>
      </c>
      <c r="N2323" s="5">
        <f t="shared" si="38"/>
        <v>0</v>
      </c>
    </row>
    <row r="2324" spans="12:14">
      <c r="L2324" s="5">
        <v>2323</v>
      </c>
      <c r="M2324" s="5">
        <v>4.8504031112233701</v>
      </c>
      <c r="N2324" s="5">
        <f t="shared" si="38"/>
        <v>0</v>
      </c>
    </row>
    <row r="2325" spans="12:14">
      <c r="L2325" s="5">
        <v>2324</v>
      </c>
      <c r="M2325" s="5">
        <v>4.4274831921739164</v>
      </c>
      <c r="N2325" s="5">
        <f t="shared" si="38"/>
        <v>0</v>
      </c>
    </row>
    <row r="2326" spans="12:14">
      <c r="L2326" s="5">
        <v>2325</v>
      </c>
      <c r="M2326" s="5">
        <v>7.0312195481121478</v>
      </c>
      <c r="N2326" s="5">
        <f t="shared" si="38"/>
        <v>1</v>
      </c>
    </row>
    <row r="2327" spans="12:14">
      <c r="L2327" s="5">
        <v>2326</v>
      </c>
      <c r="M2327" s="5">
        <v>9.0981781813385236</v>
      </c>
      <c r="N2327" s="5">
        <f t="shared" si="38"/>
        <v>1</v>
      </c>
    </row>
    <row r="2328" spans="12:14">
      <c r="L2328" s="5">
        <v>2327</v>
      </c>
      <c r="M2328" s="5">
        <v>7.862161576875514</v>
      </c>
      <c r="N2328" s="5">
        <f t="shared" si="38"/>
        <v>1</v>
      </c>
    </row>
    <row r="2329" spans="12:14">
      <c r="L2329" s="5">
        <v>2328</v>
      </c>
      <c r="M2329" s="5">
        <v>3.48207021902516</v>
      </c>
      <c r="N2329" s="5">
        <f t="shared" si="38"/>
        <v>0</v>
      </c>
    </row>
    <row r="2330" spans="12:14">
      <c r="L2330" s="5">
        <v>2329</v>
      </c>
      <c r="M2330" s="5">
        <v>0.74031190328679208</v>
      </c>
      <c r="N2330" s="5">
        <f t="shared" si="38"/>
        <v>0</v>
      </c>
    </row>
    <row r="2331" spans="12:14">
      <c r="L2331" s="5">
        <v>2330</v>
      </c>
      <c r="M2331" s="5">
        <v>1.5261616759182384</v>
      </c>
      <c r="N2331" s="5">
        <f t="shared" si="38"/>
        <v>0</v>
      </c>
    </row>
    <row r="2332" spans="12:14">
      <c r="L2332" s="5">
        <v>2331</v>
      </c>
      <c r="M2332" s="5">
        <v>4.7229270749778758</v>
      </c>
      <c r="N2332" s="5">
        <f t="shared" si="38"/>
        <v>0</v>
      </c>
    </row>
    <row r="2333" spans="12:14">
      <c r="L2333" s="5">
        <v>2332</v>
      </c>
      <c r="M2333" s="5">
        <v>2.8538428243613385</v>
      </c>
      <c r="N2333" s="5">
        <f t="shared" si="38"/>
        <v>0</v>
      </c>
    </row>
    <row r="2334" spans="12:14">
      <c r="L2334" s="5">
        <v>2333</v>
      </c>
      <c r="M2334" s="5">
        <v>1.658453804954497</v>
      </c>
      <c r="N2334" s="5">
        <f t="shared" si="38"/>
        <v>0</v>
      </c>
    </row>
    <row r="2335" spans="12:14">
      <c r="L2335" s="5">
        <v>2334</v>
      </c>
      <c r="M2335" s="5">
        <v>1.399761863792534</v>
      </c>
      <c r="N2335" s="5">
        <f t="shared" si="38"/>
        <v>0</v>
      </c>
    </row>
    <row r="2336" spans="12:14">
      <c r="L2336" s="5">
        <v>2335</v>
      </c>
      <c r="M2336" s="5">
        <v>4.6627050597779292</v>
      </c>
      <c r="N2336" s="5">
        <f t="shared" si="38"/>
        <v>0</v>
      </c>
    </row>
    <row r="2337" spans="12:14">
      <c r="L2337" s="5">
        <v>2336</v>
      </c>
      <c r="M2337" s="5">
        <v>3.2179687474760197</v>
      </c>
      <c r="N2337" s="5">
        <f t="shared" si="38"/>
        <v>0</v>
      </c>
    </row>
    <row r="2338" spans="12:14">
      <c r="L2338" s="5">
        <v>2337</v>
      </c>
      <c r="M2338" s="5">
        <v>1.2490265233597371</v>
      </c>
      <c r="N2338" s="5">
        <f t="shared" si="38"/>
        <v>0</v>
      </c>
    </row>
    <row r="2339" spans="12:14">
      <c r="L2339" s="5">
        <v>2338</v>
      </c>
      <c r="M2339" s="5">
        <v>8.3615693197949028</v>
      </c>
      <c r="N2339" s="5">
        <f t="shared" si="38"/>
        <v>1</v>
      </c>
    </row>
    <row r="2340" spans="12:14">
      <c r="L2340" s="5">
        <v>2339</v>
      </c>
      <c r="M2340" s="5">
        <v>10.624756215103067</v>
      </c>
      <c r="N2340" s="5">
        <f t="shared" si="38"/>
        <v>1</v>
      </c>
    </row>
    <row r="2341" spans="12:14">
      <c r="L2341" s="5">
        <v>2340</v>
      </c>
      <c r="M2341" s="5">
        <v>1.5117200443061987</v>
      </c>
      <c r="N2341" s="5">
        <f t="shared" si="38"/>
        <v>0</v>
      </c>
    </row>
    <row r="2342" spans="12:14">
      <c r="L2342" s="5">
        <v>2341</v>
      </c>
      <c r="M2342" s="5">
        <v>3.216257696240572</v>
      </c>
      <c r="N2342" s="5">
        <f t="shared" si="38"/>
        <v>0</v>
      </c>
    </row>
    <row r="2343" spans="12:14">
      <c r="L2343" s="5">
        <v>2342</v>
      </c>
      <c r="M2343" s="5">
        <v>4.005995450750234</v>
      </c>
      <c r="N2343" s="5">
        <f t="shared" si="38"/>
        <v>0</v>
      </c>
    </row>
    <row r="2344" spans="12:14">
      <c r="L2344" s="5">
        <v>2343</v>
      </c>
      <c r="M2344" s="5">
        <v>2.0838942055052621</v>
      </c>
      <c r="N2344" s="5">
        <f t="shared" si="38"/>
        <v>0</v>
      </c>
    </row>
    <row r="2345" spans="12:14">
      <c r="L2345" s="5">
        <v>2344</v>
      </c>
      <c r="M2345" s="5">
        <v>3.7117298407270449</v>
      </c>
      <c r="N2345" s="5">
        <f t="shared" si="38"/>
        <v>0</v>
      </c>
    </row>
    <row r="2346" spans="12:14">
      <c r="L2346" s="5">
        <v>2345</v>
      </c>
      <c r="M2346" s="5">
        <v>0.39205228801281788</v>
      </c>
      <c r="N2346" s="5">
        <f t="shared" si="38"/>
        <v>0</v>
      </c>
    </row>
    <row r="2347" spans="12:14">
      <c r="L2347" s="5">
        <v>2346</v>
      </c>
      <c r="M2347" s="5">
        <v>3.3598913232465795</v>
      </c>
      <c r="N2347" s="5">
        <f t="shared" si="38"/>
        <v>0</v>
      </c>
    </row>
    <row r="2348" spans="12:14">
      <c r="L2348" s="5">
        <v>2347</v>
      </c>
      <c r="M2348" s="5">
        <v>0.9713258219801244</v>
      </c>
      <c r="N2348" s="5">
        <f t="shared" si="38"/>
        <v>0</v>
      </c>
    </row>
    <row r="2349" spans="12:14">
      <c r="L2349" s="5">
        <v>2348</v>
      </c>
      <c r="M2349" s="5">
        <v>5.7856058559869883</v>
      </c>
      <c r="N2349" s="5">
        <f t="shared" si="38"/>
        <v>0</v>
      </c>
    </row>
    <row r="2350" spans="12:14">
      <c r="L2350" s="5">
        <v>2349</v>
      </c>
      <c r="M2350" s="5">
        <v>2.2998266982956626</v>
      </c>
      <c r="N2350" s="5">
        <f t="shared" si="38"/>
        <v>0</v>
      </c>
    </row>
    <row r="2351" spans="12:14">
      <c r="L2351" s="5">
        <v>2350</v>
      </c>
      <c r="M2351" s="5">
        <v>0.53915500205101585</v>
      </c>
      <c r="N2351" s="5">
        <f t="shared" si="38"/>
        <v>0</v>
      </c>
    </row>
    <row r="2352" spans="12:14">
      <c r="L2352" s="5">
        <v>2351</v>
      </c>
      <c r="M2352" s="5">
        <v>0.32804159980683067</v>
      </c>
      <c r="N2352" s="5">
        <f t="shared" si="38"/>
        <v>0</v>
      </c>
    </row>
    <row r="2353" spans="12:14">
      <c r="L2353" s="5">
        <v>2352</v>
      </c>
      <c r="M2353" s="5">
        <v>6.5427687230601173</v>
      </c>
      <c r="N2353" s="5">
        <f t="shared" si="38"/>
        <v>0</v>
      </c>
    </row>
    <row r="2354" spans="12:14">
      <c r="L2354" s="5">
        <v>2353</v>
      </c>
      <c r="M2354" s="5">
        <v>8.7186282468796072</v>
      </c>
      <c r="N2354" s="5">
        <f t="shared" si="38"/>
        <v>1</v>
      </c>
    </row>
    <row r="2355" spans="12:14">
      <c r="L2355" s="5">
        <v>2354</v>
      </c>
      <c r="M2355" s="5">
        <v>0.21993665836102483</v>
      </c>
      <c r="N2355" s="5">
        <f t="shared" si="38"/>
        <v>0</v>
      </c>
    </row>
    <row r="2356" spans="12:14">
      <c r="L2356" s="5">
        <v>2355</v>
      </c>
      <c r="M2356" s="5">
        <v>11.220868646841105</v>
      </c>
      <c r="N2356" s="5">
        <f t="shared" si="38"/>
        <v>1</v>
      </c>
    </row>
    <row r="2357" spans="12:14">
      <c r="L2357" s="5">
        <v>2356</v>
      </c>
      <c r="M2357" s="5">
        <v>7.5734184551715096</v>
      </c>
      <c r="N2357" s="5">
        <f t="shared" si="38"/>
        <v>1</v>
      </c>
    </row>
    <row r="2358" spans="12:14">
      <c r="L2358" s="5">
        <v>2357</v>
      </c>
      <c r="M2358" s="5">
        <v>12.658556848910836</v>
      </c>
      <c r="N2358" s="5">
        <f t="shared" si="38"/>
        <v>1</v>
      </c>
    </row>
    <row r="2359" spans="12:14">
      <c r="L2359" s="5">
        <v>2358</v>
      </c>
      <c r="M2359" s="5">
        <v>1.312470232852337</v>
      </c>
      <c r="N2359" s="5">
        <f t="shared" si="38"/>
        <v>0</v>
      </c>
    </row>
    <row r="2360" spans="12:14">
      <c r="L2360" s="5">
        <v>2359</v>
      </c>
      <c r="M2360" s="5">
        <v>6.5786967224343593</v>
      </c>
      <c r="N2360" s="5">
        <f t="shared" si="38"/>
        <v>0</v>
      </c>
    </row>
    <row r="2361" spans="12:14">
      <c r="L2361" s="5">
        <v>2360</v>
      </c>
      <c r="M2361" s="5">
        <v>10.564915486646571</v>
      </c>
      <c r="N2361" s="5">
        <f t="shared" si="38"/>
        <v>1</v>
      </c>
    </row>
    <row r="2362" spans="12:14">
      <c r="L2362" s="5">
        <v>2361</v>
      </c>
      <c r="M2362" s="5">
        <v>1.6321628267594224</v>
      </c>
      <c r="N2362" s="5">
        <f t="shared" si="38"/>
        <v>0</v>
      </c>
    </row>
    <row r="2363" spans="12:14">
      <c r="L2363" s="5">
        <v>2362</v>
      </c>
      <c r="M2363" s="5">
        <v>0.93364682325220194</v>
      </c>
      <c r="N2363" s="5">
        <f t="shared" si="38"/>
        <v>0</v>
      </c>
    </row>
    <row r="2364" spans="12:14">
      <c r="L2364" s="5">
        <v>2363</v>
      </c>
      <c r="M2364" s="5">
        <v>0.95292003523126056</v>
      </c>
      <c r="N2364" s="5">
        <f t="shared" si="38"/>
        <v>0</v>
      </c>
    </row>
    <row r="2365" spans="12:14">
      <c r="L2365" s="5">
        <v>2364</v>
      </c>
      <c r="M2365" s="5">
        <v>3.2186513859209422</v>
      </c>
      <c r="N2365" s="5">
        <f t="shared" si="38"/>
        <v>0</v>
      </c>
    </row>
    <row r="2366" spans="12:14">
      <c r="L2366" s="5">
        <v>2365</v>
      </c>
      <c r="M2366" s="5">
        <v>3.7037514656589945</v>
      </c>
      <c r="N2366" s="5">
        <f t="shared" si="38"/>
        <v>0</v>
      </c>
    </row>
    <row r="2367" spans="12:14">
      <c r="L2367" s="5">
        <v>2366</v>
      </c>
      <c r="M2367" s="5">
        <v>4.2062320184627611</v>
      </c>
      <c r="N2367" s="5">
        <f t="shared" si="38"/>
        <v>0</v>
      </c>
    </row>
    <row r="2368" spans="12:14">
      <c r="L2368" s="5">
        <v>2367</v>
      </c>
      <c r="M2368" s="5">
        <v>1.443117860636645</v>
      </c>
      <c r="N2368" s="5">
        <f t="shared" si="38"/>
        <v>0</v>
      </c>
    </row>
    <row r="2369" spans="12:14">
      <c r="L2369" s="5">
        <v>2368</v>
      </c>
      <c r="M2369" s="5">
        <v>3.2304540384888569</v>
      </c>
      <c r="N2369" s="5">
        <f t="shared" si="38"/>
        <v>0</v>
      </c>
    </row>
    <row r="2370" spans="12:14">
      <c r="L2370" s="5">
        <v>2369</v>
      </c>
      <c r="M2370" s="5">
        <v>3.3082127601712803</v>
      </c>
      <c r="N2370" s="5">
        <f t="shared" si="38"/>
        <v>0</v>
      </c>
    </row>
    <row r="2371" spans="12:14">
      <c r="L2371" s="5">
        <v>2370</v>
      </c>
      <c r="M2371" s="5">
        <v>3.3999985468105005</v>
      </c>
      <c r="N2371" s="5">
        <f t="shared" ref="N2371:N2434" si="39">IF(M2371&gt;=C$10,1,0)</f>
        <v>0</v>
      </c>
    </row>
    <row r="2372" spans="12:14">
      <c r="L2372" s="5">
        <v>2371</v>
      </c>
      <c r="M2372" s="5">
        <v>5.3923384449257483</v>
      </c>
      <c r="N2372" s="5">
        <f t="shared" si="39"/>
        <v>0</v>
      </c>
    </row>
    <row r="2373" spans="12:14">
      <c r="L2373" s="5">
        <v>2372</v>
      </c>
      <c r="M2373" s="5">
        <v>6.0441267478954375</v>
      </c>
      <c r="N2373" s="5">
        <f t="shared" si="39"/>
        <v>0</v>
      </c>
    </row>
    <row r="2374" spans="12:14">
      <c r="L2374" s="5">
        <v>2373</v>
      </c>
      <c r="M2374" s="5">
        <v>2.8295115279713201</v>
      </c>
      <c r="N2374" s="5">
        <f t="shared" si="39"/>
        <v>0</v>
      </c>
    </row>
    <row r="2375" spans="12:14">
      <c r="L2375" s="5">
        <v>2374</v>
      </c>
      <c r="M2375" s="5">
        <v>5.0619914067316056</v>
      </c>
      <c r="N2375" s="5">
        <f t="shared" si="39"/>
        <v>0</v>
      </c>
    </row>
    <row r="2376" spans="12:14">
      <c r="L2376" s="5">
        <v>2375</v>
      </c>
      <c r="M2376" s="5">
        <v>3.142201914136399</v>
      </c>
      <c r="N2376" s="5">
        <f t="shared" si="39"/>
        <v>0</v>
      </c>
    </row>
    <row r="2377" spans="12:14">
      <c r="L2377" s="5">
        <v>2376</v>
      </c>
      <c r="M2377" s="5">
        <v>7.2441264194522175</v>
      </c>
      <c r="N2377" s="5">
        <f t="shared" si="39"/>
        <v>1</v>
      </c>
    </row>
    <row r="2378" spans="12:14">
      <c r="L2378" s="5">
        <v>2377</v>
      </c>
      <c r="M2378" s="5">
        <v>6.2692917646404805E-2</v>
      </c>
      <c r="N2378" s="5">
        <f t="shared" si="39"/>
        <v>0</v>
      </c>
    </row>
    <row r="2379" spans="12:14">
      <c r="L2379" s="5">
        <v>2378</v>
      </c>
      <c r="M2379" s="5">
        <v>1.8774030631415712</v>
      </c>
      <c r="N2379" s="5">
        <f t="shared" si="39"/>
        <v>0</v>
      </c>
    </row>
    <row r="2380" spans="12:14">
      <c r="L2380" s="5">
        <v>2379</v>
      </c>
      <c r="M2380" s="5">
        <v>3.856027510871721</v>
      </c>
      <c r="N2380" s="5">
        <f t="shared" si="39"/>
        <v>0</v>
      </c>
    </row>
    <row r="2381" spans="12:14">
      <c r="L2381" s="5">
        <v>2380</v>
      </c>
      <c r="M2381" s="5">
        <v>4.8095287064542944</v>
      </c>
      <c r="N2381" s="5">
        <f t="shared" si="39"/>
        <v>0</v>
      </c>
    </row>
    <row r="2382" spans="12:14">
      <c r="L2382" s="5">
        <v>2381</v>
      </c>
      <c r="M2382" s="5">
        <v>3.679021635196789</v>
      </c>
      <c r="N2382" s="5">
        <f t="shared" si="39"/>
        <v>0</v>
      </c>
    </row>
    <row r="2383" spans="12:14">
      <c r="L2383" s="5">
        <v>2382</v>
      </c>
      <c r="M2383" s="5">
        <v>5.9265572201042565</v>
      </c>
      <c r="N2383" s="5">
        <f t="shared" si="39"/>
        <v>0</v>
      </c>
    </row>
    <row r="2384" spans="12:14">
      <c r="L2384" s="5">
        <v>2383</v>
      </c>
      <c r="M2384" s="5">
        <v>11.509084245090175</v>
      </c>
      <c r="N2384" s="5">
        <f t="shared" si="39"/>
        <v>1</v>
      </c>
    </row>
    <row r="2385" spans="12:14">
      <c r="L2385" s="5">
        <v>2384</v>
      </c>
      <c r="M2385" s="5">
        <v>1.693730215114809</v>
      </c>
      <c r="N2385" s="5">
        <f t="shared" si="39"/>
        <v>0</v>
      </c>
    </row>
    <row r="2386" spans="12:14">
      <c r="L2386" s="5">
        <v>2385</v>
      </c>
      <c r="M2386" s="5">
        <v>1.0352394180249087</v>
      </c>
      <c r="N2386" s="5">
        <f t="shared" si="39"/>
        <v>0</v>
      </c>
    </row>
    <row r="2387" spans="12:14">
      <c r="L2387" s="5">
        <v>2386</v>
      </c>
      <c r="M2387" s="5">
        <v>10.504841050861666</v>
      </c>
      <c r="N2387" s="5">
        <f t="shared" si="39"/>
        <v>1</v>
      </c>
    </row>
    <row r="2388" spans="12:14">
      <c r="L2388" s="5">
        <v>2387</v>
      </c>
      <c r="M2388" s="5">
        <v>3.6160023034453972</v>
      </c>
      <c r="N2388" s="5">
        <f t="shared" si="39"/>
        <v>0</v>
      </c>
    </row>
    <row r="2389" spans="12:14">
      <c r="L2389" s="5">
        <v>2388</v>
      </c>
      <c r="M2389" s="5">
        <v>3.097298213472178</v>
      </c>
      <c r="N2389" s="5">
        <f t="shared" si="39"/>
        <v>0</v>
      </c>
    </row>
    <row r="2390" spans="12:14">
      <c r="L2390" s="5">
        <v>2389</v>
      </c>
      <c r="M2390" s="5">
        <v>1.432577582313695</v>
      </c>
      <c r="N2390" s="5">
        <f t="shared" si="39"/>
        <v>0</v>
      </c>
    </row>
    <row r="2391" spans="12:14">
      <c r="L2391" s="5">
        <v>2390</v>
      </c>
      <c r="M2391" s="5">
        <v>1.2542240882491322</v>
      </c>
      <c r="N2391" s="5">
        <f t="shared" si="39"/>
        <v>0</v>
      </c>
    </row>
    <row r="2392" spans="12:14">
      <c r="L2392" s="5">
        <v>2391</v>
      </c>
      <c r="M2392" s="5">
        <v>4.8033139173172295</v>
      </c>
      <c r="N2392" s="5">
        <f t="shared" si="39"/>
        <v>0</v>
      </c>
    </row>
    <row r="2393" spans="12:14">
      <c r="L2393" s="5">
        <v>2392</v>
      </c>
      <c r="M2393" s="5">
        <v>3.6106720762931213</v>
      </c>
      <c r="N2393" s="5">
        <f t="shared" si="39"/>
        <v>0</v>
      </c>
    </row>
    <row r="2394" spans="12:14">
      <c r="L2394" s="5">
        <v>2393</v>
      </c>
      <c r="M2394" s="5">
        <v>4.612203491740055</v>
      </c>
      <c r="N2394" s="5">
        <f t="shared" si="39"/>
        <v>0</v>
      </c>
    </row>
    <row r="2395" spans="12:14">
      <c r="L2395" s="5">
        <v>2394</v>
      </c>
      <c r="M2395" s="5">
        <v>0.2128917404569213</v>
      </c>
      <c r="N2395" s="5">
        <f t="shared" si="39"/>
        <v>0</v>
      </c>
    </row>
    <row r="2396" spans="12:14">
      <c r="L2396" s="5">
        <v>2395</v>
      </c>
      <c r="M2396" s="5">
        <v>1.1163498491292239</v>
      </c>
      <c r="N2396" s="5">
        <f t="shared" si="39"/>
        <v>0</v>
      </c>
    </row>
    <row r="2397" spans="12:14">
      <c r="L2397" s="5">
        <v>2396</v>
      </c>
      <c r="M2397" s="5">
        <v>9.2989301201482366</v>
      </c>
      <c r="N2397" s="5">
        <f t="shared" si="39"/>
        <v>1</v>
      </c>
    </row>
    <row r="2398" spans="12:14">
      <c r="L2398" s="5">
        <v>2397</v>
      </c>
      <c r="M2398" s="5">
        <v>4.963466600409757</v>
      </c>
      <c r="N2398" s="5">
        <f t="shared" si="39"/>
        <v>0</v>
      </c>
    </row>
    <row r="2399" spans="12:14">
      <c r="L2399" s="5">
        <v>2398</v>
      </c>
      <c r="M2399" s="5">
        <v>0.26722406275040855</v>
      </c>
      <c r="N2399" s="5">
        <f t="shared" si="39"/>
        <v>0</v>
      </c>
    </row>
    <row r="2400" spans="12:14">
      <c r="L2400" s="5">
        <v>2399</v>
      </c>
      <c r="M2400" s="5">
        <v>1.1967338527882394</v>
      </c>
      <c r="N2400" s="5">
        <f t="shared" si="39"/>
        <v>0</v>
      </c>
    </row>
    <row r="2401" spans="12:14">
      <c r="L2401" s="5">
        <v>2400</v>
      </c>
      <c r="M2401" s="5">
        <v>5.2221289227537904</v>
      </c>
      <c r="N2401" s="5">
        <f t="shared" si="39"/>
        <v>0</v>
      </c>
    </row>
    <row r="2402" spans="12:14">
      <c r="L2402" s="5">
        <v>2401</v>
      </c>
      <c r="M2402" s="5">
        <v>1.5611153329200709</v>
      </c>
      <c r="N2402" s="5">
        <f t="shared" si="39"/>
        <v>0</v>
      </c>
    </row>
    <row r="2403" spans="12:14">
      <c r="L2403" s="5">
        <v>2402</v>
      </c>
      <c r="M2403" s="5">
        <v>8.6411782758134628</v>
      </c>
      <c r="N2403" s="5">
        <f t="shared" si="39"/>
        <v>1</v>
      </c>
    </row>
    <row r="2404" spans="12:14">
      <c r="L2404" s="5">
        <v>2403</v>
      </c>
      <c r="M2404" s="5">
        <v>5.1249135033267237</v>
      </c>
      <c r="N2404" s="5">
        <f t="shared" si="39"/>
        <v>0</v>
      </c>
    </row>
    <row r="2405" spans="12:14">
      <c r="L2405" s="5">
        <v>2404</v>
      </c>
      <c r="M2405" s="5">
        <v>11.162815730442947</v>
      </c>
      <c r="N2405" s="5">
        <f t="shared" si="39"/>
        <v>1</v>
      </c>
    </row>
    <row r="2406" spans="12:14">
      <c r="L2406" s="5">
        <v>2405</v>
      </c>
      <c r="M2406" s="5">
        <v>2.3827780518827</v>
      </c>
      <c r="N2406" s="5">
        <f t="shared" si="39"/>
        <v>0</v>
      </c>
    </row>
    <row r="2407" spans="12:14">
      <c r="L2407" s="5">
        <v>2406</v>
      </c>
      <c r="M2407" s="5">
        <v>3.1318891218085101</v>
      </c>
      <c r="N2407" s="5">
        <f t="shared" si="39"/>
        <v>0</v>
      </c>
    </row>
    <row r="2408" spans="12:14">
      <c r="L2408" s="5">
        <v>2407</v>
      </c>
      <c r="M2408" s="5">
        <v>3.3094349016430074</v>
      </c>
      <c r="N2408" s="5">
        <f t="shared" si="39"/>
        <v>0</v>
      </c>
    </row>
    <row r="2409" spans="12:14">
      <c r="L2409" s="5">
        <v>2408</v>
      </c>
      <c r="M2409" s="5">
        <v>0.93998837548345793</v>
      </c>
      <c r="N2409" s="5">
        <f t="shared" si="39"/>
        <v>0</v>
      </c>
    </row>
    <row r="2410" spans="12:14">
      <c r="L2410" s="5">
        <v>2409</v>
      </c>
      <c r="M2410" s="5">
        <v>2.6735932795888218</v>
      </c>
      <c r="N2410" s="5">
        <f t="shared" si="39"/>
        <v>0</v>
      </c>
    </row>
    <row r="2411" spans="12:14">
      <c r="L2411" s="5">
        <v>2410</v>
      </c>
      <c r="M2411" s="5">
        <v>2.7513198569793564</v>
      </c>
      <c r="N2411" s="5">
        <f t="shared" si="39"/>
        <v>0</v>
      </c>
    </row>
    <row r="2412" spans="12:14">
      <c r="L2412" s="5">
        <v>2411</v>
      </c>
      <c r="M2412" s="5">
        <v>7.1439681080199522</v>
      </c>
      <c r="N2412" s="5">
        <f t="shared" si="39"/>
        <v>1</v>
      </c>
    </row>
    <row r="2413" spans="12:14">
      <c r="L2413" s="5">
        <v>2412</v>
      </c>
      <c r="M2413" s="5">
        <v>8.4583420556884761</v>
      </c>
      <c r="N2413" s="5">
        <f t="shared" si="39"/>
        <v>1</v>
      </c>
    </row>
    <row r="2414" spans="12:14">
      <c r="L2414" s="5">
        <v>2413</v>
      </c>
      <c r="M2414" s="5">
        <v>2.8943419169836271</v>
      </c>
      <c r="N2414" s="5">
        <f t="shared" si="39"/>
        <v>0</v>
      </c>
    </row>
    <row r="2415" spans="12:14">
      <c r="L2415" s="5">
        <v>2414</v>
      </c>
      <c r="M2415" s="5">
        <v>6.3862446076876633E-2</v>
      </c>
      <c r="N2415" s="5">
        <f t="shared" si="39"/>
        <v>0</v>
      </c>
    </row>
    <row r="2416" spans="12:14">
      <c r="L2416" s="5">
        <v>2415</v>
      </c>
      <c r="M2416" s="5">
        <v>6.803848619701542</v>
      </c>
      <c r="N2416" s="5">
        <f t="shared" si="39"/>
        <v>0</v>
      </c>
    </row>
    <row r="2417" spans="12:14">
      <c r="L2417" s="5">
        <v>2416</v>
      </c>
      <c r="M2417" s="5">
        <v>1.336170467799449</v>
      </c>
      <c r="N2417" s="5">
        <f t="shared" si="39"/>
        <v>0</v>
      </c>
    </row>
    <row r="2418" spans="12:14">
      <c r="L2418" s="5">
        <v>2417</v>
      </c>
      <c r="M2418" s="5">
        <v>3.2015132880560513</v>
      </c>
      <c r="N2418" s="5">
        <f t="shared" si="39"/>
        <v>0</v>
      </c>
    </row>
    <row r="2419" spans="12:14">
      <c r="L2419" s="5">
        <v>2418</v>
      </c>
      <c r="M2419" s="5">
        <v>2.1852067154579218</v>
      </c>
      <c r="N2419" s="5">
        <f t="shared" si="39"/>
        <v>0</v>
      </c>
    </row>
    <row r="2420" spans="12:14">
      <c r="L2420" s="5">
        <v>2419</v>
      </c>
      <c r="M2420" s="5">
        <v>0.98606753471222086</v>
      </c>
      <c r="N2420" s="5">
        <f t="shared" si="39"/>
        <v>0</v>
      </c>
    </row>
    <row r="2421" spans="12:14">
      <c r="L2421" s="5">
        <v>2420</v>
      </c>
      <c r="M2421" s="5">
        <v>8.8902665841845141E-2</v>
      </c>
      <c r="N2421" s="5">
        <f t="shared" si="39"/>
        <v>0</v>
      </c>
    </row>
    <row r="2422" spans="12:14">
      <c r="L2422" s="5">
        <v>2421</v>
      </c>
      <c r="M2422" s="5">
        <v>0.12563116563334931</v>
      </c>
      <c r="N2422" s="5">
        <f t="shared" si="39"/>
        <v>0</v>
      </c>
    </row>
    <row r="2423" spans="12:14">
      <c r="L2423" s="5">
        <v>2422</v>
      </c>
      <c r="M2423" s="5">
        <v>1.196864186920948</v>
      </c>
      <c r="N2423" s="5">
        <f t="shared" si="39"/>
        <v>0</v>
      </c>
    </row>
    <row r="2424" spans="12:14">
      <c r="L2424" s="5">
        <v>2423</v>
      </c>
      <c r="M2424" s="5">
        <v>2.1839560324031084</v>
      </c>
      <c r="N2424" s="5">
        <f t="shared" si="39"/>
        <v>0</v>
      </c>
    </row>
    <row r="2425" spans="12:14">
      <c r="L2425" s="5">
        <v>2424</v>
      </c>
      <c r="M2425" s="5">
        <v>10.204899287144416</v>
      </c>
      <c r="N2425" s="5">
        <f t="shared" si="39"/>
        <v>1</v>
      </c>
    </row>
    <row r="2426" spans="12:14">
      <c r="L2426" s="5">
        <v>2425</v>
      </c>
      <c r="M2426" s="5">
        <v>4.5311566735116102</v>
      </c>
      <c r="N2426" s="5">
        <f t="shared" si="39"/>
        <v>0</v>
      </c>
    </row>
    <row r="2427" spans="12:14">
      <c r="L2427" s="5">
        <v>2426</v>
      </c>
      <c r="M2427" s="5">
        <v>5.1278746436581004</v>
      </c>
      <c r="N2427" s="5">
        <f t="shared" si="39"/>
        <v>0</v>
      </c>
    </row>
    <row r="2428" spans="12:14">
      <c r="L2428" s="5">
        <v>2427</v>
      </c>
      <c r="M2428" s="5">
        <v>6.4919711099722264</v>
      </c>
      <c r="N2428" s="5">
        <f t="shared" si="39"/>
        <v>0</v>
      </c>
    </row>
    <row r="2429" spans="12:14">
      <c r="L2429" s="5">
        <v>2428</v>
      </c>
      <c r="M2429" s="5">
        <v>2.1419145032560625</v>
      </c>
      <c r="N2429" s="5">
        <f t="shared" si="39"/>
        <v>0</v>
      </c>
    </row>
    <row r="2430" spans="12:14">
      <c r="L2430" s="5">
        <v>2429</v>
      </c>
      <c r="M2430" s="5">
        <v>1.9280555466405271</v>
      </c>
      <c r="N2430" s="5">
        <f t="shared" si="39"/>
        <v>0</v>
      </c>
    </row>
    <row r="2431" spans="12:14">
      <c r="L2431" s="5">
        <v>2430</v>
      </c>
      <c r="M2431" s="5">
        <v>4.8040908419213366</v>
      </c>
      <c r="N2431" s="5">
        <f t="shared" si="39"/>
        <v>0</v>
      </c>
    </row>
    <row r="2432" spans="12:14">
      <c r="L2432" s="5">
        <v>2431</v>
      </c>
      <c r="M2432" s="5">
        <v>1.5459150442018261</v>
      </c>
      <c r="N2432" s="5">
        <f t="shared" si="39"/>
        <v>0</v>
      </c>
    </row>
    <row r="2433" spans="12:14">
      <c r="L2433" s="5">
        <v>2432</v>
      </c>
      <c r="M2433" s="5">
        <v>1.7989114870680707</v>
      </c>
      <c r="N2433" s="5">
        <f t="shared" si="39"/>
        <v>0</v>
      </c>
    </row>
    <row r="2434" spans="12:14">
      <c r="L2434" s="5">
        <v>2433</v>
      </c>
      <c r="M2434" s="5">
        <v>7.1861291297865995</v>
      </c>
      <c r="N2434" s="5">
        <f t="shared" si="39"/>
        <v>1</v>
      </c>
    </row>
    <row r="2435" spans="12:14">
      <c r="L2435" s="5">
        <v>2434</v>
      </c>
      <c r="M2435" s="5">
        <v>1.6253351934452422</v>
      </c>
      <c r="N2435" s="5">
        <f t="shared" ref="N2435:N2498" si="40">IF(M2435&gt;=C$10,1,0)</f>
        <v>0</v>
      </c>
    </row>
    <row r="2436" spans="12:14">
      <c r="L2436" s="5">
        <v>2435</v>
      </c>
      <c r="M2436" s="5">
        <v>11.782560453145106</v>
      </c>
      <c r="N2436" s="5">
        <f t="shared" si="40"/>
        <v>1</v>
      </c>
    </row>
    <row r="2437" spans="12:14">
      <c r="L2437" s="5">
        <v>2436</v>
      </c>
      <c r="M2437" s="5">
        <v>4.5283278780299163</v>
      </c>
      <c r="N2437" s="5">
        <f t="shared" si="40"/>
        <v>0</v>
      </c>
    </row>
    <row r="2438" spans="12:14">
      <c r="L2438" s="5">
        <v>2437</v>
      </c>
      <c r="M2438" s="5">
        <v>4.7505748131205543</v>
      </c>
      <c r="N2438" s="5">
        <f t="shared" si="40"/>
        <v>0</v>
      </c>
    </row>
    <row r="2439" spans="12:14">
      <c r="L2439" s="5">
        <v>2438</v>
      </c>
      <c r="M2439" s="5">
        <v>5.3400709517211409</v>
      </c>
      <c r="N2439" s="5">
        <f t="shared" si="40"/>
        <v>0</v>
      </c>
    </row>
    <row r="2440" spans="12:14">
      <c r="L2440" s="5">
        <v>2439</v>
      </c>
      <c r="M2440" s="5">
        <v>1.0210866620716716</v>
      </c>
      <c r="N2440" s="5">
        <f t="shared" si="40"/>
        <v>0</v>
      </c>
    </row>
    <row r="2441" spans="12:14">
      <c r="L2441" s="5">
        <v>2440</v>
      </c>
      <c r="M2441" s="5">
        <v>3.664152453705638</v>
      </c>
      <c r="N2441" s="5">
        <f t="shared" si="40"/>
        <v>0</v>
      </c>
    </row>
    <row r="2442" spans="12:14">
      <c r="L2442" s="5">
        <v>2441</v>
      </c>
      <c r="M2442" s="5">
        <v>1.6295041828794672</v>
      </c>
      <c r="N2442" s="5">
        <f t="shared" si="40"/>
        <v>0</v>
      </c>
    </row>
    <row r="2443" spans="12:14">
      <c r="L2443" s="5">
        <v>2442</v>
      </c>
      <c r="M2443" s="5">
        <v>2.1073501163077246</v>
      </c>
      <c r="N2443" s="5">
        <f t="shared" si="40"/>
        <v>0</v>
      </c>
    </row>
    <row r="2444" spans="12:14">
      <c r="L2444" s="5">
        <v>2443</v>
      </c>
      <c r="M2444" s="5">
        <v>2.919208039724747E-2</v>
      </c>
      <c r="N2444" s="5">
        <f t="shared" si="40"/>
        <v>0</v>
      </c>
    </row>
    <row r="2445" spans="12:14">
      <c r="L2445" s="5">
        <v>2444</v>
      </c>
      <c r="M2445" s="5">
        <v>2.1833934779058497</v>
      </c>
      <c r="N2445" s="5">
        <f t="shared" si="40"/>
        <v>0</v>
      </c>
    </row>
    <row r="2446" spans="12:14">
      <c r="L2446" s="5">
        <v>2445</v>
      </c>
      <c r="M2446" s="5">
        <v>18.404660228705929</v>
      </c>
      <c r="N2446" s="5">
        <f t="shared" si="40"/>
        <v>1</v>
      </c>
    </row>
    <row r="2447" spans="12:14">
      <c r="L2447" s="5">
        <v>2446</v>
      </c>
      <c r="M2447" s="5">
        <v>4.8854549732708472</v>
      </c>
      <c r="N2447" s="5">
        <f t="shared" si="40"/>
        <v>0</v>
      </c>
    </row>
    <row r="2448" spans="12:14">
      <c r="L2448" s="5">
        <v>2447</v>
      </c>
      <c r="M2448" s="5">
        <v>9.9122779615998216</v>
      </c>
      <c r="N2448" s="5">
        <f t="shared" si="40"/>
        <v>1</v>
      </c>
    </row>
    <row r="2449" spans="12:14">
      <c r="L2449" s="5">
        <v>2448</v>
      </c>
      <c r="M2449" s="5">
        <v>1.0577492398011703</v>
      </c>
      <c r="N2449" s="5">
        <f t="shared" si="40"/>
        <v>0</v>
      </c>
    </row>
    <row r="2450" spans="12:14">
      <c r="L2450" s="5">
        <v>2449</v>
      </c>
      <c r="M2450" s="5">
        <v>0.83708359788184694</v>
      </c>
      <c r="N2450" s="5">
        <f t="shared" si="40"/>
        <v>0</v>
      </c>
    </row>
    <row r="2451" spans="12:14">
      <c r="L2451" s="5">
        <v>2450</v>
      </c>
      <c r="M2451" s="5">
        <v>9.7500333217175665</v>
      </c>
      <c r="N2451" s="5">
        <f t="shared" si="40"/>
        <v>1</v>
      </c>
    </row>
    <row r="2452" spans="12:14">
      <c r="L2452" s="5">
        <v>2451</v>
      </c>
      <c r="M2452" s="5">
        <v>14.645239473683471</v>
      </c>
      <c r="N2452" s="5">
        <f t="shared" si="40"/>
        <v>1</v>
      </c>
    </row>
    <row r="2453" spans="12:14">
      <c r="L2453" s="5">
        <v>2452</v>
      </c>
      <c r="M2453" s="5">
        <v>4.8676214226575958</v>
      </c>
      <c r="N2453" s="5">
        <f t="shared" si="40"/>
        <v>0</v>
      </c>
    </row>
    <row r="2454" spans="12:14">
      <c r="L2454" s="5">
        <v>2453</v>
      </c>
      <c r="M2454" s="5">
        <v>4.0638499418797078</v>
      </c>
      <c r="N2454" s="5">
        <f t="shared" si="40"/>
        <v>0</v>
      </c>
    </row>
    <row r="2455" spans="12:14">
      <c r="L2455" s="5">
        <v>2454</v>
      </c>
      <c r="M2455" s="5">
        <v>5.0780794869448762</v>
      </c>
      <c r="N2455" s="5">
        <f t="shared" si="40"/>
        <v>0</v>
      </c>
    </row>
    <row r="2456" spans="12:14">
      <c r="L2456" s="5">
        <v>2455</v>
      </c>
      <c r="M2456" s="5">
        <v>3.5890723853981736</v>
      </c>
      <c r="N2456" s="5">
        <f t="shared" si="40"/>
        <v>0</v>
      </c>
    </row>
    <row r="2457" spans="12:14">
      <c r="L2457" s="5">
        <v>2456</v>
      </c>
      <c r="M2457" s="5">
        <v>5.2179591368244234</v>
      </c>
      <c r="N2457" s="5">
        <f t="shared" si="40"/>
        <v>0</v>
      </c>
    </row>
    <row r="2458" spans="12:14">
      <c r="L2458" s="5">
        <v>2457</v>
      </c>
      <c r="M2458" s="5">
        <v>11.224550118701334</v>
      </c>
      <c r="N2458" s="5">
        <f t="shared" si="40"/>
        <v>1</v>
      </c>
    </row>
    <row r="2459" spans="12:14">
      <c r="L2459" s="5">
        <v>2458</v>
      </c>
      <c r="M2459" s="5">
        <v>0.23336916833141017</v>
      </c>
      <c r="N2459" s="5">
        <f t="shared" si="40"/>
        <v>0</v>
      </c>
    </row>
    <row r="2460" spans="12:14">
      <c r="L2460" s="5">
        <v>2459</v>
      </c>
      <c r="M2460" s="5">
        <v>3.3159221702644563</v>
      </c>
      <c r="N2460" s="5">
        <f t="shared" si="40"/>
        <v>0</v>
      </c>
    </row>
    <row r="2461" spans="12:14">
      <c r="L2461" s="5">
        <v>2460</v>
      </c>
      <c r="M2461" s="5">
        <v>0.86473045057939935</v>
      </c>
      <c r="N2461" s="5">
        <f t="shared" si="40"/>
        <v>0</v>
      </c>
    </row>
    <row r="2462" spans="12:14">
      <c r="L2462" s="5">
        <v>2461</v>
      </c>
      <c r="M2462" s="5">
        <v>2.46719398920813</v>
      </c>
      <c r="N2462" s="5">
        <f t="shared" si="40"/>
        <v>0</v>
      </c>
    </row>
    <row r="2463" spans="12:14">
      <c r="L2463" s="5">
        <v>2462</v>
      </c>
      <c r="M2463" s="5">
        <v>1.0213771257948585</v>
      </c>
      <c r="N2463" s="5">
        <f t="shared" si="40"/>
        <v>0</v>
      </c>
    </row>
    <row r="2464" spans="12:14">
      <c r="L2464" s="5">
        <v>2463</v>
      </c>
      <c r="M2464" s="5">
        <v>9.897285660912349</v>
      </c>
      <c r="N2464" s="5">
        <f t="shared" si="40"/>
        <v>1</v>
      </c>
    </row>
    <row r="2465" spans="12:14">
      <c r="L2465" s="5">
        <v>2464</v>
      </c>
      <c r="M2465" s="5">
        <v>5.7673396487368986</v>
      </c>
      <c r="N2465" s="5">
        <f t="shared" si="40"/>
        <v>0</v>
      </c>
    </row>
    <row r="2466" spans="12:14">
      <c r="L2466" s="5">
        <v>2465</v>
      </c>
      <c r="M2466" s="5">
        <v>2.4312278457861654</v>
      </c>
      <c r="N2466" s="5">
        <f t="shared" si="40"/>
        <v>0</v>
      </c>
    </row>
    <row r="2467" spans="12:14">
      <c r="L2467" s="5">
        <v>2466</v>
      </c>
      <c r="M2467" s="5">
        <v>3.9489239238832825</v>
      </c>
      <c r="N2467" s="5">
        <f t="shared" si="40"/>
        <v>0</v>
      </c>
    </row>
    <row r="2468" spans="12:14">
      <c r="L2468" s="5">
        <v>2467</v>
      </c>
      <c r="M2468" s="5">
        <v>5.254254253853988</v>
      </c>
      <c r="N2468" s="5">
        <f t="shared" si="40"/>
        <v>0</v>
      </c>
    </row>
    <row r="2469" spans="12:14">
      <c r="L2469" s="5">
        <v>2468</v>
      </c>
      <c r="M2469" s="5">
        <v>1.2596863825151441</v>
      </c>
      <c r="N2469" s="5">
        <f t="shared" si="40"/>
        <v>0</v>
      </c>
    </row>
    <row r="2470" spans="12:14">
      <c r="L2470" s="5">
        <v>2469</v>
      </c>
      <c r="M2470" s="5">
        <v>0.60293536202153808</v>
      </c>
      <c r="N2470" s="5">
        <f t="shared" si="40"/>
        <v>0</v>
      </c>
    </row>
    <row r="2471" spans="12:14">
      <c r="L2471" s="5">
        <v>2470</v>
      </c>
      <c r="M2471" s="5">
        <v>2.5682637400872403</v>
      </c>
      <c r="N2471" s="5">
        <f t="shared" si="40"/>
        <v>0</v>
      </c>
    </row>
    <row r="2472" spans="12:14">
      <c r="L2472" s="5">
        <v>2471</v>
      </c>
      <c r="M2472" s="5">
        <v>7.5965217893978521</v>
      </c>
      <c r="N2472" s="5">
        <f t="shared" si="40"/>
        <v>1</v>
      </c>
    </row>
    <row r="2473" spans="12:14">
      <c r="L2473" s="5">
        <v>2472</v>
      </c>
      <c r="M2473" s="5">
        <v>10.540704600404956</v>
      </c>
      <c r="N2473" s="5">
        <f t="shared" si="40"/>
        <v>1</v>
      </c>
    </row>
    <row r="2474" spans="12:14">
      <c r="L2474" s="5">
        <v>2473</v>
      </c>
      <c r="M2474" s="5">
        <v>13.091747590819896</v>
      </c>
      <c r="N2474" s="5">
        <f t="shared" si="40"/>
        <v>1</v>
      </c>
    </row>
    <row r="2475" spans="12:14">
      <c r="L2475" s="5">
        <v>2474</v>
      </c>
      <c r="M2475" s="5">
        <v>14.28483056199892</v>
      </c>
      <c r="N2475" s="5">
        <f t="shared" si="40"/>
        <v>1</v>
      </c>
    </row>
    <row r="2476" spans="12:14">
      <c r="L2476" s="5">
        <v>2475</v>
      </c>
      <c r="M2476" s="5">
        <v>3.2055900566233309</v>
      </c>
      <c r="N2476" s="5">
        <f t="shared" si="40"/>
        <v>0</v>
      </c>
    </row>
    <row r="2477" spans="12:14">
      <c r="L2477" s="5">
        <v>2476</v>
      </c>
      <c r="M2477" s="5">
        <v>8.6295036488237731</v>
      </c>
      <c r="N2477" s="5">
        <f t="shared" si="40"/>
        <v>1</v>
      </c>
    </row>
    <row r="2478" spans="12:14">
      <c r="L2478" s="5">
        <v>2477</v>
      </c>
      <c r="M2478" s="5">
        <v>0.33695760533715441</v>
      </c>
      <c r="N2478" s="5">
        <f t="shared" si="40"/>
        <v>0</v>
      </c>
    </row>
    <row r="2479" spans="12:14">
      <c r="L2479" s="5">
        <v>2478</v>
      </c>
      <c r="M2479" s="5">
        <v>1.7013565352473494</v>
      </c>
      <c r="N2479" s="5">
        <f t="shared" si="40"/>
        <v>0</v>
      </c>
    </row>
    <row r="2480" spans="12:14">
      <c r="L2480" s="5">
        <v>2479</v>
      </c>
      <c r="M2480" s="5">
        <v>6.2433518018000509</v>
      </c>
      <c r="N2480" s="5">
        <f t="shared" si="40"/>
        <v>0</v>
      </c>
    </row>
    <row r="2481" spans="12:14">
      <c r="L2481" s="5">
        <v>2480</v>
      </c>
      <c r="M2481" s="5">
        <v>11.144089118179558</v>
      </c>
      <c r="N2481" s="5">
        <f t="shared" si="40"/>
        <v>1</v>
      </c>
    </row>
    <row r="2482" spans="12:14">
      <c r="L2482" s="5">
        <v>2481</v>
      </c>
      <c r="M2482" s="5">
        <v>1.1736083917097704</v>
      </c>
      <c r="N2482" s="5">
        <f t="shared" si="40"/>
        <v>0</v>
      </c>
    </row>
    <row r="2483" spans="12:14">
      <c r="L2483" s="5">
        <v>2482</v>
      </c>
      <c r="M2483" s="5">
        <v>8.4079695403288763</v>
      </c>
      <c r="N2483" s="5">
        <f t="shared" si="40"/>
        <v>1</v>
      </c>
    </row>
    <row r="2484" spans="12:14">
      <c r="L2484" s="5">
        <v>2483</v>
      </c>
      <c r="M2484" s="5">
        <v>9.1170035336218351</v>
      </c>
      <c r="N2484" s="5">
        <f t="shared" si="40"/>
        <v>1</v>
      </c>
    </row>
    <row r="2485" spans="12:14">
      <c r="L2485" s="5">
        <v>2484</v>
      </c>
      <c r="M2485" s="5">
        <v>0.26645657597858441</v>
      </c>
      <c r="N2485" s="5">
        <f t="shared" si="40"/>
        <v>0</v>
      </c>
    </row>
    <row r="2486" spans="12:14">
      <c r="L2486" s="5">
        <v>2485</v>
      </c>
      <c r="M2486" s="5">
        <v>4.9884643988393913</v>
      </c>
      <c r="N2486" s="5">
        <f t="shared" si="40"/>
        <v>0</v>
      </c>
    </row>
    <row r="2487" spans="12:14">
      <c r="L2487" s="5">
        <v>2486</v>
      </c>
      <c r="M2487" s="5">
        <v>1.6865992229147477</v>
      </c>
      <c r="N2487" s="5">
        <f t="shared" si="40"/>
        <v>0</v>
      </c>
    </row>
    <row r="2488" spans="12:14">
      <c r="L2488" s="5">
        <v>2487</v>
      </c>
      <c r="M2488" s="5">
        <v>4.7909561384958295</v>
      </c>
      <c r="N2488" s="5">
        <f t="shared" si="40"/>
        <v>0</v>
      </c>
    </row>
    <row r="2489" spans="12:14">
      <c r="L2489" s="5">
        <v>2488</v>
      </c>
      <c r="M2489" s="5">
        <v>7.7538432059382858</v>
      </c>
      <c r="N2489" s="5">
        <f t="shared" si="40"/>
        <v>1</v>
      </c>
    </row>
    <row r="2490" spans="12:14">
      <c r="L2490" s="5">
        <v>2489</v>
      </c>
      <c r="M2490" s="5">
        <v>3.1506631922598696</v>
      </c>
      <c r="N2490" s="5">
        <f t="shared" si="40"/>
        <v>0</v>
      </c>
    </row>
    <row r="2491" spans="12:14">
      <c r="L2491" s="5">
        <v>2490</v>
      </c>
      <c r="M2491" s="5">
        <v>3.1379400220477276</v>
      </c>
      <c r="N2491" s="5">
        <f t="shared" si="40"/>
        <v>0</v>
      </c>
    </row>
    <row r="2492" spans="12:14">
      <c r="L2492" s="5">
        <v>2491</v>
      </c>
      <c r="M2492" s="5">
        <v>4.2671240765754819</v>
      </c>
      <c r="N2492" s="5">
        <f t="shared" si="40"/>
        <v>0</v>
      </c>
    </row>
    <row r="2493" spans="12:14">
      <c r="L2493" s="5">
        <v>2492</v>
      </c>
      <c r="M2493" s="5">
        <v>2.5805327560171984</v>
      </c>
      <c r="N2493" s="5">
        <f t="shared" si="40"/>
        <v>0</v>
      </c>
    </row>
    <row r="2494" spans="12:14">
      <c r="L2494" s="5">
        <v>2493</v>
      </c>
      <c r="M2494" s="5">
        <v>2.8070871048806261</v>
      </c>
      <c r="N2494" s="5">
        <f t="shared" si="40"/>
        <v>0</v>
      </c>
    </row>
    <row r="2495" spans="12:14">
      <c r="L2495" s="5">
        <v>2494</v>
      </c>
      <c r="M2495" s="5">
        <v>7.068993760918076</v>
      </c>
      <c r="N2495" s="5">
        <f t="shared" si="40"/>
        <v>1</v>
      </c>
    </row>
    <row r="2496" spans="12:14">
      <c r="L2496" s="5">
        <v>2495</v>
      </c>
      <c r="M2496" s="5">
        <v>6.0973350345158721</v>
      </c>
      <c r="N2496" s="5">
        <f t="shared" si="40"/>
        <v>0</v>
      </c>
    </row>
    <row r="2497" spans="12:14">
      <c r="L2497" s="5">
        <v>2496</v>
      </c>
      <c r="M2497" s="5">
        <v>0.70808312881328539</v>
      </c>
      <c r="N2497" s="5">
        <f t="shared" si="40"/>
        <v>0</v>
      </c>
    </row>
    <row r="2498" spans="12:14">
      <c r="L2498" s="5">
        <v>2497</v>
      </c>
      <c r="M2498" s="5">
        <v>2.9805510128114925</v>
      </c>
      <c r="N2498" s="5">
        <f t="shared" si="40"/>
        <v>0</v>
      </c>
    </row>
    <row r="2499" spans="12:14">
      <c r="L2499" s="5">
        <v>2498</v>
      </c>
      <c r="M2499" s="5">
        <v>13.546314252483411</v>
      </c>
      <c r="N2499" s="5">
        <f t="shared" ref="N2499:N2562" si="41">IF(M2499&gt;=C$10,1,0)</f>
        <v>1</v>
      </c>
    </row>
    <row r="2500" spans="12:14">
      <c r="L2500" s="5">
        <v>2499</v>
      </c>
      <c r="M2500" s="5">
        <v>6.3983557565183338</v>
      </c>
      <c r="N2500" s="5">
        <f t="shared" si="41"/>
        <v>0</v>
      </c>
    </row>
    <row r="2501" spans="12:14">
      <c r="L2501" s="5">
        <v>2500</v>
      </c>
      <c r="M2501" s="5">
        <v>0.56856918464343176</v>
      </c>
      <c r="N2501" s="5">
        <f t="shared" si="41"/>
        <v>0</v>
      </c>
    </row>
    <row r="2502" spans="12:14">
      <c r="L2502" s="5">
        <v>2501</v>
      </c>
      <c r="M2502" s="5">
        <v>1.1773845966134711</v>
      </c>
      <c r="N2502" s="5">
        <f t="shared" si="41"/>
        <v>0</v>
      </c>
    </row>
    <row r="2503" spans="12:14">
      <c r="L2503" s="5">
        <v>2502</v>
      </c>
      <c r="M2503" s="5">
        <v>3.012751162158517</v>
      </c>
      <c r="N2503" s="5">
        <f t="shared" si="41"/>
        <v>0</v>
      </c>
    </row>
    <row r="2504" spans="12:14">
      <c r="L2504" s="5">
        <v>2503</v>
      </c>
      <c r="M2504" s="5">
        <v>0.8884451346916038</v>
      </c>
      <c r="N2504" s="5">
        <f t="shared" si="41"/>
        <v>0</v>
      </c>
    </row>
    <row r="2505" spans="12:14">
      <c r="L2505" s="5">
        <v>2504</v>
      </c>
      <c r="M2505" s="5">
        <v>3.471521759907346</v>
      </c>
      <c r="N2505" s="5">
        <f t="shared" si="41"/>
        <v>0</v>
      </c>
    </row>
    <row r="2506" spans="12:14">
      <c r="L2506" s="5">
        <v>2505</v>
      </c>
      <c r="M2506" s="5">
        <v>0.91003198541469288</v>
      </c>
      <c r="N2506" s="5">
        <f t="shared" si="41"/>
        <v>0</v>
      </c>
    </row>
    <row r="2507" spans="12:14">
      <c r="L2507" s="5">
        <v>2506</v>
      </c>
      <c r="M2507" s="5">
        <v>2.0237736185880149</v>
      </c>
      <c r="N2507" s="5">
        <f t="shared" si="41"/>
        <v>0</v>
      </c>
    </row>
    <row r="2508" spans="12:14">
      <c r="L2508" s="5">
        <v>2507</v>
      </c>
      <c r="M2508" s="5">
        <v>3.8311139236015639</v>
      </c>
      <c r="N2508" s="5">
        <f t="shared" si="41"/>
        <v>0</v>
      </c>
    </row>
    <row r="2509" spans="12:14">
      <c r="L2509" s="5">
        <v>2508</v>
      </c>
      <c r="M2509" s="5">
        <v>16.946276046314583</v>
      </c>
      <c r="N2509" s="5">
        <f t="shared" si="41"/>
        <v>1</v>
      </c>
    </row>
    <row r="2510" spans="12:14">
      <c r="L2510" s="5">
        <v>2509</v>
      </c>
      <c r="M2510" s="5">
        <v>2.2275809092129055</v>
      </c>
      <c r="N2510" s="5">
        <f t="shared" si="41"/>
        <v>0</v>
      </c>
    </row>
    <row r="2511" spans="12:14">
      <c r="L2511" s="5">
        <v>2510</v>
      </c>
      <c r="M2511" s="5">
        <v>5.0395364252617494</v>
      </c>
      <c r="N2511" s="5">
        <f t="shared" si="41"/>
        <v>0</v>
      </c>
    </row>
    <row r="2512" spans="12:14">
      <c r="L2512" s="5">
        <v>2511</v>
      </c>
      <c r="M2512" s="5">
        <v>1.5562396538805645</v>
      </c>
      <c r="N2512" s="5">
        <f t="shared" si="41"/>
        <v>0</v>
      </c>
    </row>
    <row r="2513" spans="12:14">
      <c r="L2513" s="5">
        <v>2512</v>
      </c>
      <c r="M2513" s="5">
        <v>7.7229993058165842</v>
      </c>
      <c r="N2513" s="5">
        <f t="shared" si="41"/>
        <v>1</v>
      </c>
    </row>
    <row r="2514" spans="12:14">
      <c r="L2514" s="5">
        <v>2513</v>
      </c>
      <c r="M2514" s="5">
        <v>16.421985663057491</v>
      </c>
      <c r="N2514" s="5">
        <f t="shared" si="41"/>
        <v>1</v>
      </c>
    </row>
    <row r="2515" spans="12:14">
      <c r="L2515" s="5">
        <v>2514</v>
      </c>
      <c r="M2515" s="5">
        <v>1.3751627836997338</v>
      </c>
      <c r="N2515" s="5">
        <f t="shared" si="41"/>
        <v>0</v>
      </c>
    </row>
    <row r="2516" spans="12:14">
      <c r="L2516" s="5">
        <v>2515</v>
      </c>
      <c r="M2516" s="5">
        <v>7.9823199373182785</v>
      </c>
      <c r="N2516" s="5">
        <f t="shared" si="41"/>
        <v>1</v>
      </c>
    </row>
    <row r="2517" spans="12:14">
      <c r="L2517" s="5">
        <v>2516</v>
      </c>
      <c r="M2517" s="5">
        <v>0.20953388475430709</v>
      </c>
      <c r="N2517" s="5">
        <f t="shared" si="41"/>
        <v>0</v>
      </c>
    </row>
    <row r="2518" spans="12:14">
      <c r="L2518" s="5">
        <v>2517</v>
      </c>
      <c r="M2518" s="5">
        <v>9.2831396690366415</v>
      </c>
      <c r="N2518" s="5">
        <f t="shared" si="41"/>
        <v>1</v>
      </c>
    </row>
    <row r="2519" spans="12:14">
      <c r="L2519" s="5">
        <v>2518</v>
      </c>
      <c r="M2519" s="5">
        <v>0.79135026450523305</v>
      </c>
      <c r="N2519" s="5">
        <f t="shared" si="41"/>
        <v>0</v>
      </c>
    </row>
    <row r="2520" spans="12:14">
      <c r="L2520" s="5">
        <v>2519</v>
      </c>
      <c r="M2520" s="5">
        <v>10.107396155839616</v>
      </c>
      <c r="N2520" s="5">
        <f t="shared" si="41"/>
        <v>1</v>
      </c>
    </row>
    <row r="2521" spans="12:14">
      <c r="L2521" s="5">
        <v>2520</v>
      </c>
      <c r="M2521" s="5">
        <v>1.4330420554158478</v>
      </c>
      <c r="N2521" s="5">
        <f t="shared" si="41"/>
        <v>0</v>
      </c>
    </row>
    <row r="2522" spans="12:14">
      <c r="L2522" s="5">
        <v>2521</v>
      </c>
      <c r="M2522" s="5">
        <v>0.3536401545208252</v>
      </c>
      <c r="N2522" s="5">
        <f t="shared" si="41"/>
        <v>0</v>
      </c>
    </row>
    <row r="2523" spans="12:14">
      <c r="L2523" s="5">
        <v>2522</v>
      </c>
      <c r="M2523" s="5">
        <v>0.87110736872330452</v>
      </c>
      <c r="N2523" s="5">
        <f t="shared" si="41"/>
        <v>0</v>
      </c>
    </row>
    <row r="2524" spans="12:14">
      <c r="L2524" s="5">
        <v>2523</v>
      </c>
      <c r="M2524" s="5">
        <v>0.3669261401401126</v>
      </c>
      <c r="N2524" s="5">
        <f t="shared" si="41"/>
        <v>0</v>
      </c>
    </row>
    <row r="2525" spans="12:14">
      <c r="L2525" s="5">
        <v>2524</v>
      </c>
      <c r="M2525" s="5">
        <v>1.0002891682245685</v>
      </c>
      <c r="N2525" s="5">
        <f t="shared" si="41"/>
        <v>0</v>
      </c>
    </row>
    <row r="2526" spans="12:14">
      <c r="L2526" s="5">
        <v>2525</v>
      </c>
      <c r="M2526" s="5">
        <v>9.7359560360304798E-2</v>
      </c>
      <c r="N2526" s="5">
        <f t="shared" si="41"/>
        <v>0</v>
      </c>
    </row>
    <row r="2527" spans="12:14">
      <c r="L2527" s="5">
        <v>2526</v>
      </c>
      <c r="M2527" s="5">
        <v>2.2690012816336549</v>
      </c>
      <c r="N2527" s="5">
        <f t="shared" si="41"/>
        <v>0</v>
      </c>
    </row>
    <row r="2528" spans="12:14">
      <c r="L2528" s="5">
        <v>2527</v>
      </c>
      <c r="M2528" s="5">
        <v>5.5207590579300181</v>
      </c>
      <c r="N2528" s="5">
        <f t="shared" si="41"/>
        <v>0</v>
      </c>
    </row>
    <row r="2529" spans="12:14">
      <c r="L2529" s="5">
        <v>2528</v>
      </c>
      <c r="M2529" s="5">
        <v>2.9303420887549683</v>
      </c>
      <c r="N2529" s="5">
        <f t="shared" si="41"/>
        <v>0</v>
      </c>
    </row>
    <row r="2530" spans="12:14">
      <c r="L2530" s="5">
        <v>2529</v>
      </c>
      <c r="M2530" s="5">
        <v>1.8076452126497178</v>
      </c>
      <c r="N2530" s="5">
        <f t="shared" si="41"/>
        <v>0</v>
      </c>
    </row>
    <row r="2531" spans="12:14">
      <c r="L2531" s="5">
        <v>2530</v>
      </c>
      <c r="M2531" s="5">
        <v>4.675502542024252</v>
      </c>
      <c r="N2531" s="5">
        <f t="shared" si="41"/>
        <v>0</v>
      </c>
    </row>
    <row r="2532" spans="12:14">
      <c r="L2532" s="5">
        <v>2531</v>
      </c>
      <c r="M2532" s="5">
        <v>2.2966743592202592</v>
      </c>
      <c r="N2532" s="5">
        <f t="shared" si="41"/>
        <v>0</v>
      </c>
    </row>
    <row r="2533" spans="12:14">
      <c r="L2533" s="5">
        <v>2532</v>
      </c>
      <c r="M2533" s="5">
        <v>12.337332626737609</v>
      </c>
      <c r="N2533" s="5">
        <f t="shared" si="41"/>
        <v>1</v>
      </c>
    </row>
    <row r="2534" spans="12:14">
      <c r="L2534" s="5">
        <v>2533</v>
      </c>
      <c r="M2534" s="5">
        <v>2.4960438838621872</v>
      </c>
      <c r="N2534" s="5">
        <f t="shared" si="41"/>
        <v>0</v>
      </c>
    </row>
    <row r="2535" spans="12:14">
      <c r="L2535" s="5">
        <v>2534</v>
      </c>
      <c r="M2535" s="5">
        <v>6.9374915190337028</v>
      </c>
      <c r="N2535" s="5">
        <f t="shared" si="41"/>
        <v>0</v>
      </c>
    </row>
    <row r="2536" spans="12:14">
      <c r="L2536" s="5">
        <v>2535</v>
      </c>
      <c r="M2536" s="5">
        <v>2.146866318705126</v>
      </c>
      <c r="N2536" s="5">
        <f t="shared" si="41"/>
        <v>0</v>
      </c>
    </row>
    <row r="2537" spans="12:14">
      <c r="L2537" s="5">
        <v>2536</v>
      </c>
      <c r="M2537" s="5">
        <v>5.0332211726814204</v>
      </c>
      <c r="N2537" s="5">
        <f t="shared" si="41"/>
        <v>0</v>
      </c>
    </row>
    <row r="2538" spans="12:14">
      <c r="L2538" s="5">
        <v>2537</v>
      </c>
      <c r="M2538" s="5">
        <v>7.9128351594267237</v>
      </c>
      <c r="N2538" s="5">
        <f t="shared" si="41"/>
        <v>1</v>
      </c>
    </row>
    <row r="2539" spans="12:14">
      <c r="L2539" s="5">
        <v>2538</v>
      </c>
      <c r="M2539" s="5">
        <v>7.301875318748059</v>
      </c>
      <c r="N2539" s="5">
        <f t="shared" si="41"/>
        <v>1</v>
      </c>
    </row>
    <row r="2540" spans="12:14">
      <c r="L2540" s="5">
        <v>2539</v>
      </c>
      <c r="M2540" s="5">
        <v>0.72927496865626762</v>
      </c>
      <c r="N2540" s="5">
        <f t="shared" si="41"/>
        <v>0</v>
      </c>
    </row>
    <row r="2541" spans="12:14">
      <c r="L2541" s="5">
        <v>2540</v>
      </c>
      <c r="M2541" s="5">
        <v>4.7231581611360705</v>
      </c>
      <c r="N2541" s="5">
        <f t="shared" si="41"/>
        <v>0</v>
      </c>
    </row>
    <row r="2542" spans="12:14">
      <c r="L2542" s="5">
        <v>2541</v>
      </c>
      <c r="M2542" s="5">
        <v>4.5242309474809925</v>
      </c>
      <c r="N2542" s="5">
        <f t="shared" si="41"/>
        <v>0</v>
      </c>
    </row>
    <row r="2543" spans="12:14">
      <c r="L2543" s="5">
        <v>2542</v>
      </c>
      <c r="M2543" s="5">
        <v>5.1406569828281521</v>
      </c>
      <c r="N2543" s="5">
        <f t="shared" si="41"/>
        <v>0</v>
      </c>
    </row>
    <row r="2544" spans="12:14">
      <c r="L2544" s="5">
        <v>2543</v>
      </c>
      <c r="M2544" s="5">
        <v>4.1250174957976169</v>
      </c>
      <c r="N2544" s="5">
        <f t="shared" si="41"/>
        <v>0</v>
      </c>
    </row>
    <row r="2545" spans="12:14">
      <c r="L2545" s="5">
        <v>2544</v>
      </c>
      <c r="M2545" s="5">
        <v>7.6871256741238794</v>
      </c>
      <c r="N2545" s="5">
        <f t="shared" si="41"/>
        <v>1</v>
      </c>
    </row>
    <row r="2546" spans="12:14">
      <c r="L2546" s="5">
        <v>2545</v>
      </c>
      <c r="M2546" s="5">
        <v>0.28645298088358456</v>
      </c>
      <c r="N2546" s="5">
        <f t="shared" si="41"/>
        <v>0</v>
      </c>
    </row>
    <row r="2547" spans="12:14">
      <c r="L2547" s="5">
        <v>2546</v>
      </c>
      <c r="M2547" s="5">
        <v>5.7617358942686883</v>
      </c>
      <c r="N2547" s="5">
        <f t="shared" si="41"/>
        <v>0</v>
      </c>
    </row>
    <row r="2548" spans="12:14">
      <c r="L2548" s="5">
        <v>2547</v>
      </c>
      <c r="M2548" s="5">
        <v>13.323890865928181</v>
      </c>
      <c r="N2548" s="5">
        <f t="shared" si="41"/>
        <v>1</v>
      </c>
    </row>
    <row r="2549" spans="12:14">
      <c r="L2549" s="5">
        <v>2548</v>
      </c>
      <c r="M2549" s="5">
        <v>3.4319953692353153</v>
      </c>
      <c r="N2549" s="5">
        <f t="shared" si="41"/>
        <v>0</v>
      </c>
    </row>
    <row r="2550" spans="12:14">
      <c r="L2550" s="5">
        <v>2549</v>
      </c>
      <c r="M2550" s="5">
        <v>5.6924244304984164</v>
      </c>
      <c r="N2550" s="5">
        <f t="shared" si="41"/>
        <v>0</v>
      </c>
    </row>
    <row r="2551" spans="12:14">
      <c r="L2551" s="5">
        <v>2550</v>
      </c>
      <c r="M2551" s="5">
        <v>0.45437520898925365</v>
      </c>
      <c r="N2551" s="5">
        <f t="shared" si="41"/>
        <v>0</v>
      </c>
    </row>
    <row r="2552" spans="12:14">
      <c r="L2552" s="5">
        <v>2551</v>
      </c>
      <c r="M2552" s="5">
        <v>3.8642911820353962</v>
      </c>
      <c r="N2552" s="5">
        <f t="shared" si="41"/>
        <v>0</v>
      </c>
    </row>
    <row r="2553" spans="12:14">
      <c r="L2553" s="5">
        <v>2552</v>
      </c>
      <c r="M2553" s="5">
        <v>0.43562423041883108</v>
      </c>
      <c r="N2553" s="5">
        <f t="shared" si="41"/>
        <v>0</v>
      </c>
    </row>
    <row r="2554" spans="12:14">
      <c r="L2554" s="5">
        <v>2553</v>
      </c>
      <c r="M2554" s="5">
        <v>4.2930102968093244</v>
      </c>
      <c r="N2554" s="5">
        <f t="shared" si="41"/>
        <v>0</v>
      </c>
    </row>
    <row r="2555" spans="12:14">
      <c r="L2555" s="5">
        <v>2554</v>
      </c>
      <c r="M2555" s="5">
        <v>7.4563124078788654</v>
      </c>
      <c r="N2555" s="5">
        <f t="shared" si="41"/>
        <v>1</v>
      </c>
    </row>
    <row r="2556" spans="12:14">
      <c r="L2556" s="5">
        <v>2555</v>
      </c>
      <c r="M2556" s="5">
        <v>3.5945554677804328</v>
      </c>
      <c r="N2556" s="5">
        <f t="shared" si="41"/>
        <v>0</v>
      </c>
    </row>
    <row r="2557" spans="12:14">
      <c r="L2557" s="5">
        <v>2556</v>
      </c>
      <c r="M2557" s="5">
        <v>4.2464528002677611</v>
      </c>
      <c r="N2557" s="5">
        <f t="shared" si="41"/>
        <v>0</v>
      </c>
    </row>
    <row r="2558" spans="12:14">
      <c r="L2558" s="5">
        <v>2557</v>
      </c>
      <c r="M2558" s="5">
        <v>0.96181045330831227</v>
      </c>
      <c r="N2558" s="5">
        <f t="shared" si="41"/>
        <v>0</v>
      </c>
    </row>
    <row r="2559" spans="12:14">
      <c r="L2559" s="5">
        <v>2558</v>
      </c>
      <c r="M2559" s="5">
        <v>1.6151282102343565</v>
      </c>
      <c r="N2559" s="5">
        <f t="shared" si="41"/>
        <v>0</v>
      </c>
    </row>
    <row r="2560" spans="12:14">
      <c r="L2560" s="5">
        <v>2559</v>
      </c>
      <c r="M2560" s="5">
        <v>1.695370054387809</v>
      </c>
      <c r="N2560" s="5">
        <f t="shared" si="41"/>
        <v>0</v>
      </c>
    </row>
    <row r="2561" spans="12:14">
      <c r="L2561" s="5">
        <v>2560</v>
      </c>
      <c r="M2561" s="5">
        <v>3.9879566604282077</v>
      </c>
      <c r="N2561" s="5">
        <f t="shared" si="41"/>
        <v>0</v>
      </c>
    </row>
    <row r="2562" spans="12:14">
      <c r="L2562" s="5">
        <v>2561</v>
      </c>
      <c r="M2562" s="5">
        <v>0.32963675439618806</v>
      </c>
      <c r="N2562" s="5">
        <f t="shared" si="41"/>
        <v>0</v>
      </c>
    </row>
    <row r="2563" spans="12:14">
      <c r="L2563" s="5">
        <v>2562</v>
      </c>
      <c r="M2563" s="5">
        <v>16.781523454144569</v>
      </c>
      <c r="N2563" s="5">
        <f t="shared" ref="N2563:N2626" si="42">IF(M2563&gt;=C$10,1,0)</f>
        <v>1</v>
      </c>
    </row>
    <row r="2564" spans="12:14">
      <c r="L2564" s="5">
        <v>2563</v>
      </c>
      <c r="M2564" s="5">
        <v>11.940495559744054</v>
      </c>
      <c r="N2564" s="5">
        <f t="shared" si="42"/>
        <v>1</v>
      </c>
    </row>
    <row r="2565" spans="12:14">
      <c r="L2565" s="5">
        <v>2564</v>
      </c>
      <c r="M2565" s="5">
        <v>6.8090043479634019</v>
      </c>
      <c r="N2565" s="5">
        <f t="shared" si="42"/>
        <v>0</v>
      </c>
    </row>
    <row r="2566" spans="12:14">
      <c r="L2566" s="5">
        <v>2565</v>
      </c>
      <c r="M2566" s="5">
        <v>4.0726579627151001</v>
      </c>
      <c r="N2566" s="5">
        <f t="shared" si="42"/>
        <v>0</v>
      </c>
    </row>
    <row r="2567" spans="12:14">
      <c r="L2567" s="5">
        <v>2566</v>
      </c>
      <c r="M2567" s="5">
        <v>7.6498746194685756</v>
      </c>
      <c r="N2567" s="5">
        <f t="shared" si="42"/>
        <v>1</v>
      </c>
    </row>
    <row r="2568" spans="12:14">
      <c r="L2568" s="5">
        <v>2567</v>
      </c>
      <c r="M2568" s="5">
        <v>4.2811629782716887</v>
      </c>
      <c r="N2568" s="5">
        <f t="shared" si="42"/>
        <v>0</v>
      </c>
    </row>
    <row r="2569" spans="12:14">
      <c r="L2569" s="5">
        <v>2568</v>
      </c>
      <c r="M2569" s="5">
        <v>4.7522701436481043</v>
      </c>
      <c r="N2569" s="5">
        <f t="shared" si="42"/>
        <v>0</v>
      </c>
    </row>
    <row r="2570" spans="12:14">
      <c r="L2570" s="5">
        <v>2569</v>
      </c>
      <c r="M2570" s="5">
        <v>13.794150711128971</v>
      </c>
      <c r="N2570" s="5">
        <f t="shared" si="42"/>
        <v>1</v>
      </c>
    </row>
    <row r="2571" spans="12:14">
      <c r="L2571" s="5">
        <v>2570</v>
      </c>
      <c r="M2571" s="5">
        <v>1.3151056562199659</v>
      </c>
      <c r="N2571" s="5">
        <f t="shared" si="42"/>
        <v>0</v>
      </c>
    </row>
    <row r="2572" spans="12:14">
      <c r="L2572" s="5">
        <v>2571</v>
      </c>
      <c r="M2572" s="5">
        <v>2.4313416683314264</v>
      </c>
      <c r="N2572" s="5">
        <f t="shared" si="42"/>
        <v>0</v>
      </c>
    </row>
    <row r="2573" spans="12:14">
      <c r="L2573" s="5">
        <v>2572</v>
      </c>
      <c r="M2573" s="5">
        <v>8.8302502289788833</v>
      </c>
      <c r="N2573" s="5">
        <f t="shared" si="42"/>
        <v>1</v>
      </c>
    </row>
    <row r="2574" spans="12:14">
      <c r="L2574" s="5">
        <v>2573</v>
      </c>
      <c r="M2574" s="5">
        <v>1.3578222358200025</v>
      </c>
      <c r="N2574" s="5">
        <f t="shared" si="42"/>
        <v>0</v>
      </c>
    </row>
    <row r="2575" spans="12:14">
      <c r="L2575" s="5">
        <v>2574</v>
      </c>
      <c r="M2575" s="5">
        <v>1.9301152948669735</v>
      </c>
      <c r="N2575" s="5">
        <f t="shared" si="42"/>
        <v>0</v>
      </c>
    </row>
    <row r="2576" spans="12:14">
      <c r="L2576" s="5">
        <v>2575</v>
      </c>
      <c r="M2576" s="5">
        <v>6.1214673113074483</v>
      </c>
      <c r="N2576" s="5">
        <f t="shared" si="42"/>
        <v>0</v>
      </c>
    </row>
    <row r="2577" spans="12:14">
      <c r="L2577" s="5">
        <v>2576</v>
      </c>
      <c r="M2577" s="5">
        <v>9.4782549263427942</v>
      </c>
      <c r="N2577" s="5">
        <f t="shared" si="42"/>
        <v>1</v>
      </c>
    </row>
    <row r="2578" spans="12:14">
      <c r="L2578" s="5">
        <v>2577</v>
      </c>
      <c r="M2578" s="5">
        <v>5.0672088403334623</v>
      </c>
      <c r="N2578" s="5">
        <f t="shared" si="42"/>
        <v>0</v>
      </c>
    </row>
    <row r="2579" spans="12:14">
      <c r="L2579" s="5">
        <v>2578</v>
      </c>
      <c r="M2579" s="5">
        <v>1.4061681363974732</v>
      </c>
      <c r="N2579" s="5">
        <f t="shared" si="42"/>
        <v>0</v>
      </c>
    </row>
    <row r="2580" spans="12:14">
      <c r="L2580" s="5">
        <v>2579</v>
      </c>
      <c r="M2580" s="5">
        <v>8.4363626683941249</v>
      </c>
      <c r="N2580" s="5">
        <f t="shared" si="42"/>
        <v>1</v>
      </c>
    </row>
    <row r="2581" spans="12:14">
      <c r="L2581" s="5">
        <v>2580</v>
      </c>
      <c r="M2581" s="5">
        <v>0.9714919257336323</v>
      </c>
      <c r="N2581" s="5">
        <f t="shared" si="42"/>
        <v>0</v>
      </c>
    </row>
    <row r="2582" spans="12:14">
      <c r="L2582" s="5">
        <v>2581</v>
      </c>
      <c r="M2582" s="5">
        <v>2.2074655183261931</v>
      </c>
      <c r="N2582" s="5">
        <f t="shared" si="42"/>
        <v>0</v>
      </c>
    </row>
    <row r="2583" spans="12:14">
      <c r="L2583" s="5">
        <v>2582</v>
      </c>
      <c r="M2583" s="5">
        <v>12.853524082091489</v>
      </c>
      <c r="N2583" s="5">
        <f t="shared" si="42"/>
        <v>1</v>
      </c>
    </row>
    <row r="2584" spans="12:14">
      <c r="L2584" s="5">
        <v>2583</v>
      </c>
      <c r="M2584" s="5">
        <v>6.2665199368591189</v>
      </c>
      <c r="N2584" s="5">
        <f t="shared" si="42"/>
        <v>0</v>
      </c>
    </row>
    <row r="2585" spans="12:14">
      <c r="L2585" s="5">
        <v>2584</v>
      </c>
      <c r="M2585" s="5">
        <v>1.4967636184459998</v>
      </c>
      <c r="N2585" s="5">
        <f t="shared" si="42"/>
        <v>0</v>
      </c>
    </row>
    <row r="2586" spans="12:14">
      <c r="L2586" s="5">
        <v>2585</v>
      </c>
      <c r="M2586" s="5">
        <v>6.4886256089255898</v>
      </c>
      <c r="N2586" s="5">
        <f t="shared" si="42"/>
        <v>0</v>
      </c>
    </row>
    <row r="2587" spans="12:14">
      <c r="L2587" s="5">
        <v>2586</v>
      </c>
      <c r="M2587" s="5">
        <v>7.0415664905900819</v>
      </c>
      <c r="N2587" s="5">
        <f t="shared" si="42"/>
        <v>1</v>
      </c>
    </row>
    <row r="2588" spans="12:14">
      <c r="L2588" s="5">
        <v>2587</v>
      </c>
      <c r="M2588" s="5">
        <v>3.1137483639019372</v>
      </c>
      <c r="N2588" s="5">
        <f t="shared" si="42"/>
        <v>0</v>
      </c>
    </row>
    <row r="2589" spans="12:14">
      <c r="L2589" s="5">
        <v>2588</v>
      </c>
      <c r="M2589" s="5">
        <v>0.81565937770034691</v>
      </c>
      <c r="N2589" s="5">
        <f t="shared" si="42"/>
        <v>0</v>
      </c>
    </row>
    <row r="2590" spans="12:14">
      <c r="L2590" s="5">
        <v>2589</v>
      </c>
      <c r="M2590" s="5">
        <v>2.0697616839314592</v>
      </c>
      <c r="N2590" s="5">
        <f t="shared" si="42"/>
        <v>0</v>
      </c>
    </row>
    <row r="2591" spans="12:14">
      <c r="L2591" s="5">
        <v>2590</v>
      </c>
      <c r="M2591" s="5">
        <v>1.9728660794118835</v>
      </c>
      <c r="N2591" s="5">
        <f t="shared" si="42"/>
        <v>0</v>
      </c>
    </row>
    <row r="2592" spans="12:14">
      <c r="L2592" s="5">
        <v>2591</v>
      </c>
      <c r="M2592" s="5">
        <v>8.6641153579453025</v>
      </c>
      <c r="N2592" s="5">
        <f t="shared" si="42"/>
        <v>1</v>
      </c>
    </row>
    <row r="2593" spans="12:14">
      <c r="L2593" s="5">
        <v>2592</v>
      </c>
      <c r="M2593" s="5">
        <v>4.1147031833313594</v>
      </c>
      <c r="N2593" s="5">
        <f t="shared" si="42"/>
        <v>0</v>
      </c>
    </row>
    <row r="2594" spans="12:14">
      <c r="L2594" s="5">
        <v>2593</v>
      </c>
      <c r="M2594" s="5">
        <v>11.147730369844853</v>
      </c>
      <c r="N2594" s="5">
        <f t="shared" si="42"/>
        <v>1</v>
      </c>
    </row>
    <row r="2595" spans="12:14">
      <c r="L2595" s="5">
        <v>2594</v>
      </c>
      <c r="M2595" s="5">
        <v>0.29151849561544863</v>
      </c>
      <c r="N2595" s="5">
        <f t="shared" si="42"/>
        <v>0</v>
      </c>
    </row>
    <row r="2596" spans="12:14">
      <c r="L2596" s="5">
        <v>2595</v>
      </c>
      <c r="M2596" s="5">
        <v>3.2181014287883034</v>
      </c>
      <c r="N2596" s="5">
        <f t="shared" si="42"/>
        <v>0</v>
      </c>
    </row>
    <row r="2597" spans="12:14">
      <c r="L2597" s="5">
        <v>2596</v>
      </c>
      <c r="M2597" s="5">
        <v>5.5259407745016151</v>
      </c>
      <c r="N2597" s="5">
        <f t="shared" si="42"/>
        <v>0</v>
      </c>
    </row>
    <row r="2598" spans="12:14">
      <c r="L2598" s="5">
        <v>2597</v>
      </c>
      <c r="M2598" s="5">
        <v>7.7094597516492716</v>
      </c>
      <c r="N2598" s="5">
        <f t="shared" si="42"/>
        <v>1</v>
      </c>
    </row>
    <row r="2599" spans="12:14">
      <c r="L2599" s="5">
        <v>2598</v>
      </c>
      <c r="M2599" s="5">
        <v>2.9079681045563128</v>
      </c>
      <c r="N2599" s="5">
        <f t="shared" si="42"/>
        <v>0</v>
      </c>
    </row>
    <row r="2600" spans="12:14">
      <c r="L2600" s="5">
        <v>2599</v>
      </c>
      <c r="M2600" s="5">
        <v>2.3802069692463208</v>
      </c>
      <c r="N2600" s="5">
        <f t="shared" si="42"/>
        <v>0</v>
      </c>
    </row>
    <row r="2601" spans="12:14">
      <c r="L2601" s="5">
        <v>2600</v>
      </c>
      <c r="M2601" s="5">
        <v>0.41422604892059045</v>
      </c>
      <c r="N2601" s="5">
        <f t="shared" si="42"/>
        <v>0</v>
      </c>
    </row>
    <row r="2602" spans="12:14">
      <c r="L2602" s="5">
        <v>2601</v>
      </c>
      <c r="M2602" s="5">
        <v>11.637989945806083</v>
      </c>
      <c r="N2602" s="5">
        <f t="shared" si="42"/>
        <v>1</v>
      </c>
    </row>
    <row r="2603" spans="12:14">
      <c r="L2603" s="5">
        <v>2602</v>
      </c>
      <c r="M2603" s="5">
        <v>4.3607685140849757</v>
      </c>
      <c r="N2603" s="5">
        <f t="shared" si="42"/>
        <v>0</v>
      </c>
    </row>
    <row r="2604" spans="12:14">
      <c r="L2604" s="5">
        <v>2603</v>
      </c>
      <c r="M2604" s="5">
        <v>2.1015197482817753</v>
      </c>
      <c r="N2604" s="5">
        <f t="shared" si="42"/>
        <v>0</v>
      </c>
    </row>
    <row r="2605" spans="12:14">
      <c r="L2605" s="5">
        <v>2604</v>
      </c>
      <c r="M2605" s="5">
        <v>3.9990182641115197</v>
      </c>
      <c r="N2605" s="5">
        <f t="shared" si="42"/>
        <v>0</v>
      </c>
    </row>
    <row r="2606" spans="12:14">
      <c r="L2606" s="5">
        <v>2605</v>
      </c>
      <c r="M2606" s="5">
        <v>0.80428081880818469</v>
      </c>
      <c r="N2606" s="5">
        <f t="shared" si="42"/>
        <v>0</v>
      </c>
    </row>
    <row r="2607" spans="12:14">
      <c r="L2607" s="5">
        <v>2606</v>
      </c>
      <c r="M2607" s="5">
        <v>1.6352752119222371</v>
      </c>
      <c r="N2607" s="5">
        <f t="shared" si="42"/>
        <v>0</v>
      </c>
    </row>
    <row r="2608" spans="12:14">
      <c r="L2608" s="5">
        <v>2607</v>
      </c>
      <c r="M2608" s="5">
        <v>0.11142656336248613</v>
      </c>
      <c r="N2608" s="5">
        <f t="shared" si="42"/>
        <v>0</v>
      </c>
    </row>
    <row r="2609" spans="12:14">
      <c r="L2609" s="5">
        <v>2608</v>
      </c>
      <c r="M2609" s="5">
        <v>2.3054551645286772</v>
      </c>
      <c r="N2609" s="5">
        <f t="shared" si="42"/>
        <v>0</v>
      </c>
    </row>
    <row r="2610" spans="12:14">
      <c r="L2610" s="5">
        <v>2609</v>
      </c>
      <c r="M2610" s="5">
        <v>1.5733449532419153</v>
      </c>
      <c r="N2610" s="5">
        <f t="shared" si="42"/>
        <v>0</v>
      </c>
    </row>
    <row r="2611" spans="12:14">
      <c r="L2611" s="5">
        <v>2610</v>
      </c>
      <c r="M2611" s="5">
        <v>5.7516860675137131</v>
      </c>
      <c r="N2611" s="5">
        <f t="shared" si="42"/>
        <v>0</v>
      </c>
    </row>
    <row r="2612" spans="12:14">
      <c r="L2612" s="5">
        <v>2611</v>
      </c>
      <c r="M2612" s="5">
        <v>3.9780313883720906</v>
      </c>
      <c r="N2612" s="5">
        <f t="shared" si="42"/>
        <v>0</v>
      </c>
    </row>
    <row r="2613" spans="12:14">
      <c r="L2613" s="5">
        <v>2612</v>
      </c>
      <c r="M2613" s="5">
        <v>1.9091032797365051</v>
      </c>
      <c r="N2613" s="5">
        <f t="shared" si="42"/>
        <v>0</v>
      </c>
    </row>
    <row r="2614" spans="12:14">
      <c r="L2614" s="5">
        <v>2613</v>
      </c>
      <c r="M2614" s="5">
        <v>5.6709198273543846</v>
      </c>
      <c r="N2614" s="5">
        <f t="shared" si="42"/>
        <v>0</v>
      </c>
    </row>
    <row r="2615" spans="12:14">
      <c r="L2615" s="5">
        <v>2614</v>
      </c>
      <c r="M2615" s="5">
        <v>0.74198103032026475</v>
      </c>
      <c r="N2615" s="5">
        <f t="shared" si="42"/>
        <v>0</v>
      </c>
    </row>
    <row r="2616" spans="12:14">
      <c r="L2616" s="5">
        <v>2615</v>
      </c>
      <c r="M2616" s="5">
        <v>0.33582428625940364</v>
      </c>
      <c r="N2616" s="5">
        <f t="shared" si="42"/>
        <v>0</v>
      </c>
    </row>
    <row r="2617" spans="12:14">
      <c r="L2617" s="5">
        <v>2616</v>
      </c>
      <c r="M2617" s="5">
        <v>3.6435788644058107</v>
      </c>
      <c r="N2617" s="5">
        <f t="shared" si="42"/>
        <v>0</v>
      </c>
    </row>
    <row r="2618" spans="12:14">
      <c r="L2618" s="5">
        <v>2617</v>
      </c>
      <c r="M2618" s="5">
        <v>4.2827610962475786</v>
      </c>
      <c r="N2618" s="5">
        <f t="shared" si="42"/>
        <v>0</v>
      </c>
    </row>
    <row r="2619" spans="12:14">
      <c r="L2619" s="5">
        <v>2618</v>
      </c>
      <c r="M2619" s="5">
        <v>7.3326862978398957</v>
      </c>
      <c r="N2619" s="5">
        <f t="shared" si="42"/>
        <v>1</v>
      </c>
    </row>
    <row r="2620" spans="12:14">
      <c r="L2620" s="5">
        <v>2619</v>
      </c>
      <c r="M2620" s="5">
        <v>3.2572091224836854</v>
      </c>
      <c r="N2620" s="5">
        <f t="shared" si="42"/>
        <v>0</v>
      </c>
    </row>
    <row r="2621" spans="12:14">
      <c r="L2621" s="5">
        <v>2620</v>
      </c>
      <c r="M2621" s="5">
        <v>2.6652858099410457</v>
      </c>
      <c r="N2621" s="5">
        <f t="shared" si="42"/>
        <v>0</v>
      </c>
    </row>
    <row r="2622" spans="12:14">
      <c r="L2622" s="5">
        <v>2621</v>
      </c>
      <c r="M2622" s="5">
        <v>2.6551308745692537</v>
      </c>
      <c r="N2622" s="5">
        <f t="shared" si="42"/>
        <v>0</v>
      </c>
    </row>
    <row r="2623" spans="12:14">
      <c r="L2623" s="5">
        <v>2622</v>
      </c>
      <c r="M2623" s="5">
        <v>7.7107117209413589</v>
      </c>
      <c r="N2623" s="5">
        <f t="shared" si="42"/>
        <v>1</v>
      </c>
    </row>
    <row r="2624" spans="12:14">
      <c r="L2624" s="5">
        <v>2623</v>
      </c>
      <c r="M2624" s="5">
        <v>5.5677652676342611</v>
      </c>
      <c r="N2624" s="5">
        <f t="shared" si="42"/>
        <v>0</v>
      </c>
    </row>
    <row r="2625" spans="12:14">
      <c r="L2625" s="5">
        <v>2624</v>
      </c>
      <c r="M2625" s="5">
        <v>2.8033836941628127</v>
      </c>
      <c r="N2625" s="5">
        <f t="shared" si="42"/>
        <v>0</v>
      </c>
    </row>
    <row r="2626" spans="12:14">
      <c r="L2626" s="5">
        <v>2625</v>
      </c>
      <c r="M2626" s="5">
        <v>3.0955506631755902</v>
      </c>
      <c r="N2626" s="5">
        <f t="shared" si="42"/>
        <v>0</v>
      </c>
    </row>
    <row r="2627" spans="12:14">
      <c r="L2627" s="5">
        <v>2626</v>
      </c>
      <c r="M2627" s="5">
        <v>4.1401482356421262</v>
      </c>
      <c r="N2627" s="5">
        <f t="shared" ref="N2627:N2690" si="43">IF(M2627&gt;=C$10,1,0)</f>
        <v>0</v>
      </c>
    </row>
    <row r="2628" spans="12:14">
      <c r="L2628" s="5">
        <v>2627</v>
      </c>
      <c r="M2628" s="5">
        <v>1.6460525217555917</v>
      </c>
      <c r="N2628" s="5">
        <f t="shared" si="43"/>
        <v>0</v>
      </c>
    </row>
    <row r="2629" spans="12:14">
      <c r="L2629" s="5">
        <v>2628</v>
      </c>
      <c r="M2629" s="5">
        <v>1.7767422695395392</v>
      </c>
      <c r="N2629" s="5">
        <f t="shared" si="43"/>
        <v>0</v>
      </c>
    </row>
    <row r="2630" spans="12:14">
      <c r="L2630" s="5">
        <v>2629</v>
      </c>
      <c r="M2630" s="5">
        <v>2.3221391846654527</v>
      </c>
      <c r="N2630" s="5">
        <f t="shared" si="43"/>
        <v>0</v>
      </c>
    </row>
    <row r="2631" spans="12:14">
      <c r="L2631" s="5">
        <v>2630</v>
      </c>
      <c r="M2631" s="5">
        <v>2.8866595323553601</v>
      </c>
      <c r="N2631" s="5">
        <f t="shared" si="43"/>
        <v>0</v>
      </c>
    </row>
    <row r="2632" spans="12:14">
      <c r="L2632" s="5">
        <v>2631</v>
      </c>
      <c r="M2632" s="5">
        <v>6.9403049061723863</v>
      </c>
      <c r="N2632" s="5">
        <f t="shared" si="43"/>
        <v>0</v>
      </c>
    </row>
    <row r="2633" spans="12:14">
      <c r="L2633" s="5">
        <v>2632</v>
      </c>
      <c r="M2633" s="5">
        <v>6.6518959551486736</v>
      </c>
      <c r="N2633" s="5">
        <f t="shared" si="43"/>
        <v>0</v>
      </c>
    </row>
    <row r="2634" spans="12:14">
      <c r="L2634" s="5">
        <v>2633</v>
      </c>
      <c r="M2634" s="5">
        <v>6.9321173759626156</v>
      </c>
      <c r="N2634" s="5">
        <f t="shared" si="43"/>
        <v>0</v>
      </c>
    </row>
    <row r="2635" spans="12:14">
      <c r="L2635" s="5">
        <v>2634</v>
      </c>
      <c r="M2635" s="5">
        <v>2.3360494378536023</v>
      </c>
      <c r="N2635" s="5">
        <f t="shared" si="43"/>
        <v>0</v>
      </c>
    </row>
    <row r="2636" spans="12:14">
      <c r="L2636" s="5">
        <v>2635</v>
      </c>
      <c r="M2636" s="5">
        <v>3.5050151540709744</v>
      </c>
      <c r="N2636" s="5">
        <f t="shared" si="43"/>
        <v>0</v>
      </c>
    </row>
    <row r="2637" spans="12:14">
      <c r="L2637" s="5">
        <v>2636</v>
      </c>
      <c r="M2637" s="5">
        <v>0.29960696292766775</v>
      </c>
      <c r="N2637" s="5">
        <f t="shared" si="43"/>
        <v>0</v>
      </c>
    </row>
    <row r="2638" spans="12:14">
      <c r="L2638" s="5">
        <v>2637</v>
      </c>
      <c r="M2638" s="5">
        <v>2.7737501368584314</v>
      </c>
      <c r="N2638" s="5">
        <f t="shared" si="43"/>
        <v>0</v>
      </c>
    </row>
    <row r="2639" spans="12:14">
      <c r="L2639" s="5">
        <v>2638</v>
      </c>
      <c r="M2639" s="5">
        <v>7.0368679074764712E-2</v>
      </c>
      <c r="N2639" s="5">
        <f t="shared" si="43"/>
        <v>0</v>
      </c>
    </row>
    <row r="2640" spans="12:14">
      <c r="L2640" s="5">
        <v>2639</v>
      </c>
      <c r="M2640" s="5">
        <v>0.64505091899245115</v>
      </c>
      <c r="N2640" s="5">
        <f t="shared" si="43"/>
        <v>0</v>
      </c>
    </row>
    <row r="2641" spans="12:14">
      <c r="L2641" s="5">
        <v>2640</v>
      </c>
      <c r="M2641" s="5">
        <v>2.1463494784301038</v>
      </c>
      <c r="N2641" s="5">
        <f t="shared" si="43"/>
        <v>0</v>
      </c>
    </row>
    <row r="2642" spans="12:14">
      <c r="L2642" s="5">
        <v>2641</v>
      </c>
      <c r="M2642" s="5">
        <v>5.4511673832229963</v>
      </c>
      <c r="N2642" s="5">
        <f t="shared" si="43"/>
        <v>0</v>
      </c>
    </row>
    <row r="2643" spans="12:14">
      <c r="L2643" s="5">
        <v>2642</v>
      </c>
      <c r="M2643" s="5">
        <v>2.415567108501226</v>
      </c>
      <c r="N2643" s="5">
        <f t="shared" si="43"/>
        <v>0</v>
      </c>
    </row>
    <row r="2644" spans="12:14">
      <c r="L2644" s="5">
        <v>2643</v>
      </c>
      <c r="M2644" s="5">
        <v>1.4231471495344095</v>
      </c>
      <c r="N2644" s="5">
        <f t="shared" si="43"/>
        <v>0</v>
      </c>
    </row>
    <row r="2645" spans="12:14">
      <c r="L2645" s="5">
        <v>2644</v>
      </c>
      <c r="M2645" s="5">
        <v>3.5220068996826699</v>
      </c>
      <c r="N2645" s="5">
        <f t="shared" si="43"/>
        <v>0</v>
      </c>
    </row>
    <row r="2646" spans="12:14">
      <c r="L2646" s="5">
        <v>2645</v>
      </c>
      <c r="M2646" s="5">
        <v>4.4962531690865273</v>
      </c>
      <c r="N2646" s="5">
        <f t="shared" si="43"/>
        <v>0</v>
      </c>
    </row>
    <row r="2647" spans="12:14">
      <c r="L2647" s="5">
        <v>2646</v>
      </c>
      <c r="M2647" s="5">
        <v>6.5925189176984933</v>
      </c>
      <c r="N2647" s="5">
        <f t="shared" si="43"/>
        <v>0</v>
      </c>
    </row>
    <row r="2648" spans="12:14">
      <c r="L2648" s="5">
        <v>2647</v>
      </c>
      <c r="M2648" s="5">
        <v>2.82205802787111</v>
      </c>
      <c r="N2648" s="5">
        <f t="shared" si="43"/>
        <v>0</v>
      </c>
    </row>
    <row r="2649" spans="12:14">
      <c r="L2649" s="5">
        <v>2648</v>
      </c>
      <c r="M2649" s="5">
        <v>7.1548160041800353</v>
      </c>
      <c r="N2649" s="5">
        <f t="shared" si="43"/>
        <v>1</v>
      </c>
    </row>
    <row r="2650" spans="12:14">
      <c r="L2650" s="5">
        <v>2649</v>
      </c>
      <c r="M2650" s="5">
        <v>1.7681930353468149</v>
      </c>
      <c r="N2650" s="5">
        <f t="shared" si="43"/>
        <v>0</v>
      </c>
    </row>
    <row r="2651" spans="12:14">
      <c r="L2651" s="5">
        <v>2650</v>
      </c>
      <c r="M2651" s="5">
        <v>0.28820461532997554</v>
      </c>
      <c r="N2651" s="5">
        <f t="shared" si="43"/>
        <v>0</v>
      </c>
    </row>
    <row r="2652" spans="12:14">
      <c r="L2652" s="5">
        <v>2651</v>
      </c>
      <c r="M2652" s="5">
        <v>0.7313081478026604</v>
      </c>
      <c r="N2652" s="5">
        <f t="shared" si="43"/>
        <v>0</v>
      </c>
    </row>
    <row r="2653" spans="12:14">
      <c r="L2653" s="5">
        <v>2652</v>
      </c>
      <c r="M2653" s="5">
        <v>3.6241348738447239</v>
      </c>
      <c r="N2653" s="5">
        <f t="shared" si="43"/>
        <v>0</v>
      </c>
    </row>
    <row r="2654" spans="12:14">
      <c r="L2654" s="5">
        <v>2653</v>
      </c>
      <c r="M2654" s="5">
        <v>2.2327084784104856</v>
      </c>
      <c r="N2654" s="5">
        <f t="shared" si="43"/>
        <v>0</v>
      </c>
    </row>
    <row r="2655" spans="12:14">
      <c r="L2655" s="5">
        <v>2654</v>
      </c>
      <c r="M2655" s="5">
        <v>1.5148483654048834</v>
      </c>
      <c r="N2655" s="5">
        <f t="shared" si="43"/>
        <v>0</v>
      </c>
    </row>
    <row r="2656" spans="12:14">
      <c r="L2656" s="5">
        <v>2655</v>
      </c>
      <c r="M2656" s="5">
        <v>12.567239136557319</v>
      </c>
      <c r="N2656" s="5">
        <f t="shared" si="43"/>
        <v>1</v>
      </c>
    </row>
    <row r="2657" spans="12:14">
      <c r="L2657" s="5">
        <v>2656</v>
      </c>
      <c r="M2657" s="5">
        <v>0.56713918285458931</v>
      </c>
      <c r="N2657" s="5">
        <f t="shared" si="43"/>
        <v>0</v>
      </c>
    </row>
    <row r="2658" spans="12:14">
      <c r="L2658" s="5">
        <v>2657</v>
      </c>
      <c r="M2658" s="5">
        <v>5.1035728117795882</v>
      </c>
      <c r="N2658" s="5">
        <f t="shared" si="43"/>
        <v>0</v>
      </c>
    </row>
    <row r="2659" spans="12:14">
      <c r="L2659" s="5">
        <v>2658</v>
      </c>
      <c r="M2659" s="5">
        <v>5.6128764718660422</v>
      </c>
      <c r="N2659" s="5">
        <f t="shared" si="43"/>
        <v>0</v>
      </c>
    </row>
    <row r="2660" spans="12:14">
      <c r="L2660" s="5">
        <v>2659</v>
      </c>
      <c r="M2660" s="5">
        <v>1.9390321400681234</v>
      </c>
      <c r="N2660" s="5">
        <f t="shared" si="43"/>
        <v>0</v>
      </c>
    </row>
    <row r="2661" spans="12:14">
      <c r="L2661" s="5">
        <v>2660</v>
      </c>
      <c r="M2661" s="5">
        <v>1.5264953873633791</v>
      </c>
      <c r="N2661" s="5">
        <f t="shared" si="43"/>
        <v>0</v>
      </c>
    </row>
    <row r="2662" spans="12:14">
      <c r="L2662" s="5">
        <v>2661</v>
      </c>
      <c r="M2662" s="5">
        <v>4.1206099240212533</v>
      </c>
      <c r="N2662" s="5">
        <f t="shared" si="43"/>
        <v>0</v>
      </c>
    </row>
    <row r="2663" spans="12:14">
      <c r="L2663" s="5">
        <v>2662</v>
      </c>
      <c r="M2663" s="5">
        <v>3.8778659075241051</v>
      </c>
      <c r="N2663" s="5">
        <f t="shared" si="43"/>
        <v>0</v>
      </c>
    </row>
    <row r="2664" spans="12:14">
      <c r="L2664" s="5">
        <v>2663</v>
      </c>
      <c r="M2664" s="5">
        <v>6.5443195123267408</v>
      </c>
      <c r="N2664" s="5">
        <f t="shared" si="43"/>
        <v>0</v>
      </c>
    </row>
    <row r="2665" spans="12:14">
      <c r="L2665" s="5">
        <v>2664</v>
      </c>
      <c r="M2665" s="5">
        <v>5.1895428808840727</v>
      </c>
      <c r="N2665" s="5">
        <f t="shared" si="43"/>
        <v>0</v>
      </c>
    </row>
    <row r="2666" spans="12:14">
      <c r="L2666" s="5">
        <v>2665</v>
      </c>
      <c r="M2666" s="5">
        <v>9.9017642027333714</v>
      </c>
      <c r="N2666" s="5">
        <f t="shared" si="43"/>
        <v>1</v>
      </c>
    </row>
    <row r="2667" spans="12:14">
      <c r="L2667" s="5">
        <v>2666</v>
      </c>
      <c r="M2667" s="5">
        <v>3.1281670764496812</v>
      </c>
      <c r="N2667" s="5">
        <f t="shared" si="43"/>
        <v>0</v>
      </c>
    </row>
    <row r="2668" spans="12:14">
      <c r="L2668" s="5">
        <v>2667</v>
      </c>
      <c r="M2668" s="5">
        <v>2.019926599493949</v>
      </c>
      <c r="N2668" s="5">
        <f t="shared" si="43"/>
        <v>0</v>
      </c>
    </row>
    <row r="2669" spans="12:14">
      <c r="L2669" s="5">
        <v>2668</v>
      </c>
      <c r="M2669" s="5">
        <v>1.5641217927797553</v>
      </c>
      <c r="N2669" s="5">
        <f t="shared" si="43"/>
        <v>0</v>
      </c>
    </row>
    <row r="2670" spans="12:14">
      <c r="L2670" s="5">
        <v>2669</v>
      </c>
      <c r="M2670" s="5">
        <v>1.8040341909870836</v>
      </c>
      <c r="N2670" s="5">
        <f t="shared" si="43"/>
        <v>0</v>
      </c>
    </row>
    <row r="2671" spans="12:14">
      <c r="L2671" s="5">
        <v>2670</v>
      </c>
      <c r="M2671" s="5">
        <v>5.240720886105585</v>
      </c>
      <c r="N2671" s="5">
        <f t="shared" si="43"/>
        <v>0</v>
      </c>
    </row>
    <row r="2672" spans="12:14">
      <c r="L2672" s="5">
        <v>2671</v>
      </c>
      <c r="M2672" s="5">
        <v>6.8554109673442598</v>
      </c>
      <c r="N2672" s="5">
        <f t="shared" si="43"/>
        <v>0</v>
      </c>
    </row>
    <row r="2673" spans="12:14">
      <c r="L2673" s="5">
        <v>2672</v>
      </c>
      <c r="M2673" s="5">
        <v>8.7027240469531346</v>
      </c>
      <c r="N2673" s="5">
        <f t="shared" si="43"/>
        <v>1</v>
      </c>
    </row>
    <row r="2674" spans="12:14">
      <c r="L2674" s="5">
        <v>2673</v>
      </c>
      <c r="M2674" s="5">
        <v>0.81099836877856335</v>
      </c>
      <c r="N2674" s="5">
        <f t="shared" si="43"/>
        <v>0</v>
      </c>
    </row>
    <row r="2675" spans="12:14">
      <c r="L2675" s="5">
        <v>2674</v>
      </c>
      <c r="M2675" s="5">
        <v>4.1658078088105599</v>
      </c>
      <c r="N2675" s="5">
        <f t="shared" si="43"/>
        <v>0</v>
      </c>
    </row>
    <row r="2676" spans="12:14">
      <c r="L2676" s="5">
        <v>2675</v>
      </c>
      <c r="M2676" s="5">
        <v>8.1129288609758987</v>
      </c>
      <c r="N2676" s="5">
        <f t="shared" si="43"/>
        <v>1</v>
      </c>
    </row>
    <row r="2677" spans="12:14">
      <c r="L2677" s="5">
        <v>2676</v>
      </c>
      <c r="M2677" s="5">
        <v>1.3537459747574943</v>
      </c>
      <c r="N2677" s="5">
        <f t="shared" si="43"/>
        <v>0</v>
      </c>
    </row>
    <row r="2678" spans="12:14">
      <c r="L2678" s="5">
        <v>2677</v>
      </c>
      <c r="M2678" s="5">
        <v>1.3763516710321657</v>
      </c>
      <c r="N2678" s="5">
        <f t="shared" si="43"/>
        <v>0</v>
      </c>
    </row>
    <row r="2679" spans="12:14">
      <c r="L2679" s="5">
        <v>2678</v>
      </c>
      <c r="M2679" s="5">
        <v>0.29631013950475732</v>
      </c>
      <c r="N2679" s="5">
        <f t="shared" si="43"/>
        <v>0</v>
      </c>
    </row>
    <row r="2680" spans="12:14">
      <c r="L2680" s="5">
        <v>2679</v>
      </c>
      <c r="M2680" s="5">
        <v>6.5740175629650954</v>
      </c>
      <c r="N2680" s="5">
        <f t="shared" si="43"/>
        <v>0</v>
      </c>
    </row>
    <row r="2681" spans="12:14">
      <c r="L2681" s="5">
        <v>2680</v>
      </c>
      <c r="M2681" s="5">
        <v>3.076888149758001</v>
      </c>
      <c r="N2681" s="5">
        <f t="shared" si="43"/>
        <v>0</v>
      </c>
    </row>
    <row r="2682" spans="12:14">
      <c r="L2682" s="5">
        <v>2681</v>
      </c>
      <c r="M2682" s="5">
        <v>0.82972530192777194</v>
      </c>
      <c r="N2682" s="5">
        <f t="shared" si="43"/>
        <v>0</v>
      </c>
    </row>
    <row r="2683" spans="12:14">
      <c r="L2683" s="5">
        <v>2682</v>
      </c>
      <c r="M2683" s="5">
        <v>1.1244891912975084</v>
      </c>
      <c r="N2683" s="5">
        <f t="shared" si="43"/>
        <v>0</v>
      </c>
    </row>
    <row r="2684" spans="12:14">
      <c r="L2684" s="5">
        <v>2683</v>
      </c>
      <c r="M2684" s="5">
        <v>18.12921179632972</v>
      </c>
      <c r="N2684" s="5">
        <f t="shared" si="43"/>
        <v>1</v>
      </c>
    </row>
    <row r="2685" spans="12:14">
      <c r="L2685" s="5">
        <v>2684</v>
      </c>
      <c r="M2685" s="5">
        <v>1.4972398663730395</v>
      </c>
      <c r="N2685" s="5">
        <f t="shared" si="43"/>
        <v>0</v>
      </c>
    </row>
    <row r="2686" spans="12:14">
      <c r="L2686" s="5">
        <v>2685</v>
      </c>
      <c r="M2686" s="5">
        <v>3.2003472791702388</v>
      </c>
      <c r="N2686" s="5">
        <f t="shared" si="43"/>
        <v>0</v>
      </c>
    </row>
    <row r="2687" spans="12:14">
      <c r="L2687" s="5">
        <v>2686</v>
      </c>
      <c r="M2687" s="5">
        <v>0.66229584112658058</v>
      </c>
      <c r="N2687" s="5">
        <f t="shared" si="43"/>
        <v>0</v>
      </c>
    </row>
    <row r="2688" spans="12:14">
      <c r="L2688" s="5">
        <v>2687</v>
      </c>
      <c r="M2688" s="5">
        <v>3.1839639097799473</v>
      </c>
      <c r="N2688" s="5">
        <f t="shared" si="43"/>
        <v>0</v>
      </c>
    </row>
    <row r="2689" spans="12:14">
      <c r="L2689" s="5">
        <v>2688</v>
      </c>
      <c r="M2689" s="5">
        <v>4.1359894822916816</v>
      </c>
      <c r="N2689" s="5">
        <f t="shared" si="43"/>
        <v>0</v>
      </c>
    </row>
    <row r="2690" spans="12:14">
      <c r="L2690" s="5">
        <v>2689</v>
      </c>
      <c r="M2690" s="5">
        <v>1.2978107493860054</v>
      </c>
      <c r="N2690" s="5">
        <f t="shared" si="43"/>
        <v>0</v>
      </c>
    </row>
    <row r="2691" spans="12:14">
      <c r="L2691" s="5">
        <v>2690</v>
      </c>
      <c r="M2691" s="5">
        <v>4.2043553183932723</v>
      </c>
      <c r="N2691" s="5">
        <f t="shared" ref="N2691:N2754" si="44">IF(M2691&gt;=C$10,1,0)</f>
        <v>0</v>
      </c>
    </row>
    <row r="2692" spans="12:14">
      <c r="L2692" s="5">
        <v>2691</v>
      </c>
      <c r="M2692" s="5">
        <v>2.4065121110311085</v>
      </c>
      <c r="N2692" s="5">
        <f t="shared" si="44"/>
        <v>0</v>
      </c>
    </row>
    <row r="2693" spans="12:14">
      <c r="L2693" s="5">
        <v>2692</v>
      </c>
      <c r="M2693" s="5">
        <v>0.79287477337910306</v>
      </c>
      <c r="N2693" s="5">
        <f t="shared" si="44"/>
        <v>0</v>
      </c>
    </row>
    <row r="2694" spans="12:14">
      <c r="L2694" s="5">
        <v>2693</v>
      </c>
      <c r="M2694" s="5">
        <v>2.4529234352772078</v>
      </c>
      <c r="N2694" s="5">
        <f t="shared" si="44"/>
        <v>0</v>
      </c>
    </row>
    <row r="2695" spans="12:14">
      <c r="L2695" s="5">
        <v>2694</v>
      </c>
      <c r="M2695" s="5">
        <v>5.5960724746172046</v>
      </c>
      <c r="N2695" s="5">
        <f t="shared" si="44"/>
        <v>0</v>
      </c>
    </row>
    <row r="2696" spans="12:14">
      <c r="L2696" s="5">
        <v>2695</v>
      </c>
      <c r="M2696" s="5">
        <v>0.24122411058145599</v>
      </c>
      <c r="N2696" s="5">
        <f t="shared" si="44"/>
        <v>0</v>
      </c>
    </row>
    <row r="2697" spans="12:14">
      <c r="L2697" s="5">
        <v>2696</v>
      </c>
      <c r="M2697" s="5">
        <v>1.6784549577500871</v>
      </c>
      <c r="N2697" s="5">
        <f t="shared" si="44"/>
        <v>0</v>
      </c>
    </row>
    <row r="2698" spans="12:14">
      <c r="L2698" s="5">
        <v>2697</v>
      </c>
      <c r="M2698" s="5">
        <v>0.73873604912718005</v>
      </c>
      <c r="N2698" s="5">
        <f t="shared" si="44"/>
        <v>0</v>
      </c>
    </row>
    <row r="2699" spans="12:14">
      <c r="L2699" s="5">
        <v>2698</v>
      </c>
      <c r="M2699" s="5">
        <v>3.0112625421035752</v>
      </c>
      <c r="N2699" s="5">
        <f t="shared" si="44"/>
        <v>0</v>
      </c>
    </row>
    <row r="2700" spans="12:14">
      <c r="L2700" s="5">
        <v>2699</v>
      </c>
      <c r="M2700" s="5">
        <v>8.124281429505281</v>
      </c>
      <c r="N2700" s="5">
        <f t="shared" si="44"/>
        <v>1</v>
      </c>
    </row>
    <row r="2701" spans="12:14">
      <c r="L2701" s="5">
        <v>2700</v>
      </c>
      <c r="M2701" s="5">
        <v>10.354403640112761</v>
      </c>
      <c r="N2701" s="5">
        <f t="shared" si="44"/>
        <v>1</v>
      </c>
    </row>
    <row r="2702" spans="12:14">
      <c r="L2702" s="5">
        <v>2701</v>
      </c>
      <c r="M2702" s="5">
        <v>7.1758438690921178</v>
      </c>
      <c r="N2702" s="5">
        <f t="shared" si="44"/>
        <v>1</v>
      </c>
    </row>
    <row r="2703" spans="12:14">
      <c r="L2703" s="5">
        <v>2702</v>
      </c>
      <c r="M2703" s="5">
        <v>1.1227614235853067</v>
      </c>
      <c r="N2703" s="5">
        <f t="shared" si="44"/>
        <v>0</v>
      </c>
    </row>
    <row r="2704" spans="12:14">
      <c r="L2704" s="5">
        <v>2703</v>
      </c>
      <c r="M2704" s="5">
        <v>0.42091096812167761</v>
      </c>
      <c r="N2704" s="5">
        <f t="shared" si="44"/>
        <v>0</v>
      </c>
    </row>
    <row r="2705" spans="12:14">
      <c r="L2705" s="5">
        <v>2704</v>
      </c>
      <c r="M2705" s="5">
        <v>1.9282444265507461</v>
      </c>
      <c r="N2705" s="5">
        <f t="shared" si="44"/>
        <v>0</v>
      </c>
    </row>
    <row r="2706" spans="12:14">
      <c r="L2706" s="5">
        <v>2705</v>
      </c>
      <c r="M2706" s="5">
        <v>4.4812228542724943</v>
      </c>
      <c r="N2706" s="5">
        <f t="shared" si="44"/>
        <v>0</v>
      </c>
    </row>
    <row r="2707" spans="12:14">
      <c r="L2707" s="5">
        <v>2706</v>
      </c>
      <c r="M2707" s="5">
        <v>5.7754282051062305</v>
      </c>
      <c r="N2707" s="5">
        <f t="shared" si="44"/>
        <v>0</v>
      </c>
    </row>
    <row r="2708" spans="12:14">
      <c r="L2708" s="5">
        <v>2707</v>
      </c>
      <c r="M2708" s="5">
        <v>11.993373501881024</v>
      </c>
      <c r="N2708" s="5">
        <f t="shared" si="44"/>
        <v>1</v>
      </c>
    </row>
    <row r="2709" spans="12:14">
      <c r="L2709" s="5">
        <v>2708</v>
      </c>
      <c r="M2709" s="5">
        <v>1.2152011463030403</v>
      </c>
      <c r="N2709" s="5">
        <f t="shared" si="44"/>
        <v>0</v>
      </c>
    </row>
    <row r="2710" spans="12:14">
      <c r="L2710" s="5">
        <v>2709</v>
      </c>
      <c r="M2710" s="5">
        <v>3.1394829231888575</v>
      </c>
      <c r="N2710" s="5">
        <f t="shared" si="44"/>
        <v>0</v>
      </c>
    </row>
    <row r="2711" spans="12:14">
      <c r="L2711" s="5">
        <v>2710</v>
      </c>
      <c r="M2711" s="5">
        <v>14.960373636875175</v>
      </c>
      <c r="N2711" s="5">
        <f t="shared" si="44"/>
        <v>1</v>
      </c>
    </row>
    <row r="2712" spans="12:14">
      <c r="L2712" s="5">
        <v>2711</v>
      </c>
      <c r="M2712" s="5">
        <v>6.1095597155610122</v>
      </c>
      <c r="N2712" s="5">
        <f t="shared" si="44"/>
        <v>0</v>
      </c>
    </row>
    <row r="2713" spans="12:14">
      <c r="L2713" s="5">
        <v>2712</v>
      </c>
      <c r="M2713" s="5">
        <v>4.3092415901938015</v>
      </c>
      <c r="N2713" s="5">
        <f t="shared" si="44"/>
        <v>0</v>
      </c>
    </row>
    <row r="2714" spans="12:14">
      <c r="L2714" s="5">
        <v>2713</v>
      </c>
      <c r="M2714" s="5">
        <v>6.6286109447681172</v>
      </c>
      <c r="N2714" s="5">
        <f t="shared" si="44"/>
        <v>0</v>
      </c>
    </row>
    <row r="2715" spans="12:14">
      <c r="L2715" s="5">
        <v>2714</v>
      </c>
      <c r="M2715" s="5">
        <v>1.0954903660101163</v>
      </c>
      <c r="N2715" s="5">
        <f t="shared" si="44"/>
        <v>0</v>
      </c>
    </row>
    <row r="2716" spans="12:14">
      <c r="L2716" s="5">
        <v>2715</v>
      </c>
      <c r="M2716" s="5">
        <v>2.1342591527109827</v>
      </c>
      <c r="N2716" s="5">
        <f t="shared" si="44"/>
        <v>0</v>
      </c>
    </row>
    <row r="2717" spans="12:14">
      <c r="L2717" s="5">
        <v>2716</v>
      </c>
      <c r="M2717" s="5">
        <v>1.0488084960944764</v>
      </c>
      <c r="N2717" s="5">
        <f t="shared" si="44"/>
        <v>0</v>
      </c>
    </row>
    <row r="2718" spans="12:14">
      <c r="L2718" s="5">
        <v>2717</v>
      </c>
      <c r="M2718" s="5">
        <v>1.8923611371201994</v>
      </c>
      <c r="N2718" s="5">
        <f t="shared" si="44"/>
        <v>0</v>
      </c>
    </row>
    <row r="2719" spans="12:14">
      <c r="L2719" s="5">
        <v>2718</v>
      </c>
      <c r="M2719" s="5">
        <v>5.6656917077887989</v>
      </c>
      <c r="N2719" s="5">
        <f t="shared" si="44"/>
        <v>0</v>
      </c>
    </row>
    <row r="2720" spans="12:14">
      <c r="L2720" s="5">
        <v>2719</v>
      </c>
      <c r="M2720" s="5">
        <v>4.1357201781799899</v>
      </c>
      <c r="N2720" s="5">
        <f t="shared" si="44"/>
        <v>0</v>
      </c>
    </row>
    <row r="2721" spans="12:14">
      <c r="L2721" s="5">
        <v>2720</v>
      </c>
      <c r="M2721" s="5">
        <v>9.2173268919090781</v>
      </c>
      <c r="N2721" s="5">
        <f t="shared" si="44"/>
        <v>1</v>
      </c>
    </row>
    <row r="2722" spans="12:14">
      <c r="L2722" s="5">
        <v>2721</v>
      </c>
      <c r="M2722" s="5">
        <v>0.27389857459477479</v>
      </c>
      <c r="N2722" s="5">
        <f t="shared" si="44"/>
        <v>0</v>
      </c>
    </row>
    <row r="2723" spans="12:14">
      <c r="L2723" s="5">
        <v>2722</v>
      </c>
      <c r="M2723" s="5">
        <v>4.6787393487644463E-2</v>
      </c>
      <c r="N2723" s="5">
        <f t="shared" si="44"/>
        <v>0</v>
      </c>
    </row>
    <row r="2724" spans="12:14">
      <c r="L2724" s="5">
        <v>2723</v>
      </c>
      <c r="M2724" s="5">
        <v>0.51469373455248468</v>
      </c>
      <c r="N2724" s="5">
        <f t="shared" si="44"/>
        <v>0</v>
      </c>
    </row>
    <row r="2725" spans="12:14">
      <c r="L2725" s="5">
        <v>2724</v>
      </c>
      <c r="M2725" s="5">
        <v>3.0644142091802964</v>
      </c>
      <c r="N2725" s="5">
        <f t="shared" si="44"/>
        <v>0</v>
      </c>
    </row>
    <row r="2726" spans="12:14">
      <c r="L2726" s="5">
        <v>2725</v>
      </c>
      <c r="M2726" s="5">
        <v>3.5299482631935173</v>
      </c>
      <c r="N2726" s="5">
        <f t="shared" si="44"/>
        <v>0</v>
      </c>
    </row>
    <row r="2727" spans="12:14">
      <c r="L2727" s="5">
        <v>2726</v>
      </c>
      <c r="M2727" s="5">
        <v>3.9179035417319419</v>
      </c>
      <c r="N2727" s="5">
        <f t="shared" si="44"/>
        <v>0</v>
      </c>
    </row>
    <row r="2728" spans="12:14">
      <c r="L2728" s="5">
        <v>2727</v>
      </c>
      <c r="M2728" s="5">
        <v>3.4376481577141798</v>
      </c>
      <c r="N2728" s="5">
        <f t="shared" si="44"/>
        <v>0</v>
      </c>
    </row>
    <row r="2729" spans="12:14">
      <c r="L2729" s="5">
        <v>2728</v>
      </c>
      <c r="M2729" s="5">
        <v>5.0016200879819852</v>
      </c>
      <c r="N2729" s="5">
        <f t="shared" si="44"/>
        <v>0</v>
      </c>
    </row>
    <row r="2730" spans="12:14">
      <c r="L2730" s="5">
        <v>2729</v>
      </c>
      <c r="M2730" s="5">
        <v>2.0448443810329824</v>
      </c>
      <c r="N2730" s="5">
        <f t="shared" si="44"/>
        <v>0</v>
      </c>
    </row>
    <row r="2731" spans="12:14">
      <c r="L2731" s="5">
        <v>2730</v>
      </c>
      <c r="M2731" s="5">
        <v>0.69979996002123479</v>
      </c>
      <c r="N2731" s="5">
        <f t="shared" si="44"/>
        <v>0</v>
      </c>
    </row>
    <row r="2732" spans="12:14">
      <c r="L2732" s="5">
        <v>2731</v>
      </c>
      <c r="M2732" s="5">
        <v>0.41628348305861168</v>
      </c>
      <c r="N2732" s="5">
        <f t="shared" si="44"/>
        <v>0</v>
      </c>
    </row>
    <row r="2733" spans="12:14">
      <c r="L2733" s="5">
        <v>2732</v>
      </c>
      <c r="M2733" s="5">
        <v>12.188430163223527</v>
      </c>
      <c r="N2733" s="5">
        <f t="shared" si="44"/>
        <v>1</v>
      </c>
    </row>
    <row r="2734" spans="12:14">
      <c r="L2734" s="5">
        <v>2733</v>
      </c>
      <c r="M2734" s="5">
        <v>5.8198810826260825</v>
      </c>
      <c r="N2734" s="5">
        <f t="shared" si="44"/>
        <v>0</v>
      </c>
    </row>
    <row r="2735" spans="12:14">
      <c r="L2735" s="5">
        <v>2734</v>
      </c>
      <c r="M2735" s="5">
        <v>3.5209673937131696E-2</v>
      </c>
      <c r="N2735" s="5">
        <f t="shared" si="44"/>
        <v>0</v>
      </c>
    </row>
    <row r="2736" spans="12:14">
      <c r="L2736" s="5">
        <v>2735</v>
      </c>
      <c r="M2736" s="5">
        <v>1.8956192644653653</v>
      </c>
      <c r="N2736" s="5">
        <f t="shared" si="44"/>
        <v>0</v>
      </c>
    </row>
    <row r="2737" spans="12:14">
      <c r="L2737" s="5">
        <v>2736</v>
      </c>
      <c r="M2737" s="5">
        <v>6.2648245194330388</v>
      </c>
      <c r="N2737" s="5">
        <f t="shared" si="44"/>
        <v>0</v>
      </c>
    </row>
    <row r="2738" spans="12:14">
      <c r="L2738" s="5">
        <v>2737</v>
      </c>
      <c r="M2738" s="5">
        <v>4.0883706466069691</v>
      </c>
      <c r="N2738" s="5">
        <f t="shared" si="44"/>
        <v>0</v>
      </c>
    </row>
    <row r="2739" spans="12:14">
      <c r="L2739" s="5">
        <v>2738</v>
      </c>
      <c r="M2739" s="5">
        <v>9.0760432521318322</v>
      </c>
      <c r="N2739" s="5">
        <f t="shared" si="44"/>
        <v>1</v>
      </c>
    </row>
    <row r="2740" spans="12:14">
      <c r="L2740" s="5">
        <v>2739</v>
      </c>
      <c r="M2740" s="5">
        <v>4.9321225134684479</v>
      </c>
      <c r="N2740" s="5">
        <f t="shared" si="44"/>
        <v>0</v>
      </c>
    </row>
    <row r="2741" spans="12:14">
      <c r="L2741" s="5">
        <v>2740</v>
      </c>
      <c r="M2741" s="5">
        <v>2.603726718768395</v>
      </c>
      <c r="N2741" s="5">
        <f t="shared" si="44"/>
        <v>0</v>
      </c>
    </row>
    <row r="2742" spans="12:14">
      <c r="L2742" s="5">
        <v>2741</v>
      </c>
      <c r="M2742" s="5">
        <v>0.15435534974742271</v>
      </c>
      <c r="N2742" s="5">
        <f t="shared" si="44"/>
        <v>0</v>
      </c>
    </row>
    <row r="2743" spans="12:14">
      <c r="L2743" s="5">
        <v>2742</v>
      </c>
      <c r="M2743" s="5">
        <v>4.0216702344197346</v>
      </c>
      <c r="N2743" s="5">
        <f t="shared" si="44"/>
        <v>0</v>
      </c>
    </row>
    <row r="2744" spans="12:14">
      <c r="L2744" s="5">
        <v>2743</v>
      </c>
      <c r="M2744" s="5">
        <v>11.856157945546737</v>
      </c>
      <c r="N2744" s="5">
        <f t="shared" si="44"/>
        <v>1</v>
      </c>
    </row>
    <row r="2745" spans="12:14">
      <c r="L2745" s="5">
        <v>2744</v>
      </c>
      <c r="M2745" s="5">
        <v>3.5720172749448968</v>
      </c>
      <c r="N2745" s="5">
        <f t="shared" si="44"/>
        <v>0</v>
      </c>
    </row>
    <row r="2746" spans="12:14">
      <c r="L2746" s="5">
        <v>2745</v>
      </c>
      <c r="M2746" s="5">
        <v>11.26551127551671</v>
      </c>
      <c r="N2746" s="5">
        <f t="shared" si="44"/>
        <v>1</v>
      </c>
    </row>
    <row r="2747" spans="12:14">
      <c r="L2747" s="5">
        <v>2746</v>
      </c>
      <c r="M2747" s="5">
        <v>1.0580468270186527</v>
      </c>
      <c r="N2747" s="5">
        <f t="shared" si="44"/>
        <v>0</v>
      </c>
    </row>
    <row r="2748" spans="12:14">
      <c r="L2748" s="5">
        <v>2747</v>
      </c>
      <c r="M2748" s="5">
        <v>1.9491349491730028</v>
      </c>
      <c r="N2748" s="5">
        <f t="shared" si="44"/>
        <v>0</v>
      </c>
    </row>
    <row r="2749" spans="12:14">
      <c r="L2749" s="5">
        <v>2748</v>
      </c>
      <c r="M2749" s="5">
        <v>7.6178871242837953</v>
      </c>
      <c r="N2749" s="5">
        <f t="shared" si="44"/>
        <v>1</v>
      </c>
    </row>
    <row r="2750" spans="12:14">
      <c r="L2750" s="5">
        <v>2749</v>
      </c>
      <c r="M2750" s="5">
        <v>1.280012049161861</v>
      </c>
      <c r="N2750" s="5">
        <f t="shared" si="44"/>
        <v>0</v>
      </c>
    </row>
    <row r="2751" spans="12:14">
      <c r="L2751" s="5">
        <v>2750</v>
      </c>
      <c r="M2751" s="5">
        <v>0.73989134628002096</v>
      </c>
      <c r="N2751" s="5">
        <f t="shared" si="44"/>
        <v>0</v>
      </c>
    </row>
    <row r="2752" spans="12:14">
      <c r="L2752" s="5">
        <v>2751</v>
      </c>
      <c r="M2752" s="5">
        <v>7.5146088483604476</v>
      </c>
      <c r="N2752" s="5">
        <f t="shared" si="44"/>
        <v>1</v>
      </c>
    </row>
    <row r="2753" spans="12:14">
      <c r="L2753" s="5">
        <v>2752</v>
      </c>
      <c r="M2753" s="5">
        <v>0.45699376364312072</v>
      </c>
      <c r="N2753" s="5">
        <f t="shared" si="44"/>
        <v>0</v>
      </c>
    </row>
    <row r="2754" spans="12:14">
      <c r="L2754" s="5">
        <v>2753</v>
      </c>
      <c r="M2754" s="5">
        <v>0.16358115276679727</v>
      </c>
      <c r="N2754" s="5">
        <f t="shared" si="44"/>
        <v>0</v>
      </c>
    </row>
    <row r="2755" spans="12:14">
      <c r="L2755" s="5">
        <v>2754</v>
      </c>
      <c r="M2755" s="5">
        <v>2.5200189042970438</v>
      </c>
      <c r="N2755" s="5">
        <f t="shared" ref="N2755:N2818" si="45">IF(M2755&gt;=C$10,1,0)</f>
        <v>0</v>
      </c>
    </row>
    <row r="2756" spans="12:14">
      <c r="L2756" s="5">
        <v>2755</v>
      </c>
      <c r="M2756" s="5">
        <v>5.3557511872854118</v>
      </c>
      <c r="N2756" s="5">
        <f t="shared" si="45"/>
        <v>0</v>
      </c>
    </row>
    <row r="2757" spans="12:14">
      <c r="L2757" s="5">
        <v>2756</v>
      </c>
      <c r="M2757" s="5">
        <v>3.6805493285523694</v>
      </c>
      <c r="N2757" s="5">
        <f t="shared" si="45"/>
        <v>0</v>
      </c>
    </row>
    <row r="2758" spans="12:14">
      <c r="L2758" s="5">
        <v>2757</v>
      </c>
      <c r="M2758" s="5">
        <v>7.9104334238859302</v>
      </c>
      <c r="N2758" s="5">
        <f t="shared" si="45"/>
        <v>1</v>
      </c>
    </row>
    <row r="2759" spans="12:14">
      <c r="L2759" s="5">
        <v>2758</v>
      </c>
      <c r="M2759" s="5">
        <v>11.322775465162657</v>
      </c>
      <c r="N2759" s="5">
        <f t="shared" si="45"/>
        <v>1</v>
      </c>
    </row>
    <row r="2760" spans="12:14">
      <c r="L2760" s="5">
        <v>2759</v>
      </c>
      <c r="M2760" s="5">
        <v>7.9869025074941119E-2</v>
      </c>
      <c r="N2760" s="5">
        <f t="shared" si="45"/>
        <v>0</v>
      </c>
    </row>
    <row r="2761" spans="12:14">
      <c r="L2761" s="5">
        <v>2760</v>
      </c>
      <c r="M2761" s="5">
        <v>3.5317977190237285E-2</v>
      </c>
      <c r="N2761" s="5">
        <f t="shared" si="45"/>
        <v>0</v>
      </c>
    </row>
    <row r="2762" spans="12:14">
      <c r="L2762" s="5">
        <v>2761</v>
      </c>
      <c r="M2762" s="5">
        <v>2.1863305425389945</v>
      </c>
      <c r="N2762" s="5">
        <f t="shared" si="45"/>
        <v>0</v>
      </c>
    </row>
    <row r="2763" spans="12:14">
      <c r="L2763" s="5">
        <v>2762</v>
      </c>
      <c r="M2763" s="5">
        <v>5.6302248148852687</v>
      </c>
      <c r="N2763" s="5">
        <f t="shared" si="45"/>
        <v>0</v>
      </c>
    </row>
    <row r="2764" spans="12:14">
      <c r="L2764" s="5">
        <v>2763</v>
      </c>
      <c r="M2764" s="5">
        <v>2.8014104596869887</v>
      </c>
      <c r="N2764" s="5">
        <f t="shared" si="45"/>
        <v>0</v>
      </c>
    </row>
    <row r="2765" spans="12:14">
      <c r="L2765" s="5">
        <v>2764</v>
      </c>
      <c r="M2765" s="5">
        <v>2.7438435635809952</v>
      </c>
      <c r="N2765" s="5">
        <f t="shared" si="45"/>
        <v>0</v>
      </c>
    </row>
    <row r="2766" spans="12:14">
      <c r="L2766" s="5">
        <v>2765</v>
      </c>
      <c r="M2766" s="5">
        <v>4.2209058523357363</v>
      </c>
      <c r="N2766" s="5">
        <f t="shared" si="45"/>
        <v>0</v>
      </c>
    </row>
    <row r="2767" spans="12:14">
      <c r="L2767" s="5">
        <v>2766</v>
      </c>
      <c r="M2767" s="5">
        <v>4.0402244799973754</v>
      </c>
      <c r="N2767" s="5">
        <f t="shared" si="45"/>
        <v>0</v>
      </c>
    </row>
    <row r="2768" spans="12:14">
      <c r="L2768" s="5">
        <v>2767</v>
      </c>
      <c r="M2768" s="5">
        <v>2.5586887521553021</v>
      </c>
      <c r="N2768" s="5">
        <f t="shared" si="45"/>
        <v>0</v>
      </c>
    </row>
    <row r="2769" spans="12:14">
      <c r="L2769" s="5">
        <v>2768</v>
      </c>
      <c r="M2769" s="5">
        <v>4.7821186510584193</v>
      </c>
      <c r="N2769" s="5">
        <f t="shared" si="45"/>
        <v>0</v>
      </c>
    </row>
    <row r="2770" spans="12:14">
      <c r="L2770" s="5">
        <v>2769</v>
      </c>
      <c r="M2770" s="5">
        <v>4.7695142638756307</v>
      </c>
      <c r="N2770" s="5">
        <f t="shared" si="45"/>
        <v>0</v>
      </c>
    </row>
    <row r="2771" spans="12:14">
      <c r="L2771" s="5">
        <v>2770</v>
      </c>
      <c r="M2771" s="5">
        <v>0.31664986068475554</v>
      </c>
      <c r="N2771" s="5">
        <f t="shared" si="45"/>
        <v>0</v>
      </c>
    </row>
    <row r="2772" spans="12:14">
      <c r="L2772" s="5">
        <v>2771</v>
      </c>
      <c r="M2772" s="5">
        <v>3.1708112461831512</v>
      </c>
      <c r="N2772" s="5">
        <f t="shared" si="45"/>
        <v>0</v>
      </c>
    </row>
    <row r="2773" spans="12:14">
      <c r="L2773" s="5">
        <v>2772</v>
      </c>
      <c r="M2773" s="5">
        <v>2.7670510597899414</v>
      </c>
      <c r="N2773" s="5">
        <f t="shared" si="45"/>
        <v>0</v>
      </c>
    </row>
    <row r="2774" spans="12:14">
      <c r="L2774" s="5">
        <v>2773</v>
      </c>
      <c r="M2774" s="5">
        <v>6.9900415453388547</v>
      </c>
      <c r="N2774" s="5">
        <f t="shared" si="45"/>
        <v>0</v>
      </c>
    </row>
    <row r="2775" spans="12:14">
      <c r="L2775" s="5">
        <v>2774</v>
      </c>
      <c r="M2775" s="5">
        <v>6.230497791621886</v>
      </c>
      <c r="N2775" s="5">
        <f t="shared" si="45"/>
        <v>0</v>
      </c>
    </row>
    <row r="2776" spans="12:14">
      <c r="L2776" s="5">
        <v>2775</v>
      </c>
      <c r="M2776" s="5">
        <v>6.6579174878863352</v>
      </c>
      <c r="N2776" s="5">
        <f t="shared" si="45"/>
        <v>0</v>
      </c>
    </row>
    <row r="2777" spans="12:14">
      <c r="L2777" s="5">
        <v>2776</v>
      </c>
      <c r="M2777" s="5">
        <v>0.1719235884159214</v>
      </c>
      <c r="N2777" s="5">
        <f t="shared" si="45"/>
        <v>0</v>
      </c>
    </row>
    <row r="2778" spans="12:14">
      <c r="L2778" s="5">
        <v>2777</v>
      </c>
      <c r="M2778" s="5">
        <v>0.75486590709355017</v>
      </c>
      <c r="N2778" s="5">
        <f t="shared" si="45"/>
        <v>0</v>
      </c>
    </row>
    <row r="2779" spans="12:14">
      <c r="L2779" s="5">
        <v>2778</v>
      </c>
      <c r="M2779" s="5">
        <v>8.2098930737869953</v>
      </c>
      <c r="N2779" s="5">
        <f t="shared" si="45"/>
        <v>1</v>
      </c>
    </row>
    <row r="2780" spans="12:14">
      <c r="L2780" s="5">
        <v>2779</v>
      </c>
      <c r="M2780" s="5">
        <v>2.6487222282774825</v>
      </c>
      <c r="N2780" s="5">
        <f t="shared" si="45"/>
        <v>0</v>
      </c>
    </row>
    <row r="2781" spans="12:14">
      <c r="L2781" s="5">
        <v>2780</v>
      </c>
      <c r="M2781" s="5">
        <v>4.3506621085294466</v>
      </c>
      <c r="N2781" s="5">
        <f t="shared" si="45"/>
        <v>0</v>
      </c>
    </row>
    <row r="2782" spans="12:14">
      <c r="L2782" s="5">
        <v>2781</v>
      </c>
      <c r="M2782" s="5">
        <v>4.0880398968158955</v>
      </c>
      <c r="N2782" s="5">
        <f t="shared" si="45"/>
        <v>0</v>
      </c>
    </row>
    <row r="2783" spans="12:14">
      <c r="L2783" s="5">
        <v>2782</v>
      </c>
      <c r="M2783" s="5">
        <v>1.104107870299738</v>
      </c>
      <c r="N2783" s="5">
        <f t="shared" si="45"/>
        <v>0</v>
      </c>
    </row>
    <row r="2784" spans="12:14">
      <c r="L2784" s="5">
        <v>2783</v>
      </c>
      <c r="M2784" s="5">
        <v>3.2866801089427957</v>
      </c>
      <c r="N2784" s="5">
        <f t="shared" si="45"/>
        <v>0</v>
      </c>
    </row>
    <row r="2785" spans="12:14">
      <c r="L2785" s="5">
        <v>2784</v>
      </c>
      <c r="M2785" s="5">
        <v>7.2792407004876782</v>
      </c>
      <c r="N2785" s="5">
        <f t="shared" si="45"/>
        <v>1</v>
      </c>
    </row>
    <row r="2786" spans="12:14">
      <c r="L2786" s="5">
        <v>2785</v>
      </c>
      <c r="M2786" s="5">
        <v>5.3294348063440102</v>
      </c>
      <c r="N2786" s="5">
        <f t="shared" si="45"/>
        <v>0</v>
      </c>
    </row>
    <row r="2787" spans="12:14">
      <c r="L2787" s="5">
        <v>2786</v>
      </c>
      <c r="M2787" s="5">
        <v>5.7169253515591372</v>
      </c>
      <c r="N2787" s="5">
        <f t="shared" si="45"/>
        <v>0</v>
      </c>
    </row>
    <row r="2788" spans="12:14">
      <c r="L2788" s="5">
        <v>2787</v>
      </c>
      <c r="M2788" s="5">
        <v>7.168462045055482E-2</v>
      </c>
      <c r="N2788" s="5">
        <f t="shared" si="45"/>
        <v>0</v>
      </c>
    </row>
    <row r="2789" spans="12:14">
      <c r="L2789" s="5">
        <v>2788</v>
      </c>
      <c r="M2789" s="5">
        <v>1.2185165668716291</v>
      </c>
      <c r="N2789" s="5">
        <f t="shared" si="45"/>
        <v>0</v>
      </c>
    </row>
    <row r="2790" spans="12:14">
      <c r="L2790" s="5">
        <v>2789</v>
      </c>
      <c r="M2790" s="5">
        <v>3.4434616038290931</v>
      </c>
      <c r="N2790" s="5">
        <f t="shared" si="45"/>
        <v>0</v>
      </c>
    </row>
    <row r="2791" spans="12:14">
      <c r="L2791" s="5">
        <v>2790</v>
      </c>
      <c r="M2791" s="5">
        <v>13.729824692624909</v>
      </c>
      <c r="N2791" s="5">
        <f t="shared" si="45"/>
        <v>1</v>
      </c>
    </row>
    <row r="2792" spans="12:14">
      <c r="L2792" s="5">
        <v>2791</v>
      </c>
      <c r="M2792" s="5">
        <v>2.9331505908748037</v>
      </c>
      <c r="N2792" s="5">
        <f t="shared" si="45"/>
        <v>0</v>
      </c>
    </row>
    <row r="2793" spans="12:14">
      <c r="L2793" s="5">
        <v>2792</v>
      </c>
      <c r="M2793" s="5">
        <v>10.240768208011357</v>
      </c>
      <c r="N2793" s="5">
        <f t="shared" si="45"/>
        <v>1</v>
      </c>
    </row>
    <row r="2794" spans="12:14">
      <c r="L2794" s="5">
        <v>2793</v>
      </c>
      <c r="M2794" s="5">
        <v>7.0457771237509847</v>
      </c>
      <c r="N2794" s="5">
        <f t="shared" si="45"/>
        <v>1</v>
      </c>
    </row>
    <row r="2795" spans="12:14">
      <c r="L2795" s="5">
        <v>2794</v>
      </c>
      <c r="M2795" s="5">
        <v>6.0643109753787581</v>
      </c>
      <c r="N2795" s="5">
        <f t="shared" si="45"/>
        <v>0</v>
      </c>
    </row>
    <row r="2796" spans="12:14">
      <c r="L2796" s="5">
        <v>2795</v>
      </c>
      <c r="M2796" s="5">
        <v>0.9393830002662884</v>
      </c>
      <c r="N2796" s="5">
        <f t="shared" si="45"/>
        <v>0</v>
      </c>
    </row>
    <row r="2797" spans="12:14">
      <c r="L2797" s="5">
        <v>2796</v>
      </c>
      <c r="M2797" s="5">
        <v>2.2260513774428539</v>
      </c>
      <c r="N2797" s="5">
        <f t="shared" si="45"/>
        <v>0</v>
      </c>
    </row>
    <row r="2798" spans="12:14">
      <c r="L2798" s="5">
        <v>2797</v>
      </c>
      <c r="M2798" s="5">
        <v>0.18750602421186835</v>
      </c>
      <c r="N2798" s="5">
        <f t="shared" si="45"/>
        <v>0</v>
      </c>
    </row>
    <row r="2799" spans="12:14">
      <c r="L2799" s="5">
        <v>2798</v>
      </c>
      <c r="M2799" s="5">
        <v>2.3680967735711649</v>
      </c>
      <c r="N2799" s="5">
        <f t="shared" si="45"/>
        <v>0</v>
      </c>
    </row>
    <row r="2800" spans="12:14">
      <c r="L2800" s="5">
        <v>2799</v>
      </c>
      <c r="M2800" s="5">
        <v>1.0444455053725077</v>
      </c>
      <c r="N2800" s="5">
        <f t="shared" si="45"/>
        <v>0</v>
      </c>
    </row>
    <row r="2801" spans="12:14">
      <c r="L2801" s="5">
        <v>2800</v>
      </c>
      <c r="M2801" s="5">
        <v>14.619334113065552</v>
      </c>
      <c r="N2801" s="5">
        <f t="shared" si="45"/>
        <v>1</v>
      </c>
    </row>
    <row r="2802" spans="12:14">
      <c r="L2802" s="5">
        <v>2801</v>
      </c>
      <c r="M2802" s="5">
        <v>1.0121378205768941</v>
      </c>
      <c r="N2802" s="5">
        <f t="shared" si="45"/>
        <v>0</v>
      </c>
    </row>
    <row r="2803" spans="12:14">
      <c r="L2803" s="5">
        <v>2802</v>
      </c>
      <c r="M2803" s="5">
        <v>1.3746777263308823</v>
      </c>
      <c r="N2803" s="5">
        <f t="shared" si="45"/>
        <v>0</v>
      </c>
    </row>
    <row r="2804" spans="12:14">
      <c r="L2804" s="5">
        <v>2803</v>
      </c>
      <c r="M2804" s="5">
        <v>12.263056446780702</v>
      </c>
      <c r="N2804" s="5">
        <f t="shared" si="45"/>
        <v>1</v>
      </c>
    </row>
    <row r="2805" spans="12:14">
      <c r="L2805" s="5">
        <v>2804</v>
      </c>
      <c r="M2805" s="5">
        <v>6.7064881302928203</v>
      </c>
      <c r="N2805" s="5">
        <f t="shared" si="45"/>
        <v>0</v>
      </c>
    </row>
    <row r="2806" spans="12:14">
      <c r="L2806" s="5">
        <v>2805</v>
      </c>
      <c r="M2806" s="5">
        <v>4.7368502792360196</v>
      </c>
      <c r="N2806" s="5">
        <f t="shared" si="45"/>
        <v>0</v>
      </c>
    </row>
    <row r="2807" spans="12:14">
      <c r="L2807" s="5">
        <v>2806</v>
      </c>
      <c r="M2807" s="5">
        <v>4.4802174424206012</v>
      </c>
      <c r="N2807" s="5">
        <f t="shared" si="45"/>
        <v>0</v>
      </c>
    </row>
    <row r="2808" spans="12:14">
      <c r="L2808" s="5">
        <v>2807</v>
      </c>
      <c r="M2808" s="5">
        <v>6.7452346023228458</v>
      </c>
      <c r="N2808" s="5">
        <f t="shared" si="45"/>
        <v>0</v>
      </c>
    </row>
    <row r="2809" spans="12:14">
      <c r="L2809" s="5">
        <v>2808</v>
      </c>
      <c r="M2809" s="5">
        <v>5.2295753307819011</v>
      </c>
      <c r="N2809" s="5">
        <f t="shared" si="45"/>
        <v>0</v>
      </c>
    </row>
    <row r="2810" spans="12:14">
      <c r="L2810" s="5">
        <v>2809</v>
      </c>
      <c r="M2810" s="5">
        <v>10.981158397694688</v>
      </c>
      <c r="N2810" s="5">
        <f t="shared" si="45"/>
        <v>1</v>
      </c>
    </row>
    <row r="2811" spans="12:14">
      <c r="L2811" s="5">
        <v>2810</v>
      </c>
      <c r="M2811" s="5">
        <v>0.16979708493103524</v>
      </c>
      <c r="N2811" s="5">
        <f t="shared" si="45"/>
        <v>0</v>
      </c>
    </row>
    <row r="2812" spans="12:14">
      <c r="L2812" s="5">
        <v>2811</v>
      </c>
      <c r="M2812" s="5">
        <v>3.8288205182350823</v>
      </c>
      <c r="N2812" s="5">
        <f t="shared" si="45"/>
        <v>0</v>
      </c>
    </row>
    <row r="2813" spans="12:14">
      <c r="L2813" s="5">
        <v>2812</v>
      </c>
      <c r="M2813" s="5">
        <v>6.0747230823736604</v>
      </c>
      <c r="N2813" s="5">
        <f t="shared" si="45"/>
        <v>0</v>
      </c>
    </row>
    <row r="2814" spans="12:14">
      <c r="L2814" s="5">
        <v>2813</v>
      </c>
      <c r="M2814" s="5">
        <v>1.1624895813972829</v>
      </c>
      <c r="N2814" s="5">
        <f t="shared" si="45"/>
        <v>0</v>
      </c>
    </row>
    <row r="2815" spans="12:14">
      <c r="L2815" s="5">
        <v>2814</v>
      </c>
      <c r="M2815" s="5">
        <v>8.6228962448523845</v>
      </c>
      <c r="N2815" s="5">
        <f t="shared" si="45"/>
        <v>1</v>
      </c>
    </row>
    <row r="2816" spans="12:14">
      <c r="L2816" s="5">
        <v>2815</v>
      </c>
      <c r="M2816" s="5">
        <v>4.7557993194957744</v>
      </c>
      <c r="N2816" s="5">
        <f t="shared" si="45"/>
        <v>0</v>
      </c>
    </row>
    <row r="2817" spans="12:14">
      <c r="L2817" s="5">
        <v>2816</v>
      </c>
      <c r="M2817" s="5">
        <v>5.1537762833964544</v>
      </c>
      <c r="N2817" s="5">
        <f t="shared" si="45"/>
        <v>0</v>
      </c>
    </row>
    <row r="2818" spans="12:14">
      <c r="L2818" s="5">
        <v>2817</v>
      </c>
      <c r="M2818" s="5">
        <v>2.8044537867299786</v>
      </c>
      <c r="N2818" s="5">
        <f t="shared" si="45"/>
        <v>0</v>
      </c>
    </row>
    <row r="2819" spans="12:14">
      <c r="L2819" s="5">
        <v>2818</v>
      </c>
      <c r="M2819" s="5">
        <v>1.8071190828806549</v>
      </c>
      <c r="N2819" s="5">
        <f t="shared" ref="N2819:N2882" si="46">IF(M2819&gt;=C$10,1,0)</f>
        <v>0</v>
      </c>
    </row>
    <row r="2820" spans="12:14">
      <c r="L2820" s="5">
        <v>2819</v>
      </c>
      <c r="M2820" s="5">
        <v>2.1086596235209907</v>
      </c>
      <c r="N2820" s="5">
        <f t="shared" si="46"/>
        <v>0</v>
      </c>
    </row>
    <row r="2821" spans="12:14">
      <c r="L2821" s="5">
        <v>2820</v>
      </c>
      <c r="M2821" s="5">
        <v>1.5983267845252183</v>
      </c>
      <c r="N2821" s="5">
        <f t="shared" si="46"/>
        <v>0</v>
      </c>
    </row>
    <row r="2822" spans="12:14">
      <c r="L2822" s="5">
        <v>2821</v>
      </c>
      <c r="M2822" s="5">
        <v>2.1467553494949305</v>
      </c>
      <c r="N2822" s="5">
        <f t="shared" si="46"/>
        <v>0</v>
      </c>
    </row>
    <row r="2823" spans="12:14">
      <c r="L2823" s="5">
        <v>2822</v>
      </c>
      <c r="M2823" s="5">
        <v>4.6144681109214813</v>
      </c>
      <c r="N2823" s="5">
        <f t="shared" si="46"/>
        <v>0</v>
      </c>
    </row>
    <row r="2824" spans="12:14">
      <c r="L2824" s="5">
        <v>2823</v>
      </c>
      <c r="M2824" s="5">
        <v>0.59669921613008681</v>
      </c>
      <c r="N2824" s="5">
        <f t="shared" si="46"/>
        <v>0</v>
      </c>
    </row>
    <row r="2825" spans="12:14">
      <c r="L2825" s="5">
        <v>2824</v>
      </c>
      <c r="M2825" s="5">
        <v>1.0559411267136245</v>
      </c>
      <c r="N2825" s="5">
        <f t="shared" si="46"/>
        <v>0</v>
      </c>
    </row>
    <row r="2826" spans="12:14">
      <c r="L2826" s="5">
        <v>2825</v>
      </c>
      <c r="M2826" s="5">
        <v>7.9284081381237064</v>
      </c>
      <c r="N2826" s="5">
        <f t="shared" si="46"/>
        <v>1</v>
      </c>
    </row>
    <row r="2827" spans="12:14">
      <c r="L2827" s="5">
        <v>2826</v>
      </c>
      <c r="M2827" s="5">
        <v>4.2924226588613026</v>
      </c>
      <c r="N2827" s="5">
        <f t="shared" si="46"/>
        <v>0</v>
      </c>
    </row>
    <row r="2828" spans="12:14">
      <c r="L2828" s="5">
        <v>2827</v>
      </c>
      <c r="M2828" s="5">
        <v>7.1197775170280266</v>
      </c>
      <c r="N2828" s="5">
        <f t="shared" si="46"/>
        <v>1</v>
      </c>
    </row>
    <row r="2829" spans="12:14">
      <c r="L2829" s="5">
        <v>2828</v>
      </c>
      <c r="M2829" s="5">
        <v>5.042606676217205</v>
      </c>
      <c r="N2829" s="5">
        <f t="shared" si="46"/>
        <v>0</v>
      </c>
    </row>
    <row r="2830" spans="12:14">
      <c r="L2830" s="5">
        <v>2829</v>
      </c>
      <c r="M2830" s="5">
        <v>4.4936849246446124</v>
      </c>
      <c r="N2830" s="5">
        <f t="shared" si="46"/>
        <v>0</v>
      </c>
    </row>
    <row r="2831" spans="12:14">
      <c r="L2831" s="5">
        <v>2830</v>
      </c>
      <c r="M2831" s="5">
        <v>13.687930101030702</v>
      </c>
      <c r="N2831" s="5">
        <f t="shared" si="46"/>
        <v>1</v>
      </c>
    </row>
    <row r="2832" spans="12:14">
      <c r="L2832" s="5">
        <v>2831</v>
      </c>
      <c r="M2832" s="5">
        <v>4.8808025635667942</v>
      </c>
      <c r="N2832" s="5">
        <f t="shared" si="46"/>
        <v>0</v>
      </c>
    </row>
    <row r="2833" spans="12:14">
      <c r="L2833" s="5">
        <v>2832</v>
      </c>
      <c r="M2833" s="5">
        <v>0.82529852107468915</v>
      </c>
      <c r="N2833" s="5">
        <f t="shared" si="46"/>
        <v>0</v>
      </c>
    </row>
    <row r="2834" spans="12:14">
      <c r="L2834" s="5">
        <v>2833</v>
      </c>
      <c r="M2834" s="5">
        <v>8.0327164006675424</v>
      </c>
      <c r="N2834" s="5">
        <f t="shared" si="46"/>
        <v>1</v>
      </c>
    </row>
    <row r="2835" spans="12:14">
      <c r="L2835" s="5">
        <v>2834</v>
      </c>
      <c r="M2835" s="5">
        <v>4.0438475761488588</v>
      </c>
      <c r="N2835" s="5">
        <f t="shared" si="46"/>
        <v>0</v>
      </c>
    </row>
    <row r="2836" spans="12:14">
      <c r="L2836" s="5">
        <v>2835</v>
      </c>
      <c r="M2836" s="5">
        <v>1.8381515021617341</v>
      </c>
      <c r="N2836" s="5">
        <f t="shared" si="46"/>
        <v>0</v>
      </c>
    </row>
    <row r="2837" spans="12:14">
      <c r="L2837" s="5">
        <v>2836</v>
      </c>
      <c r="M2837" s="5">
        <v>0.79856261623267066</v>
      </c>
      <c r="N2837" s="5">
        <f t="shared" si="46"/>
        <v>0</v>
      </c>
    </row>
    <row r="2838" spans="12:14">
      <c r="L2838" s="5">
        <v>2837</v>
      </c>
      <c r="M2838" s="5">
        <v>2.927550997771331</v>
      </c>
      <c r="N2838" s="5">
        <f t="shared" si="46"/>
        <v>0</v>
      </c>
    </row>
    <row r="2839" spans="12:14">
      <c r="L2839" s="5">
        <v>2838</v>
      </c>
      <c r="M2839" s="5">
        <v>0.24388276293394551</v>
      </c>
      <c r="N2839" s="5">
        <f t="shared" si="46"/>
        <v>0</v>
      </c>
    </row>
    <row r="2840" spans="12:14">
      <c r="L2840" s="5">
        <v>2839</v>
      </c>
      <c r="M2840" s="5">
        <v>2.0044879142399865</v>
      </c>
      <c r="N2840" s="5">
        <f t="shared" si="46"/>
        <v>0</v>
      </c>
    </row>
    <row r="2841" spans="12:14">
      <c r="L2841" s="5">
        <v>2840</v>
      </c>
      <c r="M2841" s="5">
        <v>6.028091703610956</v>
      </c>
      <c r="N2841" s="5">
        <f t="shared" si="46"/>
        <v>0</v>
      </c>
    </row>
    <row r="2842" spans="12:14">
      <c r="L2842" s="5">
        <v>2841</v>
      </c>
      <c r="M2842" s="5">
        <v>0.30673663267516071</v>
      </c>
      <c r="N2842" s="5">
        <f t="shared" si="46"/>
        <v>0</v>
      </c>
    </row>
    <row r="2843" spans="12:14">
      <c r="L2843" s="5">
        <v>2842</v>
      </c>
      <c r="M2843" s="5">
        <v>15.609837369912514</v>
      </c>
      <c r="N2843" s="5">
        <f t="shared" si="46"/>
        <v>1</v>
      </c>
    </row>
    <row r="2844" spans="12:14">
      <c r="L2844" s="5">
        <v>2843</v>
      </c>
      <c r="M2844" s="5">
        <v>9.3953421884984749</v>
      </c>
      <c r="N2844" s="5">
        <f t="shared" si="46"/>
        <v>1</v>
      </c>
    </row>
    <row r="2845" spans="12:14">
      <c r="L2845" s="5">
        <v>2844</v>
      </c>
      <c r="M2845" s="5">
        <v>3.2327852374100745</v>
      </c>
      <c r="N2845" s="5">
        <f t="shared" si="46"/>
        <v>0</v>
      </c>
    </row>
    <row r="2846" spans="12:14">
      <c r="L2846" s="5">
        <v>2845</v>
      </c>
      <c r="M2846" s="5">
        <v>0.58804082034011285</v>
      </c>
      <c r="N2846" s="5">
        <f t="shared" si="46"/>
        <v>0</v>
      </c>
    </row>
    <row r="2847" spans="12:14">
      <c r="L2847" s="5">
        <v>2846</v>
      </c>
      <c r="M2847" s="5">
        <v>0.64568613068397485</v>
      </c>
      <c r="N2847" s="5">
        <f t="shared" si="46"/>
        <v>0</v>
      </c>
    </row>
    <row r="2848" spans="12:14">
      <c r="L2848" s="5">
        <v>2847</v>
      </c>
      <c r="M2848" s="5">
        <v>0.15225397363004883</v>
      </c>
      <c r="N2848" s="5">
        <f t="shared" si="46"/>
        <v>0</v>
      </c>
    </row>
    <row r="2849" spans="12:14">
      <c r="L2849" s="5">
        <v>2848</v>
      </c>
      <c r="M2849" s="5">
        <v>7.7133222349379347</v>
      </c>
      <c r="N2849" s="5">
        <f t="shared" si="46"/>
        <v>1</v>
      </c>
    </row>
    <row r="2850" spans="12:14">
      <c r="L2850" s="5">
        <v>2849</v>
      </c>
      <c r="M2850" s="5">
        <v>0.15491623263861182</v>
      </c>
      <c r="N2850" s="5">
        <f t="shared" si="46"/>
        <v>0</v>
      </c>
    </row>
    <row r="2851" spans="12:14">
      <c r="L2851" s="5">
        <v>2850</v>
      </c>
      <c r="M2851" s="5">
        <v>0.56813046744861773</v>
      </c>
      <c r="N2851" s="5">
        <f t="shared" si="46"/>
        <v>0</v>
      </c>
    </row>
    <row r="2852" spans="12:14">
      <c r="L2852" s="5">
        <v>2851</v>
      </c>
      <c r="M2852" s="5">
        <v>3.3832205048818853</v>
      </c>
      <c r="N2852" s="5">
        <f t="shared" si="46"/>
        <v>0</v>
      </c>
    </row>
    <row r="2853" spans="12:14">
      <c r="L2853" s="5">
        <v>2852</v>
      </c>
      <c r="M2853" s="5">
        <v>10.83155362908812</v>
      </c>
      <c r="N2853" s="5">
        <f t="shared" si="46"/>
        <v>1</v>
      </c>
    </row>
    <row r="2854" spans="12:14">
      <c r="L2854" s="5">
        <v>2853</v>
      </c>
      <c r="M2854" s="5">
        <v>0.78442592331083616</v>
      </c>
      <c r="N2854" s="5">
        <f t="shared" si="46"/>
        <v>0</v>
      </c>
    </row>
    <row r="2855" spans="12:14">
      <c r="L2855" s="5">
        <v>2854</v>
      </c>
      <c r="M2855" s="5">
        <v>2.4986451870698687</v>
      </c>
      <c r="N2855" s="5">
        <f t="shared" si="46"/>
        <v>0</v>
      </c>
    </row>
    <row r="2856" spans="12:14">
      <c r="L2856" s="5">
        <v>2855</v>
      </c>
      <c r="M2856" s="5">
        <v>2.080578868767287</v>
      </c>
      <c r="N2856" s="5">
        <f t="shared" si="46"/>
        <v>0</v>
      </c>
    </row>
    <row r="2857" spans="12:14">
      <c r="L2857" s="5">
        <v>2856</v>
      </c>
      <c r="M2857" s="5">
        <v>6.0242244668781719</v>
      </c>
      <c r="N2857" s="5">
        <f t="shared" si="46"/>
        <v>0</v>
      </c>
    </row>
    <row r="2858" spans="12:14">
      <c r="L2858" s="5">
        <v>2857</v>
      </c>
      <c r="M2858" s="5">
        <v>4.3287833923605685</v>
      </c>
      <c r="N2858" s="5">
        <f t="shared" si="46"/>
        <v>0</v>
      </c>
    </row>
    <row r="2859" spans="12:14">
      <c r="L2859" s="5">
        <v>2858</v>
      </c>
      <c r="M2859" s="5">
        <v>6.8000330990006406</v>
      </c>
      <c r="N2859" s="5">
        <f t="shared" si="46"/>
        <v>0</v>
      </c>
    </row>
    <row r="2860" spans="12:14">
      <c r="L2860" s="5">
        <v>2859</v>
      </c>
      <c r="M2860" s="5">
        <v>6.8225091780920408</v>
      </c>
      <c r="N2860" s="5">
        <f t="shared" si="46"/>
        <v>0</v>
      </c>
    </row>
    <row r="2861" spans="12:14">
      <c r="L2861" s="5">
        <v>2860</v>
      </c>
      <c r="M2861" s="5">
        <v>5.4509190369381875</v>
      </c>
      <c r="N2861" s="5">
        <f t="shared" si="46"/>
        <v>0</v>
      </c>
    </row>
    <row r="2862" spans="12:14">
      <c r="L2862" s="5">
        <v>2861</v>
      </c>
      <c r="M2862" s="5">
        <v>3.3084011778848188</v>
      </c>
      <c r="N2862" s="5">
        <f t="shared" si="46"/>
        <v>0</v>
      </c>
    </row>
    <row r="2863" spans="12:14">
      <c r="L2863" s="5">
        <v>2862</v>
      </c>
      <c r="M2863" s="5">
        <v>10.768547934556544</v>
      </c>
      <c r="N2863" s="5">
        <f t="shared" si="46"/>
        <v>1</v>
      </c>
    </row>
    <row r="2864" spans="12:14">
      <c r="L2864" s="5">
        <v>2863</v>
      </c>
      <c r="M2864" s="5">
        <v>1.4656941303864048</v>
      </c>
      <c r="N2864" s="5">
        <f t="shared" si="46"/>
        <v>0</v>
      </c>
    </row>
    <row r="2865" spans="12:14">
      <c r="L2865" s="5">
        <v>2864</v>
      </c>
      <c r="M2865" s="5">
        <v>2.8988026309071286</v>
      </c>
      <c r="N2865" s="5">
        <f t="shared" si="46"/>
        <v>0</v>
      </c>
    </row>
    <row r="2866" spans="12:14">
      <c r="L2866" s="5">
        <v>2865</v>
      </c>
      <c r="M2866" s="5">
        <v>6.7464686779998662</v>
      </c>
      <c r="N2866" s="5">
        <f t="shared" si="46"/>
        <v>0</v>
      </c>
    </row>
    <row r="2867" spans="12:14">
      <c r="L2867" s="5">
        <v>2866</v>
      </c>
      <c r="M2867" s="5">
        <v>4.6094833073953021</v>
      </c>
      <c r="N2867" s="5">
        <f t="shared" si="46"/>
        <v>0</v>
      </c>
    </row>
    <row r="2868" spans="12:14">
      <c r="L2868" s="5">
        <v>2867</v>
      </c>
      <c r="M2868" s="5">
        <v>6.0526056255644196</v>
      </c>
      <c r="N2868" s="5">
        <f t="shared" si="46"/>
        <v>0</v>
      </c>
    </row>
    <row r="2869" spans="12:14">
      <c r="L2869" s="5">
        <v>2868</v>
      </c>
      <c r="M2869" s="5">
        <v>6.2257681740292643</v>
      </c>
      <c r="N2869" s="5">
        <f t="shared" si="46"/>
        <v>0</v>
      </c>
    </row>
    <row r="2870" spans="12:14">
      <c r="L2870" s="5">
        <v>2869</v>
      </c>
      <c r="M2870" s="5">
        <v>0.25523206242620833</v>
      </c>
      <c r="N2870" s="5">
        <f t="shared" si="46"/>
        <v>0</v>
      </c>
    </row>
    <row r="2871" spans="12:14">
      <c r="L2871" s="5">
        <v>2870</v>
      </c>
      <c r="M2871" s="5">
        <v>3.0874890690184382</v>
      </c>
      <c r="N2871" s="5">
        <f t="shared" si="46"/>
        <v>0</v>
      </c>
    </row>
    <row r="2872" spans="12:14">
      <c r="L2872" s="5">
        <v>2871</v>
      </c>
      <c r="M2872" s="5">
        <v>8.5533111457204747</v>
      </c>
      <c r="N2872" s="5">
        <f t="shared" si="46"/>
        <v>1</v>
      </c>
    </row>
    <row r="2873" spans="12:14">
      <c r="L2873" s="5">
        <v>2872</v>
      </c>
      <c r="M2873" s="5">
        <v>2.1839319821182173</v>
      </c>
      <c r="N2873" s="5">
        <f t="shared" si="46"/>
        <v>0</v>
      </c>
    </row>
    <row r="2874" spans="12:14">
      <c r="L2874" s="5">
        <v>2873</v>
      </c>
      <c r="M2874" s="5">
        <v>3.0694611788513186</v>
      </c>
      <c r="N2874" s="5">
        <f t="shared" si="46"/>
        <v>0</v>
      </c>
    </row>
    <row r="2875" spans="12:14">
      <c r="L2875" s="5">
        <v>2874</v>
      </c>
      <c r="M2875" s="5">
        <v>1.8169013327247083</v>
      </c>
      <c r="N2875" s="5">
        <f t="shared" si="46"/>
        <v>0</v>
      </c>
    </row>
    <row r="2876" spans="12:14">
      <c r="L2876" s="5">
        <v>2875</v>
      </c>
      <c r="M2876" s="5">
        <v>3.147706148606547</v>
      </c>
      <c r="N2876" s="5">
        <f t="shared" si="46"/>
        <v>0</v>
      </c>
    </row>
    <row r="2877" spans="12:14">
      <c r="L2877" s="5">
        <v>2876</v>
      </c>
      <c r="M2877" s="5">
        <v>7.5743903068003009</v>
      </c>
      <c r="N2877" s="5">
        <f t="shared" si="46"/>
        <v>1</v>
      </c>
    </row>
    <row r="2878" spans="12:14">
      <c r="L2878" s="5">
        <v>2877</v>
      </c>
      <c r="M2878" s="5">
        <v>0.13136101290398949</v>
      </c>
      <c r="N2878" s="5">
        <f t="shared" si="46"/>
        <v>0</v>
      </c>
    </row>
    <row r="2879" spans="12:14">
      <c r="L2879" s="5">
        <v>2878</v>
      </c>
      <c r="M2879" s="5">
        <v>0.86588332257877487</v>
      </c>
      <c r="N2879" s="5">
        <f t="shared" si="46"/>
        <v>0</v>
      </c>
    </row>
    <row r="2880" spans="12:14">
      <c r="L2880" s="5">
        <v>2879</v>
      </c>
      <c r="M2880" s="5">
        <v>3.6197364294278693</v>
      </c>
      <c r="N2880" s="5">
        <f t="shared" si="46"/>
        <v>0</v>
      </c>
    </row>
    <row r="2881" spans="12:14">
      <c r="L2881" s="5">
        <v>2880</v>
      </c>
      <c r="M2881" s="5">
        <v>18.572798239961916</v>
      </c>
      <c r="N2881" s="5">
        <f t="shared" si="46"/>
        <v>1</v>
      </c>
    </row>
    <row r="2882" spans="12:14">
      <c r="L2882" s="5">
        <v>2881</v>
      </c>
      <c r="M2882" s="5">
        <v>2.8902748649272167</v>
      </c>
      <c r="N2882" s="5">
        <f t="shared" si="46"/>
        <v>0</v>
      </c>
    </row>
    <row r="2883" spans="12:14">
      <c r="L2883" s="5">
        <v>2882</v>
      </c>
      <c r="M2883" s="5">
        <v>2.865152895317479</v>
      </c>
      <c r="N2883" s="5">
        <f t="shared" ref="N2883:N2946" si="47">IF(M2883&gt;=C$10,1,0)</f>
        <v>0</v>
      </c>
    </row>
    <row r="2884" spans="12:14">
      <c r="L2884" s="5">
        <v>2883</v>
      </c>
      <c r="M2884" s="5">
        <v>5.2423226610857885</v>
      </c>
      <c r="N2884" s="5">
        <f t="shared" si="47"/>
        <v>0</v>
      </c>
    </row>
    <row r="2885" spans="12:14">
      <c r="L2885" s="5">
        <v>2884</v>
      </c>
      <c r="M2885" s="5">
        <v>3.7158121673234357</v>
      </c>
      <c r="N2885" s="5">
        <f t="shared" si="47"/>
        <v>0</v>
      </c>
    </row>
    <row r="2886" spans="12:14">
      <c r="L2886" s="5">
        <v>2885</v>
      </c>
      <c r="M2886" s="5">
        <v>0.41899356422631234</v>
      </c>
      <c r="N2886" s="5">
        <f t="shared" si="47"/>
        <v>0</v>
      </c>
    </row>
    <row r="2887" spans="12:14">
      <c r="L2887" s="5">
        <v>2886</v>
      </c>
      <c r="M2887" s="5">
        <v>2.0963126628682898</v>
      </c>
      <c r="N2887" s="5">
        <f t="shared" si="47"/>
        <v>0</v>
      </c>
    </row>
    <row r="2888" spans="12:14">
      <c r="L2888" s="5">
        <v>2887</v>
      </c>
      <c r="M2888" s="5">
        <v>9.9472586106217076</v>
      </c>
      <c r="N2888" s="5">
        <f t="shared" si="47"/>
        <v>1</v>
      </c>
    </row>
    <row r="2889" spans="12:14">
      <c r="L2889" s="5">
        <v>2888</v>
      </c>
      <c r="M2889" s="5">
        <v>18.308342009621882</v>
      </c>
      <c r="N2889" s="5">
        <f t="shared" si="47"/>
        <v>1</v>
      </c>
    </row>
    <row r="2890" spans="12:14">
      <c r="L2890" s="5">
        <v>2889</v>
      </c>
      <c r="M2890" s="5">
        <v>0.46121697735501449</v>
      </c>
      <c r="N2890" s="5">
        <f t="shared" si="47"/>
        <v>0</v>
      </c>
    </row>
    <row r="2891" spans="12:14">
      <c r="L2891" s="5">
        <v>2890</v>
      </c>
      <c r="M2891" s="5">
        <v>2.760564346039597</v>
      </c>
      <c r="N2891" s="5">
        <f t="shared" si="47"/>
        <v>0</v>
      </c>
    </row>
    <row r="2892" spans="12:14">
      <c r="L2892" s="5">
        <v>2891</v>
      </c>
      <c r="M2892" s="5">
        <v>0.68059559141729764</v>
      </c>
      <c r="N2892" s="5">
        <f t="shared" si="47"/>
        <v>0</v>
      </c>
    </row>
    <row r="2893" spans="12:14">
      <c r="L2893" s="5">
        <v>2892</v>
      </c>
      <c r="M2893" s="5">
        <v>6.6261222288006447</v>
      </c>
      <c r="N2893" s="5">
        <f t="shared" si="47"/>
        <v>0</v>
      </c>
    </row>
    <row r="2894" spans="12:14">
      <c r="L2894" s="5">
        <v>2893</v>
      </c>
      <c r="M2894" s="5">
        <v>2.4350443980935959</v>
      </c>
      <c r="N2894" s="5">
        <f t="shared" si="47"/>
        <v>0</v>
      </c>
    </row>
    <row r="2895" spans="12:14">
      <c r="L2895" s="5">
        <v>2894</v>
      </c>
      <c r="M2895" s="5">
        <v>4.0632051457219518</v>
      </c>
      <c r="N2895" s="5">
        <f t="shared" si="47"/>
        <v>0</v>
      </c>
    </row>
    <row r="2896" spans="12:14">
      <c r="L2896" s="5">
        <v>2895</v>
      </c>
      <c r="M2896" s="5">
        <v>3.9335900725450594</v>
      </c>
      <c r="N2896" s="5">
        <f t="shared" si="47"/>
        <v>0</v>
      </c>
    </row>
    <row r="2897" spans="12:14">
      <c r="L2897" s="5">
        <v>2896</v>
      </c>
      <c r="M2897" s="5">
        <v>1.7102785614386149</v>
      </c>
      <c r="N2897" s="5">
        <f t="shared" si="47"/>
        <v>0</v>
      </c>
    </row>
    <row r="2898" spans="12:14">
      <c r="L2898" s="5">
        <v>2897</v>
      </c>
      <c r="M2898" s="5">
        <v>9.6339081343794666E-2</v>
      </c>
      <c r="N2898" s="5">
        <f t="shared" si="47"/>
        <v>0</v>
      </c>
    </row>
    <row r="2899" spans="12:14">
      <c r="L2899" s="5">
        <v>2898</v>
      </c>
      <c r="M2899" s="5">
        <v>3.5865871267670881</v>
      </c>
      <c r="N2899" s="5">
        <f t="shared" si="47"/>
        <v>0</v>
      </c>
    </row>
    <row r="2900" spans="12:14">
      <c r="L2900" s="5">
        <v>2899</v>
      </c>
      <c r="M2900" s="5">
        <v>3.3016097951018657</v>
      </c>
      <c r="N2900" s="5">
        <f t="shared" si="47"/>
        <v>0</v>
      </c>
    </row>
    <row r="2901" spans="12:14">
      <c r="L2901" s="5">
        <v>2900</v>
      </c>
      <c r="M2901" s="5">
        <v>3.7444685835904066</v>
      </c>
      <c r="N2901" s="5">
        <f t="shared" si="47"/>
        <v>0</v>
      </c>
    </row>
    <row r="2902" spans="12:14">
      <c r="L2902" s="5">
        <v>2901</v>
      </c>
      <c r="M2902" s="5">
        <v>5.0126879226114767</v>
      </c>
      <c r="N2902" s="5">
        <f t="shared" si="47"/>
        <v>0</v>
      </c>
    </row>
    <row r="2903" spans="12:14">
      <c r="L2903" s="5">
        <v>2902</v>
      </c>
      <c r="M2903" s="5">
        <v>4.9171361226155108</v>
      </c>
      <c r="N2903" s="5">
        <f t="shared" si="47"/>
        <v>0</v>
      </c>
    </row>
    <row r="2904" spans="12:14">
      <c r="L2904" s="5">
        <v>2903</v>
      </c>
      <c r="M2904" s="5">
        <v>9.3181528773045521</v>
      </c>
      <c r="N2904" s="5">
        <f t="shared" si="47"/>
        <v>1</v>
      </c>
    </row>
    <row r="2905" spans="12:14">
      <c r="L2905" s="5">
        <v>2904</v>
      </c>
      <c r="M2905" s="5">
        <v>0.64556544006108241</v>
      </c>
      <c r="N2905" s="5">
        <f t="shared" si="47"/>
        <v>0</v>
      </c>
    </row>
    <row r="2906" spans="12:14">
      <c r="L2906" s="5">
        <v>2905</v>
      </c>
      <c r="M2906" s="5">
        <v>3.7786547544396378</v>
      </c>
      <c r="N2906" s="5">
        <f t="shared" si="47"/>
        <v>0</v>
      </c>
    </row>
    <row r="2907" spans="12:14">
      <c r="L2907" s="5">
        <v>2906</v>
      </c>
      <c r="M2907" s="5">
        <v>12.655475351042295</v>
      </c>
      <c r="N2907" s="5">
        <f t="shared" si="47"/>
        <v>1</v>
      </c>
    </row>
    <row r="2908" spans="12:14">
      <c r="L2908" s="5">
        <v>2907</v>
      </c>
      <c r="M2908" s="5">
        <v>4.5548456994971849</v>
      </c>
      <c r="N2908" s="5">
        <f t="shared" si="47"/>
        <v>0</v>
      </c>
    </row>
    <row r="2909" spans="12:14">
      <c r="L2909" s="5">
        <v>2908</v>
      </c>
      <c r="M2909" s="5">
        <v>16.251469913471034</v>
      </c>
      <c r="N2909" s="5">
        <f t="shared" si="47"/>
        <v>1</v>
      </c>
    </row>
    <row r="2910" spans="12:14">
      <c r="L2910" s="5">
        <v>2909</v>
      </c>
      <c r="M2910" s="5">
        <v>6.9261447706009882</v>
      </c>
      <c r="N2910" s="5">
        <f t="shared" si="47"/>
        <v>0</v>
      </c>
    </row>
    <row r="2911" spans="12:14">
      <c r="L2911" s="5">
        <v>2910</v>
      </c>
      <c r="M2911" s="5">
        <v>0.19183397847181261</v>
      </c>
      <c r="N2911" s="5">
        <f t="shared" si="47"/>
        <v>0</v>
      </c>
    </row>
    <row r="2912" spans="12:14">
      <c r="L2912" s="5">
        <v>2911</v>
      </c>
      <c r="M2912" s="5">
        <v>5.1807043368080308</v>
      </c>
      <c r="N2912" s="5">
        <f t="shared" si="47"/>
        <v>0</v>
      </c>
    </row>
    <row r="2913" spans="12:14">
      <c r="L2913" s="5">
        <v>2912</v>
      </c>
      <c r="M2913" s="5">
        <v>0.19969493894530271</v>
      </c>
      <c r="N2913" s="5">
        <f t="shared" si="47"/>
        <v>0</v>
      </c>
    </row>
    <row r="2914" spans="12:14">
      <c r="L2914" s="5">
        <v>2913</v>
      </c>
      <c r="M2914" s="5">
        <v>5.9045154936539017</v>
      </c>
      <c r="N2914" s="5">
        <f t="shared" si="47"/>
        <v>0</v>
      </c>
    </row>
    <row r="2915" spans="12:14">
      <c r="L2915" s="5">
        <v>2914</v>
      </c>
      <c r="M2915" s="5">
        <v>1.5049334258624092</v>
      </c>
      <c r="N2915" s="5">
        <f t="shared" si="47"/>
        <v>0</v>
      </c>
    </row>
    <row r="2916" spans="12:14">
      <c r="L2916" s="5">
        <v>2915</v>
      </c>
      <c r="M2916" s="5">
        <v>2.7552710092304653</v>
      </c>
      <c r="N2916" s="5">
        <f t="shared" si="47"/>
        <v>0</v>
      </c>
    </row>
    <row r="2917" spans="12:14">
      <c r="L2917" s="5">
        <v>2916</v>
      </c>
      <c r="M2917" s="5">
        <v>1.1845514297532632E-2</v>
      </c>
      <c r="N2917" s="5">
        <f t="shared" si="47"/>
        <v>0</v>
      </c>
    </row>
    <row r="2918" spans="12:14">
      <c r="L2918" s="5">
        <v>2917</v>
      </c>
      <c r="M2918" s="5">
        <v>4.2092199858090487</v>
      </c>
      <c r="N2918" s="5">
        <f t="shared" si="47"/>
        <v>0</v>
      </c>
    </row>
    <row r="2919" spans="12:14">
      <c r="L2919" s="5">
        <v>2918</v>
      </c>
      <c r="M2919" s="5">
        <v>4.0583158539717967</v>
      </c>
      <c r="N2919" s="5">
        <f t="shared" si="47"/>
        <v>0</v>
      </c>
    </row>
    <row r="2920" spans="12:14">
      <c r="L2920" s="5">
        <v>2919</v>
      </c>
      <c r="M2920" s="5">
        <v>1.1689574070555795</v>
      </c>
      <c r="N2920" s="5">
        <f t="shared" si="47"/>
        <v>0</v>
      </c>
    </row>
    <row r="2921" spans="12:14">
      <c r="L2921" s="5">
        <v>2920</v>
      </c>
      <c r="M2921" s="5">
        <v>2.9403807479030144</v>
      </c>
      <c r="N2921" s="5">
        <f t="shared" si="47"/>
        <v>0</v>
      </c>
    </row>
    <row r="2922" spans="12:14">
      <c r="L2922" s="5">
        <v>2921</v>
      </c>
      <c r="M2922" s="5">
        <v>6.8300517058847108</v>
      </c>
      <c r="N2922" s="5">
        <f t="shared" si="47"/>
        <v>0</v>
      </c>
    </row>
    <row r="2923" spans="12:14">
      <c r="L2923" s="5">
        <v>2922</v>
      </c>
      <c r="M2923" s="5">
        <v>3.4958824136239848</v>
      </c>
      <c r="N2923" s="5">
        <f t="shared" si="47"/>
        <v>0</v>
      </c>
    </row>
    <row r="2924" spans="12:14">
      <c r="L2924" s="5">
        <v>2923</v>
      </c>
      <c r="M2924" s="5">
        <v>4.0362279390956957</v>
      </c>
      <c r="N2924" s="5">
        <f t="shared" si="47"/>
        <v>0</v>
      </c>
    </row>
    <row r="2925" spans="12:14">
      <c r="L2925" s="5">
        <v>2924</v>
      </c>
      <c r="M2925" s="5">
        <v>0.69321942057423458</v>
      </c>
      <c r="N2925" s="5">
        <f t="shared" si="47"/>
        <v>0</v>
      </c>
    </row>
    <row r="2926" spans="12:14">
      <c r="L2926" s="5">
        <v>2925</v>
      </c>
      <c r="M2926" s="5">
        <v>2.0080332732682784</v>
      </c>
      <c r="N2926" s="5">
        <f t="shared" si="47"/>
        <v>0</v>
      </c>
    </row>
    <row r="2927" spans="12:14">
      <c r="L2927" s="5">
        <v>2926</v>
      </c>
      <c r="M2927" s="5">
        <v>4.3666693001727612</v>
      </c>
      <c r="N2927" s="5">
        <f t="shared" si="47"/>
        <v>0</v>
      </c>
    </row>
    <row r="2928" spans="12:14">
      <c r="L2928" s="5">
        <v>2927</v>
      </c>
      <c r="M2928" s="5">
        <v>5.9965666635084682</v>
      </c>
      <c r="N2928" s="5">
        <f t="shared" si="47"/>
        <v>0</v>
      </c>
    </row>
    <row r="2929" spans="12:14">
      <c r="L2929" s="5">
        <v>2928</v>
      </c>
      <c r="M2929" s="5">
        <v>9.4155275925529054</v>
      </c>
      <c r="N2929" s="5">
        <f t="shared" si="47"/>
        <v>1</v>
      </c>
    </row>
    <row r="2930" spans="12:14">
      <c r="L2930" s="5">
        <v>2929</v>
      </c>
      <c r="M2930" s="5">
        <v>1.6213331655866297</v>
      </c>
      <c r="N2930" s="5">
        <f t="shared" si="47"/>
        <v>0</v>
      </c>
    </row>
    <row r="2931" spans="12:14">
      <c r="L2931" s="5">
        <v>2930</v>
      </c>
      <c r="M2931" s="5">
        <v>4.691459705231793</v>
      </c>
      <c r="N2931" s="5">
        <f t="shared" si="47"/>
        <v>0</v>
      </c>
    </row>
    <row r="2932" spans="12:14">
      <c r="L2932" s="5">
        <v>2931</v>
      </c>
      <c r="M2932" s="5">
        <v>7.46338394174873</v>
      </c>
      <c r="N2932" s="5">
        <f t="shared" si="47"/>
        <v>1</v>
      </c>
    </row>
    <row r="2933" spans="12:14">
      <c r="L2933" s="5">
        <v>2932</v>
      </c>
      <c r="M2933" s="5">
        <v>2.561144729027955</v>
      </c>
      <c r="N2933" s="5">
        <f t="shared" si="47"/>
        <v>0</v>
      </c>
    </row>
    <row r="2934" spans="12:14">
      <c r="L2934" s="5">
        <v>2933</v>
      </c>
      <c r="M2934" s="5">
        <v>9.8383186065529156</v>
      </c>
      <c r="N2934" s="5">
        <f t="shared" si="47"/>
        <v>1</v>
      </c>
    </row>
    <row r="2935" spans="12:14">
      <c r="L2935" s="5">
        <v>2934</v>
      </c>
      <c r="M2935" s="5">
        <v>0.13532704770306539</v>
      </c>
      <c r="N2935" s="5">
        <f t="shared" si="47"/>
        <v>0</v>
      </c>
    </row>
    <row r="2936" spans="12:14">
      <c r="L2936" s="5">
        <v>2935</v>
      </c>
      <c r="M2936" s="5">
        <v>8.5705290067698989</v>
      </c>
      <c r="N2936" s="5">
        <f t="shared" si="47"/>
        <v>1</v>
      </c>
    </row>
    <row r="2937" spans="12:14">
      <c r="L2937" s="5">
        <v>2936</v>
      </c>
      <c r="M2937" s="5">
        <v>1.7091270358712987</v>
      </c>
      <c r="N2937" s="5">
        <f t="shared" si="47"/>
        <v>0</v>
      </c>
    </row>
    <row r="2938" spans="12:14">
      <c r="L2938" s="5">
        <v>2937</v>
      </c>
      <c r="M2938" s="5">
        <v>1.3198483383034523</v>
      </c>
      <c r="N2938" s="5">
        <f t="shared" si="47"/>
        <v>0</v>
      </c>
    </row>
    <row r="2939" spans="12:14">
      <c r="L2939" s="5">
        <v>2938</v>
      </c>
      <c r="M2939" s="5">
        <v>7.5091789386326884</v>
      </c>
      <c r="N2939" s="5">
        <f t="shared" si="47"/>
        <v>1</v>
      </c>
    </row>
    <row r="2940" spans="12:14">
      <c r="L2940" s="5">
        <v>2939</v>
      </c>
      <c r="M2940" s="5">
        <v>10.258206880847023</v>
      </c>
      <c r="N2940" s="5">
        <f t="shared" si="47"/>
        <v>1</v>
      </c>
    </row>
    <row r="2941" spans="12:14">
      <c r="L2941" s="5">
        <v>2940</v>
      </c>
      <c r="M2941" s="5">
        <v>0.77929939814031846</v>
      </c>
      <c r="N2941" s="5">
        <f t="shared" si="47"/>
        <v>0</v>
      </c>
    </row>
    <row r="2942" spans="12:14">
      <c r="L2942" s="5">
        <v>2941</v>
      </c>
      <c r="M2942" s="5">
        <v>4.0755043912306732</v>
      </c>
      <c r="N2942" s="5">
        <f t="shared" si="47"/>
        <v>0</v>
      </c>
    </row>
    <row r="2943" spans="12:14">
      <c r="L2943" s="5">
        <v>2942</v>
      </c>
      <c r="M2943" s="5">
        <v>2.9340100209494469</v>
      </c>
      <c r="N2943" s="5">
        <f t="shared" si="47"/>
        <v>0</v>
      </c>
    </row>
    <row r="2944" spans="12:14">
      <c r="L2944" s="5">
        <v>2943</v>
      </c>
      <c r="M2944" s="5">
        <v>1.5860027177588631</v>
      </c>
      <c r="N2944" s="5">
        <f t="shared" si="47"/>
        <v>0</v>
      </c>
    </row>
    <row r="2945" spans="12:14">
      <c r="L2945" s="5">
        <v>2944</v>
      </c>
      <c r="M2945" s="5">
        <v>10.802560640287071</v>
      </c>
      <c r="N2945" s="5">
        <f t="shared" si="47"/>
        <v>1</v>
      </c>
    </row>
    <row r="2946" spans="12:14">
      <c r="L2946" s="5">
        <v>2945</v>
      </c>
      <c r="M2946" s="5">
        <v>5.0953345396525007</v>
      </c>
      <c r="N2946" s="5">
        <f t="shared" si="47"/>
        <v>0</v>
      </c>
    </row>
    <row r="2947" spans="12:14">
      <c r="L2947" s="5">
        <v>2946</v>
      </c>
      <c r="M2947" s="5">
        <v>0.39439161121743876</v>
      </c>
      <c r="N2947" s="5">
        <f t="shared" ref="N2947:N3010" si="48">IF(M2947&gt;=C$10,1,0)</f>
        <v>0</v>
      </c>
    </row>
    <row r="2948" spans="12:14">
      <c r="L2948" s="5">
        <v>2947</v>
      </c>
      <c r="M2948" s="5">
        <v>1.8324622159026331</v>
      </c>
      <c r="N2948" s="5">
        <f t="shared" si="48"/>
        <v>0</v>
      </c>
    </row>
    <row r="2949" spans="12:14">
      <c r="L2949" s="5">
        <v>2948</v>
      </c>
      <c r="M2949" s="5">
        <v>20.7168608539525</v>
      </c>
      <c r="N2949" s="5">
        <f t="shared" si="48"/>
        <v>1</v>
      </c>
    </row>
    <row r="2950" spans="12:14">
      <c r="L2950" s="5">
        <v>2949</v>
      </c>
      <c r="M2950" s="5">
        <v>1.0091895864039071</v>
      </c>
      <c r="N2950" s="5">
        <f t="shared" si="48"/>
        <v>0</v>
      </c>
    </row>
    <row r="2951" spans="12:14">
      <c r="L2951" s="5">
        <v>2950</v>
      </c>
      <c r="M2951" s="5">
        <v>2.9628983645646363</v>
      </c>
      <c r="N2951" s="5">
        <f t="shared" si="48"/>
        <v>0</v>
      </c>
    </row>
    <row r="2952" spans="12:14">
      <c r="L2952" s="5">
        <v>2951</v>
      </c>
      <c r="M2952" s="5">
        <v>18.211222514392396</v>
      </c>
      <c r="N2952" s="5">
        <f t="shared" si="48"/>
        <v>1</v>
      </c>
    </row>
    <row r="2953" spans="12:14">
      <c r="L2953" s="5">
        <v>2952</v>
      </c>
      <c r="M2953" s="5">
        <v>2.8665828262644641</v>
      </c>
      <c r="N2953" s="5">
        <f t="shared" si="48"/>
        <v>0</v>
      </c>
    </row>
    <row r="2954" spans="12:14">
      <c r="L2954" s="5">
        <v>2953</v>
      </c>
      <c r="M2954" s="5">
        <v>11.125766785129247</v>
      </c>
      <c r="N2954" s="5">
        <f t="shared" si="48"/>
        <v>1</v>
      </c>
    </row>
    <row r="2955" spans="12:14">
      <c r="L2955" s="5">
        <v>2954</v>
      </c>
      <c r="M2955" s="5">
        <v>4.1937892549160267</v>
      </c>
      <c r="N2955" s="5">
        <f t="shared" si="48"/>
        <v>0</v>
      </c>
    </row>
    <row r="2956" spans="12:14">
      <c r="L2956" s="5">
        <v>2955</v>
      </c>
      <c r="M2956" s="5">
        <v>5.0038704679566148</v>
      </c>
      <c r="N2956" s="5">
        <f t="shared" si="48"/>
        <v>0</v>
      </c>
    </row>
    <row r="2957" spans="12:14">
      <c r="L2957" s="5">
        <v>2956</v>
      </c>
      <c r="M2957" s="5">
        <v>3.8829902696587277</v>
      </c>
      <c r="N2957" s="5">
        <f t="shared" si="48"/>
        <v>0</v>
      </c>
    </row>
    <row r="2958" spans="12:14">
      <c r="L2958" s="5">
        <v>2957</v>
      </c>
      <c r="M2958" s="5">
        <v>1.6209844011354213</v>
      </c>
      <c r="N2958" s="5">
        <f t="shared" si="48"/>
        <v>0</v>
      </c>
    </row>
    <row r="2959" spans="12:14">
      <c r="L2959" s="5">
        <v>2958</v>
      </c>
      <c r="M2959" s="5">
        <v>1.3284562029141787</v>
      </c>
      <c r="N2959" s="5">
        <f t="shared" si="48"/>
        <v>0</v>
      </c>
    </row>
    <row r="2960" spans="12:14">
      <c r="L2960" s="5">
        <v>2959</v>
      </c>
      <c r="M2960" s="5">
        <v>7.3597666198426364</v>
      </c>
      <c r="N2960" s="5">
        <f t="shared" si="48"/>
        <v>1</v>
      </c>
    </row>
    <row r="2961" spans="12:14">
      <c r="L2961" s="5">
        <v>2960</v>
      </c>
      <c r="M2961" s="5">
        <v>0.19907992685197839</v>
      </c>
      <c r="N2961" s="5">
        <f t="shared" si="48"/>
        <v>0</v>
      </c>
    </row>
    <row r="2962" spans="12:14">
      <c r="L2962" s="5">
        <v>2961</v>
      </c>
      <c r="M2962" s="5">
        <v>2.9559900765825962</v>
      </c>
      <c r="N2962" s="5">
        <f t="shared" si="48"/>
        <v>0</v>
      </c>
    </row>
    <row r="2963" spans="12:14">
      <c r="L2963" s="5">
        <v>2962</v>
      </c>
      <c r="M2963" s="5">
        <v>1.0520335993212462</v>
      </c>
      <c r="N2963" s="5">
        <f t="shared" si="48"/>
        <v>0</v>
      </c>
    </row>
    <row r="2964" spans="12:14">
      <c r="L2964" s="5">
        <v>2963</v>
      </c>
      <c r="M2964" s="5">
        <v>3.610948329119716</v>
      </c>
      <c r="N2964" s="5">
        <f t="shared" si="48"/>
        <v>0</v>
      </c>
    </row>
    <row r="2965" spans="12:14">
      <c r="L2965" s="5">
        <v>2964</v>
      </c>
      <c r="M2965" s="5">
        <v>6.316935867030109</v>
      </c>
      <c r="N2965" s="5">
        <f t="shared" si="48"/>
        <v>0</v>
      </c>
    </row>
    <row r="2966" spans="12:14">
      <c r="L2966" s="5">
        <v>2965</v>
      </c>
      <c r="M2966" s="5">
        <v>1.5400705542864941</v>
      </c>
      <c r="N2966" s="5">
        <f t="shared" si="48"/>
        <v>0</v>
      </c>
    </row>
    <row r="2967" spans="12:14">
      <c r="L2967" s="5">
        <v>2966</v>
      </c>
      <c r="M2967" s="5">
        <v>0.11034803979550933</v>
      </c>
      <c r="N2967" s="5">
        <f t="shared" si="48"/>
        <v>0</v>
      </c>
    </row>
    <row r="2968" spans="12:14">
      <c r="L2968" s="5">
        <v>2967</v>
      </c>
      <c r="M2968" s="5">
        <v>28.200832528815472</v>
      </c>
      <c r="N2968" s="5">
        <f t="shared" si="48"/>
        <v>1</v>
      </c>
    </row>
    <row r="2969" spans="12:14">
      <c r="L2969" s="5">
        <v>2968</v>
      </c>
      <c r="M2969" s="5">
        <v>1.4815654195118324</v>
      </c>
      <c r="N2969" s="5">
        <f t="shared" si="48"/>
        <v>0</v>
      </c>
    </row>
    <row r="2970" spans="12:14">
      <c r="L2970" s="5">
        <v>2969</v>
      </c>
      <c r="M2970" s="5">
        <v>5.8602328622095659</v>
      </c>
      <c r="N2970" s="5">
        <f t="shared" si="48"/>
        <v>0</v>
      </c>
    </row>
    <row r="2971" spans="12:14">
      <c r="L2971" s="5">
        <v>2970</v>
      </c>
      <c r="M2971" s="5">
        <v>1.0120317344854841</v>
      </c>
      <c r="N2971" s="5">
        <f t="shared" si="48"/>
        <v>0</v>
      </c>
    </row>
    <row r="2972" spans="12:14">
      <c r="L2972" s="5">
        <v>2971</v>
      </c>
      <c r="M2972" s="5">
        <v>1.3183700051860425</v>
      </c>
      <c r="N2972" s="5">
        <f t="shared" si="48"/>
        <v>0</v>
      </c>
    </row>
    <row r="2973" spans="12:14">
      <c r="L2973" s="5">
        <v>2972</v>
      </c>
      <c r="M2973" s="5">
        <v>1.707166186046851</v>
      </c>
      <c r="N2973" s="5">
        <f t="shared" si="48"/>
        <v>0</v>
      </c>
    </row>
    <row r="2974" spans="12:14">
      <c r="L2974" s="5">
        <v>2973</v>
      </c>
      <c r="M2974" s="5">
        <v>2.2403210520062573</v>
      </c>
      <c r="N2974" s="5">
        <f t="shared" si="48"/>
        <v>0</v>
      </c>
    </row>
    <row r="2975" spans="12:14">
      <c r="L2975" s="5">
        <v>2974</v>
      </c>
      <c r="M2975" s="5">
        <v>14.837316647265961</v>
      </c>
      <c r="N2975" s="5">
        <f t="shared" si="48"/>
        <v>1</v>
      </c>
    </row>
    <row r="2976" spans="12:14">
      <c r="L2976" s="5">
        <v>2975</v>
      </c>
      <c r="M2976" s="5">
        <v>5.4016430087487075</v>
      </c>
      <c r="N2976" s="5">
        <f t="shared" si="48"/>
        <v>0</v>
      </c>
    </row>
    <row r="2977" spans="12:14">
      <c r="L2977" s="5">
        <v>2976</v>
      </c>
      <c r="M2977" s="5">
        <v>0.14318243759751664</v>
      </c>
      <c r="N2977" s="5">
        <f t="shared" si="48"/>
        <v>0</v>
      </c>
    </row>
    <row r="2978" spans="12:14">
      <c r="L2978" s="5">
        <v>2977</v>
      </c>
      <c r="M2978" s="5">
        <v>0.56133940880008637</v>
      </c>
      <c r="N2978" s="5">
        <f t="shared" si="48"/>
        <v>0</v>
      </c>
    </row>
    <row r="2979" spans="12:14">
      <c r="L2979" s="5">
        <v>2978</v>
      </c>
      <c r="M2979" s="5">
        <v>7.4926664969354526</v>
      </c>
      <c r="N2979" s="5">
        <f t="shared" si="48"/>
        <v>1</v>
      </c>
    </row>
    <row r="2980" spans="12:14">
      <c r="L2980" s="5">
        <v>2979</v>
      </c>
      <c r="M2980" s="5">
        <v>12.048750419353691</v>
      </c>
      <c r="N2980" s="5">
        <f t="shared" si="48"/>
        <v>1</v>
      </c>
    </row>
    <row r="2981" spans="12:14">
      <c r="L2981" s="5">
        <v>2980</v>
      </c>
      <c r="M2981" s="5">
        <v>14.308925323257629</v>
      </c>
      <c r="N2981" s="5">
        <f t="shared" si="48"/>
        <v>1</v>
      </c>
    </row>
    <row r="2982" spans="12:14">
      <c r="L2982" s="5">
        <v>2981</v>
      </c>
      <c r="M2982" s="5">
        <v>3.4544856155958548</v>
      </c>
      <c r="N2982" s="5">
        <f t="shared" si="48"/>
        <v>0</v>
      </c>
    </row>
    <row r="2983" spans="12:14">
      <c r="L2983" s="5">
        <v>2982</v>
      </c>
      <c r="M2983" s="5">
        <v>6.6158340131081275</v>
      </c>
      <c r="N2983" s="5">
        <f t="shared" si="48"/>
        <v>0</v>
      </c>
    </row>
    <row r="2984" spans="12:14">
      <c r="L2984" s="5">
        <v>2983</v>
      </c>
      <c r="M2984" s="5">
        <v>1.7343215262443279</v>
      </c>
      <c r="N2984" s="5">
        <f t="shared" si="48"/>
        <v>0</v>
      </c>
    </row>
    <row r="2985" spans="12:14">
      <c r="L2985" s="5">
        <v>2984</v>
      </c>
      <c r="M2985" s="5">
        <v>1.7812078597478871</v>
      </c>
      <c r="N2985" s="5">
        <f t="shared" si="48"/>
        <v>0</v>
      </c>
    </row>
    <row r="2986" spans="12:14">
      <c r="L2986" s="5">
        <v>2985</v>
      </c>
      <c r="M2986" s="5">
        <v>3.1879118449282919</v>
      </c>
      <c r="N2986" s="5">
        <f t="shared" si="48"/>
        <v>0</v>
      </c>
    </row>
    <row r="2987" spans="12:14">
      <c r="L2987" s="5">
        <v>2986</v>
      </c>
      <c r="M2987" s="5">
        <v>0.94183008384708078</v>
      </c>
      <c r="N2987" s="5">
        <f t="shared" si="48"/>
        <v>0</v>
      </c>
    </row>
    <row r="2988" spans="12:14">
      <c r="L2988" s="5">
        <v>2987</v>
      </c>
      <c r="M2988" s="5">
        <v>0.83652554064052409</v>
      </c>
      <c r="N2988" s="5">
        <f t="shared" si="48"/>
        <v>0</v>
      </c>
    </row>
    <row r="2989" spans="12:14">
      <c r="L2989" s="5">
        <v>2988</v>
      </c>
      <c r="M2989" s="5">
        <v>0.94634563332749755</v>
      </c>
      <c r="N2989" s="5">
        <f t="shared" si="48"/>
        <v>0</v>
      </c>
    </row>
    <row r="2990" spans="12:14">
      <c r="L2990" s="5">
        <v>2989</v>
      </c>
      <c r="M2990" s="5">
        <v>0.57074090339417605</v>
      </c>
      <c r="N2990" s="5">
        <f t="shared" si="48"/>
        <v>0</v>
      </c>
    </row>
    <row r="2991" spans="12:14">
      <c r="L2991" s="5">
        <v>2990</v>
      </c>
      <c r="M2991" s="5">
        <v>0.25722132066253656</v>
      </c>
      <c r="N2991" s="5">
        <f t="shared" si="48"/>
        <v>0</v>
      </c>
    </row>
    <row r="2992" spans="12:14">
      <c r="L2992" s="5">
        <v>2991</v>
      </c>
      <c r="M2992" s="5">
        <v>7.6521458878476523</v>
      </c>
      <c r="N2992" s="5">
        <f t="shared" si="48"/>
        <v>1</v>
      </c>
    </row>
    <row r="2993" spans="12:14">
      <c r="L2993" s="5">
        <v>2992</v>
      </c>
      <c r="M2993" s="5">
        <v>0.61685815205175754</v>
      </c>
      <c r="N2993" s="5">
        <f t="shared" si="48"/>
        <v>0</v>
      </c>
    </row>
    <row r="2994" spans="12:14">
      <c r="L2994" s="5">
        <v>2993</v>
      </c>
      <c r="M2994" s="5">
        <v>1.074300951250394</v>
      </c>
      <c r="N2994" s="5">
        <f t="shared" si="48"/>
        <v>0</v>
      </c>
    </row>
    <row r="2995" spans="12:14">
      <c r="L2995" s="5">
        <v>2994</v>
      </c>
      <c r="M2995" s="5">
        <v>5.2633407996735073</v>
      </c>
      <c r="N2995" s="5">
        <f t="shared" si="48"/>
        <v>0</v>
      </c>
    </row>
    <row r="2996" spans="12:14">
      <c r="L2996" s="5">
        <v>2995</v>
      </c>
      <c r="M2996" s="5">
        <v>0.68119260142874116</v>
      </c>
      <c r="N2996" s="5">
        <f t="shared" si="48"/>
        <v>0</v>
      </c>
    </row>
    <row r="2997" spans="12:14">
      <c r="L2997" s="5">
        <v>2996</v>
      </c>
      <c r="M2997" s="5">
        <v>2.5342913354791481</v>
      </c>
      <c r="N2997" s="5">
        <f t="shared" si="48"/>
        <v>0</v>
      </c>
    </row>
    <row r="2998" spans="12:14">
      <c r="L2998" s="5">
        <v>2997</v>
      </c>
      <c r="M2998" s="5">
        <v>0.95576520417548383</v>
      </c>
      <c r="N2998" s="5">
        <f t="shared" si="48"/>
        <v>0</v>
      </c>
    </row>
    <row r="2999" spans="12:14">
      <c r="L2999" s="5">
        <v>2998</v>
      </c>
      <c r="M2999" s="5">
        <v>1.3319606987969534</v>
      </c>
      <c r="N2999" s="5">
        <f t="shared" si="48"/>
        <v>0</v>
      </c>
    </row>
    <row r="3000" spans="12:14">
      <c r="L3000" s="5">
        <v>2999</v>
      </c>
      <c r="M3000" s="5">
        <v>15.016937897821812</v>
      </c>
      <c r="N3000" s="5">
        <f t="shared" si="48"/>
        <v>1</v>
      </c>
    </row>
    <row r="3001" spans="12:14">
      <c r="L3001" s="5">
        <v>3000</v>
      </c>
      <c r="M3001" s="5">
        <v>7.989392655615779</v>
      </c>
      <c r="N3001" s="5">
        <f t="shared" si="48"/>
        <v>1</v>
      </c>
    </row>
    <row r="3002" spans="12:14">
      <c r="L3002" s="5">
        <v>3001</v>
      </c>
      <c r="M3002" s="5">
        <v>4.4165650925586979</v>
      </c>
      <c r="N3002" s="5">
        <f t="shared" si="48"/>
        <v>0</v>
      </c>
    </row>
    <row r="3003" spans="12:14">
      <c r="L3003" s="5">
        <v>3002</v>
      </c>
      <c r="M3003" s="5">
        <v>2.9481954762354321</v>
      </c>
      <c r="N3003" s="5">
        <f t="shared" si="48"/>
        <v>0</v>
      </c>
    </row>
    <row r="3004" spans="12:14">
      <c r="L3004" s="5">
        <v>3003</v>
      </c>
      <c r="M3004" s="5">
        <v>4.3451008689158321</v>
      </c>
      <c r="N3004" s="5">
        <f t="shared" si="48"/>
        <v>0</v>
      </c>
    </row>
    <row r="3005" spans="12:14">
      <c r="L3005" s="5">
        <v>3004</v>
      </c>
      <c r="M3005" s="5">
        <v>0.39703315437384468</v>
      </c>
      <c r="N3005" s="5">
        <f t="shared" si="48"/>
        <v>0</v>
      </c>
    </row>
    <row r="3006" spans="12:14">
      <c r="L3006" s="5">
        <v>3005</v>
      </c>
      <c r="M3006" s="5">
        <v>1.6151224374095121</v>
      </c>
      <c r="N3006" s="5">
        <f t="shared" si="48"/>
        <v>0</v>
      </c>
    </row>
    <row r="3007" spans="12:14">
      <c r="L3007" s="5">
        <v>3006</v>
      </c>
      <c r="M3007" s="5">
        <v>0.19367517790120917</v>
      </c>
      <c r="N3007" s="5">
        <f t="shared" si="48"/>
        <v>0</v>
      </c>
    </row>
    <row r="3008" spans="12:14">
      <c r="L3008" s="5">
        <v>3007</v>
      </c>
      <c r="M3008" s="5">
        <v>3.3547601878194691</v>
      </c>
      <c r="N3008" s="5">
        <f t="shared" si="48"/>
        <v>0</v>
      </c>
    </row>
    <row r="3009" spans="12:14">
      <c r="L3009" s="5">
        <v>3008</v>
      </c>
      <c r="M3009" s="5">
        <v>0.18477083307741138</v>
      </c>
      <c r="N3009" s="5">
        <f t="shared" si="48"/>
        <v>0</v>
      </c>
    </row>
    <row r="3010" spans="12:14">
      <c r="L3010" s="5">
        <v>3009</v>
      </c>
      <c r="M3010" s="5">
        <v>6.4669246167305801</v>
      </c>
      <c r="N3010" s="5">
        <f t="shared" si="48"/>
        <v>0</v>
      </c>
    </row>
    <row r="3011" spans="12:14">
      <c r="L3011" s="5">
        <v>3010</v>
      </c>
      <c r="M3011" s="5">
        <v>1.9820348824480027</v>
      </c>
      <c r="N3011" s="5">
        <f t="shared" ref="N3011:N3074" si="49">IF(M3011&gt;=C$10,1,0)</f>
        <v>0</v>
      </c>
    </row>
    <row r="3012" spans="12:14">
      <c r="L3012" s="5">
        <v>3011</v>
      </c>
      <c r="M3012" s="5">
        <v>11.522946923696962</v>
      </c>
      <c r="N3012" s="5">
        <f t="shared" si="49"/>
        <v>1</v>
      </c>
    </row>
    <row r="3013" spans="12:14">
      <c r="L3013" s="5">
        <v>3012</v>
      </c>
      <c r="M3013" s="5">
        <v>6.4329811831485291</v>
      </c>
      <c r="N3013" s="5">
        <f t="shared" si="49"/>
        <v>0</v>
      </c>
    </row>
    <row r="3014" spans="12:14">
      <c r="L3014" s="5">
        <v>3013</v>
      </c>
      <c r="M3014" s="5">
        <v>6.0578446984284335</v>
      </c>
      <c r="N3014" s="5">
        <f t="shared" si="49"/>
        <v>0</v>
      </c>
    </row>
    <row r="3015" spans="12:14">
      <c r="L3015" s="5">
        <v>3014</v>
      </c>
      <c r="M3015" s="5">
        <v>7.8230758316747711</v>
      </c>
      <c r="N3015" s="5">
        <f t="shared" si="49"/>
        <v>1</v>
      </c>
    </row>
    <row r="3016" spans="12:14">
      <c r="L3016" s="5">
        <v>3015</v>
      </c>
      <c r="M3016" s="5">
        <v>3.935416945811256</v>
      </c>
      <c r="N3016" s="5">
        <f t="shared" si="49"/>
        <v>0</v>
      </c>
    </row>
    <row r="3017" spans="12:14">
      <c r="L3017" s="5">
        <v>3016</v>
      </c>
      <c r="M3017" s="5">
        <v>0.67105141796760936</v>
      </c>
      <c r="N3017" s="5">
        <f t="shared" si="49"/>
        <v>0</v>
      </c>
    </row>
    <row r="3018" spans="12:14">
      <c r="L3018" s="5">
        <v>3017</v>
      </c>
      <c r="M3018" s="5">
        <v>9.3993602051613134</v>
      </c>
      <c r="N3018" s="5">
        <f t="shared" si="49"/>
        <v>1</v>
      </c>
    </row>
    <row r="3019" spans="12:14">
      <c r="L3019" s="5">
        <v>3018</v>
      </c>
      <c r="M3019" s="5">
        <v>0.13943858518830593</v>
      </c>
      <c r="N3019" s="5">
        <f t="shared" si="49"/>
        <v>0</v>
      </c>
    </row>
    <row r="3020" spans="12:14">
      <c r="L3020" s="5">
        <v>3019</v>
      </c>
      <c r="M3020" s="5">
        <v>1.4238552544415075</v>
      </c>
      <c r="N3020" s="5">
        <f t="shared" si="49"/>
        <v>0</v>
      </c>
    </row>
    <row r="3021" spans="12:14">
      <c r="L3021" s="5">
        <v>3020</v>
      </c>
      <c r="M3021" s="5">
        <v>1.159019453870004</v>
      </c>
      <c r="N3021" s="5">
        <f t="shared" si="49"/>
        <v>0</v>
      </c>
    </row>
    <row r="3022" spans="12:14">
      <c r="L3022" s="5">
        <v>3021</v>
      </c>
      <c r="M3022" s="5">
        <v>1.0736552722813957</v>
      </c>
      <c r="N3022" s="5">
        <f t="shared" si="49"/>
        <v>0</v>
      </c>
    </row>
    <row r="3023" spans="12:14">
      <c r="L3023" s="5">
        <v>3022</v>
      </c>
      <c r="M3023" s="5">
        <v>6.4058084459489457</v>
      </c>
      <c r="N3023" s="5">
        <f t="shared" si="49"/>
        <v>0</v>
      </c>
    </row>
    <row r="3024" spans="12:14">
      <c r="L3024" s="5">
        <v>3023</v>
      </c>
      <c r="M3024" s="5">
        <v>2.3586776174774808</v>
      </c>
      <c r="N3024" s="5">
        <f t="shared" si="49"/>
        <v>0</v>
      </c>
    </row>
    <row r="3025" spans="12:14">
      <c r="L3025" s="5">
        <v>3024</v>
      </c>
      <c r="M3025" s="5">
        <v>10.309638833189329</v>
      </c>
      <c r="N3025" s="5">
        <f t="shared" si="49"/>
        <v>1</v>
      </c>
    </row>
    <row r="3026" spans="12:14">
      <c r="L3026" s="5">
        <v>3025</v>
      </c>
      <c r="M3026" s="5">
        <v>8.1301300972320689</v>
      </c>
      <c r="N3026" s="5">
        <f t="shared" si="49"/>
        <v>1</v>
      </c>
    </row>
    <row r="3027" spans="12:14">
      <c r="L3027" s="5">
        <v>3026</v>
      </c>
      <c r="M3027" s="5">
        <v>8.2785889022449481</v>
      </c>
      <c r="N3027" s="5">
        <f t="shared" si="49"/>
        <v>1</v>
      </c>
    </row>
    <row r="3028" spans="12:14">
      <c r="L3028" s="5">
        <v>3027</v>
      </c>
      <c r="M3028" s="5">
        <v>6.3064528421489019</v>
      </c>
      <c r="N3028" s="5">
        <f t="shared" si="49"/>
        <v>0</v>
      </c>
    </row>
    <row r="3029" spans="12:14">
      <c r="L3029" s="5">
        <v>3028</v>
      </c>
      <c r="M3029" s="5">
        <v>0.28714429608753878</v>
      </c>
      <c r="N3029" s="5">
        <f t="shared" si="49"/>
        <v>0</v>
      </c>
    </row>
    <row r="3030" spans="12:14">
      <c r="L3030" s="5">
        <v>3029</v>
      </c>
      <c r="M3030" s="5">
        <v>5.1878444416181209</v>
      </c>
      <c r="N3030" s="5">
        <f t="shared" si="49"/>
        <v>0</v>
      </c>
    </row>
    <row r="3031" spans="12:14">
      <c r="L3031" s="5">
        <v>3030</v>
      </c>
      <c r="M3031" s="5">
        <v>6.5527602730211267</v>
      </c>
      <c r="N3031" s="5">
        <f t="shared" si="49"/>
        <v>0</v>
      </c>
    </row>
    <row r="3032" spans="12:14">
      <c r="L3032" s="5">
        <v>3031</v>
      </c>
      <c r="M3032" s="5">
        <v>1.9277338430164981</v>
      </c>
      <c r="N3032" s="5">
        <f t="shared" si="49"/>
        <v>0</v>
      </c>
    </row>
    <row r="3033" spans="12:14">
      <c r="L3033" s="5">
        <v>3032</v>
      </c>
      <c r="M3033" s="5">
        <v>2.1748394329274534</v>
      </c>
      <c r="N3033" s="5">
        <f t="shared" si="49"/>
        <v>0</v>
      </c>
    </row>
    <row r="3034" spans="12:14">
      <c r="L3034" s="5">
        <v>3033</v>
      </c>
      <c r="M3034" s="5">
        <v>2.8853384794609589</v>
      </c>
      <c r="N3034" s="5">
        <f t="shared" si="49"/>
        <v>0</v>
      </c>
    </row>
    <row r="3035" spans="12:14">
      <c r="L3035" s="5">
        <v>3034</v>
      </c>
      <c r="M3035" s="5">
        <v>4.6777990067155759</v>
      </c>
      <c r="N3035" s="5">
        <f t="shared" si="49"/>
        <v>0</v>
      </c>
    </row>
    <row r="3036" spans="12:14">
      <c r="L3036" s="5">
        <v>3035</v>
      </c>
      <c r="M3036" s="5">
        <v>5.6920369845435523</v>
      </c>
      <c r="N3036" s="5">
        <f t="shared" si="49"/>
        <v>0</v>
      </c>
    </row>
    <row r="3037" spans="12:14">
      <c r="L3037" s="5">
        <v>3036</v>
      </c>
      <c r="M3037" s="5">
        <v>3.3493602193321781</v>
      </c>
      <c r="N3037" s="5">
        <f t="shared" si="49"/>
        <v>0</v>
      </c>
    </row>
    <row r="3038" spans="12:14">
      <c r="L3038" s="5">
        <v>3037</v>
      </c>
      <c r="M3038" s="5">
        <v>1.3246221826739581</v>
      </c>
      <c r="N3038" s="5">
        <f t="shared" si="49"/>
        <v>0</v>
      </c>
    </row>
    <row r="3039" spans="12:14">
      <c r="L3039" s="5">
        <v>3038</v>
      </c>
      <c r="M3039" s="5">
        <v>0.42782376911926351</v>
      </c>
      <c r="N3039" s="5">
        <f t="shared" si="49"/>
        <v>0</v>
      </c>
    </row>
    <row r="3040" spans="12:14">
      <c r="L3040" s="5">
        <v>3039</v>
      </c>
      <c r="M3040" s="5">
        <v>5.3008281839349936</v>
      </c>
      <c r="N3040" s="5">
        <f t="shared" si="49"/>
        <v>0</v>
      </c>
    </row>
    <row r="3041" spans="12:14">
      <c r="L3041" s="5">
        <v>3040</v>
      </c>
      <c r="M3041" s="5">
        <v>5.0012186246224015</v>
      </c>
      <c r="N3041" s="5">
        <f t="shared" si="49"/>
        <v>0</v>
      </c>
    </row>
    <row r="3042" spans="12:14">
      <c r="L3042" s="5">
        <v>3041</v>
      </c>
      <c r="M3042" s="5">
        <v>6.7351491785838853</v>
      </c>
      <c r="N3042" s="5">
        <f t="shared" si="49"/>
        <v>0</v>
      </c>
    </row>
    <row r="3043" spans="12:14">
      <c r="L3043" s="5">
        <v>3042</v>
      </c>
      <c r="M3043" s="5">
        <v>2.268714261585171</v>
      </c>
      <c r="N3043" s="5">
        <f t="shared" si="49"/>
        <v>0</v>
      </c>
    </row>
    <row r="3044" spans="12:14">
      <c r="L3044" s="5">
        <v>3043</v>
      </c>
      <c r="M3044" s="5">
        <v>2.9200596840805408</v>
      </c>
      <c r="N3044" s="5">
        <f t="shared" si="49"/>
        <v>0</v>
      </c>
    </row>
    <row r="3045" spans="12:14">
      <c r="L3045" s="5">
        <v>3044</v>
      </c>
      <c r="M3045" s="5">
        <v>1.8991867115185922E-2</v>
      </c>
      <c r="N3045" s="5">
        <f t="shared" si="49"/>
        <v>0</v>
      </c>
    </row>
    <row r="3046" spans="12:14">
      <c r="L3046" s="5">
        <v>3045</v>
      </c>
      <c r="M3046" s="5">
        <v>1.976600622036917</v>
      </c>
      <c r="N3046" s="5">
        <f t="shared" si="49"/>
        <v>0</v>
      </c>
    </row>
    <row r="3047" spans="12:14">
      <c r="L3047" s="5">
        <v>3046</v>
      </c>
      <c r="M3047" s="5">
        <v>3.2037305075804872</v>
      </c>
      <c r="N3047" s="5">
        <f t="shared" si="49"/>
        <v>0</v>
      </c>
    </row>
    <row r="3048" spans="12:14">
      <c r="L3048" s="5">
        <v>3047</v>
      </c>
      <c r="M3048" s="5">
        <v>3.8297496282414722</v>
      </c>
      <c r="N3048" s="5">
        <f t="shared" si="49"/>
        <v>0</v>
      </c>
    </row>
    <row r="3049" spans="12:14">
      <c r="L3049" s="5">
        <v>3048</v>
      </c>
      <c r="M3049" s="5">
        <v>0.89700066680055235</v>
      </c>
      <c r="N3049" s="5">
        <f t="shared" si="49"/>
        <v>0</v>
      </c>
    </row>
    <row r="3050" spans="12:14">
      <c r="L3050" s="5">
        <v>3049</v>
      </c>
      <c r="M3050" s="5">
        <v>2.8874556512991782</v>
      </c>
      <c r="N3050" s="5">
        <f t="shared" si="49"/>
        <v>0</v>
      </c>
    </row>
    <row r="3051" spans="12:14">
      <c r="L3051" s="5">
        <v>3050</v>
      </c>
      <c r="M3051" s="5">
        <v>3.9641661811155582</v>
      </c>
      <c r="N3051" s="5">
        <f t="shared" si="49"/>
        <v>0</v>
      </c>
    </row>
    <row r="3052" spans="12:14">
      <c r="L3052" s="5">
        <v>3051</v>
      </c>
      <c r="M3052" s="5">
        <v>3.0646406304352656</v>
      </c>
      <c r="N3052" s="5">
        <f t="shared" si="49"/>
        <v>0</v>
      </c>
    </row>
    <row r="3053" spans="12:14">
      <c r="L3053" s="5">
        <v>3052</v>
      </c>
      <c r="M3053" s="5">
        <v>3.7203002609911846</v>
      </c>
      <c r="N3053" s="5">
        <f t="shared" si="49"/>
        <v>0</v>
      </c>
    </row>
    <row r="3054" spans="12:14">
      <c r="L3054" s="5">
        <v>3053</v>
      </c>
      <c r="M3054" s="5">
        <v>17.42209584843447</v>
      </c>
      <c r="N3054" s="5">
        <f t="shared" si="49"/>
        <v>1</v>
      </c>
    </row>
    <row r="3055" spans="12:14">
      <c r="L3055" s="5">
        <v>3054</v>
      </c>
      <c r="M3055" s="5">
        <v>2.8681765925139935</v>
      </c>
      <c r="N3055" s="5">
        <f t="shared" si="49"/>
        <v>0</v>
      </c>
    </row>
    <row r="3056" spans="12:14">
      <c r="L3056" s="5">
        <v>3055</v>
      </c>
      <c r="M3056" s="5">
        <v>4.8973722567749691</v>
      </c>
      <c r="N3056" s="5">
        <f t="shared" si="49"/>
        <v>0</v>
      </c>
    </row>
    <row r="3057" spans="12:14">
      <c r="L3057" s="5">
        <v>3056</v>
      </c>
      <c r="M3057" s="5">
        <v>4.8147001219421171</v>
      </c>
      <c r="N3057" s="5">
        <f t="shared" si="49"/>
        <v>0</v>
      </c>
    </row>
    <row r="3058" spans="12:14">
      <c r="L3058" s="5">
        <v>3057</v>
      </c>
      <c r="M3058" s="5">
        <v>1.901284862719669</v>
      </c>
      <c r="N3058" s="5">
        <f t="shared" si="49"/>
        <v>0</v>
      </c>
    </row>
    <row r="3059" spans="12:14">
      <c r="L3059" s="5">
        <v>3058</v>
      </c>
      <c r="M3059" s="5">
        <v>5.2425199671054816</v>
      </c>
      <c r="N3059" s="5">
        <f t="shared" si="49"/>
        <v>0</v>
      </c>
    </row>
    <row r="3060" spans="12:14">
      <c r="L3060" s="5">
        <v>3059</v>
      </c>
      <c r="M3060" s="5">
        <v>2.0243474607488259</v>
      </c>
      <c r="N3060" s="5">
        <f t="shared" si="49"/>
        <v>0</v>
      </c>
    </row>
    <row r="3061" spans="12:14">
      <c r="L3061" s="5">
        <v>3060</v>
      </c>
      <c r="M3061" s="5">
        <v>5.1253904446789003</v>
      </c>
      <c r="N3061" s="5">
        <f t="shared" si="49"/>
        <v>0</v>
      </c>
    </row>
    <row r="3062" spans="12:14">
      <c r="L3062" s="5">
        <v>3061</v>
      </c>
      <c r="M3062" s="5">
        <v>2.8623677410767739E-2</v>
      </c>
      <c r="N3062" s="5">
        <f t="shared" si="49"/>
        <v>0</v>
      </c>
    </row>
    <row r="3063" spans="12:14">
      <c r="L3063" s="5">
        <v>3062</v>
      </c>
      <c r="M3063" s="5">
        <v>3.914130382068683</v>
      </c>
      <c r="N3063" s="5">
        <f t="shared" si="49"/>
        <v>0</v>
      </c>
    </row>
    <row r="3064" spans="12:14">
      <c r="L3064" s="5">
        <v>3063</v>
      </c>
      <c r="M3064" s="5">
        <v>4.5036054870160802</v>
      </c>
      <c r="N3064" s="5">
        <f t="shared" si="49"/>
        <v>0</v>
      </c>
    </row>
    <row r="3065" spans="12:14">
      <c r="L3065" s="5">
        <v>3064</v>
      </c>
      <c r="M3065" s="5">
        <v>3.7208768691419714</v>
      </c>
      <c r="N3065" s="5">
        <f t="shared" si="49"/>
        <v>0</v>
      </c>
    </row>
    <row r="3066" spans="12:14">
      <c r="L3066" s="5">
        <v>3065</v>
      </c>
      <c r="M3066" s="5">
        <v>0.24115177965665147</v>
      </c>
      <c r="N3066" s="5">
        <f t="shared" si="49"/>
        <v>0</v>
      </c>
    </row>
    <row r="3067" spans="12:14">
      <c r="L3067" s="5">
        <v>3066</v>
      </c>
      <c r="M3067" s="5">
        <v>3.793616352579197</v>
      </c>
      <c r="N3067" s="5">
        <f t="shared" si="49"/>
        <v>0</v>
      </c>
    </row>
    <row r="3068" spans="12:14">
      <c r="L3068" s="5">
        <v>3067</v>
      </c>
      <c r="M3068" s="5">
        <v>0.9245288074543947</v>
      </c>
      <c r="N3068" s="5">
        <f t="shared" si="49"/>
        <v>0</v>
      </c>
    </row>
    <row r="3069" spans="12:14">
      <c r="L3069" s="5">
        <v>3068</v>
      </c>
      <c r="M3069" s="5">
        <v>3.5963540319604919</v>
      </c>
      <c r="N3069" s="5">
        <f t="shared" si="49"/>
        <v>0</v>
      </c>
    </row>
    <row r="3070" spans="12:14">
      <c r="L3070" s="5">
        <v>3069</v>
      </c>
      <c r="M3070" s="5">
        <v>15.704069061072691</v>
      </c>
      <c r="N3070" s="5">
        <f t="shared" si="49"/>
        <v>1</v>
      </c>
    </row>
    <row r="3071" spans="12:14">
      <c r="L3071" s="5">
        <v>3070</v>
      </c>
      <c r="M3071" s="5">
        <v>4.4137872536735436</v>
      </c>
      <c r="N3071" s="5">
        <f t="shared" si="49"/>
        <v>0</v>
      </c>
    </row>
    <row r="3072" spans="12:14">
      <c r="L3072" s="5">
        <v>3071</v>
      </c>
      <c r="M3072" s="5">
        <v>1.5813056407770789</v>
      </c>
      <c r="N3072" s="5">
        <f t="shared" si="49"/>
        <v>0</v>
      </c>
    </row>
    <row r="3073" spans="12:14">
      <c r="L3073" s="5">
        <v>3072</v>
      </c>
      <c r="M3073" s="5">
        <v>5.6323429485959622</v>
      </c>
      <c r="N3073" s="5">
        <f t="shared" si="49"/>
        <v>0</v>
      </c>
    </row>
    <row r="3074" spans="12:14">
      <c r="L3074" s="5">
        <v>3073</v>
      </c>
      <c r="M3074" s="5">
        <v>5.117596650266389</v>
      </c>
      <c r="N3074" s="5">
        <f t="shared" si="49"/>
        <v>0</v>
      </c>
    </row>
    <row r="3075" spans="12:14">
      <c r="L3075" s="5">
        <v>3074</v>
      </c>
      <c r="M3075" s="5">
        <v>4.7681545497269395</v>
      </c>
      <c r="N3075" s="5">
        <f t="shared" ref="N3075:N3138" si="50">IF(M3075&gt;=C$10,1,0)</f>
        <v>0</v>
      </c>
    </row>
    <row r="3076" spans="12:14">
      <c r="L3076" s="5">
        <v>3075</v>
      </c>
      <c r="M3076" s="5">
        <v>1.8214956585623994</v>
      </c>
      <c r="N3076" s="5">
        <f t="shared" si="50"/>
        <v>0</v>
      </c>
    </row>
    <row r="3077" spans="12:14">
      <c r="L3077" s="5">
        <v>3076</v>
      </c>
      <c r="M3077" s="5">
        <v>1.3481671177080252</v>
      </c>
      <c r="N3077" s="5">
        <f t="shared" si="50"/>
        <v>0</v>
      </c>
    </row>
    <row r="3078" spans="12:14">
      <c r="L3078" s="5">
        <v>3077</v>
      </c>
      <c r="M3078" s="5">
        <v>10.03620876542106</v>
      </c>
      <c r="N3078" s="5">
        <f t="shared" si="50"/>
        <v>1</v>
      </c>
    </row>
    <row r="3079" spans="12:14">
      <c r="L3079" s="5">
        <v>3078</v>
      </c>
      <c r="M3079" s="5">
        <v>0.82495586827046941</v>
      </c>
      <c r="N3079" s="5">
        <f t="shared" si="50"/>
        <v>0</v>
      </c>
    </row>
    <row r="3080" spans="12:14">
      <c r="L3080" s="5">
        <v>3079</v>
      </c>
      <c r="M3080" s="5">
        <v>6.6730251064140615</v>
      </c>
      <c r="N3080" s="5">
        <f t="shared" si="50"/>
        <v>0</v>
      </c>
    </row>
    <row r="3081" spans="12:14">
      <c r="L3081" s="5">
        <v>3080</v>
      </c>
      <c r="M3081" s="5">
        <v>1.9671976342352284</v>
      </c>
      <c r="N3081" s="5">
        <f t="shared" si="50"/>
        <v>0</v>
      </c>
    </row>
    <row r="3082" spans="12:14">
      <c r="L3082" s="5">
        <v>3081</v>
      </c>
      <c r="M3082" s="5">
        <v>1.0246452680620477</v>
      </c>
      <c r="N3082" s="5">
        <f t="shared" si="50"/>
        <v>0</v>
      </c>
    </row>
    <row r="3083" spans="12:14">
      <c r="L3083" s="5">
        <v>3082</v>
      </c>
      <c r="M3083" s="5">
        <v>3.0655733466025854</v>
      </c>
      <c r="N3083" s="5">
        <f t="shared" si="50"/>
        <v>0</v>
      </c>
    </row>
    <row r="3084" spans="12:14">
      <c r="L3084" s="5">
        <v>3083</v>
      </c>
      <c r="M3084" s="5">
        <v>0.71293192008175998</v>
      </c>
      <c r="N3084" s="5">
        <f t="shared" si="50"/>
        <v>0</v>
      </c>
    </row>
    <row r="3085" spans="12:14">
      <c r="L3085" s="5">
        <v>3084</v>
      </c>
      <c r="M3085" s="5">
        <v>1.9641079228489227</v>
      </c>
      <c r="N3085" s="5">
        <f t="shared" si="50"/>
        <v>0</v>
      </c>
    </row>
    <row r="3086" spans="12:14">
      <c r="L3086" s="5">
        <v>3085</v>
      </c>
      <c r="M3086" s="5">
        <v>3.904346009710896</v>
      </c>
      <c r="N3086" s="5">
        <f t="shared" si="50"/>
        <v>0</v>
      </c>
    </row>
    <row r="3087" spans="12:14">
      <c r="L3087" s="5">
        <v>3086</v>
      </c>
      <c r="M3087" s="5">
        <v>7.04196225767706</v>
      </c>
      <c r="N3087" s="5">
        <f t="shared" si="50"/>
        <v>1</v>
      </c>
    </row>
    <row r="3088" spans="12:14">
      <c r="L3088" s="5">
        <v>3087</v>
      </c>
      <c r="M3088" s="5">
        <v>10.550452750147057</v>
      </c>
      <c r="N3088" s="5">
        <f t="shared" si="50"/>
        <v>1</v>
      </c>
    </row>
    <row r="3089" spans="12:14">
      <c r="L3089" s="5">
        <v>3088</v>
      </c>
      <c r="M3089" s="5">
        <v>8.4564813225778357E-2</v>
      </c>
      <c r="N3089" s="5">
        <f t="shared" si="50"/>
        <v>0</v>
      </c>
    </row>
    <row r="3090" spans="12:14">
      <c r="L3090" s="5">
        <v>3089</v>
      </c>
      <c r="M3090" s="5">
        <v>0.85241934319255885</v>
      </c>
      <c r="N3090" s="5">
        <f t="shared" si="50"/>
        <v>0</v>
      </c>
    </row>
    <row r="3091" spans="12:14">
      <c r="L3091" s="5">
        <v>3090</v>
      </c>
      <c r="M3091" s="5">
        <v>0.78724634916418035</v>
      </c>
      <c r="N3091" s="5">
        <f t="shared" si="50"/>
        <v>0</v>
      </c>
    </row>
    <row r="3092" spans="12:14">
      <c r="L3092" s="5">
        <v>3091</v>
      </c>
      <c r="M3092" s="5">
        <v>1.837287088132328</v>
      </c>
      <c r="N3092" s="5">
        <f t="shared" si="50"/>
        <v>0</v>
      </c>
    </row>
    <row r="3093" spans="12:14">
      <c r="L3093" s="5">
        <v>3092</v>
      </c>
      <c r="M3093" s="5">
        <v>11.762871951171666</v>
      </c>
      <c r="N3093" s="5">
        <f t="shared" si="50"/>
        <v>1</v>
      </c>
    </row>
    <row r="3094" spans="12:14">
      <c r="L3094" s="5">
        <v>3093</v>
      </c>
      <c r="M3094" s="5">
        <v>5.9148377587069865</v>
      </c>
      <c r="N3094" s="5">
        <f t="shared" si="50"/>
        <v>0</v>
      </c>
    </row>
    <row r="3095" spans="12:14">
      <c r="L3095" s="5">
        <v>3094</v>
      </c>
      <c r="M3095" s="5">
        <v>2.0039048359895757</v>
      </c>
      <c r="N3095" s="5">
        <f t="shared" si="50"/>
        <v>0</v>
      </c>
    </row>
    <row r="3096" spans="12:14">
      <c r="L3096" s="5">
        <v>3095</v>
      </c>
      <c r="M3096" s="5">
        <v>3.2060085236705191</v>
      </c>
      <c r="N3096" s="5">
        <f t="shared" si="50"/>
        <v>0</v>
      </c>
    </row>
    <row r="3097" spans="12:14">
      <c r="L3097" s="5">
        <v>3096</v>
      </c>
      <c r="M3097" s="5">
        <v>0.61503939684959785</v>
      </c>
      <c r="N3097" s="5">
        <f t="shared" si="50"/>
        <v>0</v>
      </c>
    </row>
    <row r="3098" spans="12:14">
      <c r="L3098" s="5">
        <v>3097</v>
      </c>
      <c r="M3098" s="5">
        <v>4.2917546211492876</v>
      </c>
      <c r="N3098" s="5">
        <f t="shared" si="50"/>
        <v>0</v>
      </c>
    </row>
    <row r="3099" spans="12:14">
      <c r="L3099" s="5">
        <v>3098</v>
      </c>
      <c r="M3099" s="5">
        <v>2.8478036985172301</v>
      </c>
      <c r="N3099" s="5">
        <f t="shared" si="50"/>
        <v>0</v>
      </c>
    </row>
    <row r="3100" spans="12:14">
      <c r="L3100" s="5">
        <v>3099</v>
      </c>
      <c r="M3100" s="5">
        <v>4.5944580186667396</v>
      </c>
      <c r="N3100" s="5">
        <f t="shared" si="50"/>
        <v>0</v>
      </c>
    </row>
    <row r="3101" spans="12:14">
      <c r="L3101" s="5">
        <v>3100</v>
      </c>
      <c r="M3101" s="5">
        <v>0.6438721704486472</v>
      </c>
      <c r="N3101" s="5">
        <f t="shared" si="50"/>
        <v>0</v>
      </c>
    </row>
    <row r="3102" spans="12:14">
      <c r="L3102" s="5">
        <v>3101</v>
      </c>
      <c r="M3102" s="5">
        <v>4.9648926751440481</v>
      </c>
      <c r="N3102" s="5">
        <f t="shared" si="50"/>
        <v>0</v>
      </c>
    </row>
    <row r="3103" spans="12:14">
      <c r="L3103" s="5">
        <v>3102</v>
      </c>
      <c r="M3103" s="5">
        <v>0.47747149939048217</v>
      </c>
      <c r="N3103" s="5">
        <f t="shared" si="50"/>
        <v>0</v>
      </c>
    </row>
    <row r="3104" spans="12:14">
      <c r="L3104" s="5">
        <v>3103</v>
      </c>
      <c r="M3104" s="5">
        <v>8.3643938308089769</v>
      </c>
      <c r="N3104" s="5">
        <f t="shared" si="50"/>
        <v>1</v>
      </c>
    </row>
    <row r="3105" spans="12:14">
      <c r="L3105" s="5">
        <v>3104</v>
      </c>
      <c r="M3105" s="5">
        <v>0.16111300591349487</v>
      </c>
      <c r="N3105" s="5">
        <f t="shared" si="50"/>
        <v>0</v>
      </c>
    </row>
    <row r="3106" spans="12:14">
      <c r="L3106" s="5">
        <v>3105</v>
      </c>
      <c r="M3106" s="5">
        <v>4.0127193338475857</v>
      </c>
      <c r="N3106" s="5">
        <f t="shared" si="50"/>
        <v>0</v>
      </c>
    </row>
    <row r="3107" spans="12:14">
      <c r="L3107" s="5">
        <v>3106</v>
      </c>
      <c r="M3107" s="5">
        <v>2.0429753435325777</v>
      </c>
      <c r="N3107" s="5">
        <f t="shared" si="50"/>
        <v>0</v>
      </c>
    </row>
    <row r="3108" spans="12:14">
      <c r="L3108" s="5">
        <v>3107</v>
      </c>
      <c r="M3108" s="5">
        <v>0.99144171066438291</v>
      </c>
      <c r="N3108" s="5">
        <f t="shared" si="50"/>
        <v>0</v>
      </c>
    </row>
    <row r="3109" spans="12:14">
      <c r="L3109" s="5">
        <v>3108</v>
      </c>
      <c r="M3109" s="5">
        <v>3.7926362686598596</v>
      </c>
      <c r="N3109" s="5">
        <f t="shared" si="50"/>
        <v>0</v>
      </c>
    </row>
    <row r="3110" spans="12:14">
      <c r="L3110" s="5">
        <v>3109</v>
      </c>
      <c r="M3110" s="5">
        <v>3.6918182796286168</v>
      </c>
      <c r="N3110" s="5">
        <f t="shared" si="50"/>
        <v>0</v>
      </c>
    </row>
    <row r="3111" spans="12:14">
      <c r="L3111" s="5">
        <v>3110</v>
      </c>
      <c r="M3111" s="5">
        <v>1.8723011335464506</v>
      </c>
      <c r="N3111" s="5">
        <f t="shared" si="50"/>
        <v>0</v>
      </c>
    </row>
    <row r="3112" spans="12:14">
      <c r="L3112" s="5">
        <v>3111</v>
      </c>
      <c r="M3112" s="5">
        <v>1.5642965256283703</v>
      </c>
      <c r="N3112" s="5">
        <f t="shared" si="50"/>
        <v>0</v>
      </c>
    </row>
    <row r="3113" spans="12:14">
      <c r="L3113" s="5">
        <v>3112</v>
      </c>
      <c r="M3113" s="5">
        <v>8.5888932631666552</v>
      </c>
      <c r="N3113" s="5">
        <f t="shared" si="50"/>
        <v>1</v>
      </c>
    </row>
    <row r="3114" spans="12:14">
      <c r="L3114" s="5">
        <v>3113</v>
      </c>
      <c r="M3114" s="5">
        <v>5.2908368024797543</v>
      </c>
      <c r="N3114" s="5">
        <f t="shared" si="50"/>
        <v>0</v>
      </c>
    </row>
    <row r="3115" spans="12:14">
      <c r="L3115" s="5">
        <v>3114</v>
      </c>
      <c r="M3115" s="5">
        <v>6.7484736672089394</v>
      </c>
      <c r="N3115" s="5">
        <f t="shared" si="50"/>
        <v>0</v>
      </c>
    </row>
    <row r="3116" spans="12:14">
      <c r="L3116" s="5">
        <v>3115</v>
      </c>
      <c r="M3116" s="5">
        <v>1.3625980659167567</v>
      </c>
      <c r="N3116" s="5">
        <f t="shared" si="50"/>
        <v>0</v>
      </c>
    </row>
    <row r="3117" spans="12:14">
      <c r="L3117" s="5">
        <v>3116</v>
      </c>
      <c r="M3117" s="5">
        <v>3.2841826910436818</v>
      </c>
      <c r="N3117" s="5">
        <f t="shared" si="50"/>
        <v>0</v>
      </c>
    </row>
    <row r="3118" spans="12:14">
      <c r="L3118" s="5">
        <v>3117</v>
      </c>
      <c r="M3118" s="5">
        <v>2.5930921481813374</v>
      </c>
      <c r="N3118" s="5">
        <f t="shared" si="50"/>
        <v>0</v>
      </c>
    </row>
    <row r="3119" spans="12:14">
      <c r="L3119" s="5">
        <v>3118</v>
      </c>
      <c r="M3119" s="5">
        <v>0.36074085009034373</v>
      </c>
      <c r="N3119" s="5">
        <f t="shared" si="50"/>
        <v>0</v>
      </c>
    </row>
    <row r="3120" spans="12:14">
      <c r="L3120" s="5">
        <v>3119</v>
      </c>
      <c r="M3120" s="5">
        <v>8.8716260256644516E-2</v>
      </c>
      <c r="N3120" s="5">
        <f t="shared" si="50"/>
        <v>0</v>
      </c>
    </row>
    <row r="3121" spans="12:14">
      <c r="L3121" s="5">
        <v>3120</v>
      </c>
      <c r="M3121" s="5">
        <v>7.1338977064990718</v>
      </c>
      <c r="N3121" s="5">
        <f t="shared" si="50"/>
        <v>1</v>
      </c>
    </row>
    <row r="3122" spans="12:14">
      <c r="L3122" s="5">
        <v>3121</v>
      </c>
      <c r="M3122" s="5">
        <v>3.2539251664203657</v>
      </c>
      <c r="N3122" s="5">
        <f t="shared" si="50"/>
        <v>0</v>
      </c>
    </row>
    <row r="3123" spans="12:14">
      <c r="L3123" s="5">
        <v>3122</v>
      </c>
      <c r="M3123" s="5">
        <v>6.4126349718434561</v>
      </c>
      <c r="N3123" s="5">
        <f t="shared" si="50"/>
        <v>0</v>
      </c>
    </row>
    <row r="3124" spans="12:14">
      <c r="L3124" s="5">
        <v>3123</v>
      </c>
      <c r="M3124" s="5">
        <v>8.3041062724839829</v>
      </c>
      <c r="N3124" s="5">
        <f t="shared" si="50"/>
        <v>1</v>
      </c>
    </row>
    <row r="3125" spans="12:14">
      <c r="L3125" s="5">
        <v>3124</v>
      </c>
      <c r="M3125" s="5">
        <v>5.8436581985351266</v>
      </c>
      <c r="N3125" s="5">
        <f t="shared" si="50"/>
        <v>0</v>
      </c>
    </row>
    <row r="3126" spans="12:14">
      <c r="L3126" s="5">
        <v>3125</v>
      </c>
      <c r="M3126" s="5">
        <v>9.946678583986353</v>
      </c>
      <c r="N3126" s="5">
        <f t="shared" si="50"/>
        <v>1</v>
      </c>
    </row>
    <row r="3127" spans="12:14">
      <c r="L3127" s="5">
        <v>3126</v>
      </c>
      <c r="M3127" s="5">
        <v>6.1801439668855522</v>
      </c>
      <c r="N3127" s="5">
        <f t="shared" si="50"/>
        <v>0</v>
      </c>
    </row>
    <row r="3128" spans="12:14">
      <c r="L3128" s="5">
        <v>3127</v>
      </c>
      <c r="M3128" s="5">
        <v>0.96869234199249488</v>
      </c>
      <c r="N3128" s="5">
        <f t="shared" si="50"/>
        <v>0</v>
      </c>
    </row>
    <row r="3129" spans="12:14">
      <c r="L3129" s="5">
        <v>3128</v>
      </c>
      <c r="M3129" s="5">
        <v>1.4233504574504416</v>
      </c>
      <c r="N3129" s="5">
        <f t="shared" si="50"/>
        <v>0</v>
      </c>
    </row>
    <row r="3130" spans="12:14">
      <c r="L3130" s="5">
        <v>3129</v>
      </c>
      <c r="M3130" s="5">
        <v>2.7002846590183021</v>
      </c>
      <c r="N3130" s="5">
        <f t="shared" si="50"/>
        <v>0</v>
      </c>
    </row>
    <row r="3131" spans="12:14">
      <c r="L3131" s="5">
        <v>3130</v>
      </c>
      <c r="M3131" s="5">
        <v>3.9959895843519844</v>
      </c>
      <c r="N3131" s="5">
        <f t="shared" si="50"/>
        <v>0</v>
      </c>
    </row>
    <row r="3132" spans="12:14">
      <c r="L3132" s="5">
        <v>3131</v>
      </c>
      <c r="M3132" s="5">
        <v>3.8200588447245507</v>
      </c>
      <c r="N3132" s="5">
        <f t="shared" si="50"/>
        <v>0</v>
      </c>
    </row>
    <row r="3133" spans="12:14">
      <c r="L3133" s="5">
        <v>3132</v>
      </c>
      <c r="M3133" s="5">
        <v>5.2063324485428755</v>
      </c>
      <c r="N3133" s="5">
        <f t="shared" si="50"/>
        <v>0</v>
      </c>
    </row>
    <row r="3134" spans="12:14">
      <c r="L3134" s="5">
        <v>3133</v>
      </c>
      <c r="M3134" s="5">
        <v>8.0256018043007487</v>
      </c>
      <c r="N3134" s="5">
        <f t="shared" si="50"/>
        <v>1</v>
      </c>
    </row>
    <row r="3135" spans="12:14">
      <c r="L3135" s="5">
        <v>3134</v>
      </c>
      <c r="M3135" s="5">
        <v>1.2308737996996619</v>
      </c>
      <c r="N3135" s="5">
        <f t="shared" si="50"/>
        <v>0</v>
      </c>
    </row>
    <row r="3136" spans="12:14">
      <c r="L3136" s="5">
        <v>3135</v>
      </c>
      <c r="M3136" s="5">
        <v>2.0878799181462355</v>
      </c>
      <c r="N3136" s="5">
        <f t="shared" si="50"/>
        <v>0</v>
      </c>
    </row>
    <row r="3137" spans="12:14">
      <c r="L3137" s="5">
        <v>3136</v>
      </c>
      <c r="M3137" s="5">
        <v>1.8034534024633384</v>
      </c>
      <c r="N3137" s="5">
        <f t="shared" si="50"/>
        <v>0</v>
      </c>
    </row>
    <row r="3138" spans="12:14">
      <c r="L3138" s="5">
        <v>3137</v>
      </c>
      <c r="M3138" s="5">
        <v>3.5534208157092522</v>
      </c>
      <c r="N3138" s="5">
        <f t="shared" si="50"/>
        <v>0</v>
      </c>
    </row>
    <row r="3139" spans="12:14">
      <c r="L3139" s="5">
        <v>3138</v>
      </c>
      <c r="M3139" s="5">
        <v>9.0499801853435038</v>
      </c>
      <c r="N3139" s="5">
        <f t="shared" ref="N3139:N3202" si="51">IF(M3139&gt;=C$10,1,0)</f>
        <v>1</v>
      </c>
    </row>
    <row r="3140" spans="12:14">
      <c r="L3140" s="5">
        <v>3139</v>
      </c>
      <c r="M3140" s="5">
        <v>1.5543444610792334</v>
      </c>
      <c r="N3140" s="5">
        <f t="shared" si="51"/>
        <v>0</v>
      </c>
    </row>
    <row r="3141" spans="12:14">
      <c r="L3141" s="5">
        <v>3140</v>
      </c>
      <c r="M3141" s="5">
        <v>0.56676484042990605</v>
      </c>
      <c r="N3141" s="5">
        <f t="shared" si="51"/>
        <v>0</v>
      </c>
    </row>
    <row r="3142" spans="12:14">
      <c r="L3142" s="5">
        <v>3141</v>
      </c>
      <c r="M3142" s="5">
        <v>3.4691582291603069</v>
      </c>
      <c r="N3142" s="5">
        <f t="shared" si="51"/>
        <v>0</v>
      </c>
    </row>
    <row r="3143" spans="12:14">
      <c r="L3143" s="5">
        <v>3142</v>
      </c>
      <c r="M3143" s="5">
        <v>6.6068571500818347</v>
      </c>
      <c r="N3143" s="5">
        <f t="shared" si="51"/>
        <v>0</v>
      </c>
    </row>
    <row r="3144" spans="12:14">
      <c r="L3144" s="5">
        <v>3143</v>
      </c>
      <c r="M3144" s="5">
        <v>7.8172652065202737</v>
      </c>
      <c r="N3144" s="5">
        <f t="shared" si="51"/>
        <v>1</v>
      </c>
    </row>
    <row r="3145" spans="12:14">
      <c r="L3145" s="5">
        <v>3144</v>
      </c>
      <c r="M3145" s="5">
        <v>11.949359691691498</v>
      </c>
      <c r="N3145" s="5">
        <f t="shared" si="51"/>
        <v>1</v>
      </c>
    </row>
    <row r="3146" spans="12:14">
      <c r="L3146" s="5">
        <v>3145</v>
      </c>
      <c r="M3146" s="5">
        <v>0.54697183269050986</v>
      </c>
      <c r="N3146" s="5">
        <f t="shared" si="51"/>
        <v>0</v>
      </c>
    </row>
    <row r="3147" spans="12:14">
      <c r="L3147" s="5">
        <v>3146</v>
      </c>
      <c r="M3147" s="5">
        <v>1.4875731568077721</v>
      </c>
      <c r="N3147" s="5">
        <f t="shared" si="51"/>
        <v>0</v>
      </c>
    </row>
    <row r="3148" spans="12:14">
      <c r="L3148" s="5">
        <v>3147</v>
      </c>
      <c r="M3148" s="5">
        <v>6.3163380432000933</v>
      </c>
      <c r="N3148" s="5">
        <f t="shared" si="51"/>
        <v>0</v>
      </c>
    </row>
    <row r="3149" spans="12:14">
      <c r="L3149" s="5">
        <v>3148</v>
      </c>
      <c r="M3149" s="5">
        <v>1.5508804664634193</v>
      </c>
      <c r="N3149" s="5">
        <f t="shared" si="51"/>
        <v>0</v>
      </c>
    </row>
    <row r="3150" spans="12:14">
      <c r="L3150" s="5">
        <v>3149</v>
      </c>
      <c r="M3150" s="5">
        <v>1.3733463909090091</v>
      </c>
      <c r="N3150" s="5">
        <f t="shared" si="51"/>
        <v>0</v>
      </c>
    </row>
    <row r="3151" spans="12:14">
      <c r="L3151" s="5">
        <v>3150</v>
      </c>
      <c r="M3151" s="5">
        <v>3.0423253717350871</v>
      </c>
      <c r="N3151" s="5">
        <f t="shared" si="51"/>
        <v>0</v>
      </c>
    </row>
    <row r="3152" spans="12:14">
      <c r="L3152" s="5">
        <v>3151</v>
      </c>
      <c r="M3152" s="5">
        <v>3.2348509372723546</v>
      </c>
      <c r="N3152" s="5">
        <f t="shared" si="51"/>
        <v>0</v>
      </c>
    </row>
    <row r="3153" spans="12:14">
      <c r="L3153" s="5">
        <v>3152</v>
      </c>
      <c r="M3153" s="5">
        <v>0.85601761554427624</v>
      </c>
      <c r="N3153" s="5">
        <f t="shared" si="51"/>
        <v>0</v>
      </c>
    </row>
    <row r="3154" spans="12:14">
      <c r="L3154" s="5">
        <v>3153</v>
      </c>
      <c r="M3154" s="5">
        <v>3.197242806211567</v>
      </c>
      <c r="N3154" s="5">
        <f t="shared" si="51"/>
        <v>0</v>
      </c>
    </row>
    <row r="3155" spans="12:14">
      <c r="L3155" s="5">
        <v>3154</v>
      </c>
      <c r="M3155" s="5">
        <v>1.9060786887955441</v>
      </c>
      <c r="N3155" s="5">
        <f t="shared" si="51"/>
        <v>0</v>
      </c>
    </row>
    <row r="3156" spans="12:14">
      <c r="L3156" s="5">
        <v>3155</v>
      </c>
      <c r="M3156" s="5">
        <v>9.6743745840755047</v>
      </c>
      <c r="N3156" s="5">
        <f t="shared" si="51"/>
        <v>1</v>
      </c>
    </row>
    <row r="3157" spans="12:14">
      <c r="L3157" s="5">
        <v>3156</v>
      </c>
      <c r="M3157" s="5">
        <v>4.7992934399042495</v>
      </c>
      <c r="N3157" s="5">
        <f t="shared" si="51"/>
        <v>0</v>
      </c>
    </row>
    <row r="3158" spans="12:14">
      <c r="L3158" s="5">
        <v>3157</v>
      </c>
      <c r="M3158" s="5">
        <v>3.3618211024728026</v>
      </c>
      <c r="N3158" s="5">
        <f t="shared" si="51"/>
        <v>0</v>
      </c>
    </row>
    <row r="3159" spans="12:14">
      <c r="L3159" s="5">
        <v>3158</v>
      </c>
      <c r="M3159" s="5">
        <v>13.959263089078481</v>
      </c>
      <c r="N3159" s="5">
        <f t="shared" si="51"/>
        <v>1</v>
      </c>
    </row>
    <row r="3160" spans="12:14">
      <c r="L3160" s="5">
        <v>3159</v>
      </c>
      <c r="M3160" s="5">
        <v>6.0726987621434958</v>
      </c>
      <c r="N3160" s="5">
        <f t="shared" si="51"/>
        <v>0</v>
      </c>
    </row>
    <row r="3161" spans="12:14">
      <c r="L3161" s="5">
        <v>3160</v>
      </c>
      <c r="M3161" s="5">
        <v>4.4312625367437457</v>
      </c>
      <c r="N3161" s="5">
        <f t="shared" si="51"/>
        <v>0</v>
      </c>
    </row>
    <row r="3162" spans="12:14">
      <c r="L3162" s="5">
        <v>3161</v>
      </c>
      <c r="M3162" s="5">
        <v>5.5573502516590612</v>
      </c>
      <c r="N3162" s="5">
        <f t="shared" si="51"/>
        <v>0</v>
      </c>
    </row>
    <row r="3163" spans="12:14">
      <c r="L3163" s="5">
        <v>3162</v>
      </c>
      <c r="M3163" s="5">
        <v>5.4991265956068611</v>
      </c>
      <c r="N3163" s="5">
        <f t="shared" si="51"/>
        <v>0</v>
      </c>
    </row>
    <row r="3164" spans="12:14">
      <c r="L3164" s="5">
        <v>3163</v>
      </c>
      <c r="M3164" s="5">
        <v>6.0074899025703363</v>
      </c>
      <c r="N3164" s="5">
        <f t="shared" si="51"/>
        <v>0</v>
      </c>
    </row>
    <row r="3165" spans="12:14">
      <c r="L3165" s="5">
        <v>3164</v>
      </c>
      <c r="M3165" s="5">
        <v>4.0859240965814063</v>
      </c>
      <c r="N3165" s="5">
        <f t="shared" si="51"/>
        <v>0</v>
      </c>
    </row>
    <row r="3166" spans="12:14">
      <c r="L3166" s="5">
        <v>3165</v>
      </c>
      <c r="M3166" s="5">
        <v>12.026633571685736</v>
      </c>
      <c r="N3166" s="5">
        <f t="shared" si="51"/>
        <v>1</v>
      </c>
    </row>
    <row r="3167" spans="12:14">
      <c r="L3167" s="5">
        <v>3166</v>
      </c>
      <c r="M3167" s="5">
        <v>2.1718553168251953</v>
      </c>
      <c r="N3167" s="5">
        <f t="shared" si="51"/>
        <v>0</v>
      </c>
    </row>
    <row r="3168" spans="12:14">
      <c r="L3168" s="5">
        <v>3167</v>
      </c>
      <c r="M3168" s="5">
        <v>2.2055630461597087</v>
      </c>
      <c r="N3168" s="5">
        <f t="shared" si="51"/>
        <v>0</v>
      </c>
    </row>
    <row r="3169" spans="12:14">
      <c r="L3169" s="5">
        <v>3168</v>
      </c>
      <c r="M3169" s="5">
        <v>2.3870670380064789</v>
      </c>
      <c r="N3169" s="5">
        <f t="shared" si="51"/>
        <v>0</v>
      </c>
    </row>
    <row r="3170" spans="12:14">
      <c r="L3170" s="5">
        <v>3169</v>
      </c>
      <c r="M3170" s="5">
        <v>1.6538242131237797</v>
      </c>
      <c r="N3170" s="5">
        <f t="shared" si="51"/>
        <v>0</v>
      </c>
    </row>
    <row r="3171" spans="12:14">
      <c r="L3171" s="5">
        <v>3170</v>
      </c>
      <c r="M3171" s="5">
        <v>7.355333515962541</v>
      </c>
      <c r="N3171" s="5">
        <f t="shared" si="51"/>
        <v>1</v>
      </c>
    </row>
    <row r="3172" spans="12:14">
      <c r="L3172" s="5">
        <v>3171</v>
      </c>
      <c r="M3172" s="5">
        <v>4.3803041875717659</v>
      </c>
      <c r="N3172" s="5">
        <f t="shared" si="51"/>
        <v>0</v>
      </c>
    </row>
    <row r="3173" spans="12:14">
      <c r="L3173" s="5">
        <v>3172</v>
      </c>
      <c r="M3173" s="5">
        <v>7.8197792457672897</v>
      </c>
      <c r="N3173" s="5">
        <f t="shared" si="51"/>
        <v>1</v>
      </c>
    </row>
    <row r="3174" spans="12:14">
      <c r="L3174" s="5">
        <v>3173</v>
      </c>
      <c r="M3174" s="5">
        <v>0.95375230693873414</v>
      </c>
      <c r="N3174" s="5">
        <f t="shared" si="51"/>
        <v>0</v>
      </c>
    </row>
    <row r="3175" spans="12:14">
      <c r="L3175" s="5">
        <v>3174</v>
      </c>
      <c r="M3175" s="5">
        <v>15.094075642658352</v>
      </c>
      <c r="N3175" s="5">
        <f t="shared" si="51"/>
        <v>1</v>
      </c>
    </row>
    <row r="3176" spans="12:14">
      <c r="L3176" s="5">
        <v>3175</v>
      </c>
      <c r="M3176" s="5">
        <v>2.6015602665725379</v>
      </c>
      <c r="N3176" s="5">
        <f t="shared" si="51"/>
        <v>0</v>
      </c>
    </row>
    <row r="3177" spans="12:14">
      <c r="L3177" s="5">
        <v>3176</v>
      </c>
      <c r="M3177" s="5">
        <v>7.4871927403933149</v>
      </c>
      <c r="N3177" s="5">
        <f t="shared" si="51"/>
        <v>1</v>
      </c>
    </row>
    <row r="3178" spans="12:14">
      <c r="L3178" s="5">
        <v>3177</v>
      </c>
      <c r="M3178" s="5">
        <v>2.8741798915137897</v>
      </c>
      <c r="N3178" s="5">
        <f t="shared" si="51"/>
        <v>0</v>
      </c>
    </row>
    <row r="3179" spans="12:14">
      <c r="L3179" s="5">
        <v>3178</v>
      </c>
      <c r="M3179" s="5">
        <v>7.6402325004293559</v>
      </c>
      <c r="N3179" s="5">
        <f t="shared" si="51"/>
        <v>1</v>
      </c>
    </row>
    <row r="3180" spans="12:14">
      <c r="L3180" s="5">
        <v>3179</v>
      </c>
      <c r="M3180" s="5">
        <v>2.4362755854100633</v>
      </c>
      <c r="N3180" s="5">
        <f t="shared" si="51"/>
        <v>0</v>
      </c>
    </row>
    <row r="3181" spans="12:14">
      <c r="L3181" s="5">
        <v>3180</v>
      </c>
      <c r="M3181" s="5">
        <v>8.3304464194795234</v>
      </c>
      <c r="N3181" s="5">
        <f t="shared" si="51"/>
        <v>1</v>
      </c>
    </row>
    <row r="3182" spans="12:14">
      <c r="L3182" s="5">
        <v>3181</v>
      </c>
      <c r="M3182" s="5">
        <v>2.5540277124073651</v>
      </c>
      <c r="N3182" s="5">
        <f t="shared" si="51"/>
        <v>0</v>
      </c>
    </row>
    <row r="3183" spans="12:14">
      <c r="L3183" s="5">
        <v>3182</v>
      </c>
      <c r="M3183" s="5">
        <v>6.467127093086102</v>
      </c>
      <c r="N3183" s="5">
        <f t="shared" si="51"/>
        <v>0</v>
      </c>
    </row>
    <row r="3184" spans="12:14">
      <c r="L3184" s="5">
        <v>3183</v>
      </c>
      <c r="M3184" s="5">
        <v>6.8909525188885095</v>
      </c>
      <c r="N3184" s="5">
        <f t="shared" si="51"/>
        <v>0</v>
      </c>
    </row>
    <row r="3185" spans="12:14">
      <c r="L3185" s="5">
        <v>3184</v>
      </c>
      <c r="M3185" s="5">
        <v>1.9215853335958932</v>
      </c>
      <c r="N3185" s="5">
        <f t="shared" si="51"/>
        <v>0</v>
      </c>
    </row>
    <row r="3186" spans="12:14">
      <c r="L3186" s="5">
        <v>3185</v>
      </c>
      <c r="M3186" s="5">
        <v>4.1286095855472782</v>
      </c>
      <c r="N3186" s="5">
        <f t="shared" si="51"/>
        <v>0</v>
      </c>
    </row>
    <row r="3187" spans="12:14">
      <c r="L3187" s="5">
        <v>3186</v>
      </c>
      <c r="M3187" s="5">
        <v>0.98192061136285291</v>
      </c>
      <c r="N3187" s="5">
        <f t="shared" si="51"/>
        <v>0</v>
      </c>
    </row>
    <row r="3188" spans="12:14">
      <c r="L3188" s="5">
        <v>3187</v>
      </c>
      <c r="M3188" s="5">
        <v>11.89332564255054</v>
      </c>
      <c r="N3188" s="5">
        <f t="shared" si="51"/>
        <v>1</v>
      </c>
    </row>
    <row r="3189" spans="12:14">
      <c r="L3189" s="5">
        <v>3188</v>
      </c>
      <c r="M3189" s="5">
        <v>6.5932143042396918</v>
      </c>
      <c r="N3189" s="5">
        <f t="shared" si="51"/>
        <v>0</v>
      </c>
    </row>
    <row r="3190" spans="12:14">
      <c r="L3190" s="5">
        <v>3189</v>
      </c>
      <c r="M3190" s="5">
        <v>3.4422526157211593</v>
      </c>
      <c r="N3190" s="5">
        <f t="shared" si="51"/>
        <v>0</v>
      </c>
    </row>
    <row r="3191" spans="12:14">
      <c r="L3191" s="5">
        <v>3190</v>
      </c>
      <c r="M3191" s="5">
        <v>5.0954600340324951</v>
      </c>
      <c r="N3191" s="5">
        <f t="shared" si="51"/>
        <v>0</v>
      </c>
    </row>
    <row r="3192" spans="12:14">
      <c r="L3192" s="5">
        <v>3191</v>
      </c>
      <c r="M3192" s="5">
        <v>13.511878923960584</v>
      </c>
      <c r="N3192" s="5">
        <f t="shared" si="51"/>
        <v>1</v>
      </c>
    </row>
    <row r="3193" spans="12:14">
      <c r="L3193" s="5">
        <v>3192</v>
      </c>
      <c r="M3193" s="5">
        <v>1.8504039044011744</v>
      </c>
      <c r="N3193" s="5">
        <f t="shared" si="51"/>
        <v>0</v>
      </c>
    </row>
    <row r="3194" spans="12:14">
      <c r="L3194" s="5">
        <v>3193</v>
      </c>
      <c r="M3194" s="5">
        <v>7.3100496102192061</v>
      </c>
      <c r="N3194" s="5">
        <f t="shared" si="51"/>
        <v>1</v>
      </c>
    </row>
    <row r="3195" spans="12:14">
      <c r="L3195" s="5">
        <v>3194</v>
      </c>
      <c r="M3195" s="5">
        <v>1.5018899525341458</v>
      </c>
      <c r="N3195" s="5">
        <f t="shared" si="51"/>
        <v>0</v>
      </c>
    </row>
    <row r="3196" spans="12:14">
      <c r="L3196" s="5">
        <v>3195</v>
      </c>
      <c r="M3196" s="5">
        <v>1.9475840766519124</v>
      </c>
      <c r="N3196" s="5">
        <f t="shared" si="51"/>
        <v>0</v>
      </c>
    </row>
    <row r="3197" spans="12:14">
      <c r="L3197" s="5">
        <v>3196</v>
      </c>
      <c r="M3197" s="5">
        <v>6.8974220509863899</v>
      </c>
      <c r="N3197" s="5">
        <f t="shared" si="51"/>
        <v>0</v>
      </c>
    </row>
    <row r="3198" spans="12:14">
      <c r="L3198" s="5">
        <v>3197</v>
      </c>
      <c r="M3198" s="5">
        <v>6.9643857643108449</v>
      </c>
      <c r="N3198" s="5">
        <f t="shared" si="51"/>
        <v>0</v>
      </c>
    </row>
    <row r="3199" spans="12:14">
      <c r="L3199" s="5">
        <v>3198</v>
      </c>
      <c r="M3199" s="5">
        <v>1.3742610129206261</v>
      </c>
      <c r="N3199" s="5">
        <f t="shared" si="51"/>
        <v>0</v>
      </c>
    </row>
    <row r="3200" spans="12:14">
      <c r="L3200" s="5">
        <v>3199</v>
      </c>
      <c r="M3200" s="5">
        <v>2.1257112225344912</v>
      </c>
      <c r="N3200" s="5">
        <f t="shared" si="51"/>
        <v>0</v>
      </c>
    </row>
    <row r="3201" spans="12:14">
      <c r="L3201" s="5">
        <v>3200</v>
      </c>
      <c r="M3201" s="5">
        <v>14.104194998714814</v>
      </c>
      <c r="N3201" s="5">
        <f t="shared" si="51"/>
        <v>1</v>
      </c>
    </row>
    <row r="3202" spans="12:14">
      <c r="L3202" s="5">
        <v>3201</v>
      </c>
      <c r="M3202" s="5">
        <v>0.92279737275175888</v>
      </c>
      <c r="N3202" s="5">
        <f t="shared" si="51"/>
        <v>0</v>
      </c>
    </row>
    <row r="3203" spans="12:14">
      <c r="L3203" s="5">
        <v>3202</v>
      </c>
      <c r="M3203" s="5">
        <v>6.4723160123359404</v>
      </c>
      <c r="N3203" s="5">
        <f t="shared" ref="N3203:N3266" si="52">IF(M3203&gt;=C$10,1,0)</f>
        <v>0</v>
      </c>
    </row>
    <row r="3204" spans="12:14">
      <c r="L3204" s="5">
        <v>3203</v>
      </c>
      <c r="M3204" s="5">
        <v>0.51848420424928121</v>
      </c>
      <c r="N3204" s="5">
        <f t="shared" si="52"/>
        <v>0</v>
      </c>
    </row>
    <row r="3205" spans="12:14">
      <c r="L3205" s="5">
        <v>3204</v>
      </c>
      <c r="M3205" s="5">
        <v>1.7938944145794244</v>
      </c>
      <c r="N3205" s="5">
        <f t="shared" si="52"/>
        <v>0</v>
      </c>
    </row>
    <row r="3206" spans="12:14">
      <c r="L3206" s="5">
        <v>3205</v>
      </c>
      <c r="M3206" s="5">
        <v>0.89422425875160361</v>
      </c>
      <c r="N3206" s="5">
        <f t="shared" si="52"/>
        <v>0</v>
      </c>
    </row>
    <row r="3207" spans="12:14">
      <c r="L3207" s="5">
        <v>3206</v>
      </c>
      <c r="M3207" s="5">
        <v>2.8054325155491231</v>
      </c>
      <c r="N3207" s="5">
        <f t="shared" si="52"/>
        <v>0</v>
      </c>
    </row>
    <row r="3208" spans="12:14">
      <c r="L3208" s="5">
        <v>3207</v>
      </c>
      <c r="M3208" s="5">
        <v>7.6823257892312711</v>
      </c>
      <c r="N3208" s="5">
        <f t="shared" si="52"/>
        <v>1</v>
      </c>
    </row>
    <row r="3209" spans="12:14">
      <c r="L3209" s="5">
        <v>3208</v>
      </c>
      <c r="M3209" s="5">
        <v>9.9203799596403606</v>
      </c>
      <c r="N3209" s="5">
        <f t="shared" si="52"/>
        <v>1</v>
      </c>
    </row>
    <row r="3210" spans="12:14">
      <c r="L3210" s="5">
        <v>3209</v>
      </c>
      <c r="M3210" s="5">
        <v>3.1344415659591038</v>
      </c>
      <c r="N3210" s="5">
        <f t="shared" si="52"/>
        <v>0</v>
      </c>
    </row>
    <row r="3211" spans="12:14">
      <c r="L3211" s="5">
        <v>3210</v>
      </c>
      <c r="M3211" s="5">
        <v>4.4720635229482975</v>
      </c>
      <c r="N3211" s="5">
        <f t="shared" si="52"/>
        <v>0</v>
      </c>
    </row>
    <row r="3212" spans="12:14">
      <c r="L3212" s="5">
        <v>3211</v>
      </c>
      <c r="M3212" s="5">
        <v>10.182995264856068</v>
      </c>
      <c r="N3212" s="5">
        <f t="shared" si="52"/>
        <v>1</v>
      </c>
    </row>
    <row r="3213" spans="12:14">
      <c r="L3213" s="5">
        <v>3212</v>
      </c>
      <c r="M3213" s="5">
        <v>1.9728846229915944</v>
      </c>
      <c r="N3213" s="5">
        <f t="shared" si="52"/>
        <v>0</v>
      </c>
    </row>
    <row r="3214" spans="12:14">
      <c r="L3214" s="5">
        <v>3213</v>
      </c>
      <c r="M3214" s="5">
        <v>2.7658399098692703</v>
      </c>
      <c r="N3214" s="5">
        <f t="shared" si="52"/>
        <v>0</v>
      </c>
    </row>
    <row r="3215" spans="12:14">
      <c r="L3215" s="5">
        <v>3214</v>
      </c>
      <c r="M3215" s="5">
        <v>4.3299286482680266</v>
      </c>
      <c r="N3215" s="5">
        <f t="shared" si="52"/>
        <v>0</v>
      </c>
    </row>
    <row r="3216" spans="12:14">
      <c r="L3216" s="5">
        <v>3215</v>
      </c>
      <c r="M3216" s="5">
        <v>5.2253062990842523</v>
      </c>
      <c r="N3216" s="5">
        <f t="shared" si="52"/>
        <v>0</v>
      </c>
    </row>
    <row r="3217" spans="12:14">
      <c r="L3217" s="5">
        <v>3216</v>
      </c>
      <c r="M3217" s="5">
        <v>1.5630807928616561</v>
      </c>
      <c r="N3217" s="5">
        <f t="shared" si="52"/>
        <v>0</v>
      </c>
    </row>
    <row r="3218" spans="12:14">
      <c r="L3218" s="5">
        <v>3217</v>
      </c>
      <c r="M3218" s="5">
        <v>2.6367525578760969</v>
      </c>
      <c r="N3218" s="5">
        <f t="shared" si="52"/>
        <v>0</v>
      </c>
    </row>
    <row r="3219" spans="12:14">
      <c r="L3219" s="5">
        <v>3218</v>
      </c>
      <c r="M3219" s="5">
        <v>0.14444464867841569</v>
      </c>
      <c r="N3219" s="5">
        <f t="shared" si="52"/>
        <v>0</v>
      </c>
    </row>
    <row r="3220" spans="12:14">
      <c r="L3220" s="5">
        <v>3219</v>
      </c>
      <c r="M3220" s="5">
        <v>17.600608819229798</v>
      </c>
      <c r="N3220" s="5">
        <f t="shared" si="52"/>
        <v>1</v>
      </c>
    </row>
    <row r="3221" spans="12:14">
      <c r="L3221" s="5">
        <v>3220</v>
      </c>
      <c r="M3221" s="5">
        <v>0.58370937139671542</v>
      </c>
      <c r="N3221" s="5">
        <f t="shared" si="52"/>
        <v>0</v>
      </c>
    </row>
    <row r="3222" spans="12:14">
      <c r="L3222" s="5">
        <v>3221</v>
      </c>
      <c r="M3222" s="5">
        <v>8.8370881978844379E-2</v>
      </c>
      <c r="N3222" s="5">
        <f t="shared" si="52"/>
        <v>0</v>
      </c>
    </row>
    <row r="3223" spans="12:14">
      <c r="L3223" s="5">
        <v>3222</v>
      </c>
      <c r="M3223" s="5">
        <v>2.1481567531849985</v>
      </c>
      <c r="N3223" s="5">
        <f t="shared" si="52"/>
        <v>0</v>
      </c>
    </row>
    <row r="3224" spans="12:14">
      <c r="L3224" s="5">
        <v>3223</v>
      </c>
      <c r="M3224" s="5">
        <v>2.4331719317304046</v>
      </c>
      <c r="N3224" s="5">
        <f t="shared" si="52"/>
        <v>0</v>
      </c>
    </row>
    <row r="3225" spans="12:14">
      <c r="L3225" s="5">
        <v>3224</v>
      </c>
      <c r="M3225" s="5">
        <v>6.7845717532569125</v>
      </c>
      <c r="N3225" s="5">
        <f t="shared" si="52"/>
        <v>0</v>
      </c>
    </row>
    <row r="3226" spans="12:14">
      <c r="L3226" s="5">
        <v>3225</v>
      </c>
      <c r="M3226" s="5">
        <v>1.4278786691694396</v>
      </c>
      <c r="N3226" s="5">
        <f t="shared" si="52"/>
        <v>0</v>
      </c>
    </row>
    <row r="3227" spans="12:14">
      <c r="L3227" s="5">
        <v>3226</v>
      </c>
      <c r="M3227" s="5">
        <v>4.56027185516575</v>
      </c>
      <c r="N3227" s="5">
        <f t="shared" si="52"/>
        <v>0</v>
      </c>
    </row>
    <row r="3228" spans="12:14">
      <c r="L3228" s="5">
        <v>3227</v>
      </c>
      <c r="M3228" s="5">
        <v>2.3742206113731994</v>
      </c>
      <c r="N3228" s="5">
        <f t="shared" si="52"/>
        <v>0</v>
      </c>
    </row>
    <row r="3229" spans="12:14">
      <c r="L3229" s="5">
        <v>3228</v>
      </c>
      <c r="M3229" s="5">
        <v>1.6818083874753018</v>
      </c>
      <c r="N3229" s="5">
        <f t="shared" si="52"/>
        <v>0</v>
      </c>
    </row>
    <row r="3230" spans="12:14">
      <c r="L3230" s="5">
        <v>3229</v>
      </c>
      <c r="M3230" s="5">
        <v>8.9375510849053761</v>
      </c>
      <c r="N3230" s="5">
        <f t="shared" si="52"/>
        <v>1</v>
      </c>
    </row>
    <row r="3231" spans="12:14">
      <c r="L3231" s="5">
        <v>3230</v>
      </c>
      <c r="M3231" s="5">
        <v>3.9043598715252061</v>
      </c>
      <c r="N3231" s="5">
        <f t="shared" si="52"/>
        <v>0</v>
      </c>
    </row>
    <row r="3232" spans="12:14">
      <c r="L3232" s="5">
        <v>3231</v>
      </c>
      <c r="M3232" s="5">
        <v>11.639607081684005</v>
      </c>
      <c r="N3232" s="5">
        <f t="shared" si="52"/>
        <v>1</v>
      </c>
    </row>
    <row r="3233" spans="12:14">
      <c r="L3233" s="5">
        <v>3232</v>
      </c>
      <c r="M3233" s="5">
        <v>4.38226153953185</v>
      </c>
      <c r="N3233" s="5">
        <f t="shared" si="52"/>
        <v>0</v>
      </c>
    </row>
    <row r="3234" spans="12:14">
      <c r="L3234" s="5">
        <v>3233</v>
      </c>
      <c r="M3234" s="5">
        <v>5.6928220278978454</v>
      </c>
      <c r="N3234" s="5">
        <f t="shared" si="52"/>
        <v>0</v>
      </c>
    </row>
    <row r="3235" spans="12:14">
      <c r="L3235" s="5">
        <v>3234</v>
      </c>
      <c r="M3235" s="5">
        <v>1.0138984390297709</v>
      </c>
      <c r="N3235" s="5">
        <f t="shared" si="52"/>
        <v>0</v>
      </c>
    </row>
    <row r="3236" spans="12:14">
      <c r="L3236" s="5">
        <v>3235</v>
      </c>
      <c r="M3236" s="5">
        <v>5.8103788697157013</v>
      </c>
      <c r="N3236" s="5">
        <f t="shared" si="52"/>
        <v>0</v>
      </c>
    </row>
    <row r="3237" spans="12:14">
      <c r="L3237" s="5">
        <v>3236</v>
      </c>
      <c r="M3237" s="5">
        <v>2.2884884553413625</v>
      </c>
      <c r="N3237" s="5">
        <f t="shared" si="52"/>
        <v>0</v>
      </c>
    </row>
    <row r="3238" spans="12:14">
      <c r="L3238" s="5">
        <v>3237</v>
      </c>
      <c r="M3238" s="5">
        <v>6.5205244952089592</v>
      </c>
      <c r="N3238" s="5">
        <f t="shared" si="52"/>
        <v>0</v>
      </c>
    </row>
    <row r="3239" spans="12:14">
      <c r="L3239" s="5">
        <v>3238</v>
      </c>
      <c r="M3239" s="5">
        <v>3.9080096345415742</v>
      </c>
      <c r="N3239" s="5">
        <f t="shared" si="52"/>
        <v>0</v>
      </c>
    </row>
    <row r="3240" spans="12:14">
      <c r="L3240" s="5">
        <v>3239</v>
      </c>
      <c r="M3240" s="5">
        <v>3.2408916606942841</v>
      </c>
      <c r="N3240" s="5">
        <f t="shared" si="52"/>
        <v>0</v>
      </c>
    </row>
    <row r="3241" spans="12:14">
      <c r="L3241" s="5">
        <v>3240</v>
      </c>
      <c r="M3241" s="5">
        <v>0.18667956579506717</v>
      </c>
      <c r="N3241" s="5">
        <f t="shared" si="52"/>
        <v>0</v>
      </c>
    </row>
    <row r="3242" spans="12:14">
      <c r="L3242" s="5">
        <v>3241</v>
      </c>
      <c r="M3242" s="5">
        <v>4.6103628551001856</v>
      </c>
      <c r="N3242" s="5">
        <f t="shared" si="52"/>
        <v>0</v>
      </c>
    </row>
    <row r="3243" spans="12:14">
      <c r="L3243" s="5">
        <v>3242</v>
      </c>
      <c r="M3243" s="5">
        <v>3.1355725434625317</v>
      </c>
      <c r="N3243" s="5">
        <f t="shared" si="52"/>
        <v>0</v>
      </c>
    </row>
    <row r="3244" spans="12:14">
      <c r="L3244" s="5">
        <v>3243</v>
      </c>
      <c r="M3244" s="5">
        <v>6.4601686498688498</v>
      </c>
      <c r="N3244" s="5">
        <f t="shared" si="52"/>
        <v>0</v>
      </c>
    </row>
    <row r="3245" spans="12:14">
      <c r="L3245" s="5">
        <v>3244</v>
      </c>
      <c r="M3245" s="5">
        <v>3.7193981070063211</v>
      </c>
      <c r="N3245" s="5">
        <f t="shared" si="52"/>
        <v>0</v>
      </c>
    </row>
    <row r="3246" spans="12:14">
      <c r="L3246" s="5">
        <v>3245</v>
      </c>
      <c r="M3246" s="5">
        <v>2.6024545919752518</v>
      </c>
      <c r="N3246" s="5">
        <f t="shared" si="52"/>
        <v>0</v>
      </c>
    </row>
    <row r="3247" spans="12:14">
      <c r="L3247" s="5">
        <v>3246</v>
      </c>
      <c r="M3247" s="5">
        <v>1.5361364415200989</v>
      </c>
      <c r="N3247" s="5">
        <f t="shared" si="52"/>
        <v>0</v>
      </c>
    </row>
    <row r="3248" spans="12:14">
      <c r="L3248" s="5">
        <v>3247</v>
      </c>
      <c r="M3248" s="5">
        <v>3.576275337321591</v>
      </c>
      <c r="N3248" s="5">
        <f t="shared" si="52"/>
        <v>0</v>
      </c>
    </row>
    <row r="3249" spans="12:14">
      <c r="L3249" s="5">
        <v>3248</v>
      </c>
      <c r="M3249" s="5">
        <v>0.50713403085617359</v>
      </c>
      <c r="N3249" s="5">
        <f t="shared" si="52"/>
        <v>0</v>
      </c>
    </row>
    <row r="3250" spans="12:14">
      <c r="L3250" s="5">
        <v>3249</v>
      </c>
      <c r="M3250" s="5">
        <v>0.11035415851102333</v>
      </c>
      <c r="N3250" s="5">
        <f t="shared" si="52"/>
        <v>0</v>
      </c>
    </row>
    <row r="3251" spans="12:14">
      <c r="L3251" s="5">
        <v>3250</v>
      </c>
      <c r="M3251" s="5">
        <v>0.71454677312146397</v>
      </c>
      <c r="N3251" s="5">
        <f t="shared" si="52"/>
        <v>0</v>
      </c>
    </row>
    <row r="3252" spans="12:14">
      <c r="L3252" s="5">
        <v>3251</v>
      </c>
      <c r="M3252" s="5">
        <v>2.2541667585794172</v>
      </c>
      <c r="N3252" s="5">
        <f t="shared" si="52"/>
        <v>0</v>
      </c>
    </row>
    <row r="3253" spans="12:14">
      <c r="L3253" s="5">
        <v>3252</v>
      </c>
      <c r="M3253" s="5">
        <v>7.6996130957528495</v>
      </c>
      <c r="N3253" s="5">
        <f t="shared" si="52"/>
        <v>1</v>
      </c>
    </row>
    <row r="3254" spans="12:14">
      <c r="L3254" s="5">
        <v>3253</v>
      </c>
      <c r="M3254" s="5">
        <v>10.661586009091572</v>
      </c>
      <c r="N3254" s="5">
        <f t="shared" si="52"/>
        <v>1</v>
      </c>
    </row>
    <row r="3255" spans="12:14">
      <c r="L3255" s="5">
        <v>3254</v>
      </c>
      <c r="M3255" s="5">
        <v>9.809930409583286</v>
      </c>
      <c r="N3255" s="5">
        <f t="shared" si="52"/>
        <v>1</v>
      </c>
    </row>
    <row r="3256" spans="12:14">
      <c r="L3256" s="5">
        <v>3255</v>
      </c>
      <c r="M3256" s="5">
        <v>0.61708592542039997</v>
      </c>
      <c r="N3256" s="5">
        <f t="shared" si="52"/>
        <v>0</v>
      </c>
    </row>
    <row r="3257" spans="12:14">
      <c r="L3257" s="5">
        <v>3256</v>
      </c>
      <c r="M3257" s="5">
        <v>0.17522395616170966</v>
      </c>
      <c r="N3257" s="5">
        <f t="shared" si="52"/>
        <v>0</v>
      </c>
    </row>
    <row r="3258" spans="12:14">
      <c r="L3258" s="5">
        <v>3257</v>
      </c>
      <c r="M3258" s="5">
        <v>1.7212217973097301</v>
      </c>
      <c r="N3258" s="5">
        <f t="shared" si="52"/>
        <v>0</v>
      </c>
    </row>
    <row r="3259" spans="12:14">
      <c r="L3259" s="5">
        <v>3258</v>
      </c>
      <c r="M3259" s="5">
        <v>2.9244431161877449</v>
      </c>
      <c r="N3259" s="5">
        <f t="shared" si="52"/>
        <v>0</v>
      </c>
    </row>
    <row r="3260" spans="12:14">
      <c r="L3260" s="5">
        <v>3259</v>
      </c>
      <c r="M3260" s="5">
        <v>5.8164453218112522</v>
      </c>
      <c r="N3260" s="5">
        <f t="shared" si="52"/>
        <v>0</v>
      </c>
    </row>
    <row r="3261" spans="12:14">
      <c r="L3261" s="5">
        <v>3260</v>
      </c>
      <c r="M3261" s="5">
        <v>6.8618168341669472</v>
      </c>
      <c r="N3261" s="5">
        <f t="shared" si="52"/>
        <v>0</v>
      </c>
    </row>
    <row r="3262" spans="12:14">
      <c r="L3262" s="5">
        <v>3261</v>
      </c>
      <c r="M3262" s="5">
        <v>3.3817551125878396</v>
      </c>
      <c r="N3262" s="5">
        <f t="shared" si="52"/>
        <v>0</v>
      </c>
    </row>
    <row r="3263" spans="12:14">
      <c r="L3263" s="5">
        <v>3262</v>
      </c>
      <c r="M3263" s="5">
        <v>5.1009749043344259</v>
      </c>
      <c r="N3263" s="5">
        <f t="shared" si="52"/>
        <v>0</v>
      </c>
    </row>
    <row r="3264" spans="12:14">
      <c r="L3264" s="5">
        <v>3263</v>
      </c>
      <c r="M3264" s="5">
        <v>10.323271928076183</v>
      </c>
      <c r="N3264" s="5">
        <f t="shared" si="52"/>
        <v>1</v>
      </c>
    </row>
    <row r="3265" spans="12:14">
      <c r="L3265" s="5">
        <v>3264</v>
      </c>
      <c r="M3265" s="5">
        <v>5.5944712772436018</v>
      </c>
      <c r="N3265" s="5">
        <f t="shared" si="52"/>
        <v>0</v>
      </c>
    </row>
    <row r="3266" spans="12:14">
      <c r="L3266" s="5">
        <v>3265</v>
      </c>
      <c r="M3266" s="5">
        <v>0.92814665924335427</v>
      </c>
      <c r="N3266" s="5">
        <f t="shared" si="52"/>
        <v>0</v>
      </c>
    </row>
    <row r="3267" spans="12:14">
      <c r="L3267" s="5">
        <v>3266</v>
      </c>
      <c r="M3267" s="5">
        <v>6.5357238326820388</v>
      </c>
      <c r="N3267" s="5">
        <f t="shared" ref="N3267:N3330" si="53">IF(M3267&gt;=C$10,1,0)</f>
        <v>0</v>
      </c>
    </row>
    <row r="3268" spans="12:14">
      <c r="L3268" s="5">
        <v>3267</v>
      </c>
      <c r="M3268" s="5">
        <v>7.3605781349270814</v>
      </c>
      <c r="N3268" s="5">
        <f t="shared" si="53"/>
        <v>1</v>
      </c>
    </row>
    <row r="3269" spans="12:14">
      <c r="L3269" s="5">
        <v>3268</v>
      </c>
      <c r="M3269" s="5">
        <v>3.8319648223316563</v>
      </c>
      <c r="N3269" s="5">
        <f t="shared" si="53"/>
        <v>0</v>
      </c>
    </row>
    <row r="3270" spans="12:14">
      <c r="L3270" s="5">
        <v>3269</v>
      </c>
      <c r="M3270" s="5">
        <v>1.3262777282945417</v>
      </c>
      <c r="N3270" s="5">
        <f t="shared" si="53"/>
        <v>0</v>
      </c>
    </row>
    <row r="3271" spans="12:14">
      <c r="L3271" s="5">
        <v>3270</v>
      </c>
      <c r="M3271" s="5">
        <v>3.8639373566835351</v>
      </c>
      <c r="N3271" s="5">
        <f t="shared" si="53"/>
        <v>0</v>
      </c>
    </row>
    <row r="3272" spans="12:14">
      <c r="L3272" s="5">
        <v>3271</v>
      </c>
      <c r="M3272" s="5">
        <v>9.8132203828479039</v>
      </c>
      <c r="N3272" s="5">
        <f t="shared" si="53"/>
        <v>1</v>
      </c>
    </row>
    <row r="3273" spans="12:14">
      <c r="L3273" s="5">
        <v>3272</v>
      </c>
      <c r="M3273" s="5">
        <v>6.0982262039758375</v>
      </c>
      <c r="N3273" s="5">
        <f t="shared" si="53"/>
        <v>0</v>
      </c>
    </row>
    <row r="3274" spans="12:14">
      <c r="L3274" s="5">
        <v>3273</v>
      </c>
      <c r="M3274" s="5">
        <v>1.8482801912317159</v>
      </c>
      <c r="N3274" s="5">
        <f t="shared" si="53"/>
        <v>0</v>
      </c>
    </row>
    <row r="3275" spans="12:14">
      <c r="L3275" s="5">
        <v>3274</v>
      </c>
      <c r="M3275" s="5">
        <v>2.2029029347656341</v>
      </c>
      <c r="N3275" s="5">
        <f t="shared" si="53"/>
        <v>0</v>
      </c>
    </row>
    <row r="3276" spans="12:14">
      <c r="L3276" s="5">
        <v>3275</v>
      </c>
      <c r="M3276" s="5">
        <v>3.9762210221069809</v>
      </c>
      <c r="N3276" s="5">
        <f t="shared" si="53"/>
        <v>0</v>
      </c>
    </row>
    <row r="3277" spans="12:14">
      <c r="L3277" s="5">
        <v>3276</v>
      </c>
      <c r="M3277" s="5">
        <v>1.9642772975345419</v>
      </c>
      <c r="N3277" s="5">
        <f t="shared" si="53"/>
        <v>0</v>
      </c>
    </row>
    <row r="3278" spans="12:14">
      <c r="L3278" s="5">
        <v>3277</v>
      </c>
      <c r="M3278" s="5">
        <v>3.6100496129204105</v>
      </c>
      <c r="N3278" s="5">
        <f t="shared" si="53"/>
        <v>0</v>
      </c>
    </row>
    <row r="3279" spans="12:14">
      <c r="L3279" s="5">
        <v>3278</v>
      </c>
      <c r="M3279" s="5">
        <v>1.8636508943598205</v>
      </c>
      <c r="N3279" s="5">
        <f t="shared" si="53"/>
        <v>0</v>
      </c>
    </row>
    <row r="3280" spans="12:14">
      <c r="L3280" s="5">
        <v>3279</v>
      </c>
      <c r="M3280" s="5">
        <v>4.785453629762868</v>
      </c>
      <c r="N3280" s="5">
        <f t="shared" si="53"/>
        <v>0</v>
      </c>
    </row>
    <row r="3281" spans="12:14">
      <c r="L3281" s="5">
        <v>3280</v>
      </c>
      <c r="M3281" s="5">
        <v>3.6775526028555401</v>
      </c>
      <c r="N3281" s="5">
        <f t="shared" si="53"/>
        <v>0</v>
      </c>
    </row>
    <row r="3282" spans="12:14">
      <c r="L3282" s="5">
        <v>3281</v>
      </c>
      <c r="M3282" s="5">
        <v>6.7184013656402719</v>
      </c>
      <c r="N3282" s="5">
        <f t="shared" si="53"/>
        <v>0</v>
      </c>
    </row>
    <row r="3283" spans="12:14">
      <c r="L3283" s="5">
        <v>3282</v>
      </c>
      <c r="M3283" s="5">
        <v>1.8268763216574186</v>
      </c>
      <c r="N3283" s="5">
        <f t="shared" si="53"/>
        <v>0</v>
      </c>
    </row>
    <row r="3284" spans="12:14">
      <c r="L3284" s="5">
        <v>3283</v>
      </c>
      <c r="M3284" s="5">
        <v>8.7141101848935936</v>
      </c>
      <c r="N3284" s="5">
        <f t="shared" si="53"/>
        <v>1</v>
      </c>
    </row>
    <row r="3285" spans="12:14">
      <c r="L3285" s="5">
        <v>3284</v>
      </c>
      <c r="M3285" s="5">
        <v>2.5437273904102908</v>
      </c>
      <c r="N3285" s="5">
        <f t="shared" si="53"/>
        <v>0</v>
      </c>
    </row>
    <row r="3286" spans="12:14">
      <c r="L3286" s="5">
        <v>3285</v>
      </c>
      <c r="M3286" s="5">
        <v>0.28952036776177881</v>
      </c>
      <c r="N3286" s="5">
        <f t="shared" si="53"/>
        <v>0</v>
      </c>
    </row>
    <row r="3287" spans="12:14">
      <c r="L3287" s="5">
        <v>3286</v>
      </c>
      <c r="M3287" s="5">
        <v>6.5344554039101217</v>
      </c>
      <c r="N3287" s="5">
        <f t="shared" si="53"/>
        <v>0</v>
      </c>
    </row>
    <row r="3288" spans="12:14">
      <c r="L3288" s="5">
        <v>3287</v>
      </c>
      <c r="M3288" s="5">
        <v>3.8755941635187918</v>
      </c>
      <c r="N3288" s="5">
        <f t="shared" si="53"/>
        <v>0</v>
      </c>
    </row>
    <row r="3289" spans="12:14">
      <c r="L3289" s="5">
        <v>3288</v>
      </c>
      <c r="M3289" s="5">
        <v>8.2483705767317002</v>
      </c>
      <c r="N3289" s="5">
        <f t="shared" si="53"/>
        <v>1</v>
      </c>
    </row>
    <row r="3290" spans="12:14">
      <c r="L3290" s="5">
        <v>3289</v>
      </c>
      <c r="M3290" s="5">
        <v>7.4612492536404185</v>
      </c>
      <c r="N3290" s="5">
        <f t="shared" si="53"/>
        <v>1</v>
      </c>
    </row>
    <row r="3291" spans="12:14">
      <c r="L3291" s="5">
        <v>3290</v>
      </c>
      <c r="M3291" s="5">
        <v>1.5744778621448441</v>
      </c>
      <c r="N3291" s="5">
        <f t="shared" si="53"/>
        <v>0</v>
      </c>
    </row>
    <row r="3292" spans="12:14">
      <c r="L3292" s="5">
        <v>3291</v>
      </c>
      <c r="M3292" s="5">
        <v>0.24521862140607692</v>
      </c>
      <c r="N3292" s="5">
        <f t="shared" si="53"/>
        <v>0</v>
      </c>
    </row>
    <row r="3293" spans="12:14">
      <c r="L3293" s="5">
        <v>3292</v>
      </c>
      <c r="M3293" s="5">
        <v>2.1132528019078407</v>
      </c>
      <c r="N3293" s="5">
        <f t="shared" si="53"/>
        <v>0</v>
      </c>
    </row>
    <row r="3294" spans="12:14">
      <c r="L3294" s="5">
        <v>3293</v>
      </c>
      <c r="M3294" s="5">
        <v>1.7829915880258791</v>
      </c>
      <c r="N3294" s="5">
        <f t="shared" si="53"/>
        <v>0</v>
      </c>
    </row>
    <row r="3295" spans="12:14">
      <c r="L3295" s="5">
        <v>3294</v>
      </c>
      <c r="M3295" s="5">
        <v>7.2896687553653106</v>
      </c>
      <c r="N3295" s="5">
        <f t="shared" si="53"/>
        <v>1</v>
      </c>
    </row>
    <row r="3296" spans="12:14">
      <c r="L3296" s="5">
        <v>3295</v>
      </c>
      <c r="M3296" s="5">
        <v>0.44688512419887283</v>
      </c>
      <c r="N3296" s="5">
        <f t="shared" si="53"/>
        <v>0</v>
      </c>
    </row>
    <row r="3297" spans="12:14">
      <c r="L3297" s="5">
        <v>3296</v>
      </c>
      <c r="M3297" s="5">
        <v>5.0289243378748694</v>
      </c>
      <c r="N3297" s="5">
        <f t="shared" si="53"/>
        <v>0</v>
      </c>
    </row>
    <row r="3298" spans="12:14">
      <c r="L3298" s="5">
        <v>3297</v>
      </c>
      <c r="M3298" s="5">
        <v>2.9157501532871493</v>
      </c>
      <c r="N3298" s="5">
        <f t="shared" si="53"/>
        <v>0</v>
      </c>
    </row>
    <row r="3299" spans="12:14">
      <c r="L3299" s="5">
        <v>3298</v>
      </c>
      <c r="M3299" s="5">
        <v>3.6201718406583918</v>
      </c>
      <c r="N3299" s="5">
        <f t="shared" si="53"/>
        <v>0</v>
      </c>
    </row>
    <row r="3300" spans="12:14">
      <c r="L3300" s="5">
        <v>3299</v>
      </c>
      <c r="M3300" s="5">
        <v>1.5949366755339813</v>
      </c>
      <c r="N3300" s="5">
        <f t="shared" si="53"/>
        <v>0</v>
      </c>
    </row>
    <row r="3301" spans="12:14">
      <c r="L3301" s="5">
        <v>3300</v>
      </c>
      <c r="M3301" s="5">
        <v>12.723025933159574</v>
      </c>
      <c r="N3301" s="5">
        <f t="shared" si="53"/>
        <v>1</v>
      </c>
    </row>
    <row r="3302" spans="12:14">
      <c r="L3302" s="5">
        <v>3301</v>
      </c>
      <c r="M3302" s="5">
        <v>3.7965683426022223</v>
      </c>
      <c r="N3302" s="5">
        <f t="shared" si="53"/>
        <v>0</v>
      </c>
    </row>
    <row r="3303" spans="12:14">
      <c r="L3303" s="5">
        <v>3302</v>
      </c>
      <c r="M3303" s="5">
        <v>1.5140118067574027</v>
      </c>
      <c r="N3303" s="5">
        <f t="shared" si="53"/>
        <v>0</v>
      </c>
    </row>
    <row r="3304" spans="12:14">
      <c r="L3304" s="5">
        <v>3303</v>
      </c>
      <c r="M3304" s="5">
        <v>0.32056258466160698</v>
      </c>
      <c r="N3304" s="5">
        <f t="shared" si="53"/>
        <v>0</v>
      </c>
    </row>
    <row r="3305" spans="12:14">
      <c r="L3305" s="5">
        <v>3304</v>
      </c>
      <c r="M3305" s="5">
        <v>5.1530670958155911</v>
      </c>
      <c r="N3305" s="5">
        <f t="shared" si="53"/>
        <v>0</v>
      </c>
    </row>
    <row r="3306" spans="12:14">
      <c r="L3306" s="5">
        <v>3305</v>
      </c>
      <c r="M3306" s="5">
        <v>2.3496141374048762</v>
      </c>
      <c r="N3306" s="5">
        <f t="shared" si="53"/>
        <v>0</v>
      </c>
    </row>
    <row r="3307" spans="12:14">
      <c r="L3307" s="5">
        <v>3306</v>
      </c>
      <c r="M3307" s="5">
        <v>2.6840665692289329</v>
      </c>
      <c r="N3307" s="5">
        <f t="shared" si="53"/>
        <v>0</v>
      </c>
    </row>
    <row r="3308" spans="12:14">
      <c r="L3308" s="5">
        <v>3307</v>
      </c>
      <c r="M3308" s="5">
        <v>3.5829287334989526</v>
      </c>
      <c r="N3308" s="5">
        <f t="shared" si="53"/>
        <v>0</v>
      </c>
    </row>
    <row r="3309" spans="12:14">
      <c r="L3309" s="5">
        <v>3308</v>
      </c>
      <c r="M3309" s="5">
        <v>6.1965787810097275E-2</v>
      </c>
      <c r="N3309" s="5">
        <f t="shared" si="53"/>
        <v>0</v>
      </c>
    </row>
    <row r="3310" spans="12:14">
      <c r="L3310" s="5">
        <v>3309</v>
      </c>
      <c r="M3310" s="5">
        <v>1.6465197256252257</v>
      </c>
      <c r="N3310" s="5">
        <f t="shared" si="53"/>
        <v>0</v>
      </c>
    </row>
    <row r="3311" spans="12:14">
      <c r="L3311" s="5">
        <v>3310</v>
      </c>
      <c r="M3311" s="5">
        <v>9.1548160961678372E-3</v>
      </c>
      <c r="N3311" s="5">
        <f t="shared" si="53"/>
        <v>0</v>
      </c>
    </row>
    <row r="3312" spans="12:14">
      <c r="L3312" s="5">
        <v>3311</v>
      </c>
      <c r="M3312" s="5">
        <v>1.7461890492095498</v>
      </c>
      <c r="N3312" s="5">
        <f t="shared" si="53"/>
        <v>0</v>
      </c>
    </row>
    <row r="3313" spans="12:14">
      <c r="L3313" s="5">
        <v>3312</v>
      </c>
      <c r="M3313" s="5">
        <v>1.4784500152636326</v>
      </c>
      <c r="N3313" s="5">
        <f t="shared" si="53"/>
        <v>0</v>
      </c>
    </row>
    <row r="3314" spans="12:14">
      <c r="L3314" s="5">
        <v>3313</v>
      </c>
      <c r="M3314" s="5">
        <v>4.3720607313011479</v>
      </c>
      <c r="N3314" s="5">
        <f t="shared" si="53"/>
        <v>0</v>
      </c>
    </row>
    <row r="3315" spans="12:14">
      <c r="L3315" s="5">
        <v>3314</v>
      </c>
      <c r="M3315" s="5">
        <v>3.0167021033593371</v>
      </c>
      <c r="N3315" s="5">
        <f t="shared" si="53"/>
        <v>0</v>
      </c>
    </row>
    <row r="3316" spans="12:14">
      <c r="L3316" s="5">
        <v>3315</v>
      </c>
      <c r="M3316" s="5">
        <v>5.9148021131929669</v>
      </c>
      <c r="N3316" s="5">
        <f t="shared" si="53"/>
        <v>0</v>
      </c>
    </row>
    <row r="3317" spans="12:14">
      <c r="L3317" s="5">
        <v>3316</v>
      </c>
      <c r="M3317" s="5">
        <v>2.5213713719854773</v>
      </c>
      <c r="N3317" s="5">
        <f t="shared" si="53"/>
        <v>0</v>
      </c>
    </row>
    <row r="3318" spans="12:14">
      <c r="L3318" s="5">
        <v>3317</v>
      </c>
      <c r="M3318" s="5">
        <v>1.4428878505655476</v>
      </c>
      <c r="N3318" s="5">
        <f t="shared" si="53"/>
        <v>0</v>
      </c>
    </row>
    <row r="3319" spans="12:14">
      <c r="L3319" s="5">
        <v>3318</v>
      </c>
      <c r="M3319" s="5">
        <v>6.9583400469295746</v>
      </c>
      <c r="N3319" s="5">
        <f t="shared" si="53"/>
        <v>0</v>
      </c>
    </row>
    <row r="3320" spans="12:14">
      <c r="L3320" s="5">
        <v>3319</v>
      </c>
      <c r="M3320" s="5">
        <v>4.3380324714748877</v>
      </c>
      <c r="N3320" s="5">
        <f t="shared" si="53"/>
        <v>0</v>
      </c>
    </row>
    <row r="3321" spans="12:14">
      <c r="L3321" s="5">
        <v>3320</v>
      </c>
      <c r="M3321" s="5">
        <v>2.4257615736435256</v>
      </c>
      <c r="N3321" s="5">
        <f t="shared" si="53"/>
        <v>0</v>
      </c>
    </row>
    <row r="3322" spans="12:14">
      <c r="L3322" s="5">
        <v>3321</v>
      </c>
      <c r="M3322" s="5">
        <v>3.6299551138713682</v>
      </c>
      <c r="N3322" s="5">
        <f t="shared" si="53"/>
        <v>0</v>
      </c>
    </row>
    <row r="3323" spans="12:14">
      <c r="L3323" s="5">
        <v>3322</v>
      </c>
      <c r="M3323" s="5">
        <v>2.6829146071972532</v>
      </c>
      <c r="N3323" s="5">
        <f t="shared" si="53"/>
        <v>0</v>
      </c>
    </row>
    <row r="3324" spans="12:14">
      <c r="L3324" s="5">
        <v>3323</v>
      </c>
      <c r="M3324" s="5">
        <v>3.1904588498365838</v>
      </c>
      <c r="N3324" s="5">
        <f t="shared" si="53"/>
        <v>0</v>
      </c>
    </row>
    <row r="3325" spans="12:14">
      <c r="L3325" s="5">
        <v>3324</v>
      </c>
      <c r="M3325" s="5">
        <v>0.44770486968449846</v>
      </c>
      <c r="N3325" s="5">
        <f t="shared" si="53"/>
        <v>0</v>
      </c>
    </row>
    <row r="3326" spans="12:14">
      <c r="L3326" s="5">
        <v>3325</v>
      </c>
      <c r="M3326" s="5">
        <v>6.7341802032507054</v>
      </c>
      <c r="N3326" s="5">
        <f t="shared" si="53"/>
        <v>0</v>
      </c>
    </row>
    <row r="3327" spans="12:14">
      <c r="L3327" s="5">
        <v>3326</v>
      </c>
      <c r="M3327" s="5">
        <v>5.1522142131932949</v>
      </c>
      <c r="N3327" s="5">
        <f t="shared" si="53"/>
        <v>0</v>
      </c>
    </row>
    <row r="3328" spans="12:14">
      <c r="L3328" s="5">
        <v>3327</v>
      </c>
      <c r="M3328" s="5">
        <v>2.4243120481633387</v>
      </c>
      <c r="N3328" s="5">
        <f t="shared" si="53"/>
        <v>0</v>
      </c>
    </row>
    <row r="3329" spans="12:14">
      <c r="L3329" s="5">
        <v>3328</v>
      </c>
      <c r="M3329" s="5">
        <v>6.2096646894258321</v>
      </c>
      <c r="N3329" s="5">
        <f t="shared" si="53"/>
        <v>0</v>
      </c>
    </row>
    <row r="3330" spans="12:14">
      <c r="L3330" s="5">
        <v>3329</v>
      </c>
      <c r="M3330" s="5">
        <v>9.0026357749803161</v>
      </c>
      <c r="N3330" s="5">
        <f t="shared" si="53"/>
        <v>1</v>
      </c>
    </row>
    <row r="3331" spans="12:14">
      <c r="L3331" s="5">
        <v>3330</v>
      </c>
      <c r="M3331" s="5">
        <v>7.4900595796561511</v>
      </c>
      <c r="N3331" s="5">
        <f t="shared" ref="N3331:N3394" si="54">IF(M3331&gt;=C$10,1,0)</f>
        <v>1</v>
      </c>
    </row>
    <row r="3332" spans="12:14">
      <c r="L3332" s="5">
        <v>3331</v>
      </c>
      <c r="M3332" s="5">
        <v>2.4124881778950975</v>
      </c>
      <c r="N3332" s="5">
        <f t="shared" si="54"/>
        <v>0</v>
      </c>
    </row>
    <row r="3333" spans="12:14">
      <c r="L3333" s="5">
        <v>3332</v>
      </c>
      <c r="M3333" s="5">
        <v>1.0832123530197857</v>
      </c>
      <c r="N3333" s="5">
        <f t="shared" si="54"/>
        <v>0</v>
      </c>
    </row>
    <row r="3334" spans="12:14">
      <c r="L3334" s="5">
        <v>3333</v>
      </c>
      <c r="M3334" s="5">
        <v>1.0683654026449818</v>
      </c>
      <c r="N3334" s="5">
        <f t="shared" si="54"/>
        <v>0</v>
      </c>
    </row>
    <row r="3335" spans="12:14">
      <c r="L3335" s="5">
        <v>3334</v>
      </c>
      <c r="M3335" s="5">
        <v>4.9605455964665151</v>
      </c>
      <c r="N3335" s="5">
        <f t="shared" si="54"/>
        <v>0</v>
      </c>
    </row>
    <row r="3336" spans="12:14">
      <c r="L3336" s="5">
        <v>3335</v>
      </c>
      <c r="M3336" s="5">
        <v>6.266250447380509</v>
      </c>
      <c r="N3336" s="5">
        <f t="shared" si="54"/>
        <v>0</v>
      </c>
    </row>
    <row r="3337" spans="12:14">
      <c r="L3337" s="5">
        <v>3336</v>
      </c>
      <c r="M3337" s="5">
        <v>9.5640941066967411</v>
      </c>
      <c r="N3337" s="5">
        <f t="shared" si="54"/>
        <v>1</v>
      </c>
    </row>
    <row r="3338" spans="12:14">
      <c r="L3338" s="5">
        <v>3337</v>
      </c>
      <c r="M3338" s="5">
        <v>2.9237516333906974</v>
      </c>
      <c r="N3338" s="5">
        <f t="shared" si="54"/>
        <v>0</v>
      </c>
    </row>
    <row r="3339" spans="12:14">
      <c r="L3339" s="5">
        <v>3338</v>
      </c>
      <c r="M3339" s="5">
        <v>3.6336117926064841</v>
      </c>
      <c r="N3339" s="5">
        <f t="shared" si="54"/>
        <v>0</v>
      </c>
    </row>
    <row r="3340" spans="12:14">
      <c r="L3340" s="5">
        <v>3339</v>
      </c>
      <c r="M3340" s="5">
        <v>2.3349298906226337</v>
      </c>
      <c r="N3340" s="5">
        <f t="shared" si="54"/>
        <v>0</v>
      </c>
    </row>
    <row r="3341" spans="12:14">
      <c r="L3341" s="5">
        <v>3340</v>
      </c>
      <c r="M3341" s="5">
        <v>0.44338122031275318</v>
      </c>
      <c r="N3341" s="5">
        <f t="shared" si="54"/>
        <v>0</v>
      </c>
    </row>
    <row r="3342" spans="12:14">
      <c r="L3342" s="5">
        <v>3341</v>
      </c>
      <c r="M3342" s="5">
        <v>1.526771852460268</v>
      </c>
      <c r="N3342" s="5">
        <f t="shared" si="54"/>
        <v>0</v>
      </c>
    </row>
    <row r="3343" spans="12:14">
      <c r="L3343" s="5">
        <v>3342</v>
      </c>
      <c r="M3343" s="5">
        <v>0.30634141929291858</v>
      </c>
      <c r="N3343" s="5">
        <f t="shared" si="54"/>
        <v>0</v>
      </c>
    </row>
    <row r="3344" spans="12:14">
      <c r="L3344" s="5">
        <v>3343</v>
      </c>
      <c r="M3344" s="5">
        <v>6.6242006216513953</v>
      </c>
      <c r="N3344" s="5">
        <f t="shared" si="54"/>
        <v>0</v>
      </c>
    </row>
    <row r="3345" spans="12:14">
      <c r="L3345" s="5">
        <v>3344</v>
      </c>
      <c r="M3345" s="5">
        <v>6.5145578780778726</v>
      </c>
      <c r="N3345" s="5">
        <f t="shared" si="54"/>
        <v>0</v>
      </c>
    </row>
    <row r="3346" spans="12:14">
      <c r="L3346" s="5">
        <v>3345</v>
      </c>
      <c r="M3346" s="5">
        <v>5.9076239546874447</v>
      </c>
      <c r="N3346" s="5">
        <f t="shared" si="54"/>
        <v>0</v>
      </c>
    </row>
    <row r="3347" spans="12:14">
      <c r="L3347" s="5">
        <v>3346</v>
      </c>
      <c r="M3347" s="5">
        <v>8.5740522602813076</v>
      </c>
      <c r="N3347" s="5">
        <f t="shared" si="54"/>
        <v>1</v>
      </c>
    </row>
    <row r="3348" spans="12:14">
      <c r="L3348" s="5">
        <v>3347</v>
      </c>
      <c r="M3348" s="5">
        <v>2.0950129117878937</v>
      </c>
      <c r="N3348" s="5">
        <f t="shared" si="54"/>
        <v>0</v>
      </c>
    </row>
    <row r="3349" spans="12:14">
      <c r="L3349" s="5">
        <v>3348</v>
      </c>
      <c r="M3349" s="5">
        <v>1.9884581657749663</v>
      </c>
      <c r="N3349" s="5">
        <f t="shared" si="54"/>
        <v>0</v>
      </c>
    </row>
    <row r="3350" spans="12:14">
      <c r="L3350" s="5">
        <v>3349</v>
      </c>
      <c r="M3350" s="5">
        <v>5.9673706476258745</v>
      </c>
      <c r="N3350" s="5">
        <f t="shared" si="54"/>
        <v>0</v>
      </c>
    </row>
    <row r="3351" spans="12:14">
      <c r="L3351" s="5">
        <v>3350</v>
      </c>
      <c r="M3351" s="5">
        <v>7.319408840609599</v>
      </c>
      <c r="N3351" s="5">
        <f t="shared" si="54"/>
        <v>1</v>
      </c>
    </row>
    <row r="3352" spans="12:14">
      <c r="L3352" s="5">
        <v>3351</v>
      </c>
      <c r="M3352" s="5">
        <v>2.4674274689459996</v>
      </c>
      <c r="N3352" s="5">
        <f t="shared" si="54"/>
        <v>0</v>
      </c>
    </row>
    <row r="3353" spans="12:14">
      <c r="L3353" s="5">
        <v>3352</v>
      </c>
      <c r="M3353" s="5">
        <v>0.83154330687997879</v>
      </c>
      <c r="N3353" s="5">
        <f t="shared" si="54"/>
        <v>0</v>
      </c>
    </row>
    <row r="3354" spans="12:14">
      <c r="L3354" s="5">
        <v>3353</v>
      </c>
      <c r="M3354" s="5">
        <v>1.6183576387629468</v>
      </c>
      <c r="N3354" s="5">
        <f t="shared" si="54"/>
        <v>0</v>
      </c>
    </row>
    <row r="3355" spans="12:14">
      <c r="L3355" s="5">
        <v>3354</v>
      </c>
      <c r="M3355" s="5">
        <v>13.584296207850299</v>
      </c>
      <c r="N3355" s="5">
        <f t="shared" si="54"/>
        <v>1</v>
      </c>
    </row>
    <row r="3356" spans="12:14">
      <c r="L3356" s="5">
        <v>3355</v>
      </c>
      <c r="M3356" s="5">
        <v>1.4892944805554009</v>
      </c>
      <c r="N3356" s="5">
        <f t="shared" si="54"/>
        <v>0</v>
      </c>
    </row>
    <row r="3357" spans="12:14">
      <c r="L3357" s="5">
        <v>3356</v>
      </c>
      <c r="M3357" s="5">
        <v>4.6148575603481028</v>
      </c>
      <c r="N3357" s="5">
        <f t="shared" si="54"/>
        <v>0</v>
      </c>
    </row>
    <row r="3358" spans="12:14">
      <c r="L3358" s="5">
        <v>3357</v>
      </c>
      <c r="M3358" s="5">
        <v>1.3440579322525084</v>
      </c>
      <c r="N3358" s="5">
        <f t="shared" si="54"/>
        <v>0</v>
      </c>
    </row>
    <row r="3359" spans="12:14">
      <c r="L3359" s="5">
        <v>3358</v>
      </c>
      <c r="M3359" s="5">
        <v>0.12502756468062121</v>
      </c>
      <c r="N3359" s="5">
        <f t="shared" si="54"/>
        <v>0</v>
      </c>
    </row>
    <row r="3360" spans="12:14">
      <c r="L3360" s="5">
        <v>3359</v>
      </c>
      <c r="M3360" s="5">
        <v>2.5607215488207076</v>
      </c>
      <c r="N3360" s="5">
        <f t="shared" si="54"/>
        <v>0</v>
      </c>
    </row>
    <row r="3361" spans="12:14">
      <c r="L3361" s="5">
        <v>3360</v>
      </c>
      <c r="M3361" s="5">
        <v>1.2587809199989937</v>
      </c>
      <c r="N3361" s="5">
        <f t="shared" si="54"/>
        <v>0</v>
      </c>
    </row>
    <row r="3362" spans="12:14">
      <c r="L3362" s="5">
        <v>3361</v>
      </c>
      <c r="M3362" s="5">
        <v>4.259213355927705</v>
      </c>
      <c r="N3362" s="5">
        <f t="shared" si="54"/>
        <v>0</v>
      </c>
    </row>
    <row r="3363" spans="12:14">
      <c r="L3363" s="5">
        <v>3362</v>
      </c>
      <c r="M3363" s="5">
        <v>13.484231864381659</v>
      </c>
      <c r="N3363" s="5">
        <f t="shared" si="54"/>
        <v>1</v>
      </c>
    </row>
    <row r="3364" spans="12:14">
      <c r="L3364" s="5">
        <v>3363</v>
      </c>
      <c r="M3364" s="5">
        <v>1.0906860752795549</v>
      </c>
      <c r="N3364" s="5">
        <f t="shared" si="54"/>
        <v>0</v>
      </c>
    </row>
    <row r="3365" spans="12:14">
      <c r="L3365" s="5">
        <v>3364</v>
      </c>
      <c r="M3365" s="5">
        <v>1.914738326648701</v>
      </c>
      <c r="N3365" s="5">
        <f t="shared" si="54"/>
        <v>0</v>
      </c>
    </row>
    <row r="3366" spans="12:14">
      <c r="L3366" s="5">
        <v>3365</v>
      </c>
      <c r="M3366" s="5">
        <v>4.166755803836117</v>
      </c>
      <c r="N3366" s="5">
        <f t="shared" si="54"/>
        <v>0</v>
      </c>
    </row>
    <row r="3367" spans="12:14">
      <c r="L3367" s="5">
        <v>3366</v>
      </c>
      <c r="M3367" s="5">
        <v>8.5195105814907333</v>
      </c>
      <c r="N3367" s="5">
        <f t="shared" si="54"/>
        <v>1</v>
      </c>
    </row>
    <row r="3368" spans="12:14">
      <c r="L3368" s="5">
        <v>3367</v>
      </c>
      <c r="M3368" s="5">
        <v>2.7769832240471892</v>
      </c>
      <c r="N3368" s="5">
        <f t="shared" si="54"/>
        <v>0</v>
      </c>
    </row>
    <row r="3369" spans="12:14">
      <c r="L3369" s="5">
        <v>3368</v>
      </c>
      <c r="M3369" s="5">
        <v>2.5177266870759927</v>
      </c>
      <c r="N3369" s="5">
        <f t="shared" si="54"/>
        <v>0</v>
      </c>
    </row>
    <row r="3370" spans="12:14">
      <c r="L3370" s="5">
        <v>3369</v>
      </c>
      <c r="M3370" s="5">
        <v>3.3228477035678297</v>
      </c>
      <c r="N3370" s="5">
        <f t="shared" si="54"/>
        <v>0</v>
      </c>
    </row>
    <row r="3371" spans="12:14">
      <c r="L3371" s="5">
        <v>3370</v>
      </c>
      <c r="M3371" s="5">
        <v>5.8575120147728761</v>
      </c>
      <c r="N3371" s="5">
        <f t="shared" si="54"/>
        <v>0</v>
      </c>
    </row>
    <row r="3372" spans="12:14">
      <c r="L3372" s="5">
        <v>3371</v>
      </c>
      <c r="M3372" s="5">
        <v>7.4492230168580251</v>
      </c>
      <c r="N3372" s="5">
        <f t="shared" si="54"/>
        <v>1</v>
      </c>
    </row>
    <row r="3373" spans="12:14">
      <c r="L3373" s="5">
        <v>3372</v>
      </c>
      <c r="M3373" s="5">
        <v>3.2366947424019199</v>
      </c>
      <c r="N3373" s="5">
        <f t="shared" si="54"/>
        <v>0</v>
      </c>
    </row>
    <row r="3374" spans="12:14">
      <c r="L3374" s="5">
        <v>3373</v>
      </c>
      <c r="M3374" s="5">
        <v>7.848266531945522</v>
      </c>
      <c r="N3374" s="5">
        <f t="shared" si="54"/>
        <v>1</v>
      </c>
    </row>
    <row r="3375" spans="12:14">
      <c r="L3375" s="5">
        <v>3374</v>
      </c>
      <c r="M3375" s="5">
        <v>1.2328074871032295</v>
      </c>
      <c r="N3375" s="5">
        <f t="shared" si="54"/>
        <v>0</v>
      </c>
    </row>
    <row r="3376" spans="12:14">
      <c r="L3376" s="5">
        <v>3375</v>
      </c>
      <c r="M3376" s="5">
        <v>1.8037033659608659</v>
      </c>
      <c r="N3376" s="5">
        <f t="shared" si="54"/>
        <v>0</v>
      </c>
    </row>
    <row r="3377" spans="12:14">
      <c r="L3377" s="5">
        <v>3376</v>
      </c>
      <c r="M3377" s="5">
        <v>2.2359547928499142</v>
      </c>
      <c r="N3377" s="5">
        <f t="shared" si="54"/>
        <v>0</v>
      </c>
    </row>
    <row r="3378" spans="12:14">
      <c r="L3378" s="5">
        <v>3377</v>
      </c>
      <c r="M3378" s="5">
        <v>0.87912071190075647</v>
      </c>
      <c r="N3378" s="5">
        <f t="shared" si="54"/>
        <v>0</v>
      </c>
    </row>
    <row r="3379" spans="12:14">
      <c r="L3379" s="5">
        <v>3378</v>
      </c>
      <c r="M3379" s="5">
        <v>4.4431190552813993</v>
      </c>
      <c r="N3379" s="5">
        <f t="shared" si="54"/>
        <v>0</v>
      </c>
    </row>
    <row r="3380" spans="12:14">
      <c r="L3380" s="5">
        <v>3379</v>
      </c>
      <c r="M3380" s="5">
        <v>4.6905006126273063</v>
      </c>
      <c r="N3380" s="5">
        <f t="shared" si="54"/>
        <v>0</v>
      </c>
    </row>
    <row r="3381" spans="12:14">
      <c r="L3381" s="5">
        <v>3380</v>
      </c>
      <c r="M3381" s="5">
        <v>0.19699549279448703</v>
      </c>
      <c r="N3381" s="5">
        <f t="shared" si="54"/>
        <v>0</v>
      </c>
    </row>
    <row r="3382" spans="12:14">
      <c r="L3382" s="5">
        <v>3381</v>
      </c>
      <c r="M3382" s="5">
        <v>2.6614945046126897</v>
      </c>
      <c r="N3382" s="5">
        <f t="shared" si="54"/>
        <v>0</v>
      </c>
    </row>
    <row r="3383" spans="12:14">
      <c r="L3383" s="5">
        <v>3382</v>
      </c>
      <c r="M3383" s="5">
        <v>5.1119783897530437</v>
      </c>
      <c r="N3383" s="5">
        <f t="shared" si="54"/>
        <v>0</v>
      </c>
    </row>
    <row r="3384" spans="12:14">
      <c r="L3384" s="5">
        <v>3383</v>
      </c>
      <c r="M3384" s="5">
        <v>7.02282966383593</v>
      </c>
      <c r="N3384" s="5">
        <f t="shared" si="54"/>
        <v>1</v>
      </c>
    </row>
    <row r="3385" spans="12:14">
      <c r="L3385" s="5">
        <v>3384</v>
      </c>
      <c r="M3385" s="5">
        <v>0.14723322006813516</v>
      </c>
      <c r="N3385" s="5">
        <f t="shared" si="54"/>
        <v>0</v>
      </c>
    </row>
    <row r="3386" spans="12:14">
      <c r="L3386" s="5">
        <v>3385</v>
      </c>
      <c r="M3386" s="5">
        <v>4.546806178547099</v>
      </c>
      <c r="N3386" s="5">
        <f t="shared" si="54"/>
        <v>0</v>
      </c>
    </row>
    <row r="3387" spans="12:14">
      <c r="L3387" s="5">
        <v>3386</v>
      </c>
      <c r="M3387" s="5">
        <v>2.700204550173277</v>
      </c>
      <c r="N3387" s="5">
        <f t="shared" si="54"/>
        <v>0</v>
      </c>
    </row>
    <row r="3388" spans="12:14">
      <c r="L3388" s="5">
        <v>3387</v>
      </c>
      <c r="M3388" s="5">
        <v>5.2879070831414641</v>
      </c>
      <c r="N3388" s="5">
        <f t="shared" si="54"/>
        <v>0</v>
      </c>
    </row>
    <row r="3389" spans="12:14">
      <c r="L3389" s="5">
        <v>3388</v>
      </c>
      <c r="M3389" s="5">
        <v>19.73628852116148</v>
      </c>
      <c r="N3389" s="5">
        <f t="shared" si="54"/>
        <v>1</v>
      </c>
    </row>
    <row r="3390" spans="12:14">
      <c r="L3390" s="5">
        <v>3389</v>
      </c>
      <c r="M3390" s="5">
        <v>1.1255003635717429</v>
      </c>
      <c r="N3390" s="5">
        <f t="shared" si="54"/>
        <v>0</v>
      </c>
    </row>
    <row r="3391" spans="12:14">
      <c r="L3391" s="5">
        <v>3390</v>
      </c>
      <c r="M3391" s="5">
        <v>1.0066162213436538</v>
      </c>
      <c r="N3391" s="5">
        <f t="shared" si="54"/>
        <v>0</v>
      </c>
    </row>
    <row r="3392" spans="12:14">
      <c r="L3392" s="5">
        <v>3391</v>
      </c>
      <c r="M3392" s="5">
        <v>5.8991837114765078</v>
      </c>
      <c r="N3392" s="5">
        <f t="shared" si="54"/>
        <v>0</v>
      </c>
    </row>
    <row r="3393" spans="12:14">
      <c r="L3393" s="5">
        <v>3392</v>
      </c>
      <c r="M3393" s="5">
        <v>13.889844019726581</v>
      </c>
      <c r="N3393" s="5">
        <f t="shared" si="54"/>
        <v>1</v>
      </c>
    </row>
    <row r="3394" spans="12:14">
      <c r="L3394" s="5">
        <v>3393</v>
      </c>
      <c r="M3394" s="5">
        <v>2.0448396005909779</v>
      </c>
      <c r="N3394" s="5">
        <f t="shared" si="54"/>
        <v>0</v>
      </c>
    </row>
    <row r="3395" spans="12:14">
      <c r="L3395" s="5">
        <v>3394</v>
      </c>
      <c r="M3395" s="5">
        <v>0.61987363137976881</v>
      </c>
      <c r="N3395" s="5">
        <f t="shared" ref="N3395:N3458" si="55">IF(M3395&gt;=C$10,1,0)</f>
        <v>0</v>
      </c>
    </row>
    <row r="3396" spans="12:14">
      <c r="L3396" s="5">
        <v>3395</v>
      </c>
      <c r="M3396" s="5">
        <v>2.5595796393779127</v>
      </c>
      <c r="N3396" s="5">
        <f t="shared" si="55"/>
        <v>0</v>
      </c>
    </row>
    <row r="3397" spans="12:14">
      <c r="L3397" s="5">
        <v>3396</v>
      </c>
      <c r="M3397" s="5">
        <v>9.4350818775652758</v>
      </c>
      <c r="N3397" s="5">
        <f t="shared" si="55"/>
        <v>1</v>
      </c>
    </row>
    <row r="3398" spans="12:14">
      <c r="L3398" s="5">
        <v>3397</v>
      </c>
      <c r="M3398" s="5">
        <v>4.2340548882585214</v>
      </c>
      <c r="N3398" s="5">
        <f t="shared" si="55"/>
        <v>0</v>
      </c>
    </row>
    <row r="3399" spans="12:14">
      <c r="L3399" s="5">
        <v>3398</v>
      </c>
      <c r="M3399" s="5">
        <v>6.1696123518568555</v>
      </c>
      <c r="N3399" s="5">
        <f t="shared" si="55"/>
        <v>0</v>
      </c>
    </row>
    <row r="3400" spans="12:14">
      <c r="L3400" s="5">
        <v>3399</v>
      </c>
      <c r="M3400" s="5">
        <v>0.31377762134856607</v>
      </c>
      <c r="N3400" s="5">
        <f t="shared" si="55"/>
        <v>0</v>
      </c>
    </row>
    <row r="3401" spans="12:14">
      <c r="L3401" s="5">
        <v>3400</v>
      </c>
      <c r="M3401" s="5">
        <v>0.80638526610067318</v>
      </c>
      <c r="N3401" s="5">
        <f t="shared" si="55"/>
        <v>0</v>
      </c>
    </row>
    <row r="3402" spans="12:14">
      <c r="L3402" s="5">
        <v>3401</v>
      </c>
      <c r="M3402" s="5">
        <v>1.5701526118543694</v>
      </c>
      <c r="N3402" s="5">
        <f t="shared" si="55"/>
        <v>0</v>
      </c>
    </row>
    <row r="3403" spans="12:14">
      <c r="L3403" s="5">
        <v>3402</v>
      </c>
      <c r="M3403" s="5">
        <v>1.2795309132894617</v>
      </c>
      <c r="N3403" s="5">
        <f t="shared" si="55"/>
        <v>0</v>
      </c>
    </row>
    <row r="3404" spans="12:14">
      <c r="L3404" s="5">
        <v>3403</v>
      </c>
      <c r="M3404" s="5">
        <v>1.1953075129499486</v>
      </c>
      <c r="N3404" s="5">
        <f t="shared" si="55"/>
        <v>0</v>
      </c>
    </row>
    <row r="3405" spans="12:14">
      <c r="L3405" s="5">
        <v>3404</v>
      </c>
      <c r="M3405" s="5">
        <v>0.17959112351605724</v>
      </c>
      <c r="N3405" s="5">
        <f t="shared" si="55"/>
        <v>0</v>
      </c>
    </row>
    <row r="3406" spans="12:14">
      <c r="L3406" s="5">
        <v>3405</v>
      </c>
      <c r="M3406" s="5">
        <v>0.39790905257633469</v>
      </c>
      <c r="N3406" s="5">
        <f t="shared" si="55"/>
        <v>0</v>
      </c>
    </row>
    <row r="3407" spans="12:14">
      <c r="L3407" s="5">
        <v>3406</v>
      </c>
      <c r="M3407" s="5">
        <v>3.1078156245162409</v>
      </c>
      <c r="N3407" s="5">
        <f t="shared" si="55"/>
        <v>0</v>
      </c>
    </row>
    <row r="3408" spans="12:14">
      <c r="L3408" s="5">
        <v>3407</v>
      </c>
      <c r="M3408" s="5">
        <v>3.6338353341784453</v>
      </c>
      <c r="N3408" s="5">
        <f t="shared" si="55"/>
        <v>0</v>
      </c>
    </row>
    <row r="3409" spans="12:14">
      <c r="L3409" s="5">
        <v>3408</v>
      </c>
      <c r="M3409" s="5">
        <v>2.6676087875697183</v>
      </c>
      <c r="N3409" s="5">
        <f t="shared" si="55"/>
        <v>0</v>
      </c>
    </row>
    <row r="3410" spans="12:14">
      <c r="L3410" s="5">
        <v>3409</v>
      </c>
      <c r="M3410" s="5">
        <v>2.9456381337529374</v>
      </c>
      <c r="N3410" s="5">
        <f t="shared" si="55"/>
        <v>0</v>
      </c>
    </row>
    <row r="3411" spans="12:14">
      <c r="L3411" s="5">
        <v>3410</v>
      </c>
      <c r="M3411" s="5">
        <v>5.8292012849798365</v>
      </c>
      <c r="N3411" s="5">
        <f t="shared" si="55"/>
        <v>0</v>
      </c>
    </row>
    <row r="3412" spans="12:14">
      <c r="L3412" s="5">
        <v>3411</v>
      </c>
      <c r="M3412" s="5">
        <v>0.53687581706565302</v>
      </c>
      <c r="N3412" s="5">
        <f t="shared" si="55"/>
        <v>0</v>
      </c>
    </row>
    <row r="3413" spans="12:14">
      <c r="L3413" s="5">
        <v>3412</v>
      </c>
      <c r="M3413" s="5">
        <v>3.363739538062573</v>
      </c>
      <c r="N3413" s="5">
        <f t="shared" si="55"/>
        <v>0</v>
      </c>
    </row>
    <row r="3414" spans="12:14">
      <c r="L3414" s="5">
        <v>3413</v>
      </c>
      <c r="M3414" s="5">
        <v>7.3783267940020592</v>
      </c>
      <c r="N3414" s="5">
        <f t="shared" si="55"/>
        <v>1</v>
      </c>
    </row>
    <row r="3415" spans="12:14">
      <c r="L3415" s="5">
        <v>3414</v>
      </c>
      <c r="M3415" s="5">
        <v>3.2556750491247848</v>
      </c>
      <c r="N3415" s="5">
        <f t="shared" si="55"/>
        <v>0</v>
      </c>
    </row>
    <row r="3416" spans="12:14">
      <c r="L3416" s="5">
        <v>3415</v>
      </c>
      <c r="M3416" s="5">
        <v>2.3397591991568909</v>
      </c>
      <c r="N3416" s="5">
        <f t="shared" si="55"/>
        <v>0</v>
      </c>
    </row>
    <row r="3417" spans="12:14">
      <c r="L3417" s="5">
        <v>3416</v>
      </c>
      <c r="M3417" s="5">
        <v>2.4667787162808219</v>
      </c>
      <c r="N3417" s="5">
        <f t="shared" si="55"/>
        <v>0</v>
      </c>
    </row>
    <row r="3418" spans="12:14">
      <c r="L3418" s="5">
        <v>3417</v>
      </c>
      <c r="M3418" s="5">
        <v>5.5735763864194467</v>
      </c>
      <c r="N3418" s="5">
        <f t="shared" si="55"/>
        <v>0</v>
      </c>
    </row>
    <row r="3419" spans="12:14">
      <c r="L3419" s="5">
        <v>3418</v>
      </c>
      <c r="M3419" s="5">
        <v>2.3360959736566942</v>
      </c>
      <c r="N3419" s="5">
        <f t="shared" si="55"/>
        <v>0</v>
      </c>
    </row>
    <row r="3420" spans="12:14">
      <c r="L3420" s="5">
        <v>3419</v>
      </c>
      <c r="M3420" s="5">
        <v>9.1756663277160957</v>
      </c>
      <c r="N3420" s="5">
        <f t="shared" si="55"/>
        <v>1</v>
      </c>
    </row>
    <row r="3421" spans="12:14">
      <c r="L3421" s="5">
        <v>3420</v>
      </c>
      <c r="M3421" s="5">
        <v>3.4862290791816877</v>
      </c>
      <c r="N3421" s="5">
        <f t="shared" si="55"/>
        <v>0</v>
      </c>
    </row>
    <row r="3422" spans="12:14">
      <c r="L3422" s="5">
        <v>3421</v>
      </c>
      <c r="M3422" s="5">
        <v>1.5781305469896432</v>
      </c>
      <c r="N3422" s="5">
        <f t="shared" si="55"/>
        <v>0</v>
      </c>
    </row>
    <row r="3423" spans="12:14">
      <c r="L3423" s="5">
        <v>3422</v>
      </c>
      <c r="M3423" s="5">
        <v>17.113070725376165</v>
      </c>
      <c r="N3423" s="5">
        <f t="shared" si="55"/>
        <v>1</v>
      </c>
    </row>
    <row r="3424" spans="12:14">
      <c r="L3424" s="5">
        <v>3423</v>
      </c>
      <c r="M3424" s="5">
        <v>9.5875230814168759</v>
      </c>
      <c r="N3424" s="5">
        <f t="shared" si="55"/>
        <v>1</v>
      </c>
    </row>
    <row r="3425" spans="12:14">
      <c r="L3425" s="5">
        <v>3424</v>
      </c>
      <c r="M3425" s="5">
        <v>3.7590377560518973</v>
      </c>
      <c r="N3425" s="5">
        <f t="shared" si="55"/>
        <v>0</v>
      </c>
    </row>
    <row r="3426" spans="12:14">
      <c r="L3426" s="5">
        <v>3425</v>
      </c>
      <c r="M3426" s="5">
        <v>2.2114268527456482</v>
      </c>
      <c r="N3426" s="5">
        <f t="shared" si="55"/>
        <v>0</v>
      </c>
    </row>
    <row r="3427" spans="12:14">
      <c r="L3427" s="5">
        <v>3426</v>
      </c>
      <c r="M3427" s="5">
        <v>5.5177417859788687</v>
      </c>
      <c r="N3427" s="5">
        <f t="shared" si="55"/>
        <v>0</v>
      </c>
    </row>
    <row r="3428" spans="12:14">
      <c r="L3428" s="5">
        <v>3427</v>
      </c>
      <c r="M3428" s="5">
        <v>10.267285305535053</v>
      </c>
      <c r="N3428" s="5">
        <f t="shared" si="55"/>
        <v>1</v>
      </c>
    </row>
    <row r="3429" spans="12:14">
      <c r="L3429" s="5">
        <v>3428</v>
      </c>
      <c r="M3429" s="5">
        <v>2.2817869931489523</v>
      </c>
      <c r="N3429" s="5">
        <f t="shared" si="55"/>
        <v>0</v>
      </c>
    </row>
    <row r="3430" spans="12:14">
      <c r="L3430" s="5">
        <v>3429</v>
      </c>
      <c r="M3430" s="5">
        <v>1.6760890449998151</v>
      </c>
      <c r="N3430" s="5">
        <f t="shared" si="55"/>
        <v>0</v>
      </c>
    </row>
    <row r="3431" spans="12:14">
      <c r="L3431" s="5">
        <v>3430</v>
      </c>
      <c r="M3431" s="5">
        <v>1.7922867843537009</v>
      </c>
      <c r="N3431" s="5">
        <f t="shared" si="55"/>
        <v>0</v>
      </c>
    </row>
    <row r="3432" spans="12:14">
      <c r="L3432" s="5">
        <v>3431</v>
      </c>
      <c r="M3432" s="5">
        <v>1.9100915402271554</v>
      </c>
      <c r="N3432" s="5">
        <f t="shared" si="55"/>
        <v>0</v>
      </c>
    </row>
    <row r="3433" spans="12:14">
      <c r="L3433" s="5">
        <v>3432</v>
      </c>
      <c r="M3433" s="5">
        <v>3.2475480167807258</v>
      </c>
      <c r="N3433" s="5">
        <f t="shared" si="55"/>
        <v>0</v>
      </c>
    </row>
    <row r="3434" spans="12:14">
      <c r="L3434" s="5">
        <v>3433</v>
      </c>
      <c r="M3434" s="5">
        <v>0.5111889220458401</v>
      </c>
      <c r="N3434" s="5">
        <f t="shared" si="55"/>
        <v>0</v>
      </c>
    </row>
    <row r="3435" spans="12:14">
      <c r="L3435" s="5">
        <v>3434</v>
      </c>
      <c r="M3435" s="5">
        <v>3.5508497879639607</v>
      </c>
      <c r="N3435" s="5">
        <f t="shared" si="55"/>
        <v>0</v>
      </c>
    </row>
    <row r="3436" spans="12:14">
      <c r="L3436" s="5">
        <v>3435</v>
      </c>
      <c r="M3436" s="5">
        <v>5.8816585749293768</v>
      </c>
      <c r="N3436" s="5">
        <f t="shared" si="55"/>
        <v>0</v>
      </c>
    </row>
    <row r="3437" spans="12:14">
      <c r="L3437" s="5">
        <v>3436</v>
      </c>
      <c r="M3437" s="5">
        <v>0.51968022252409496</v>
      </c>
      <c r="N3437" s="5">
        <f t="shared" si="55"/>
        <v>0</v>
      </c>
    </row>
    <row r="3438" spans="12:14">
      <c r="L3438" s="5">
        <v>3437</v>
      </c>
      <c r="M3438" s="5">
        <v>5.2603925028013609</v>
      </c>
      <c r="N3438" s="5">
        <f t="shared" si="55"/>
        <v>0</v>
      </c>
    </row>
    <row r="3439" spans="12:14">
      <c r="L3439" s="5">
        <v>3438</v>
      </c>
      <c r="M3439" s="5">
        <v>1.2271126985749816</v>
      </c>
      <c r="N3439" s="5">
        <f t="shared" si="55"/>
        <v>0</v>
      </c>
    </row>
    <row r="3440" spans="12:14">
      <c r="L3440" s="5">
        <v>3439</v>
      </c>
      <c r="M3440" s="5">
        <v>7.5147166286565117</v>
      </c>
      <c r="N3440" s="5">
        <f t="shared" si="55"/>
        <v>1</v>
      </c>
    </row>
    <row r="3441" spans="12:14">
      <c r="L3441" s="5">
        <v>3440</v>
      </c>
      <c r="M3441" s="5">
        <v>8.0649184406040071</v>
      </c>
      <c r="N3441" s="5">
        <f t="shared" si="55"/>
        <v>1</v>
      </c>
    </row>
    <row r="3442" spans="12:14">
      <c r="L3442" s="5">
        <v>3441</v>
      </c>
      <c r="M3442" s="5">
        <v>5.9391871323210772</v>
      </c>
      <c r="N3442" s="5">
        <f t="shared" si="55"/>
        <v>0</v>
      </c>
    </row>
    <row r="3443" spans="12:14">
      <c r="L3443" s="5">
        <v>3442</v>
      </c>
      <c r="M3443" s="5">
        <v>6.8146962093880301</v>
      </c>
      <c r="N3443" s="5">
        <f t="shared" si="55"/>
        <v>0</v>
      </c>
    </row>
    <row r="3444" spans="12:14">
      <c r="L3444" s="5">
        <v>3443</v>
      </c>
      <c r="M3444" s="5">
        <v>2.0066172782092586</v>
      </c>
      <c r="N3444" s="5">
        <f t="shared" si="55"/>
        <v>0</v>
      </c>
    </row>
    <row r="3445" spans="12:14">
      <c r="L3445" s="5">
        <v>3444</v>
      </c>
      <c r="M3445" s="5">
        <v>9.1919016624274335</v>
      </c>
      <c r="N3445" s="5">
        <f t="shared" si="55"/>
        <v>1</v>
      </c>
    </row>
    <row r="3446" spans="12:14">
      <c r="L3446" s="5">
        <v>3445</v>
      </c>
      <c r="M3446" s="5">
        <v>4.4774447464736653</v>
      </c>
      <c r="N3446" s="5">
        <f t="shared" si="55"/>
        <v>0</v>
      </c>
    </row>
    <row r="3447" spans="12:14">
      <c r="L3447" s="5">
        <v>3446</v>
      </c>
      <c r="M3447" s="5">
        <v>11.259366413843045</v>
      </c>
      <c r="N3447" s="5">
        <f t="shared" si="55"/>
        <v>1</v>
      </c>
    </row>
    <row r="3448" spans="12:14">
      <c r="L3448" s="5">
        <v>3447</v>
      </c>
      <c r="M3448" s="5">
        <v>2.1937230465498923</v>
      </c>
      <c r="N3448" s="5">
        <f t="shared" si="55"/>
        <v>0</v>
      </c>
    </row>
    <row r="3449" spans="12:14">
      <c r="L3449" s="5">
        <v>3448</v>
      </c>
      <c r="M3449" s="5">
        <v>2.4932362120195219</v>
      </c>
      <c r="N3449" s="5">
        <f t="shared" si="55"/>
        <v>0</v>
      </c>
    </row>
    <row r="3450" spans="12:14">
      <c r="L3450" s="5">
        <v>3449</v>
      </c>
      <c r="M3450" s="5">
        <v>0.77140267432025444</v>
      </c>
      <c r="N3450" s="5">
        <f t="shared" si="55"/>
        <v>0</v>
      </c>
    </row>
    <row r="3451" spans="12:14">
      <c r="L3451" s="5">
        <v>3450</v>
      </c>
      <c r="M3451" s="5">
        <v>5.7077058031655419</v>
      </c>
      <c r="N3451" s="5">
        <f t="shared" si="55"/>
        <v>0</v>
      </c>
    </row>
    <row r="3452" spans="12:14">
      <c r="L3452" s="5">
        <v>3451</v>
      </c>
      <c r="M3452" s="5">
        <v>2.751629846175478</v>
      </c>
      <c r="N3452" s="5">
        <f t="shared" si="55"/>
        <v>0</v>
      </c>
    </row>
    <row r="3453" spans="12:14">
      <c r="L3453" s="5">
        <v>3452</v>
      </c>
      <c r="M3453" s="5">
        <v>5.6626800102145651</v>
      </c>
      <c r="N3453" s="5">
        <f t="shared" si="55"/>
        <v>0</v>
      </c>
    </row>
    <row r="3454" spans="12:14">
      <c r="L3454" s="5">
        <v>3453</v>
      </c>
      <c r="M3454" s="5">
        <v>4.8268157672335716</v>
      </c>
      <c r="N3454" s="5">
        <f t="shared" si="55"/>
        <v>0</v>
      </c>
    </row>
    <row r="3455" spans="12:14">
      <c r="L3455" s="5">
        <v>3454</v>
      </c>
      <c r="M3455" s="5">
        <v>0.42286412621090574</v>
      </c>
      <c r="N3455" s="5">
        <f t="shared" si="55"/>
        <v>0</v>
      </c>
    </row>
    <row r="3456" spans="12:14">
      <c r="L3456" s="5">
        <v>3455</v>
      </c>
      <c r="M3456" s="5">
        <v>2.0807300558565442</v>
      </c>
      <c r="N3456" s="5">
        <f t="shared" si="55"/>
        <v>0</v>
      </c>
    </row>
    <row r="3457" spans="12:14">
      <c r="L3457" s="5">
        <v>3456</v>
      </c>
      <c r="M3457" s="5">
        <v>0.45005156755978221</v>
      </c>
      <c r="N3457" s="5">
        <f t="shared" si="55"/>
        <v>0</v>
      </c>
    </row>
    <row r="3458" spans="12:14">
      <c r="L3458" s="5">
        <v>3457</v>
      </c>
      <c r="M3458" s="5">
        <v>9.7600111983213864</v>
      </c>
      <c r="N3458" s="5">
        <f t="shared" si="55"/>
        <v>1</v>
      </c>
    </row>
    <row r="3459" spans="12:14">
      <c r="L3459" s="5">
        <v>3458</v>
      </c>
      <c r="M3459" s="5">
        <v>1.56533647594875</v>
      </c>
      <c r="N3459" s="5">
        <f t="shared" ref="N3459:N3522" si="56">IF(M3459&gt;=C$10,1,0)</f>
        <v>0</v>
      </c>
    </row>
    <row r="3460" spans="12:14">
      <c r="L3460" s="5">
        <v>3459</v>
      </c>
      <c r="M3460" s="5">
        <v>12.031597873277668</v>
      </c>
      <c r="N3460" s="5">
        <f t="shared" si="56"/>
        <v>1</v>
      </c>
    </row>
    <row r="3461" spans="12:14">
      <c r="L3461" s="5">
        <v>3460</v>
      </c>
      <c r="M3461" s="5">
        <v>1.2487850159517269</v>
      </c>
      <c r="N3461" s="5">
        <f t="shared" si="56"/>
        <v>0</v>
      </c>
    </row>
    <row r="3462" spans="12:14">
      <c r="L3462" s="5">
        <v>3461</v>
      </c>
      <c r="M3462" s="5">
        <v>4.5921672882314475</v>
      </c>
      <c r="N3462" s="5">
        <f t="shared" si="56"/>
        <v>0</v>
      </c>
    </row>
    <row r="3463" spans="12:14">
      <c r="L3463" s="5">
        <v>3462</v>
      </c>
      <c r="M3463" s="5">
        <v>2.4621542889813801</v>
      </c>
      <c r="N3463" s="5">
        <f t="shared" si="56"/>
        <v>0</v>
      </c>
    </row>
    <row r="3464" spans="12:14">
      <c r="L3464" s="5">
        <v>3463</v>
      </c>
      <c r="M3464" s="5">
        <v>1.8727411461580676</v>
      </c>
      <c r="N3464" s="5">
        <f t="shared" si="56"/>
        <v>0</v>
      </c>
    </row>
    <row r="3465" spans="12:14">
      <c r="L3465" s="5">
        <v>3464</v>
      </c>
      <c r="M3465" s="5">
        <v>4.3826033052444417</v>
      </c>
      <c r="N3465" s="5">
        <f t="shared" si="56"/>
        <v>0</v>
      </c>
    </row>
    <row r="3466" spans="12:14">
      <c r="L3466" s="5">
        <v>3465</v>
      </c>
      <c r="M3466" s="5">
        <v>11.801709305900152</v>
      </c>
      <c r="N3466" s="5">
        <f t="shared" si="56"/>
        <v>1</v>
      </c>
    </row>
    <row r="3467" spans="12:14">
      <c r="L3467" s="5">
        <v>3466</v>
      </c>
      <c r="M3467" s="5">
        <v>0.92539507009492217</v>
      </c>
      <c r="N3467" s="5">
        <f t="shared" si="56"/>
        <v>0</v>
      </c>
    </row>
    <row r="3468" spans="12:14">
      <c r="L3468" s="5">
        <v>3467</v>
      </c>
      <c r="M3468" s="5">
        <v>2.7370479020889724</v>
      </c>
      <c r="N3468" s="5">
        <f t="shared" si="56"/>
        <v>0</v>
      </c>
    </row>
    <row r="3469" spans="12:14">
      <c r="L3469" s="5">
        <v>3468</v>
      </c>
      <c r="M3469" s="5">
        <v>9.7181404773316356</v>
      </c>
      <c r="N3469" s="5">
        <f t="shared" si="56"/>
        <v>1</v>
      </c>
    </row>
    <row r="3470" spans="12:14">
      <c r="L3470" s="5">
        <v>3469</v>
      </c>
      <c r="M3470" s="5">
        <v>3.0278752049057314</v>
      </c>
      <c r="N3470" s="5">
        <f t="shared" si="56"/>
        <v>0</v>
      </c>
    </row>
    <row r="3471" spans="12:14">
      <c r="L3471" s="5">
        <v>3470</v>
      </c>
      <c r="M3471" s="5">
        <v>1.8749436645867796</v>
      </c>
      <c r="N3471" s="5">
        <f t="shared" si="56"/>
        <v>0</v>
      </c>
    </row>
    <row r="3472" spans="12:14">
      <c r="L3472" s="5">
        <v>3471</v>
      </c>
      <c r="M3472" s="5">
        <v>2.6710543160553839</v>
      </c>
      <c r="N3472" s="5">
        <f t="shared" si="56"/>
        <v>0</v>
      </c>
    </row>
    <row r="3473" spans="12:14">
      <c r="L3473" s="5">
        <v>3472</v>
      </c>
      <c r="M3473" s="5">
        <v>2.8750696967392235</v>
      </c>
      <c r="N3473" s="5">
        <f t="shared" si="56"/>
        <v>0</v>
      </c>
    </row>
    <row r="3474" spans="12:14">
      <c r="L3474" s="5">
        <v>3473</v>
      </c>
      <c r="M3474" s="5">
        <v>4.9824226819124995</v>
      </c>
      <c r="N3474" s="5">
        <f t="shared" si="56"/>
        <v>0</v>
      </c>
    </row>
    <row r="3475" spans="12:14">
      <c r="L3475" s="5">
        <v>3474</v>
      </c>
      <c r="M3475" s="5">
        <v>4.1689507145457201</v>
      </c>
      <c r="N3475" s="5">
        <f t="shared" si="56"/>
        <v>0</v>
      </c>
    </row>
    <row r="3476" spans="12:14">
      <c r="L3476" s="5">
        <v>3475</v>
      </c>
      <c r="M3476" s="5">
        <v>7.0790007982861782</v>
      </c>
      <c r="N3476" s="5">
        <f t="shared" si="56"/>
        <v>1</v>
      </c>
    </row>
    <row r="3477" spans="12:14">
      <c r="L3477" s="5">
        <v>3476</v>
      </c>
      <c r="M3477" s="5">
        <v>5.0117229937382186</v>
      </c>
      <c r="N3477" s="5">
        <f t="shared" si="56"/>
        <v>0</v>
      </c>
    </row>
    <row r="3478" spans="12:14">
      <c r="L3478" s="5">
        <v>3477</v>
      </c>
      <c r="M3478" s="5">
        <v>0.38061874274885921</v>
      </c>
      <c r="N3478" s="5">
        <f t="shared" si="56"/>
        <v>0</v>
      </c>
    </row>
    <row r="3479" spans="12:14">
      <c r="L3479" s="5">
        <v>3478</v>
      </c>
      <c r="M3479" s="5">
        <v>3.3764530651307121</v>
      </c>
      <c r="N3479" s="5">
        <f t="shared" si="56"/>
        <v>0</v>
      </c>
    </row>
    <row r="3480" spans="12:14">
      <c r="L3480" s="5">
        <v>3479</v>
      </c>
      <c r="M3480" s="5">
        <v>6.8807968851926482</v>
      </c>
      <c r="N3480" s="5">
        <f t="shared" si="56"/>
        <v>0</v>
      </c>
    </row>
    <row r="3481" spans="12:14">
      <c r="L3481" s="5">
        <v>3480</v>
      </c>
      <c r="M3481" s="5">
        <v>1.5972910380992666</v>
      </c>
      <c r="N3481" s="5">
        <f t="shared" si="56"/>
        <v>0</v>
      </c>
    </row>
    <row r="3482" spans="12:14">
      <c r="L3482" s="5">
        <v>3481</v>
      </c>
      <c r="M3482" s="5">
        <v>3.5812911004883379</v>
      </c>
      <c r="N3482" s="5">
        <f t="shared" si="56"/>
        <v>0</v>
      </c>
    </row>
    <row r="3483" spans="12:14">
      <c r="L3483" s="5">
        <v>3482</v>
      </c>
      <c r="M3483" s="5">
        <v>3.6844919484228238</v>
      </c>
      <c r="N3483" s="5">
        <f t="shared" si="56"/>
        <v>0</v>
      </c>
    </row>
    <row r="3484" spans="12:14">
      <c r="L3484" s="5">
        <v>3483</v>
      </c>
      <c r="M3484" s="5">
        <v>1.5746943966468012</v>
      </c>
      <c r="N3484" s="5">
        <f t="shared" si="56"/>
        <v>0</v>
      </c>
    </row>
    <row r="3485" spans="12:14">
      <c r="L3485" s="5">
        <v>3484</v>
      </c>
      <c r="M3485" s="5">
        <v>4.3003813613214028</v>
      </c>
      <c r="N3485" s="5">
        <f t="shared" si="56"/>
        <v>0</v>
      </c>
    </row>
    <row r="3486" spans="12:14">
      <c r="L3486" s="5">
        <v>3485</v>
      </c>
      <c r="M3486" s="5">
        <v>5.940536044367942</v>
      </c>
      <c r="N3486" s="5">
        <f t="shared" si="56"/>
        <v>0</v>
      </c>
    </row>
    <row r="3487" spans="12:14">
      <c r="L3487" s="5">
        <v>3486</v>
      </c>
      <c r="M3487" s="5">
        <v>1.6811561150371075</v>
      </c>
      <c r="N3487" s="5">
        <f t="shared" si="56"/>
        <v>0</v>
      </c>
    </row>
    <row r="3488" spans="12:14">
      <c r="L3488" s="5">
        <v>3487</v>
      </c>
      <c r="M3488" s="5">
        <v>0.52842197767676202</v>
      </c>
      <c r="N3488" s="5">
        <f t="shared" si="56"/>
        <v>0</v>
      </c>
    </row>
    <row r="3489" spans="12:14">
      <c r="L3489" s="5">
        <v>3488</v>
      </c>
      <c r="M3489" s="5">
        <v>3.0971993313920829</v>
      </c>
      <c r="N3489" s="5">
        <f t="shared" si="56"/>
        <v>0</v>
      </c>
    </row>
    <row r="3490" spans="12:14">
      <c r="L3490" s="5">
        <v>3489</v>
      </c>
      <c r="M3490" s="5">
        <v>8.8977428585122098</v>
      </c>
      <c r="N3490" s="5">
        <f t="shared" si="56"/>
        <v>1</v>
      </c>
    </row>
    <row r="3491" spans="12:14">
      <c r="L3491" s="5">
        <v>3490</v>
      </c>
      <c r="M3491" s="5">
        <v>9.0265670458592897</v>
      </c>
      <c r="N3491" s="5">
        <f t="shared" si="56"/>
        <v>1</v>
      </c>
    </row>
    <row r="3492" spans="12:14">
      <c r="L3492" s="5">
        <v>3491</v>
      </c>
      <c r="M3492" s="5">
        <v>7.1662505464548373E-2</v>
      </c>
      <c r="N3492" s="5">
        <f t="shared" si="56"/>
        <v>0</v>
      </c>
    </row>
    <row r="3493" spans="12:14">
      <c r="L3493" s="5">
        <v>3492</v>
      </c>
      <c r="M3493" s="5">
        <v>2.2910027393188424</v>
      </c>
      <c r="N3493" s="5">
        <f t="shared" si="56"/>
        <v>0</v>
      </c>
    </row>
    <row r="3494" spans="12:14">
      <c r="L3494" s="5">
        <v>3493</v>
      </c>
      <c r="M3494" s="5">
        <v>10.371350547995773</v>
      </c>
      <c r="N3494" s="5">
        <f t="shared" si="56"/>
        <v>1</v>
      </c>
    </row>
    <row r="3495" spans="12:14">
      <c r="L3495" s="5">
        <v>3494</v>
      </c>
      <c r="M3495" s="5">
        <v>7.0324874952219609</v>
      </c>
      <c r="N3495" s="5">
        <f t="shared" si="56"/>
        <v>1</v>
      </c>
    </row>
    <row r="3496" spans="12:14">
      <c r="L3496" s="5">
        <v>3495</v>
      </c>
      <c r="M3496" s="5">
        <v>1.5811632128631636</v>
      </c>
      <c r="N3496" s="5">
        <f t="shared" si="56"/>
        <v>0</v>
      </c>
    </row>
    <row r="3497" spans="12:14">
      <c r="L3497" s="5">
        <v>3496</v>
      </c>
      <c r="M3497" s="5">
        <v>8.3752697046351958</v>
      </c>
      <c r="N3497" s="5">
        <f t="shared" si="56"/>
        <v>1</v>
      </c>
    </row>
    <row r="3498" spans="12:14">
      <c r="L3498" s="5">
        <v>3497</v>
      </c>
      <c r="M3498" s="5">
        <v>3.6365061171241484</v>
      </c>
      <c r="N3498" s="5">
        <f t="shared" si="56"/>
        <v>0</v>
      </c>
    </row>
    <row r="3499" spans="12:14">
      <c r="L3499" s="5">
        <v>3498</v>
      </c>
      <c r="M3499" s="5">
        <v>7.5969315330415546</v>
      </c>
      <c r="N3499" s="5">
        <f t="shared" si="56"/>
        <v>1</v>
      </c>
    </row>
    <row r="3500" spans="12:14">
      <c r="L3500" s="5">
        <v>3499</v>
      </c>
      <c r="M3500" s="5">
        <v>0.8968791223177448</v>
      </c>
      <c r="N3500" s="5">
        <f t="shared" si="56"/>
        <v>0</v>
      </c>
    </row>
    <row r="3501" spans="12:14">
      <c r="L3501" s="5">
        <v>3500</v>
      </c>
      <c r="M3501" s="5">
        <v>9.2103124819283853</v>
      </c>
      <c r="N3501" s="5">
        <f t="shared" si="56"/>
        <v>1</v>
      </c>
    </row>
    <row r="3502" spans="12:14">
      <c r="L3502" s="5">
        <v>3501</v>
      </c>
      <c r="M3502" s="5">
        <v>8.1020229872643732</v>
      </c>
      <c r="N3502" s="5">
        <f t="shared" si="56"/>
        <v>1</v>
      </c>
    </row>
    <row r="3503" spans="12:14">
      <c r="L3503" s="5">
        <v>3502</v>
      </c>
      <c r="M3503" s="5">
        <v>2.155672650503023</v>
      </c>
      <c r="N3503" s="5">
        <f t="shared" si="56"/>
        <v>0</v>
      </c>
    </row>
    <row r="3504" spans="12:14">
      <c r="L3504" s="5">
        <v>3503</v>
      </c>
      <c r="M3504" s="5">
        <v>18.624896147373931</v>
      </c>
      <c r="N3504" s="5">
        <f t="shared" si="56"/>
        <v>1</v>
      </c>
    </row>
    <row r="3505" spans="12:14">
      <c r="L3505" s="5">
        <v>3504</v>
      </c>
      <c r="M3505" s="5">
        <v>3.1107604980179597</v>
      </c>
      <c r="N3505" s="5">
        <f t="shared" si="56"/>
        <v>0</v>
      </c>
    </row>
    <row r="3506" spans="12:14">
      <c r="L3506" s="5">
        <v>3505</v>
      </c>
      <c r="M3506" s="5">
        <v>15.478453777959995</v>
      </c>
      <c r="N3506" s="5">
        <f t="shared" si="56"/>
        <v>1</v>
      </c>
    </row>
    <row r="3507" spans="12:14">
      <c r="L3507" s="5">
        <v>3506</v>
      </c>
      <c r="M3507" s="5">
        <v>16.604131656602291</v>
      </c>
      <c r="N3507" s="5">
        <f t="shared" si="56"/>
        <v>1</v>
      </c>
    </row>
    <row r="3508" spans="12:14">
      <c r="L3508" s="5">
        <v>3507</v>
      </c>
      <c r="M3508" s="5">
        <v>1.6889445890863994</v>
      </c>
      <c r="N3508" s="5">
        <f t="shared" si="56"/>
        <v>0</v>
      </c>
    </row>
    <row r="3509" spans="12:14">
      <c r="L3509" s="5">
        <v>3508</v>
      </c>
      <c r="M3509" s="5">
        <v>3.6982720038237549</v>
      </c>
      <c r="N3509" s="5">
        <f t="shared" si="56"/>
        <v>0</v>
      </c>
    </row>
    <row r="3510" spans="12:14">
      <c r="L3510" s="5">
        <v>3509</v>
      </c>
      <c r="M3510" s="5">
        <v>1.7500288611957504</v>
      </c>
      <c r="N3510" s="5">
        <f t="shared" si="56"/>
        <v>0</v>
      </c>
    </row>
    <row r="3511" spans="12:14">
      <c r="L3511" s="5">
        <v>3510</v>
      </c>
      <c r="M3511" s="5">
        <v>3.6269713884830104</v>
      </c>
      <c r="N3511" s="5">
        <f t="shared" si="56"/>
        <v>0</v>
      </c>
    </row>
    <row r="3512" spans="12:14">
      <c r="L3512" s="5">
        <v>3511</v>
      </c>
      <c r="M3512" s="5">
        <v>1.3756058905764659</v>
      </c>
      <c r="N3512" s="5">
        <f t="shared" si="56"/>
        <v>0</v>
      </c>
    </row>
    <row r="3513" spans="12:14">
      <c r="L3513" s="5">
        <v>3512</v>
      </c>
      <c r="M3513" s="5">
        <v>2.1435177184962075</v>
      </c>
      <c r="N3513" s="5">
        <f t="shared" si="56"/>
        <v>0</v>
      </c>
    </row>
    <row r="3514" spans="12:14">
      <c r="L3514" s="5">
        <v>3513</v>
      </c>
      <c r="M3514" s="5">
        <v>0.20996717224478725</v>
      </c>
      <c r="N3514" s="5">
        <f t="shared" si="56"/>
        <v>0</v>
      </c>
    </row>
    <row r="3515" spans="12:14">
      <c r="L3515" s="5">
        <v>3514</v>
      </c>
      <c r="M3515" s="5">
        <v>1.5606184425305445</v>
      </c>
      <c r="N3515" s="5">
        <f t="shared" si="56"/>
        <v>0</v>
      </c>
    </row>
    <row r="3516" spans="12:14">
      <c r="L3516" s="5">
        <v>3515</v>
      </c>
      <c r="M3516" s="5">
        <v>4.7430703153063032</v>
      </c>
      <c r="N3516" s="5">
        <f t="shared" si="56"/>
        <v>0</v>
      </c>
    </row>
    <row r="3517" spans="12:14">
      <c r="L3517" s="5">
        <v>3516</v>
      </c>
      <c r="M3517" s="5">
        <v>10.78837075959764</v>
      </c>
      <c r="N3517" s="5">
        <f t="shared" si="56"/>
        <v>1</v>
      </c>
    </row>
    <row r="3518" spans="12:14">
      <c r="L3518" s="5">
        <v>3517</v>
      </c>
      <c r="M3518" s="5">
        <v>3.2553999976630421</v>
      </c>
      <c r="N3518" s="5">
        <f t="shared" si="56"/>
        <v>0</v>
      </c>
    </row>
    <row r="3519" spans="12:14">
      <c r="L3519" s="5">
        <v>3518</v>
      </c>
      <c r="M3519" s="5">
        <v>5.3448879144638175</v>
      </c>
      <c r="N3519" s="5">
        <f t="shared" si="56"/>
        <v>0</v>
      </c>
    </row>
    <row r="3520" spans="12:14">
      <c r="L3520" s="5">
        <v>3519</v>
      </c>
      <c r="M3520" s="5">
        <v>0.14541037112793376</v>
      </c>
      <c r="N3520" s="5">
        <f t="shared" si="56"/>
        <v>0</v>
      </c>
    </row>
    <row r="3521" spans="12:14">
      <c r="L3521" s="5">
        <v>3520</v>
      </c>
      <c r="M3521" s="5">
        <v>3.2768745680400615</v>
      </c>
      <c r="N3521" s="5">
        <f t="shared" si="56"/>
        <v>0</v>
      </c>
    </row>
    <row r="3522" spans="12:14">
      <c r="L3522" s="5">
        <v>3521</v>
      </c>
      <c r="M3522" s="5">
        <v>2.0053537640123991</v>
      </c>
      <c r="N3522" s="5">
        <f t="shared" si="56"/>
        <v>0</v>
      </c>
    </row>
    <row r="3523" spans="12:14">
      <c r="L3523" s="5">
        <v>3522</v>
      </c>
      <c r="M3523" s="5">
        <v>5.9971609977885931</v>
      </c>
      <c r="N3523" s="5">
        <f t="shared" ref="N3523:N3586" si="57">IF(M3523&gt;=C$10,1,0)</f>
        <v>0</v>
      </c>
    </row>
    <row r="3524" spans="12:14">
      <c r="L3524" s="5">
        <v>3523</v>
      </c>
      <c r="M3524" s="5">
        <v>4.4618946714806247E-3</v>
      </c>
      <c r="N3524" s="5">
        <f t="shared" si="57"/>
        <v>0</v>
      </c>
    </row>
    <row r="3525" spans="12:14">
      <c r="L3525" s="5">
        <v>3524</v>
      </c>
      <c r="M3525" s="5">
        <v>1.2287566832314998</v>
      </c>
      <c r="N3525" s="5">
        <f t="shared" si="57"/>
        <v>0</v>
      </c>
    </row>
    <row r="3526" spans="12:14">
      <c r="L3526" s="5">
        <v>3525</v>
      </c>
      <c r="M3526" s="5">
        <v>5.5651404101628117</v>
      </c>
      <c r="N3526" s="5">
        <f t="shared" si="57"/>
        <v>0</v>
      </c>
    </row>
    <row r="3527" spans="12:14">
      <c r="L3527" s="5">
        <v>3526</v>
      </c>
      <c r="M3527" s="5">
        <v>6.3024756026716204</v>
      </c>
      <c r="N3527" s="5">
        <f t="shared" si="57"/>
        <v>0</v>
      </c>
    </row>
    <row r="3528" spans="12:14">
      <c r="L3528" s="5">
        <v>3527</v>
      </c>
      <c r="M3528" s="5">
        <v>1.8524664454371087</v>
      </c>
      <c r="N3528" s="5">
        <f t="shared" si="57"/>
        <v>0</v>
      </c>
    </row>
    <row r="3529" spans="12:14">
      <c r="L3529" s="5">
        <v>3528</v>
      </c>
      <c r="M3529" s="5">
        <v>6.1981168009725627</v>
      </c>
      <c r="N3529" s="5">
        <f t="shared" si="57"/>
        <v>0</v>
      </c>
    </row>
    <row r="3530" spans="12:14">
      <c r="L3530" s="5">
        <v>3529</v>
      </c>
      <c r="M3530" s="5">
        <v>0.58389220271473907</v>
      </c>
      <c r="N3530" s="5">
        <f t="shared" si="57"/>
        <v>0</v>
      </c>
    </row>
    <row r="3531" spans="12:14">
      <c r="L3531" s="5">
        <v>3530</v>
      </c>
      <c r="M3531" s="5">
        <v>3.0134747050179516</v>
      </c>
      <c r="N3531" s="5">
        <f t="shared" si="57"/>
        <v>0</v>
      </c>
    </row>
    <row r="3532" spans="12:14">
      <c r="L3532" s="5">
        <v>3531</v>
      </c>
      <c r="M3532" s="5">
        <v>7.0202702183362744</v>
      </c>
      <c r="N3532" s="5">
        <f t="shared" si="57"/>
        <v>1</v>
      </c>
    </row>
    <row r="3533" spans="12:14">
      <c r="L3533" s="5">
        <v>3532</v>
      </c>
      <c r="M3533" s="5">
        <v>1.7873276855805345</v>
      </c>
      <c r="N3533" s="5">
        <f t="shared" si="57"/>
        <v>0</v>
      </c>
    </row>
    <row r="3534" spans="12:14">
      <c r="L3534" s="5">
        <v>3533</v>
      </c>
      <c r="M3534" s="5">
        <v>5.9772211431900866</v>
      </c>
      <c r="N3534" s="5">
        <f t="shared" si="57"/>
        <v>0</v>
      </c>
    </row>
    <row r="3535" spans="12:14">
      <c r="L3535" s="5">
        <v>3534</v>
      </c>
      <c r="M3535" s="5">
        <v>11.492742481369458</v>
      </c>
      <c r="N3535" s="5">
        <f t="shared" si="57"/>
        <v>1</v>
      </c>
    </row>
    <row r="3536" spans="12:14">
      <c r="L3536" s="5">
        <v>3535</v>
      </c>
      <c r="M3536" s="5">
        <v>2.5636234541635812</v>
      </c>
      <c r="N3536" s="5">
        <f t="shared" si="57"/>
        <v>0</v>
      </c>
    </row>
    <row r="3537" spans="12:14">
      <c r="L3537" s="5">
        <v>3536</v>
      </c>
      <c r="M3537" s="5">
        <v>0.6103788580496543</v>
      </c>
      <c r="N3537" s="5">
        <f t="shared" si="57"/>
        <v>0</v>
      </c>
    </row>
    <row r="3538" spans="12:14">
      <c r="L3538" s="5">
        <v>3537</v>
      </c>
      <c r="M3538" s="5">
        <v>4.082957558616819</v>
      </c>
      <c r="N3538" s="5">
        <f t="shared" si="57"/>
        <v>0</v>
      </c>
    </row>
    <row r="3539" spans="12:14">
      <c r="L3539" s="5">
        <v>3538</v>
      </c>
      <c r="M3539" s="5">
        <v>2.8958314486281287</v>
      </c>
      <c r="N3539" s="5">
        <f t="shared" si="57"/>
        <v>0</v>
      </c>
    </row>
    <row r="3540" spans="12:14">
      <c r="L3540" s="5">
        <v>3539</v>
      </c>
      <c r="M3540" s="5">
        <v>2.1224260235979906</v>
      </c>
      <c r="N3540" s="5">
        <f t="shared" si="57"/>
        <v>0</v>
      </c>
    </row>
    <row r="3541" spans="12:14">
      <c r="L3541" s="5">
        <v>3540</v>
      </c>
      <c r="M3541" s="5">
        <v>1.0166365214619222</v>
      </c>
      <c r="N3541" s="5">
        <f t="shared" si="57"/>
        <v>0</v>
      </c>
    </row>
    <row r="3542" spans="12:14">
      <c r="L3542" s="5">
        <v>3541</v>
      </c>
      <c r="M3542" s="5">
        <v>10.978344860827718</v>
      </c>
      <c r="N3542" s="5">
        <f t="shared" si="57"/>
        <v>1</v>
      </c>
    </row>
    <row r="3543" spans="12:14">
      <c r="L3543" s="5">
        <v>3542</v>
      </c>
      <c r="M3543" s="5">
        <v>0.64353108256418212</v>
      </c>
      <c r="N3543" s="5">
        <f t="shared" si="57"/>
        <v>0</v>
      </c>
    </row>
    <row r="3544" spans="12:14">
      <c r="L3544" s="5">
        <v>3543</v>
      </c>
      <c r="M3544" s="5">
        <v>0.52718859555544439</v>
      </c>
      <c r="N3544" s="5">
        <f t="shared" si="57"/>
        <v>0</v>
      </c>
    </row>
    <row r="3545" spans="12:14">
      <c r="L3545" s="5">
        <v>3544</v>
      </c>
      <c r="M3545" s="5">
        <v>9.1367062657198321</v>
      </c>
      <c r="N3545" s="5">
        <f t="shared" si="57"/>
        <v>1</v>
      </c>
    </row>
    <row r="3546" spans="12:14">
      <c r="L3546" s="5">
        <v>3545</v>
      </c>
      <c r="M3546" s="5">
        <v>1.7953389588012658</v>
      </c>
      <c r="N3546" s="5">
        <f t="shared" si="57"/>
        <v>0</v>
      </c>
    </row>
    <row r="3547" spans="12:14">
      <c r="L3547" s="5">
        <v>3546</v>
      </c>
      <c r="M3547" s="5">
        <v>0.9363942706710584</v>
      </c>
      <c r="N3547" s="5">
        <f t="shared" si="57"/>
        <v>0</v>
      </c>
    </row>
    <row r="3548" spans="12:14">
      <c r="L3548" s="5">
        <v>3547</v>
      </c>
      <c r="M3548" s="5">
        <v>7.1180221913759949</v>
      </c>
      <c r="N3548" s="5">
        <f t="shared" si="57"/>
        <v>1</v>
      </c>
    </row>
    <row r="3549" spans="12:14">
      <c r="L3549" s="5">
        <v>3548</v>
      </c>
      <c r="M3549" s="5">
        <v>4.7920735680002675</v>
      </c>
      <c r="N3549" s="5">
        <f t="shared" si="57"/>
        <v>0</v>
      </c>
    </row>
    <row r="3550" spans="12:14">
      <c r="L3550" s="5">
        <v>3549</v>
      </c>
      <c r="M3550" s="5">
        <v>4.570633244707925</v>
      </c>
      <c r="N3550" s="5">
        <f t="shared" si="57"/>
        <v>0</v>
      </c>
    </row>
    <row r="3551" spans="12:14">
      <c r="L3551" s="5">
        <v>3550</v>
      </c>
      <c r="M3551" s="5">
        <v>0.49644742553523469</v>
      </c>
      <c r="N3551" s="5">
        <f t="shared" si="57"/>
        <v>0</v>
      </c>
    </row>
    <row r="3552" spans="12:14">
      <c r="L3552" s="5">
        <v>3551</v>
      </c>
      <c r="M3552" s="5">
        <v>16.002572915897161</v>
      </c>
      <c r="N3552" s="5">
        <f t="shared" si="57"/>
        <v>1</v>
      </c>
    </row>
    <row r="3553" spans="12:14">
      <c r="L3553" s="5">
        <v>3552</v>
      </c>
      <c r="M3553" s="5">
        <v>1.5020170550300689</v>
      </c>
      <c r="N3553" s="5">
        <f t="shared" si="57"/>
        <v>0</v>
      </c>
    </row>
    <row r="3554" spans="12:14">
      <c r="L3554" s="5">
        <v>3553</v>
      </c>
      <c r="M3554" s="5">
        <v>2.9102287284262363</v>
      </c>
      <c r="N3554" s="5">
        <f t="shared" si="57"/>
        <v>0</v>
      </c>
    </row>
    <row r="3555" spans="12:14">
      <c r="L3555" s="5">
        <v>3554</v>
      </c>
      <c r="M3555" s="5">
        <v>2.3673738671465379</v>
      </c>
      <c r="N3555" s="5">
        <f t="shared" si="57"/>
        <v>0</v>
      </c>
    </row>
    <row r="3556" spans="12:14">
      <c r="L3556" s="5">
        <v>3555</v>
      </c>
      <c r="M3556" s="5">
        <v>0.88320951873826226</v>
      </c>
      <c r="N3556" s="5">
        <f t="shared" si="57"/>
        <v>0</v>
      </c>
    </row>
    <row r="3557" spans="12:14">
      <c r="L3557" s="5">
        <v>3556</v>
      </c>
      <c r="M3557" s="5">
        <v>4.4801366420406543</v>
      </c>
      <c r="N3557" s="5">
        <f t="shared" si="57"/>
        <v>0</v>
      </c>
    </row>
    <row r="3558" spans="12:14">
      <c r="L3558" s="5">
        <v>3557</v>
      </c>
      <c r="M3558" s="5">
        <v>3.0168895201457215</v>
      </c>
      <c r="N3558" s="5">
        <f t="shared" si="57"/>
        <v>0</v>
      </c>
    </row>
    <row r="3559" spans="12:14">
      <c r="L3559" s="5">
        <v>3558</v>
      </c>
      <c r="M3559" s="5">
        <v>0.31872271747923825</v>
      </c>
      <c r="N3559" s="5">
        <f t="shared" si="57"/>
        <v>0</v>
      </c>
    </row>
    <row r="3560" spans="12:14">
      <c r="L3560" s="5">
        <v>3559</v>
      </c>
      <c r="M3560" s="5">
        <v>6.1849418969262215</v>
      </c>
      <c r="N3560" s="5">
        <f t="shared" si="57"/>
        <v>0</v>
      </c>
    </row>
    <row r="3561" spans="12:14">
      <c r="L3561" s="5">
        <v>3560</v>
      </c>
      <c r="M3561" s="5">
        <v>10.314689101156059</v>
      </c>
      <c r="N3561" s="5">
        <f t="shared" si="57"/>
        <v>1</v>
      </c>
    </row>
    <row r="3562" spans="12:14">
      <c r="L3562" s="5">
        <v>3561</v>
      </c>
      <c r="M3562" s="5">
        <v>2.0877899002557143</v>
      </c>
      <c r="N3562" s="5">
        <f t="shared" si="57"/>
        <v>0</v>
      </c>
    </row>
    <row r="3563" spans="12:14">
      <c r="L3563" s="5">
        <v>3562</v>
      </c>
      <c r="M3563" s="5">
        <v>0.58709398057408613</v>
      </c>
      <c r="N3563" s="5">
        <f t="shared" si="57"/>
        <v>0</v>
      </c>
    </row>
    <row r="3564" spans="12:14">
      <c r="L3564" s="5">
        <v>3563</v>
      </c>
      <c r="M3564" s="5">
        <v>1.4610008453578149</v>
      </c>
      <c r="N3564" s="5">
        <f t="shared" si="57"/>
        <v>0</v>
      </c>
    </row>
    <row r="3565" spans="12:14">
      <c r="L3565" s="5">
        <v>3564</v>
      </c>
      <c r="M3565" s="5">
        <v>4.1380578652014757</v>
      </c>
      <c r="N3565" s="5">
        <f t="shared" si="57"/>
        <v>0</v>
      </c>
    </row>
    <row r="3566" spans="12:14">
      <c r="L3566" s="5">
        <v>3565</v>
      </c>
      <c r="M3566" s="5">
        <v>3.0838110834501098</v>
      </c>
      <c r="N3566" s="5">
        <f t="shared" si="57"/>
        <v>0</v>
      </c>
    </row>
    <row r="3567" spans="12:14">
      <c r="L3567" s="5">
        <v>3566</v>
      </c>
      <c r="M3567" s="5">
        <v>1.9513847339803831</v>
      </c>
      <c r="N3567" s="5">
        <f t="shared" si="57"/>
        <v>0</v>
      </c>
    </row>
    <row r="3568" spans="12:14">
      <c r="L3568" s="5">
        <v>3567</v>
      </c>
      <c r="M3568" s="5">
        <v>0.97162190749259025</v>
      </c>
      <c r="N3568" s="5">
        <f t="shared" si="57"/>
        <v>0</v>
      </c>
    </row>
    <row r="3569" spans="12:14">
      <c r="L3569" s="5">
        <v>3568</v>
      </c>
      <c r="M3569" s="5">
        <v>3.010922186778874</v>
      </c>
      <c r="N3569" s="5">
        <f t="shared" si="57"/>
        <v>0</v>
      </c>
    </row>
    <row r="3570" spans="12:14">
      <c r="L3570" s="5">
        <v>3569</v>
      </c>
      <c r="M3570" s="5">
        <v>0.32551206431008084</v>
      </c>
      <c r="N3570" s="5">
        <f t="shared" si="57"/>
        <v>0</v>
      </c>
    </row>
    <row r="3571" spans="12:14">
      <c r="L3571" s="5">
        <v>3570</v>
      </c>
      <c r="M3571" s="5">
        <v>2.7048470494672863</v>
      </c>
      <c r="N3571" s="5">
        <f t="shared" si="57"/>
        <v>0</v>
      </c>
    </row>
    <row r="3572" spans="12:14">
      <c r="L3572" s="5">
        <v>3571</v>
      </c>
      <c r="M3572" s="5">
        <v>11.452702980582041</v>
      </c>
      <c r="N3572" s="5">
        <f t="shared" si="57"/>
        <v>1</v>
      </c>
    </row>
    <row r="3573" spans="12:14">
      <c r="L3573" s="5">
        <v>3572</v>
      </c>
      <c r="M3573" s="5">
        <v>3.086652587051268</v>
      </c>
      <c r="N3573" s="5">
        <f t="shared" si="57"/>
        <v>0</v>
      </c>
    </row>
    <row r="3574" spans="12:14">
      <c r="L3574" s="5">
        <v>3573</v>
      </c>
      <c r="M3574" s="5">
        <v>1.5990193824996124</v>
      </c>
      <c r="N3574" s="5">
        <f t="shared" si="57"/>
        <v>0</v>
      </c>
    </row>
    <row r="3575" spans="12:14">
      <c r="L3575" s="5">
        <v>3574</v>
      </c>
      <c r="M3575" s="5">
        <v>3.6069274602456698</v>
      </c>
      <c r="N3575" s="5">
        <f t="shared" si="57"/>
        <v>0</v>
      </c>
    </row>
    <row r="3576" spans="12:14">
      <c r="L3576" s="5">
        <v>3575</v>
      </c>
      <c r="M3576" s="5">
        <v>0.88333624551550427</v>
      </c>
      <c r="N3576" s="5">
        <f t="shared" si="57"/>
        <v>0</v>
      </c>
    </row>
    <row r="3577" spans="12:14">
      <c r="L3577" s="5">
        <v>3576</v>
      </c>
      <c r="M3577" s="5">
        <v>18.659589473350486</v>
      </c>
      <c r="N3577" s="5">
        <f t="shared" si="57"/>
        <v>1</v>
      </c>
    </row>
    <row r="3578" spans="12:14">
      <c r="L3578" s="5">
        <v>3577</v>
      </c>
      <c r="M3578" s="5">
        <v>0.7558959806420007</v>
      </c>
      <c r="N3578" s="5">
        <f t="shared" si="57"/>
        <v>0</v>
      </c>
    </row>
    <row r="3579" spans="12:14">
      <c r="L3579" s="5">
        <v>3578</v>
      </c>
      <c r="M3579" s="5">
        <v>4.7507672112528399</v>
      </c>
      <c r="N3579" s="5">
        <f t="shared" si="57"/>
        <v>0</v>
      </c>
    </row>
    <row r="3580" spans="12:14">
      <c r="L3580" s="5">
        <v>3579</v>
      </c>
      <c r="M3580" s="5">
        <v>5.9147071807810772</v>
      </c>
      <c r="N3580" s="5">
        <f t="shared" si="57"/>
        <v>0</v>
      </c>
    </row>
    <row r="3581" spans="12:14">
      <c r="L3581" s="5">
        <v>3580</v>
      </c>
      <c r="M3581" s="5">
        <v>9.9449181460833742</v>
      </c>
      <c r="N3581" s="5">
        <f t="shared" si="57"/>
        <v>1</v>
      </c>
    </row>
    <row r="3582" spans="12:14">
      <c r="L3582" s="5">
        <v>3581</v>
      </c>
      <c r="M3582" s="5">
        <v>4.0579993646459158</v>
      </c>
      <c r="N3582" s="5">
        <f t="shared" si="57"/>
        <v>0</v>
      </c>
    </row>
    <row r="3583" spans="12:14">
      <c r="L3583" s="5">
        <v>3582</v>
      </c>
      <c r="M3583" s="5">
        <v>6.2185461551723247</v>
      </c>
      <c r="N3583" s="5">
        <f t="shared" si="57"/>
        <v>0</v>
      </c>
    </row>
    <row r="3584" spans="12:14">
      <c r="L3584" s="5">
        <v>3583</v>
      </c>
      <c r="M3584" s="5">
        <v>4.8905079883690856</v>
      </c>
      <c r="N3584" s="5">
        <f t="shared" si="57"/>
        <v>0</v>
      </c>
    </row>
    <row r="3585" spans="12:14">
      <c r="L3585" s="5">
        <v>3584</v>
      </c>
      <c r="M3585" s="5">
        <v>5.9391300236571105</v>
      </c>
      <c r="N3585" s="5">
        <f t="shared" si="57"/>
        <v>0</v>
      </c>
    </row>
    <row r="3586" spans="12:14">
      <c r="L3586" s="5">
        <v>3585</v>
      </c>
      <c r="M3586" s="5">
        <v>0.66123768843318731</v>
      </c>
      <c r="N3586" s="5">
        <f t="shared" si="57"/>
        <v>0</v>
      </c>
    </row>
    <row r="3587" spans="12:14">
      <c r="L3587" s="5">
        <v>3586</v>
      </c>
      <c r="M3587" s="5">
        <v>1.0931151774927406</v>
      </c>
      <c r="N3587" s="5">
        <f t="shared" ref="N3587:N3650" si="58">IF(M3587&gt;=C$10,1,0)</f>
        <v>0</v>
      </c>
    </row>
    <row r="3588" spans="12:14">
      <c r="L3588" s="5">
        <v>3587</v>
      </c>
      <c r="M3588" s="5">
        <v>0.70719599246768439</v>
      </c>
      <c r="N3588" s="5">
        <f t="shared" si="58"/>
        <v>0</v>
      </c>
    </row>
    <row r="3589" spans="12:14">
      <c r="L3589" s="5">
        <v>3588</v>
      </c>
      <c r="M3589" s="5">
        <v>5.7075805466454685</v>
      </c>
      <c r="N3589" s="5">
        <f t="shared" si="58"/>
        <v>0</v>
      </c>
    </row>
    <row r="3590" spans="12:14">
      <c r="L3590" s="5">
        <v>3589</v>
      </c>
      <c r="M3590" s="5">
        <v>4.7965041556919257</v>
      </c>
      <c r="N3590" s="5">
        <f t="shared" si="58"/>
        <v>0</v>
      </c>
    </row>
    <row r="3591" spans="12:14">
      <c r="L3591" s="5">
        <v>3590</v>
      </c>
      <c r="M3591" s="5">
        <v>6.5786373439066912</v>
      </c>
      <c r="N3591" s="5">
        <f t="shared" si="58"/>
        <v>0</v>
      </c>
    </row>
    <row r="3592" spans="12:14">
      <c r="L3592" s="5">
        <v>3591</v>
      </c>
      <c r="M3592" s="5">
        <v>0.43393252140476513</v>
      </c>
      <c r="N3592" s="5">
        <f t="shared" si="58"/>
        <v>0</v>
      </c>
    </row>
    <row r="3593" spans="12:14">
      <c r="L3593" s="5">
        <v>3592</v>
      </c>
      <c r="M3593" s="5">
        <v>1.1688860083596464</v>
      </c>
      <c r="N3593" s="5">
        <f t="shared" si="58"/>
        <v>0</v>
      </c>
    </row>
    <row r="3594" spans="12:14">
      <c r="L3594" s="5">
        <v>3593</v>
      </c>
      <c r="M3594" s="5">
        <v>4.1912312012250847</v>
      </c>
      <c r="N3594" s="5">
        <f t="shared" si="58"/>
        <v>0</v>
      </c>
    </row>
    <row r="3595" spans="12:14">
      <c r="L3595" s="5">
        <v>3594</v>
      </c>
      <c r="M3595" s="5">
        <v>5.9252817869995598</v>
      </c>
      <c r="N3595" s="5">
        <f t="shared" si="58"/>
        <v>0</v>
      </c>
    </row>
    <row r="3596" spans="12:14">
      <c r="L3596" s="5">
        <v>3595</v>
      </c>
      <c r="M3596" s="5">
        <v>7.6695403350781604</v>
      </c>
      <c r="N3596" s="5">
        <f t="shared" si="58"/>
        <v>1</v>
      </c>
    </row>
    <row r="3597" spans="12:14">
      <c r="L3597" s="5">
        <v>3596</v>
      </c>
      <c r="M3597" s="5">
        <v>2.6056316106408213</v>
      </c>
      <c r="N3597" s="5">
        <f t="shared" si="58"/>
        <v>0</v>
      </c>
    </row>
    <row r="3598" spans="12:14">
      <c r="L3598" s="5">
        <v>3597</v>
      </c>
      <c r="M3598" s="5">
        <v>2.3174916139204429</v>
      </c>
      <c r="N3598" s="5">
        <f t="shared" si="58"/>
        <v>0</v>
      </c>
    </row>
    <row r="3599" spans="12:14">
      <c r="L3599" s="5">
        <v>3598</v>
      </c>
      <c r="M3599" s="5">
        <v>0.4478649314636346</v>
      </c>
      <c r="N3599" s="5">
        <f t="shared" si="58"/>
        <v>0</v>
      </c>
    </row>
    <row r="3600" spans="12:14">
      <c r="L3600" s="5">
        <v>3599</v>
      </c>
      <c r="M3600" s="5">
        <v>1.4488528783057573</v>
      </c>
      <c r="N3600" s="5">
        <f t="shared" si="58"/>
        <v>0</v>
      </c>
    </row>
    <row r="3601" spans="12:14">
      <c r="L3601" s="5">
        <v>3600</v>
      </c>
      <c r="M3601" s="5">
        <v>4.2582609382406469</v>
      </c>
      <c r="N3601" s="5">
        <f t="shared" si="58"/>
        <v>0</v>
      </c>
    </row>
    <row r="3602" spans="12:14">
      <c r="L3602" s="5">
        <v>3601</v>
      </c>
      <c r="M3602" s="5">
        <v>8.8110559872684977</v>
      </c>
      <c r="N3602" s="5">
        <f t="shared" si="58"/>
        <v>1</v>
      </c>
    </row>
    <row r="3603" spans="12:14">
      <c r="L3603" s="5">
        <v>3602</v>
      </c>
      <c r="M3603" s="5">
        <v>2.9444289592168582</v>
      </c>
      <c r="N3603" s="5">
        <f t="shared" si="58"/>
        <v>0</v>
      </c>
    </row>
    <row r="3604" spans="12:14">
      <c r="L3604" s="5">
        <v>3603</v>
      </c>
      <c r="M3604" s="5">
        <v>5.5440210437553361</v>
      </c>
      <c r="N3604" s="5">
        <f t="shared" si="58"/>
        <v>0</v>
      </c>
    </row>
    <row r="3605" spans="12:14">
      <c r="L3605" s="5">
        <v>3604</v>
      </c>
      <c r="M3605" s="5">
        <v>0.95654650382512019</v>
      </c>
      <c r="N3605" s="5">
        <f t="shared" si="58"/>
        <v>0</v>
      </c>
    </row>
    <row r="3606" spans="12:14">
      <c r="L3606" s="5">
        <v>3605</v>
      </c>
      <c r="M3606" s="5">
        <v>0.26299083354005265</v>
      </c>
      <c r="N3606" s="5">
        <f t="shared" si="58"/>
        <v>0</v>
      </c>
    </row>
    <row r="3607" spans="12:14">
      <c r="L3607" s="5">
        <v>3606</v>
      </c>
      <c r="M3607" s="5">
        <v>1.7191250497705802E-3</v>
      </c>
      <c r="N3607" s="5">
        <f t="shared" si="58"/>
        <v>0</v>
      </c>
    </row>
    <row r="3608" spans="12:14">
      <c r="L3608" s="5">
        <v>3607</v>
      </c>
      <c r="M3608" s="5">
        <v>0.85121264697527166</v>
      </c>
      <c r="N3608" s="5">
        <f t="shared" si="58"/>
        <v>0</v>
      </c>
    </row>
    <row r="3609" spans="12:14">
      <c r="L3609" s="5">
        <v>3608</v>
      </c>
      <c r="M3609" s="5">
        <v>0.18570466121033999</v>
      </c>
      <c r="N3609" s="5">
        <f t="shared" si="58"/>
        <v>0</v>
      </c>
    </row>
    <row r="3610" spans="12:14">
      <c r="L3610" s="5">
        <v>3609</v>
      </c>
      <c r="M3610" s="5">
        <v>0.4119885798448264</v>
      </c>
      <c r="N3610" s="5">
        <f t="shared" si="58"/>
        <v>0</v>
      </c>
    </row>
    <row r="3611" spans="12:14">
      <c r="L3611" s="5">
        <v>3610</v>
      </c>
      <c r="M3611" s="5">
        <v>4.426052854973638</v>
      </c>
      <c r="N3611" s="5">
        <f t="shared" si="58"/>
        <v>0</v>
      </c>
    </row>
    <row r="3612" spans="12:14">
      <c r="L3612" s="5">
        <v>3611</v>
      </c>
      <c r="M3612" s="5">
        <v>8.9776843905584069</v>
      </c>
      <c r="N3612" s="5">
        <f t="shared" si="58"/>
        <v>1</v>
      </c>
    </row>
    <row r="3613" spans="12:14">
      <c r="L3613" s="5">
        <v>3612</v>
      </c>
      <c r="M3613" s="5">
        <v>9.4333305146397244</v>
      </c>
      <c r="N3613" s="5">
        <f t="shared" si="58"/>
        <v>1</v>
      </c>
    </row>
    <row r="3614" spans="12:14">
      <c r="L3614" s="5">
        <v>3613</v>
      </c>
      <c r="M3614" s="5">
        <v>1.5276701726355699</v>
      </c>
      <c r="N3614" s="5">
        <f t="shared" si="58"/>
        <v>0</v>
      </c>
    </row>
    <row r="3615" spans="12:14">
      <c r="L3615" s="5">
        <v>3614</v>
      </c>
      <c r="M3615" s="5">
        <v>6.3590673864890412</v>
      </c>
      <c r="N3615" s="5">
        <f t="shared" si="58"/>
        <v>0</v>
      </c>
    </row>
    <row r="3616" spans="12:14">
      <c r="L3616" s="5">
        <v>3615</v>
      </c>
      <c r="M3616" s="5">
        <v>10.647836551480561</v>
      </c>
      <c r="N3616" s="5">
        <f t="shared" si="58"/>
        <v>1</v>
      </c>
    </row>
    <row r="3617" spans="12:14">
      <c r="L3617" s="5">
        <v>3616</v>
      </c>
      <c r="M3617" s="5">
        <v>0.67182683874164173</v>
      </c>
      <c r="N3617" s="5">
        <f t="shared" si="58"/>
        <v>0</v>
      </c>
    </row>
    <row r="3618" spans="12:14">
      <c r="L3618" s="5">
        <v>3617</v>
      </c>
      <c r="M3618" s="5">
        <v>1.7547162274817882</v>
      </c>
      <c r="N3618" s="5">
        <f t="shared" si="58"/>
        <v>0</v>
      </c>
    </row>
    <row r="3619" spans="12:14">
      <c r="L3619" s="5">
        <v>3618</v>
      </c>
      <c r="M3619" s="5">
        <v>3.6853249596773248</v>
      </c>
      <c r="N3619" s="5">
        <f t="shared" si="58"/>
        <v>0</v>
      </c>
    </row>
    <row r="3620" spans="12:14">
      <c r="L3620" s="5">
        <v>3619</v>
      </c>
      <c r="M3620" s="5">
        <v>16.717729143259668</v>
      </c>
      <c r="N3620" s="5">
        <f t="shared" si="58"/>
        <v>1</v>
      </c>
    </row>
    <row r="3621" spans="12:14">
      <c r="L3621" s="5">
        <v>3620</v>
      </c>
      <c r="M3621" s="5">
        <v>0.14990548128830611</v>
      </c>
      <c r="N3621" s="5">
        <f t="shared" si="58"/>
        <v>0</v>
      </c>
    </row>
    <row r="3622" spans="12:14">
      <c r="L3622" s="5">
        <v>3621</v>
      </c>
      <c r="M3622" s="5">
        <v>1.8680480390294125</v>
      </c>
      <c r="N3622" s="5">
        <f t="shared" si="58"/>
        <v>0</v>
      </c>
    </row>
    <row r="3623" spans="12:14">
      <c r="L3623" s="5">
        <v>3622</v>
      </c>
      <c r="M3623" s="5">
        <v>3.0897607767044564</v>
      </c>
      <c r="N3623" s="5">
        <f t="shared" si="58"/>
        <v>0</v>
      </c>
    </row>
    <row r="3624" spans="12:14">
      <c r="L3624" s="5">
        <v>3623</v>
      </c>
      <c r="M3624" s="5">
        <v>2.798757619355511</v>
      </c>
      <c r="N3624" s="5">
        <f t="shared" si="58"/>
        <v>0</v>
      </c>
    </row>
    <row r="3625" spans="12:14">
      <c r="L3625" s="5">
        <v>3624</v>
      </c>
      <c r="M3625" s="5">
        <v>29.589016999954644</v>
      </c>
      <c r="N3625" s="5">
        <f t="shared" si="58"/>
        <v>1</v>
      </c>
    </row>
    <row r="3626" spans="12:14">
      <c r="L3626" s="5">
        <v>3625</v>
      </c>
      <c r="M3626" s="5">
        <v>3.8223255940376193</v>
      </c>
      <c r="N3626" s="5">
        <f t="shared" si="58"/>
        <v>0</v>
      </c>
    </row>
    <row r="3627" spans="12:14">
      <c r="L3627" s="5">
        <v>3626</v>
      </c>
      <c r="M3627" s="5">
        <v>14.582963339148856</v>
      </c>
      <c r="N3627" s="5">
        <f t="shared" si="58"/>
        <v>1</v>
      </c>
    </row>
    <row r="3628" spans="12:14">
      <c r="L3628" s="5">
        <v>3627</v>
      </c>
      <c r="M3628" s="5">
        <v>0.1506408907488212</v>
      </c>
      <c r="N3628" s="5">
        <f t="shared" si="58"/>
        <v>0</v>
      </c>
    </row>
    <row r="3629" spans="12:14">
      <c r="L3629" s="5">
        <v>3628</v>
      </c>
      <c r="M3629" s="5">
        <v>3.3455333726810421</v>
      </c>
      <c r="N3629" s="5">
        <f t="shared" si="58"/>
        <v>0</v>
      </c>
    </row>
    <row r="3630" spans="12:14">
      <c r="L3630" s="5">
        <v>3629</v>
      </c>
      <c r="M3630" s="5">
        <v>7.4706253688041722</v>
      </c>
      <c r="N3630" s="5">
        <f t="shared" si="58"/>
        <v>1</v>
      </c>
    </row>
    <row r="3631" spans="12:14">
      <c r="L3631" s="5">
        <v>3630</v>
      </c>
      <c r="M3631" s="5">
        <v>0.79349365760307577</v>
      </c>
      <c r="N3631" s="5">
        <f t="shared" si="58"/>
        <v>0</v>
      </c>
    </row>
    <row r="3632" spans="12:14">
      <c r="L3632" s="5">
        <v>3631</v>
      </c>
      <c r="M3632" s="5">
        <v>0.84168862799459854</v>
      </c>
      <c r="N3632" s="5">
        <f t="shared" si="58"/>
        <v>0</v>
      </c>
    </row>
    <row r="3633" spans="12:14">
      <c r="L3633" s="5">
        <v>3632</v>
      </c>
      <c r="M3633" s="5">
        <v>7.1437154878907787</v>
      </c>
      <c r="N3633" s="5">
        <f t="shared" si="58"/>
        <v>1</v>
      </c>
    </row>
    <row r="3634" spans="12:14">
      <c r="L3634" s="5">
        <v>3633</v>
      </c>
      <c r="M3634" s="5">
        <v>1.0166933823442295</v>
      </c>
      <c r="N3634" s="5">
        <f t="shared" si="58"/>
        <v>0</v>
      </c>
    </row>
    <row r="3635" spans="12:14">
      <c r="L3635" s="5">
        <v>3634</v>
      </c>
      <c r="M3635" s="5">
        <v>1.2490719520010054</v>
      </c>
      <c r="N3635" s="5">
        <f t="shared" si="58"/>
        <v>0</v>
      </c>
    </row>
    <row r="3636" spans="12:14">
      <c r="L3636" s="5">
        <v>3635</v>
      </c>
      <c r="M3636" s="5">
        <v>2.5856872409840999</v>
      </c>
      <c r="N3636" s="5">
        <f t="shared" si="58"/>
        <v>0</v>
      </c>
    </row>
    <row r="3637" spans="12:14">
      <c r="L3637" s="5">
        <v>3636</v>
      </c>
      <c r="M3637" s="5">
        <v>1.7052329266807158</v>
      </c>
      <c r="N3637" s="5">
        <f t="shared" si="58"/>
        <v>0</v>
      </c>
    </row>
    <row r="3638" spans="12:14">
      <c r="L3638" s="5">
        <v>3637</v>
      </c>
      <c r="M3638" s="5">
        <v>6.4219119646602856</v>
      </c>
      <c r="N3638" s="5">
        <f t="shared" si="58"/>
        <v>0</v>
      </c>
    </row>
    <row r="3639" spans="12:14">
      <c r="L3639" s="5">
        <v>3638</v>
      </c>
      <c r="M3639" s="5">
        <v>0.63300542145321237</v>
      </c>
      <c r="N3639" s="5">
        <f t="shared" si="58"/>
        <v>0</v>
      </c>
    </row>
    <row r="3640" spans="12:14">
      <c r="L3640" s="5">
        <v>3639</v>
      </c>
      <c r="M3640" s="5">
        <v>1.5109332601461833</v>
      </c>
      <c r="N3640" s="5">
        <f t="shared" si="58"/>
        <v>0</v>
      </c>
    </row>
    <row r="3641" spans="12:14">
      <c r="L3641" s="5">
        <v>3640</v>
      </c>
      <c r="M3641" s="5">
        <v>7.9276093553904134</v>
      </c>
      <c r="N3641" s="5">
        <f t="shared" si="58"/>
        <v>1</v>
      </c>
    </row>
    <row r="3642" spans="12:14">
      <c r="L3642" s="5">
        <v>3641</v>
      </c>
      <c r="M3642" s="5">
        <v>1.9169320841436255</v>
      </c>
      <c r="N3642" s="5">
        <f t="shared" si="58"/>
        <v>0</v>
      </c>
    </row>
    <row r="3643" spans="12:14">
      <c r="L3643" s="5">
        <v>3642</v>
      </c>
      <c r="M3643" s="5">
        <v>5.3112906577379979</v>
      </c>
      <c r="N3643" s="5">
        <f t="shared" si="58"/>
        <v>0</v>
      </c>
    </row>
    <row r="3644" spans="12:14">
      <c r="L3644" s="5">
        <v>3643</v>
      </c>
      <c r="M3644" s="5">
        <v>4.292121606203389E-2</v>
      </c>
      <c r="N3644" s="5">
        <f t="shared" si="58"/>
        <v>0</v>
      </c>
    </row>
    <row r="3645" spans="12:14">
      <c r="L3645" s="5">
        <v>3644</v>
      </c>
      <c r="M3645" s="5">
        <v>0.20848195110410955</v>
      </c>
      <c r="N3645" s="5">
        <f t="shared" si="58"/>
        <v>0</v>
      </c>
    </row>
    <row r="3646" spans="12:14">
      <c r="L3646" s="5">
        <v>3645</v>
      </c>
      <c r="M3646" s="5">
        <v>0.88520124667445976</v>
      </c>
      <c r="N3646" s="5">
        <f t="shared" si="58"/>
        <v>0</v>
      </c>
    </row>
    <row r="3647" spans="12:14">
      <c r="L3647" s="5">
        <v>3646</v>
      </c>
      <c r="M3647" s="5">
        <v>2.1741557291446449</v>
      </c>
      <c r="N3647" s="5">
        <f t="shared" si="58"/>
        <v>0</v>
      </c>
    </row>
    <row r="3648" spans="12:14">
      <c r="L3648" s="5">
        <v>3647</v>
      </c>
      <c r="M3648" s="5">
        <v>8.3252667286647757</v>
      </c>
      <c r="N3648" s="5">
        <f t="shared" si="58"/>
        <v>1</v>
      </c>
    </row>
    <row r="3649" spans="12:14">
      <c r="L3649" s="5">
        <v>3648</v>
      </c>
      <c r="M3649" s="5">
        <v>6.2360870178776354E-2</v>
      </c>
      <c r="N3649" s="5">
        <f t="shared" si="58"/>
        <v>0</v>
      </c>
    </row>
    <row r="3650" spans="12:14">
      <c r="L3650" s="5">
        <v>3649</v>
      </c>
      <c r="M3650" s="5">
        <v>3.4076963238183895</v>
      </c>
      <c r="N3650" s="5">
        <f t="shared" si="58"/>
        <v>0</v>
      </c>
    </row>
    <row r="3651" spans="12:14">
      <c r="L3651" s="5">
        <v>3650</v>
      </c>
      <c r="M3651" s="5">
        <v>4.4526603443352961</v>
      </c>
      <c r="N3651" s="5">
        <f t="shared" ref="N3651:N3714" si="59">IF(M3651&gt;=C$10,1,0)</f>
        <v>0</v>
      </c>
    </row>
    <row r="3652" spans="12:14">
      <c r="L3652" s="5">
        <v>3651</v>
      </c>
      <c r="M3652" s="5">
        <v>2.4540047404450065</v>
      </c>
      <c r="N3652" s="5">
        <f t="shared" si="59"/>
        <v>0</v>
      </c>
    </row>
    <row r="3653" spans="12:14">
      <c r="L3653" s="5">
        <v>3652</v>
      </c>
      <c r="M3653" s="5">
        <v>2.4823884104727707</v>
      </c>
      <c r="N3653" s="5">
        <f t="shared" si="59"/>
        <v>0</v>
      </c>
    </row>
    <row r="3654" spans="12:14">
      <c r="L3654" s="5">
        <v>3653</v>
      </c>
      <c r="M3654" s="5">
        <v>0.88334155287013449</v>
      </c>
      <c r="N3654" s="5">
        <f t="shared" si="59"/>
        <v>0</v>
      </c>
    </row>
    <row r="3655" spans="12:14">
      <c r="L3655" s="5">
        <v>3654</v>
      </c>
      <c r="M3655" s="5">
        <v>10.041505595692323</v>
      </c>
      <c r="N3655" s="5">
        <f t="shared" si="59"/>
        <v>1</v>
      </c>
    </row>
    <row r="3656" spans="12:14">
      <c r="L3656" s="5">
        <v>3655</v>
      </c>
      <c r="M3656" s="5">
        <v>1.2253170918798106</v>
      </c>
      <c r="N3656" s="5">
        <f t="shared" si="59"/>
        <v>0</v>
      </c>
    </row>
    <row r="3657" spans="12:14">
      <c r="L3657" s="5">
        <v>3656</v>
      </c>
      <c r="M3657" s="5">
        <v>1.7147405385737582</v>
      </c>
      <c r="N3657" s="5">
        <f t="shared" si="59"/>
        <v>0</v>
      </c>
    </row>
    <row r="3658" spans="12:14">
      <c r="L3658" s="5">
        <v>3657</v>
      </c>
      <c r="M3658" s="5">
        <v>2.8148502611323387</v>
      </c>
      <c r="N3658" s="5">
        <f t="shared" si="59"/>
        <v>0</v>
      </c>
    </row>
    <row r="3659" spans="12:14">
      <c r="L3659" s="5">
        <v>3658</v>
      </c>
      <c r="M3659" s="5">
        <v>5.9743040970438521</v>
      </c>
      <c r="N3659" s="5">
        <f t="shared" si="59"/>
        <v>0</v>
      </c>
    </row>
    <row r="3660" spans="12:14">
      <c r="L3660" s="5">
        <v>3659</v>
      </c>
      <c r="M3660" s="5">
        <v>11.571926658267058</v>
      </c>
      <c r="N3660" s="5">
        <f t="shared" si="59"/>
        <v>1</v>
      </c>
    </row>
    <row r="3661" spans="12:14">
      <c r="L3661" s="5">
        <v>3660</v>
      </c>
      <c r="M3661" s="5">
        <v>0.80439130833488015</v>
      </c>
      <c r="N3661" s="5">
        <f t="shared" si="59"/>
        <v>0</v>
      </c>
    </row>
    <row r="3662" spans="12:14">
      <c r="L3662" s="5">
        <v>3661</v>
      </c>
      <c r="M3662" s="5">
        <v>4.4577092703520842</v>
      </c>
      <c r="N3662" s="5">
        <f t="shared" si="59"/>
        <v>0</v>
      </c>
    </row>
    <row r="3663" spans="12:14">
      <c r="L3663" s="5">
        <v>3662</v>
      </c>
      <c r="M3663" s="5">
        <v>5.3079618609178363</v>
      </c>
      <c r="N3663" s="5">
        <f t="shared" si="59"/>
        <v>0</v>
      </c>
    </row>
    <row r="3664" spans="12:14">
      <c r="L3664" s="5">
        <v>3663</v>
      </c>
      <c r="M3664" s="5">
        <v>4.1103497991602662</v>
      </c>
      <c r="N3664" s="5">
        <f t="shared" si="59"/>
        <v>0</v>
      </c>
    </row>
    <row r="3665" spans="12:14">
      <c r="L3665" s="5">
        <v>3664</v>
      </c>
      <c r="M3665" s="5">
        <v>7.6933866796120363</v>
      </c>
      <c r="N3665" s="5">
        <f t="shared" si="59"/>
        <v>1</v>
      </c>
    </row>
    <row r="3666" spans="12:14">
      <c r="L3666" s="5">
        <v>3665</v>
      </c>
      <c r="M3666" s="5">
        <v>3.4065596063283818</v>
      </c>
      <c r="N3666" s="5">
        <f t="shared" si="59"/>
        <v>0</v>
      </c>
    </row>
    <row r="3667" spans="12:14">
      <c r="L3667" s="5">
        <v>3666</v>
      </c>
      <c r="M3667" s="5">
        <v>5.7439568913010586</v>
      </c>
      <c r="N3667" s="5">
        <f t="shared" si="59"/>
        <v>0</v>
      </c>
    </row>
    <row r="3668" spans="12:14">
      <c r="L3668" s="5">
        <v>3667</v>
      </c>
      <c r="M3668" s="5">
        <v>2.9417837524468498</v>
      </c>
      <c r="N3668" s="5">
        <f t="shared" si="59"/>
        <v>0</v>
      </c>
    </row>
    <row r="3669" spans="12:14">
      <c r="L3669" s="5">
        <v>3668</v>
      </c>
      <c r="M3669" s="5">
        <v>3.5600316092372273</v>
      </c>
      <c r="N3669" s="5">
        <f t="shared" si="59"/>
        <v>0</v>
      </c>
    </row>
    <row r="3670" spans="12:14">
      <c r="L3670" s="5">
        <v>3669</v>
      </c>
      <c r="M3670" s="5">
        <v>2.2785886148705807</v>
      </c>
      <c r="N3670" s="5">
        <f t="shared" si="59"/>
        <v>0</v>
      </c>
    </row>
    <row r="3671" spans="12:14">
      <c r="L3671" s="5">
        <v>3670</v>
      </c>
      <c r="M3671" s="5">
        <v>0.56038917984104375</v>
      </c>
      <c r="N3671" s="5">
        <f t="shared" si="59"/>
        <v>0</v>
      </c>
    </row>
    <row r="3672" spans="12:14">
      <c r="L3672" s="5">
        <v>3671</v>
      </c>
      <c r="M3672" s="5">
        <v>2.3456963520954237</v>
      </c>
      <c r="N3672" s="5">
        <f t="shared" si="59"/>
        <v>0</v>
      </c>
    </row>
    <row r="3673" spans="12:14">
      <c r="L3673" s="5">
        <v>3672</v>
      </c>
      <c r="M3673" s="5">
        <v>1.0754907145773611</v>
      </c>
      <c r="N3673" s="5">
        <f t="shared" si="59"/>
        <v>0</v>
      </c>
    </row>
    <row r="3674" spans="12:14">
      <c r="L3674" s="5">
        <v>3673</v>
      </c>
      <c r="M3674" s="5">
        <v>0.87842699790961309</v>
      </c>
      <c r="N3674" s="5">
        <f t="shared" si="59"/>
        <v>0</v>
      </c>
    </row>
    <row r="3675" spans="12:14">
      <c r="L3675" s="5">
        <v>3674</v>
      </c>
      <c r="M3675" s="5">
        <v>7.5239266871733212</v>
      </c>
      <c r="N3675" s="5">
        <f t="shared" si="59"/>
        <v>1</v>
      </c>
    </row>
    <row r="3676" spans="12:14">
      <c r="L3676" s="5">
        <v>3675</v>
      </c>
      <c r="M3676" s="5">
        <v>2.5336070865750138</v>
      </c>
      <c r="N3676" s="5">
        <f t="shared" si="59"/>
        <v>0</v>
      </c>
    </row>
    <row r="3677" spans="12:14">
      <c r="L3677" s="5">
        <v>3676</v>
      </c>
      <c r="M3677" s="5">
        <v>6.6093309480333202</v>
      </c>
      <c r="N3677" s="5">
        <f t="shared" si="59"/>
        <v>0</v>
      </c>
    </row>
    <row r="3678" spans="12:14">
      <c r="L3678" s="5">
        <v>3677</v>
      </c>
      <c r="M3678" s="5">
        <v>0.50377949798758126</v>
      </c>
      <c r="N3678" s="5">
        <f t="shared" si="59"/>
        <v>0</v>
      </c>
    </row>
    <row r="3679" spans="12:14">
      <c r="L3679" s="5">
        <v>3678</v>
      </c>
      <c r="M3679" s="5">
        <v>2.5068745374933208</v>
      </c>
      <c r="N3679" s="5">
        <f t="shared" si="59"/>
        <v>0</v>
      </c>
    </row>
    <row r="3680" spans="12:14">
      <c r="L3680" s="5">
        <v>3679</v>
      </c>
      <c r="M3680" s="5">
        <v>2.7725092433744751</v>
      </c>
      <c r="N3680" s="5">
        <f t="shared" si="59"/>
        <v>0</v>
      </c>
    </row>
    <row r="3681" spans="12:14">
      <c r="L3681" s="5">
        <v>3680</v>
      </c>
      <c r="M3681" s="5">
        <v>0.21440807878143142</v>
      </c>
      <c r="N3681" s="5">
        <f t="shared" si="59"/>
        <v>0</v>
      </c>
    </row>
    <row r="3682" spans="12:14">
      <c r="L3682" s="5">
        <v>3681</v>
      </c>
      <c r="M3682" s="5">
        <v>1.8371544659200283</v>
      </c>
      <c r="N3682" s="5">
        <f t="shared" si="59"/>
        <v>0</v>
      </c>
    </row>
    <row r="3683" spans="12:14">
      <c r="L3683" s="5">
        <v>3682</v>
      </c>
      <c r="M3683" s="5">
        <v>1.1117997030849733</v>
      </c>
      <c r="N3683" s="5">
        <f t="shared" si="59"/>
        <v>0</v>
      </c>
    </row>
    <row r="3684" spans="12:14">
      <c r="L3684" s="5">
        <v>3683</v>
      </c>
      <c r="M3684" s="5">
        <v>16.632779099112803</v>
      </c>
      <c r="N3684" s="5">
        <f t="shared" si="59"/>
        <v>1</v>
      </c>
    </row>
    <row r="3685" spans="12:14">
      <c r="L3685" s="5">
        <v>3684</v>
      </c>
      <c r="M3685" s="5">
        <v>6.2321748693524732</v>
      </c>
      <c r="N3685" s="5">
        <f t="shared" si="59"/>
        <v>0</v>
      </c>
    </row>
    <row r="3686" spans="12:14">
      <c r="L3686" s="5">
        <v>3685</v>
      </c>
      <c r="M3686" s="5">
        <v>5.2943811482851615</v>
      </c>
      <c r="N3686" s="5">
        <f t="shared" si="59"/>
        <v>0</v>
      </c>
    </row>
    <row r="3687" spans="12:14">
      <c r="L3687" s="5">
        <v>3686</v>
      </c>
      <c r="M3687" s="5">
        <v>1.4247240953057327</v>
      </c>
      <c r="N3687" s="5">
        <f t="shared" si="59"/>
        <v>0</v>
      </c>
    </row>
    <row r="3688" spans="12:14">
      <c r="L3688" s="5">
        <v>3687</v>
      </c>
      <c r="M3688" s="5">
        <v>1.1459852112754239</v>
      </c>
      <c r="N3688" s="5">
        <f t="shared" si="59"/>
        <v>0</v>
      </c>
    </row>
    <row r="3689" spans="12:14">
      <c r="L3689" s="5">
        <v>3688</v>
      </c>
      <c r="M3689" s="5">
        <v>1.8859682207556747</v>
      </c>
      <c r="N3689" s="5">
        <f t="shared" si="59"/>
        <v>0</v>
      </c>
    </row>
    <row r="3690" spans="12:14">
      <c r="L3690" s="5">
        <v>3689</v>
      </c>
      <c r="M3690" s="5">
        <v>3.6890657347157663</v>
      </c>
      <c r="N3690" s="5">
        <f t="shared" si="59"/>
        <v>0</v>
      </c>
    </row>
    <row r="3691" spans="12:14">
      <c r="L3691" s="5">
        <v>3690</v>
      </c>
      <c r="M3691" s="5">
        <v>3.4586497707310513</v>
      </c>
      <c r="N3691" s="5">
        <f t="shared" si="59"/>
        <v>0</v>
      </c>
    </row>
    <row r="3692" spans="12:14">
      <c r="L3692" s="5">
        <v>3691</v>
      </c>
      <c r="M3692" s="5">
        <v>5.8597596841342616</v>
      </c>
      <c r="N3692" s="5">
        <f t="shared" si="59"/>
        <v>0</v>
      </c>
    </row>
    <row r="3693" spans="12:14">
      <c r="L3693" s="5">
        <v>3692</v>
      </c>
      <c r="M3693" s="5">
        <v>3.0524763418922554</v>
      </c>
      <c r="N3693" s="5">
        <f t="shared" si="59"/>
        <v>0</v>
      </c>
    </row>
    <row r="3694" spans="12:14">
      <c r="L3694" s="5">
        <v>3693</v>
      </c>
      <c r="M3694" s="5">
        <v>16.181103759435558</v>
      </c>
      <c r="N3694" s="5">
        <f t="shared" si="59"/>
        <v>1</v>
      </c>
    </row>
    <row r="3695" spans="12:14">
      <c r="L3695" s="5">
        <v>3694</v>
      </c>
      <c r="M3695" s="5">
        <v>9.016920371885691</v>
      </c>
      <c r="N3695" s="5">
        <f t="shared" si="59"/>
        <v>1</v>
      </c>
    </row>
    <row r="3696" spans="12:14">
      <c r="L3696" s="5">
        <v>3695</v>
      </c>
      <c r="M3696" s="5">
        <v>0.25086061580647989</v>
      </c>
      <c r="N3696" s="5">
        <f t="shared" si="59"/>
        <v>0</v>
      </c>
    </row>
    <row r="3697" spans="12:14">
      <c r="L3697" s="5">
        <v>3696</v>
      </c>
      <c r="M3697" s="5">
        <v>1.7306155942910351</v>
      </c>
      <c r="N3697" s="5">
        <f t="shared" si="59"/>
        <v>0</v>
      </c>
    </row>
    <row r="3698" spans="12:14">
      <c r="L3698" s="5">
        <v>3697</v>
      </c>
      <c r="M3698" s="5">
        <v>3.1389866161460578</v>
      </c>
      <c r="N3698" s="5">
        <f t="shared" si="59"/>
        <v>0</v>
      </c>
    </row>
    <row r="3699" spans="12:14">
      <c r="L3699" s="5">
        <v>3698</v>
      </c>
      <c r="M3699" s="5">
        <v>0.12764910829573689</v>
      </c>
      <c r="N3699" s="5">
        <f t="shared" si="59"/>
        <v>0</v>
      </c>
    </row>
    <row r="3700" spans="12:14">
      <c r="L3700" s="5">
        <v>3699</v>
      </c>
      <c r="M3700" s="5">
        <v>2.4327462608511237</v>
      </c>
      <c r="N3700" s="5">
        <f t="shared" si="59"/>
        <v>0</v>
      </c>
    </row>
    <row r="3701" spans="12:14">
      <c r="L3701" s="5">
        <v>3700</v>
      </c>
      <c r="M3701" s="5">
        <v>2.7277473274431616E-2</v>
      </c>
      <c r="N3701" s="5">
        <f t="shared" si="59"/>
        <v>0</v>
      </c>
    </row>
    <row r="3702" spans="12:14">
      <c r="L3702" s="5">
        <v>3701</v>
      </c>
      <c r="M3702" s="5">
        <v>3.4440711582715489</v>
      </c>
      <c r="N3702" s="5">
        <f t="shared" si="59"/>
        <v>0</v>
      </c>
    </row>
    <row r="3703" spans="12:14">
      <c r="L3703" s="5">
        <v>3702</v>
      </c>
      <c r="M3703" s="5">
        <v>4.9978663473632334</v>
      </c>
      <c r="N3703" s="5">
        <f t="shared" si="59"/>
        <v>0</v>
      </c>
    </row>
    <row r="3704" spans="12:14">
      <c r="L3704" s="5">
        <v>3703</v>
      </c>
      <c r="M3704" s="5">
        <v>11.450892672449694</v>
      </c>
      <c r="N3704" s="5">
        <f t="shared" si="59"/>
        <v>1</v>
      </c>
    </row>
    <row r="3705" spans="12:14">
      <c r="L3705" s="5">
        <v>3704</v>
      </c>
      <c r="M3705" s="5">
        <v>31.747656137114788</v>
      </c>
      <c r="N3705" s="5">
        <f t="shared" si="59"/>
        <v>1</v>
      </c>
    </row>
    <row r="3706" spans="12:14">
      <c r="L3706" s="5">
        <v>3705</v>
      </c>
      <c r="M3706" s="5">
        <v>2.3408584780909867</v>
      </c>
      <c r="N3706" s="5">
        <f t="shared" si="59"/>
        <v>0</v>
      </c>
    </row>
    <row r="3707" spans="12:14">
      <c r="L3707" s="5">
        <v>3706</v>
      </c>
      <c r="M3707" s="5">
        <v>6.3863406437965988</v>
      </c>
      <c r="N3707" s="5">
        <f t="shared" si="59"/>
        <v>0</v>
      </c>
    </row>
    <row r="3708" spans="12:14">
      <c r="L3708" s="5">
        <v>3707</v>
      </c>
      <c r="M3708" s="5">
        <v>0.87598960973302664</v>
      </c>
      <c r="N3708" s="5">
        <f t="shared" si="59"/>
        <v>0</v>
      </c>
    </row>
    <row r="3709" spans="12:14">
      <c r="L3709" s="5">
        <v>3708</v>
      </c>
      <c r="M3709" s="5">
        <v>1.9377299490934368</v>
      </c>
      <c r="N3709" s="5">
        <f t="shared" si="59"/>
        <v>0</v>
      </c>
    </row>
    <row r="3710" spans="12:14">
      <c r="L3710" s="5">
        <v>3709</v>
      </c>
      <c r="M3710" s="5">
        <v>7.6517822560530764</v>
      </c>
      <c r="N3710" s="5">
        <f t="shared" si="59"/>
        <v>1</v>
      </c>
    </row>
    <row r="3711" spans="12:14">
      <c r="L3711" s="5">
        <v>3710</v>
      </c>
      <c r="M3711" s="5">
        <v>1.5070210791954279</v>
      </c>
      <c r="N3711" s="5">
        <f t="shared" si="59"/>
        <v>0</v>
      </c>
    </row>
    <row r="3712" spans="12:14">
      <c r="L3712" s="5">
        <v>3711</v>
      </c>
      <c r="M3712" s="5">
        <v>2.2709618573508425</v>
      </c>
      <c r="N3712" s="5">
        <f t="shared" si="59"/>
        <v>0</v>
      </c>
    </row>
    <row r="3713" spans="12:14">
      <c r="L3713" s="5">
        <v>3712</v>
      </c>
      <c r="M3713" s="5">
        <v>1.1526816876183728</v>
      </c>
      <c r="N3713" s="5">
        <f t="shared" si="59"/>
        <v>0</v>
      </c>
    </row>
    <row r="3714" spans="12:14">
      <c r="L3714" s="5">
        <v>3713</v>
      </c>
      <c r="M3714" s="5">
        <v>3.8764260950327198</v>
      </c>
      <c r="N3714" s="5">
        <f t="shared" si="59"/>
        <v>0</v>
      </c>
    </row>
    <row r="3715" spans="12:14">
      <c r="L3715" s="5">
        <v>3714</v>
      </c>
      <c r="M3715" s="5">
        <v>6.1242116049307613</v>
      </c>
      <c r="N3715" s="5">
        <f t="shared" ref="N3715:N3778" si="60">IF(M3715&gt;=C$10,1,0)</f>
        <v>0</v>
      </c>
    </row>
    <row r="3716" spans="12:14">
      <c r="L3716" s="5">
        <v>3715</v>
      </c>
      <c r="M3716" s="5">
        <v>4.4303700661011156</v>
      </c>
      <c r="N3716" s="5">
        <f t="shared" si="60"/>
        <v>0</v>
      </c>
    </row>
    <row r="3717" spans="12:14">
      <c r="L3717" s="5">
        <v>3716</v>
      </c>
      <c r="M3717" s="5">
        <v>7.097950763061176</v>
      </c>
      <c r="N3717" s="5">
        <f t="shared" si="60"/>
        <v>1</v>
      </c>
    </row>
    <row r="3718" spans="12:14">
      <c r="L3718" s="5">
        <v>3717</v>
      </c>
      <c r="M3718" s="5">
        <v>7.4207443018536976</v>
      </c>
      <c r="N3718" s="5">
        <f t="shared" si="60"/>
        <v>1</v>
      </c>
    </row>
    <row r="3719" spans="12:14">
      <c r="L3719" s="5">
        <v>3718</v>
      </c>
      <c r="M3719" s="5">
        <v>19.192447216748995</v>
      </c>
      <c r="N3719" s="5">
        <f t="shared" si="60"/>
        <v>1</v>
      </c>
    </row>
    <row r="3720" spans="12:14">
      <c r="L3720" s="5">
        <v>3719</v>
      </c>
      <c r="M3720" s="5">
        <v>1.0986905753136453</v>
      </c>
      <c r="N3720" s="5">
        <f t="shared" si="60"/>
        <v>0</v>
      </c>
    </row>
    <row r="3721" spans="12:14">
      <c r="L3721" s="5">
        <v>3720</v>
      </c>
      <c r="M3721" s="5">
        <v>5.2499193784305751</v>
      </c>
      <c r="N3721" s="5">
        <f t="shared" si="60"/>
        <v>0</v>
      </c>
    </row>
    <row r="3722" spans="12:14">
      <c r="L3722" s="5">
        <v>3721</v>
      </c>
      <c r="M3722" s="5">
        <v>4.6564268707369294</v>
      </c>
      <c r="N3722" s="5">
        <f t="shared" si="60"/>
        <v>0</v>
      </c>
    </row>
    <row r="3723" spans="12:14">
      <c r="L3723" s="5">
        <v>3722</v>
      </c>
      <c r="M3723" s="5">
        <v>3.0038725798103014</v>
      </c>
      <c r="N3723" s="5">
        <f t="shared" si="60"/>
        <v>0</v>
      </c>
    </row>
    <row r="3724" spans="12:14">
      <c r="L3724" s="5">
        <v>3723</v>
      </c>
      <c r="M3724" s="5">
        <v>6.3029113361840121</v>
      </c>
      <c r="N3724" s="5">
        <f t="shared" si="60"/>
        <v>0</v>
      </c>
    </row>
    <row r="3725" spans="12:14">
      <c r="L3725" s="5">
        <v>3724</v>
      </c>
      <c r="M3725" s="5">
        <v>5.1472104261676659</v>
      </c>
      <c r="N3725" s="5">
        <f t="shared" si="60"/>
        <v>0</v>
      </c>
    </row>
    <row r="3726" spans="12:14">
      <c r="L3726" s="5">
        <v>3725</v>
      </c>
      <c r="M3726" s="5">
        <v>0.17694663729957577</v>
      </c>
      <c r="N3726" s="5">
        <f t="shared" si="60"/>
        <v>0</v>
      </c>
    </row>
    <row r="3727" spans="12:14">
      <c r="L3727" s="5">
        <v>3726</v>
      </c>
      <c r="M3727" s="5">
        <v>3.590728832747355</v>
      </c>
      <c r="N3727" s="5">
        <f t="shared" si="60"/>
        <v>0</v>
      </c>
    </row>
    <row r="3728" spans="12:14">
      <c r="L3728" s="5">
        <v>3727</v>
      </c>
      <c r="M3728" s="5">
        <v>4.7003871914060031</v>
      </c>
      <c r="N3728" s="5">
        <f t="shared" si="60"/>
        <v>0</v>
      </c>
    </row>
    <row r="3729" spans="12:14">
      <c r="L3729" s="5">
        <v>3728</v>
      </c>
      <c r="M3729" s="5">
        <v>2.0926879647345062</v>
      </c>
      <c r="N3729" s="5">
        <f t="shared" si="60"/>
        <v>0</v>
      </c>
    </row>
    <row r="3730" spans="12:14">
      <c r="L3730" s="5">
        <v>3729</v>
      </c>
      <c r="M3730" s="5">
        <v>1.5797790529907081</v>
      </c>
      <c r="N3730" s="5">
        <f t="shared" si="60"/>
        <v>0</v>
      </c>
    </row>
    <row r="3731" spans="12:14">
      <c r="L3731" s="5">
        <v>3730</v>
      </c>
      <c r="M3731" s="5">
        <v>1.3548949310140521</v>
      </c>
      <c r="N3731" s="5">
        <f t="shared" si="60"/>
        <v>0</v>
      </c>
    </row>
    <row r="3732" spans="12:14">
      <c r="L3732" s="5">
        <v>3731</v>
      </c>
      <c r="M3732" s="5">
        <v>13.212660502121757</v>
      </c>
      <c r="N3732" s="5">
        <f t="shared" si="60"/>
        <v>1</v>
      </c>
    </row>
    <row r="3733" spans="12:14">
      <c r="L3733" s="5">
        <v>3732</v>
      </c>
      <c r="M3733" s="5">
        <v>4.8240284835341338</v>
      </c>
      <c r="N3733" s="5">
        <f t="shared" si="60"/>
        <v>0</v>
      </c>
    </row>
    <row r="3734" spans="12:14">
      <c r="L3734" s="5">
        <v>3733</v>
      </c>
      <c r="M3734" s="5">
        <v>0.85098823047704031</v>
      </c>
      <c r="N3734" s="5">
        <f t="shared" si="60"/>
        <v>0</v>
      </c>
    </row>
    <row r="3735" spans="12:14">
      <c r="L3735" s="5">
        <v>3734</v>
      </c>
      <c r="M3735" s="5">
        <v>2.3812709395244047</v>
      </c>
      <c r="N3735" s="5">
        <f t="shared" si="60"/>
        <v>0</v>
      </c>
    </row>
    <row r="3736" spans="12:14">
      <c r="L3736" s="5">
        <v>3735</v>
      </c>
      <c r="M3736" s="5">
        <v>2.8072500456227529</v>
      </c>
      <c r="N3736" s="5">
        <f t="shared" si="60"/>
        <v>0</v>
      </c>
    </row>
    <row r="3737" spans="12:14">
      <c r="L3737" s="5">
        <v>3736</v>
      </c>
      <c r="M3737" s="5">
        <v>2.9410699140185299</v>
      </c>
      <c r="N3737" s="5">
        <f t="shared" si="60"/>
        <v>0</v>
      </c>
    </row>
    <row r="3738" spans="12:14">
      <c r="L3738" s="5">
        <v>3737</v>
      </c>
      <c r="M3738" s="5">
        <v>0.72748054945520568</v>
      </c>
      <c r="N3738" s="5">
        <f t="shared" si="60"/>
        <v>0</v>
      </c>
    </row>
    <row r="3739" spans="12:14">
      <c r="L3739" s="5">
        <v>3738</v>
      </c>
      <c r="M3739" s="5">
        <v>8.9551690955019136</v>
      </c>
      <c r="N3739" s="5">
        <f t="shared" si="60"/>
        <v>1</v>
      </c>
    </row>
    <row r="3740" spans="12:14">
      <c r="L3740" s="5">
        <v>3739</v>
      </c>
      <c r="M3740" s="5">
        <v>1.3433605606806398</v>
      </c>
      <c r="N3740" s="5">
        <f t="shared" si="60"/>
        <v>0</v>
      </c>
    </row>
    <row r="3741" spans="12:14">
      <c r="L3741" s="5">
        <v>3740</v>
      </c>
      <c r="M3741" s="5">
        <v>9.733385622785093</v>
      </c>
      <c r="N3741" s="5">
        <f t="shared" si="60"/>
        <v>1</v>
      </c>
    </row>
    <row r="3742" spans="12:14">
      <c r="L3742" s="5">
        <v>3741</v>
      </c>
      <c r="M3742" s="5">
        <v>3.8099270281019884</v>
      </c>
      <c r="N3742" s="5">
        <f t="shared" si="60"/>
        <v>0</v>
      </c>
    </row>
    <row r="3743" spans="12:14">
      <c r="L3743" s="5">
        <v>3742</v>
      </c>
      <c r="M3743" s="5">
        <v>2.5096558532244089</v>
      </c>
      <c r="N3743" s="5">
        <f t="shared" si="60"/>
        <v>0</v>
      </c>
    </row>
    <row r="3744" spans="12:14">
      <c r="L3744" s="5">
        <v>3743</v>
      </c>
      <c r="M3744" s="5">
        <v>7.5136421475133783</v>
      </c>
      <c r="N3744" s="5">
        <f t="shared" si="60"/>
        <v>1</v>
      </c>
    </row>
    <row r="3745" spans="12:14">
      <c r="L3745" s="5">
        <v>3744</v>
      </c>
      <c r="M3745" s="5">
        <v>9.5382848190242134E-2</v>
      </c>
      <c r="N3745" s="5">
        <f t="shared" si="60"/>
        <v>0</v>
      </c>
    </row>
    <row r="3746" spans="12:14">
      <c r="L3746" s="5">
        <v>3745</v>
      </c>
      <c r="M3746" s="5">
        <v>1.5122561752729582</v>
      </c>
      <c r="N3746" s="5">
        <f t="shared" si="60"/>
        <v>0</v>
      </c>
    </row>
    <row r="3747" spans="12:14">
      <c r="L3747" s="5">
        <v>3746</v>
      </c>
      <c r="M3747" s="5">
        <v>1.2548883431810234</v>
      </c>
      <c r="N3747" s="5">
        <f t="shared" si="60"/>
        <v>0</v>
      </c>
    </row>
    <row r="3748" spans="12:14">
      <c r="L3748" s="5">
        <v>3747</v>
      </c>
      <c r="M3748" s="5">
        <v>5.5466268216500634</v>
      </c>
      <c r="N3748" s="5">
        <f t="shared" si="60"/>
        <v>0</v>
      </c>
    </row>
    <row r="3749" spans="12:14">
      <c r="L3749" s="5">
        <v>3748</v>
      </c>
      <c r="M3749" s="5">
        <v>3.0301471655422416</v>
      </c>
      <c r="N3749" s="5">
        <f t="shared" si="60"/>
        <v>0</v>
      </c>
    </row>
    <row r="3750" spans="12:14">
      <c r="L3750" s="5">
        <v>3749</v>
      </c>
      <c r="M3750" s="5">
        <v>3.5168863699415955</v>
      </c>
      <c r="N3750" s="5">
        <f t="shared" si="60"/>
        <v>0</v>
      </c>
    </row>
    <row r="3751" spans="12:14">
      <c r="L3751" s="5">
        <v>3750</v>
      </c>
      <c r="M3751" s="5">
        <v>1.1018478261527844</v>
      </c>
      <c r="N3751" s="5">
        <f t="shared" si="60"/>
        <v>0</v>
      </c>
    </row>
    <row r="3752" spans="12:14">
      <c r="L3752" s="5">
        <v>3751</v>
      </c>
      <c r="M3752" s="5">
        <v>2.2378170592085804</v>
      </c>
      <c r="N3752" s="5">
        <f t="shared" si="60"/>
        <v>0</v>
      </c>
    </row>
    <row r="3753" spans="12:14">
      <c r="L3753" s="5">
        <v>3752</v>
      </c>
      <c r="M3753" s="5">
        <v>4.3149785161365859</v>
      </c>
      <c r="N3753" s="5">
        <f t="shared" si="60"/>
        <v>0</v>
      </c>
    </row>
    <row r="3754" spans="12:14">
      <c r="L3754" s="5">
        <v>3753</v>
      </c>
      <c r="M3754" s="5">
        <v>4.3440470264993607</v>
      </c>
      <c r="N3754" s="5">
        <f t="shared" si="60"/>
        <v>0</v>
      </c>
    </row>
    <row r="3755" spans="12:14">
      <c r="L3755" s="5">
        <v>3754</v>
      </c>
      <c r="M3755" s="5">
        <v>4.8429647140089935</v>
      </c>
      <c r="N3755" s="5">
        <f t="shared" si="60"/>
        <v>0</v>
      </c>
    </row>
    <row r="3756" spans="12:14">
      <c r="L3756" s="5">
        <v>3755</v>
      </c>
      <c r="M3756" s="5">
        <v>2.6831519973358189</v>
      </c>
      <c r="N3756" s="5">
        <f t="shared" si="60"/>
        <v>0</v>
      </c>
    </row>
    <row r="3757" spans="12:14">
      <c r="L3757" s="5">
        <v>3756</v>
      </c>
      <c r="M3757" s="5">
        <v>2.1248168918042123</v>
      </c>
      <c r="N3757" s="5">
        <f t="shared" si="60"/>
        <v>0</v>
      </c>
    </row>
    <row r="3758" spans="12:14">
      <c r="L3758" s="5">
        <v>3757</v>
      </c>
      <c r="M3758" s="5">
        <v>5.4490634630368433</v>
      </c>
      <c r="N3758" s="5">
        <f t="shared" si="60"/>
        <v>0</v>
      </c>
    </row>
    <row r="3759" spans="12:14">
      <c r="L3759" s="5">
        <v>3758</v>
      </c>
      <c r="M3759" s="5">
        <v>2.8830513255789647</v>
      </c>
      <c r="N3759" s="5">
        <f t="shared" si="60"/>
        <v>0</v>
      </c>
    </row>
    <row r="3760" spans="12:14">
      <c r="L3760" s="5">
        <v>3759</v>
      </c>
      <c r="M3760" s="5">
        <v>2.9830460427443466</v>
      </c>
      <c r="N3760" s="5">
        <f t="shared" si="60"/>
        <v>0</v>
      </c>
    </row>
    <row r="3761" spans="12:14">
      <c r="L3761" s="5">
        <v>3760</v>
      </c>
      <c r="M3761" s="5">
        <v>1.2687521297986875</v>
      </c>
      <c r="N3761" s="5">
        <f t="shared" si="60"/>
        <v>0</v>
      </c>
    </row>
    <row r="3762" spans="12:14">
      <c r="L3762" s="5">
        <v>3761</v>
      </c>
      <c r="M3762" s="5">
        <v>2.7607075474575344</v>
      </c>
      <c r="N3762" s="5">
        <f t="shared" si="60"/>
        <v>0</v>
      </c>
    </row>
    <row r="3763" spans="12:14">
      <c r="L3763" s="5">
        <v>3762</v>
      </c>
      <c r="M3763" s="5">
        <v>2.7710976042790523</v>
      </c>
      <c r="N3763" s="5">
        <f t="shared" si="60"/>
        <v>0</v>
      </c>
    </row>
    <row r="3764" spans="12:14">
      <c r="L3764" s="5">
        <v>3763</v>
      </c>
      <c r="M3764" s="5">
        <v>4.3722001858539246</v>
      </c>
      <c r="N3764" s="5">
        <f t="shared" si="60"/>
        <v>0</v>
      </c>
    </row>
    <row r="3765" spans="12:14">
      <c r="L3765" s="5">
        <v>3764</v>
      </c>
      <c r="M3765" s="5">
        <v>0.6950219702106426</v>
      </c>
      <c r="N3765" s="5">
        <f t="shared" si="60"/>
        <v>0</v>
      </c>
    </row>
    <row r="3766" spans="12:14">
      <c r="L3766" s="5">
        <v>3765</v>
      </c>
      <c r="M3766" s="5">
        <v>6.5690785421301108</v>
      </c>
      <c r="N3766" s="5">
        <f t="shared" si="60"/>
        <v>0</v>
      </c>
    </row>
    <row r="3767" spans="12:14">
      <c r="L3767" s="5">
        <v>3766</v>
      </c>
      <c r="M3767" s="5">
        <v>5.0574280219288035</v>
      </c>
      <c r="N3767" s="5">
        <f t="shared" si="60"/>
        <v>0</v>
      </c>
    </row>
    <row r="3768" spans="12:14">
      <c r="L3768" s="5">
        <v>3767</v>
      </c>
      <c r="M3768" s="5">
        <v>2.7207847349041656</v>
      </c>
      <c r="N3768" s="5">
        <f t="shared" si="60"/>
        <v>0</v>
      </c>
    </row>
    <row r="3769" spans="12:14">
      <c r="L3769" s="5">
        <v>3768</v>
      </c>
      <c r="M3769" s="5">
        <v>2.3629328081719949</v>
      </c>
      <c r="N3769" s="5">
        <f t="shared" si="60"/>
        <v>0</v>
      </c>
    </row>
    <row r="3770" spans="12:14">
      <c r="L3770" s="5">
        <v>3769</v>
      </c>
      <c r="M3770" s="5">
        <v>5.6158856659869603</v>
      </c>
      <c r="N3770" s="5">
        <f t="shared" si="60"/>
        <v>0</v>
      </c>
    </row>
    <row r="3771" spans="12:14">
      <c r="L3771" s="5">
        <v>3770</v>
      </c>
      <c r="M3771" s="5">
        <v>3.3482748115331411</v>
      </c>
      <c r="N3771" s="5">
        <f t="shared" si="60"/>
        <v>0</v>
      </c>
    </row>
    <row r="3772" spans="12:14">
      <c r="L3772" s="5">
        <v>3771</v>
      </c>
      <c r="M3772" s="5">
        <v>0.35224810328721418</v>
      </c>
      <c r="N3772" s="5">
        <f t="shared" si="60"/>
        <v>0</v>
      </c>
    </row>
    <row r="3773" spans="12:14">
      <c r="L3773" s="5">
        <v>3772</v>
      </c>
      <c r="M3773" s="5">
        <v>4.1561515778531026</v>
      </c>
      <c r="N3773" s="5">
        <f t="shared" si="60"/>
        <v>0</v>
      </c>
    </row>
    <row r="3774" spans="12:14">
      <c r="L3774" s="5">
        <v>3773</v>
      </c>
      <c r="M3774" s="5">
        <v>7.6757481070836278</v>
      </c>
      <c r="N3774" s="5">
        <f t="shared" si="60"/>
        <v>1</v>
      </c>
    </row>
    <row r="3775" spans="12:14">
      <c r="L3775" s="5">
        <v>3774</v>
      </c>
      <c r="M3775" s="5">
        <v>0.34918967849313576</v>
      </c>
      <c r="N3775" s="5">
        <f t="shared" si="60"/>
        <v>0</v>
      </c>
    </row>
    <row r="3776" spans="12:14">
      <c r="L3776" s="5">
        <v>3775</v>
      </c>
      <c r="M3776" s="5">
        <v>7.589581287214294</v>
      </c>
      <c r="N3776" s="5">
        <f t="shared" si="60"/>
        <v>1</v>
      </c>
    </row>
    <row r="3777" spans="12:14">
      <c r="L3777" s="5">
        <v>3776</v>
      </c>
      <c r="M3777" s="5">
        <v>4.3288053622679517</v>
      </c>
      <c r="N3777" s="5">
        <f t="shared" si="60"/>
        <v>0</v>
      </c>
    </row>
    <row r="3778" spans="12:14">
      <c r="L3778" s="5">
        <v>3777</v>
      </c>
      <c r="M3778" s="5">
        <v>11.258987062655727</v>
      </c>
      <c r="N3778" s="5">
        <f t="shared" si="60"/>
        <v>1</v>
      </c>
    </row>
    <row r="3779" spans="12:14">
      <c r="L3779" s="5">
        <v>3778</v>
      </c>
      <c r="M3779" s="5">
        <v>7.822320120889481</v>
      </c>
      <c r="N3779" s="5">
        <f t="shared" ref="N3779:N3842" si="61">IF(M3779&gt;=C$10,1,0)</f>
        <v>1</v>
      </c>
    </row>
    <row r="3780" spans="12:14">
      <c r="L3780" s="5">
        <v>3779</v>
      </c>
      <c r="M3780" s="5">
        <v>10.47688413460531</v>
      </c>
      <c r="N3780" s="5">
        <f t="shared" si="61"/>
        <v>1</v>
      </c>
    </row>
    <row r="3781" spans="12:14">
      <c r="L3781" s="5">
        <v>3780</v>
      </c>
      <c r="M3781" s="5">
        <v>3.7086120581121289</v>
      </c>
      <c r="N3781" s="5">
        <f t="shared" si="61"/>
        <v>0</v>
      </c>
    </row>
    <row r="3782" spans="12:14">
      <c r="L3782" s="5">
        <v>3781</v>
      </c>
      <c r="M3782" s="5">
        <v>1.7025840017766161</v>
      </c>
      <c r="N3782" s="5">
        <f t="shared" si="61"/>
        <v>0</v>
      </c>
    </row>
    <row r="3783" spans="12:14">
      <c r="L3783" s="5">
        <v>3782</v>
      </c>
      <c r="M3783" s="5">
        <v>6.0454514405346558</v>
      </c>
      <c r="N3783" s="5">
        <f t="shared" si="61"/>
        <v>0</v>
      </c>
    </row>
    <row r="3784" spans="12:14">
      <c r="L3784" s="5">
        <v>3783</v>
      </c>
      <c r="M3784" s="5">
        <v>1.5437597645011971</v>
      </c>
      <c r="N3784" s="5">
        <f t="shared" si="61"/>
        <v>0</v>
      </c>
    </row>
    <row r="3785" spans="12:14">
      <c r="L3785" s="5">
        <v>3784</v>
      </c>
      <c r="M3785" s="5">
        <v>1.780772003057538</v>
      </c>
      <c r="N3785" s="5">
        <f t="shared" si="61"/>
        <v>0</v>
      </c>
    </row>
    <row r="3786" spans="12:14">
      <c r="L3786" s="5">
        <v>3785</v>
      </c>
      <c r="M3786" s="5">
        <v>8.6611676567607816</v>
      </c>
      <c r="N3786" s="5">
        <f t="shared" si="61"/>
        <v>1</v>
      </c>
    </row>
    <row r="3787" spans="12:14">
      <c r="L3787" s="5">
        <v>3786</v>
      </c>
      <c r="M3787" s="5">
        <v>4.4763411641075797</v>
      </c>
      <c r="N3787" s="5">
        <f t="shared" si="61"/>
        <v>0</v>
      </c>
    </row>
    <row r="3788" spans="12:14">
      <c r="L3788" s="5">
        <v>3787</v>
      </c>
      <c r="M3788" s="5">
        <v>0.45410472284910824</v>
      </c>
      <c r="N3788" s="5">
        <f t="shared" si="61"/>
        <v>0</v>
      </c>
    </row>
    <row r="3789" spans="12:14">
      <c r="L3789" s="5">
        <v>3788</v>
      </c>
      <c r="M3789" s="5">
        <v>2.9373869497938623</v>
      </c>
      <c r="N3789" s="5">
        <f t="shared" si="61"/>
        <v>0</v>
      </c>
    </row>
    <row r="3790" spans="12:14">
      <c r="L3790" s="5">
        <v>3789</v>
      </c>
      <c r="M3790" s="5">
        <v>2.3661296953649225</v>
      </c>
      <c r="N3790" s="5">
        <f t="shared" si="61"/>
        <v>0</v>
      </c>
    </row>
    <row r="3791" spans="12:14">
      <c r="L3791" s="5">
        <v>3790</v>
      </c>
      <c r="M3791" s="5">
        <v>5.0340336237113945</v>
      </c>
      <c r="N3791" s="5">
        <f t="shared" si="61"/>
        <v>0</v>
      </c>
    </row>
    <row r="3792" spans="12:14">
      <c r="L3792" s="5">
        <v>3791</v>
      </c>
      <c r="M3792" s="5">
        <v>11.227412047361383</v>
      </c>
      <c r="N3792" s="5">
        <f t="shared" si="61"/>
        <v>1</v>
      </c>
    </row>
    <row r="3793" spans="12:14">
      <c r="L3793" s="5">
        <v>3792</v>
      </c>
      <c r="M3793" s="5">
        <v>3.6053409671970567</v>
      </c>
      <c r="N3793" s="5">
        <f t="shared" si="61"/>
        <v>0</v>
      </c>
    </row>
    <row r="3794" spans="12:14">
      <c r="L3794" s="5">
        <v>3793</v>
      </c>
      <c r="M3794" s="5">
        <v>4.5483083391152854E-2</v>
      </c>
      <c r="N3794" s="5">
        <f t="shared" si="61"/>
        <v>0</v>
      </c>
    </row>
    <row r="3795" spans="12:14">
      <c r="L3795" s="5">
        <v>3794</v>
      </c>
      <c r="M3795" s="5">
        <v>6.1620547134093204</v>
      </c>
      <c r="N3795" s="5">
        <f t="shared" si="61"/>
        <v>0</v>
      </c>
    </row>
    <row r="3796" spans="12:14">
      <c r="L3796" s="5">
        <v>3795</v>
      </c>
      <c r="M3796" s="5">
        <v>4.9746194813208122</v>
      </c>
      <c r="N3796" s="5">
        <f t="shared" si="61"/>
        <v>0</v>
      </c>
    </row>
    <row r="3797" spans="12:14">
      <c r="L3797" s="5">
        <v>3796</v>
      </c>
      <c r="M3797" s="5">
        <v>0.75750919660235971</v>
      </c>
      <c r="N3797" s="5">
        <f t="shared" si="61"/>
        <v>0</v>
      </c>
    </row>
    <row r="3798" spans="12:14">
      <c r="L3798" s="5">
        <v>3797</v>
      </c>
      <c r="M3798" s="5">
        <v>1.1538617979510217</v>
      </c>
      <c r="N3798" s="5">
        <f t="shared" si="61"/>
        <v>0</v>
      </c>
    </row>
    <row r="3799" spans="12:14">
      <c r="L3799" s="5">
        <v>3798</v>
      </c>
      <c r="M3799" s="5">
        <v>1.1643581803569667</v>
      </c>
      <c r="N3799" s="5">
        <f t="shared" si="61"/>
        <v>0</v>
      </c>
    </row>
    <row r="3800" spans="12:14">
      <c r="L3800" s="5">
        <v>3799</v>
      </c>
      <c r="M3800" s="5">
        <v>0.22529429183405247</v>
      </c>
      <c r="N3800" s="5">
        <f t="shared" si="61"/>
        <v>0</v>
      </c>
    </row>
    <row r="3801" spans="12:14">
      <c r="L3801" s="5">
        <v>3800</v>
      </c>
      <c r="M3801" s="5">
        <v>1.158639710345686</v>
      </c>
      <c r="N3801" s="5">
        <f t="shared" si="61"/>
        <v>0</v>
      </c>
    </row>
    <row r="3802" spans="12:14">
      <c r="L3802" s="5">
        <v>3801</v>
      </c>
      <c r="M3802" s="5">
        <v>4.7747584093869886</v>
      </c>
      <c r="N3802" s="5">
        <f t="shared" si="61"/>
        <v>0</v>
      </c>
    </row>
    <row r="3803" spans="12:14">
      <c r="L3803" s="5">
        <v>3802</v>
      </c>
      <c r="M3803" s="5">
        <v>7.6542157095361958</v>
      </c>
      <c r="N3803" s="5">
        <f t="shared" si="61"/>
        <v>1</v>
      </c>
    </row>
    <row r="3804" spans="12:14">
      <c r="L3804" s="5">
        <v>3803</v>
      </c>
      <c r="M3804" s="5">
        <v>2.3897363352823069</v>
      </c>
      <c r="N3804" s="5">
        <f t="shared" si="61"/>
        <v>0</v>
      </c>
    </row>
    <row r="3805" spans="12:14">
      <c r="L3805" s="5">
        <v>3804</v>
      </c>
      <c r="M3805" s="5">
        <v>8.101573388609179E-2</v>
      </c>
      <c r="N3805" s="5">
        <f t="shared" si="61"/>
        <v>0</v>
      </c>
    </row>
    <row r="3806" spans="12:14">
      <c r="L3806" s="5">
        <v>3805</v>
      </c>
      <c r="M3806" s="5">
        <v>2.7712750147638991</v>
      </c>
      <c r="N3806" s="5">
        <f t="shared" si="61"/>
        <v>0</v>
      </c>
    </row>
    <row r="3807" spans="12:14">
      <c r="L3807" s="5">
        <v>3806</v>
      </c>
      <c r="M3807" s="5">
        <v>7.4341440886504948</v>
      </c>
      <c r="N3807" s="5">
        <f t="shared" si="61"/>
        <v>1</v>
      </c>
    </row>
    <row r="3808" spans="12:14">
      <c r="L3808" s="5">
        <v>3807</v>
      </c>
      <c r="M3808" s="5">
        <v>1.3451375980939571</v>
      </c>
      <c r="N3808" s="5">
        <f t="shared" si="61"/>
        <v>0</v>
      </c>
    </row>
    <row r="3809" spans="12:14">
      <c r="L3809" s="5">
        <v>3808</v>
      </c>
      <c r="M3809" s="5">
        <v>5.2311666151015242E-3</v>
      </c>
      <c r="N3809" s="5">
        <f t="shared" si="61"/>
        <v>0</v>
      </c>
    </row>
    <row r="3810" spans="12:14">
      <c r="L3810" s="5">
        <v>3809</v>
      </c>
      <c r="M3810" s="5">
        <v>3.8049576908864609</v>
      </c>
      <c r="N3810" s="5">
        <f t="shared" si="61"/>
        <v>0</v>
      </c>
    </row>
    <row r="3811" spans="12:14">
      <c r="L3811" s="5">
        <v>3810</v>
      </c>
      <c r="M3811" s="5">
        <v>6.1685643145949234</v>
      </c>
      <c r="N3811" s="5">
        <f t="shared" si="61"/>
        <v>0</v>
      </c>
    </row>
    <row r="3812" spans="12:14">
      <c r="L3812" s="5">
        <v>3811</v>
      </c>
      <c r="M3812" s="5">
        <v>4.8136978414124023</v>
      </c>
      <c r="N3812" s="5">
        <f t="shared" si="61"/>
        <v>0</v>
      </c>
    </row>
    <row r="3813" spans="12:14">
      <c r="L3813" s="5">
        <v>3812</v>
      </c>
      <c r="M3813" s="5">
        <v>4.937458952873639</v>
      </c>
      <c r="N3813" s="5">
        <f t="shared" si="61"/>
        <v>0</v>
      </c>
    </row>
    <row r="3814" spans="12:14">
      <c r="L3814" s="5">
        <v>3813</v>
      </c>
      <c r="M3814" s="5">
        <v>14.372545779783501</v>
      </c>
      <c r="N3814" s="5">
        <f t="shared" si="61"/>
        <v>1</v>
      </c>
    </row>
    <row r="3815" spans="12:14">
      <c r="L3815" s="5">
        <v>3814</v>
      </c>
      <c r="M3815" s="5">
        <v>2.4781288911583705</v>
      </c>
      <c r="N3815" s="5">
        <f t="shared" si="61"/>
        <v>0</v>
      </c>
    </row>
    <row r="3816" spans="12:14">
      <c r="L3816" s="5">
        <v>3815</v>
      </c>
      <c r="M3816" s="5">
        <v>2.8508329191317014</v>
      </c>
      <c r="N3816" s="5">
        <f t="shared" si="61"/>
        <v>0</v>
      </c>
    </row>
    <row r="3817" spans="12:14">
      <c r="L3817" s="5">
        <v>3816</v>
      </c>
      <c r="M3817" s="5">
        <v>1.7046847056137775</v>
      </c>
      <c r="N3817" s="5">
        <f t="shared" si="61"/>
        <v>0</v>
      </c>
    </row>
    <row r="3818" spans="12:14">
      <c r="L3818" s="5">
        <v>3817</v>
      </c>
      <c r="M3818" s="5">
        <v>2.092159942644384</v>
      </c>
      <c r="N3818" s="5">
        <f t="shared" si="61"/>
        <v>0</v>
      </c>
    </row>
    <row r="3819" spans="12:14">
      <c r="L3819" s="5">
        <v>3818</v>
      </c>
      <c r="M3819" s="5">
        <v>6.8177733696500393</v>
      </c>
      <c r="N3819" s="5">
        <f t="shared" si="61"/>
        <v>0</v>
      </c>
    </row>
    <row r="3820" spans="12:14">
      <c r="L3820" s="5">
        <v>3819</v>
      </c>
      <c r="M3820" s="5">
        <v>6.0123112438169581</v>
      </c>
      <c r="N3820" s="5">
        <f t="shared" si="61"/>
        <v>0</v>
      </c>
    </row>
    <row r="3821" spans="12:14">
      <c r="L3821" s="5">
        <v>3820</v>
      </c>
      <c r="M3821" s="5">
        <v>6.092042978136285</v>
      </c>
      <c r="N3821" s="5">
        <f t="shared" si="61"/>
        <v>0</v>
      </c>
    </row>
    <row r="3822" spans="12:14">
      <c r="L3822" s="5">
        <v>3821</v>
      </c>
      <c r="M3822" s="5">
        <v>7.4060243583632941</v>
      </c>
      <c r="N3822" s="5">
        <f t="shared" si="61"/>
        <v>1</v>
      </c>
    </row>
    <row r="3823" spans="12:14">
      <c r="L3823" s="5">
        <v>3822</v>
      </c>
      <c r="M3823" s="5">
        <v>7.4481779386421465</v>
      </c>
      <c r="N3823" s="5">
        <f t="shared" si="61"/>
        <v>1</v>
      </c>
    </row>
    <row r="3824" spans="12:14">
      <c r="L3824" s="5">
        <v>3823</v>
      </c>
      <c r="M3824" s="5">
        <v>3.6978993014103945</v>
      </c>
      <c r="N3824" s="5">
        <f t="shared" si="61"/>
        <v>0</v>
      </c>
    </row>
    <row r="3825" spans="12:14">
      <c r="L3825" s="5">
        <v>3824</v>
      </c>
      <c r="M3825" s="5">
        <v>1.9985566389382174</v>
      </c>
      <c r="N3825" s="5">
        <f t="shared" si="61"/>
        <v>0</v>
      </c>
    </row>
    <row r="3826" spans="12:14">
      <c r="L3826" s="5">
        <v>3825</v>
      </c>
      <c r="M3826" s="5">
        <v>9.1160734970791673</v>
      </c>
      <c r="N3826" s="5">
        <f t="shared" si="61"/>
        <v>1</v>
      </c>
    </row>
    <row r="3827" spans="12:14">
      <c r="L3827" s="5">
        <v>3826</v>
      </c>
      <c r="M3827" s="5">
        <v>3.9996902712251825</v>
      </c>
      <c r="N3827" s="5">
        <f t="shared" si="61"/>
        <v>0</v>
      </c>
    </row>
    <row r="3828" spans="12:14">
      <c r="L3828" s="5">
        <v>3827</v>
      </c>
      <c r="M3828" s="5">
        <v>5.1260920745894616</v>
      </c>
      <c r="N3828" s="5">
        <f t="shared" si="61"/>
        <v>0</v>
      </c>
    </row>
    <row r="3829" spans="12:14">
      <c r="L3829" s="5">
        <v>3828</v>
      </c>
      <c r="M3829" s="5">
        <v>1.4963246418992959</v>
      </c>
      <c r="N3829" s="5">
        <f t="shared" si="61"/>
        <v>0</v>
      </c>
    </row>
    <row r="3830" spans="12:14">
      <c r="L3830" s="5">
        <v>3829</v>
      </c>
      <c r="M3830" s="5">
        <v>5.2779953723632946</v>
      </c>
      <c r="N3830" s="5">
        <f t="shared" si="61"/>
        <v>0</v>
      </c>
    </row>
    <row r="3831" spans="12:14">
      <c r="L3831" s="5">
        <v>3830</v>
      </c>
      <c r="M3831" s="5">
        <v>8.9069916843354573</v>
      </c>
      <c r="N3831" s="5">
        <f t="shared" si="61"/>
        <v>1</v>
      </c>
    </row>
    <row r="3832" spans="12:14">
      <c r="L3832" s="5">
        <v>3831</v>
      </c>
      <c r="M3832" s="5">
        <v>1.3069540376157149</v>
      </c>
      <c r="N3832" s="5">
        <f t="shared" si="61"/>
        <v>0</v>
      </c>
    </row>
    <row r="3833" spans="12:14">
      <c r="L3833" s="5">
        <v>3832</v>
      </c>
      <c r="M3833" s="5">
        <v>1.5922234625340155</v>
      </c>
      <c r="N3833" s="5">
        <f t="shared" si="61"/>
        <v>0</v>
      </c>
    </row>
    <row r="3834" spans="12:14">
      <c r="L3834" s="5">
        <v>3833</v>
      </c>
      <c r="M3834" s="5">
        <v>1.2816540948202373</v>
      </c>
      <c r="N3834" s="5">
        <f t="shared" si="61"/>
        <v>0</v>
      </c>
    </row>
    <row r="3835" spans="12:14">
      <c r="L3835" s="5">
        <v>3834</v>
      </c>
      <c r="M3835" s="5">
        <v>3.7427459717819342</v>
      </c>
      <c r="N3835" s="5">
        <f t="shared" si="61"/>
        <v>0</v>
      </c>
    </row>
    <row r="3836" spans="12:14">
      <c r="L3836" s="5">
        <v>3835</v>
      </c>
      <c r="M3836" s="5">
        <v>3.1389437297789096</v>
      </c>
      <c r="N3836" s="5">
        <f t="shared" si="61"/>
        <v>0</v>
      </c>
    </row>
    <row r="3837" spans="12:14">
      <c r="L3837" s="5">
        <v>3836</v>
      </c>
      <c r="M3837" s="5">
        <v>2.6783715645113575</v>
      </c>
      <c r="N3837" s="5">
        <f t="shared" si="61"/>
        <v>0</v>
      </c>
    </row>
    <row r="3838" spans="12:14">
      <c r="L3838" s="5">
        <v>3837</v>
      </c>
      <c r="M3838" s="5">
        <v>1.4605896227629342</v>
      </c>
      <c r="N3838" s="5">
        <f t="shared" si="61"/>
        <v>0</v>
      </c>
    </row>
    <row r="3839" spans="12:14">
      <c r="L3839" s="5">
        <v>3838</v>
      </c>
      <c r="M3839" s="5">
        <v>6.4260999099919607</v>
      </c>
      <c r="N3839" s="5">
        <f t="shared" si="61"/>
        <v>0</v>
      </c>
    </row>
    <row r="3840" spans="12:14">
      <c r="L3840" s="5">
        <v>3839</v>
      </c>
      <c r="M3840" s="5">
        <v>2.8977887964343823</v>
      </c>
      <c r="N3840" s="5">
        <f t="shared" si="61"/>
        <v>0</v>
      </c>
    </row>
    <row r="3841" spans="12:14">
      <c r="L3841" s="5">
        <v>3840</v>
      </c>
      <c r="M3841" s="5">
        <v>2.9254034926612551</v>
      </c>
      <c r="N3841" s="5">
        <f t="shared" si="61"/>
        <v>0</v>
      </c>
    </row>
    <row r="3842" spans="12:14">
      <c r="L3842" s="5">
        <v>3841</v>
      </c>
      <c r="M3842" s="5">
        <v>7.1838856749555315</v>
      </c>
      <c r="N3842" s="5">
        <f t="shared" si="61"/>
        <v>1</v>
      </c>
    </row>
    <row r="3843" spans="12:14">
      <c r="L3843" s="5">
        <v>3842</v>
      </c>
      <c r="M3843" s="5">
        <v>1.3205936272744756</v>
      </c>
      <c r="N3843" s="5">
        <f t="shared" ref="N3843:N3906" si="62">IF(M3843&gt;=C$10,1,0)</f>
        <v>0</v>
      </c>
    </row>
    <row r="3844" spans="12:14">
      <c r="L3844" s="5">
        <v>3843</v>
      </c>
      <c r="M3844" s="5">
        <v>5.4473632821332165</v>
      </c>
      <c r="N3844" s="5">
        <f t="shared" si="62"/>
        <v>0</v>
      </c>
    </row>
    <row r="3845" spans="12:14">
      <c r="L3845" s="5">
        <v>3844</v>
      </c>
      <c r="M3845" s="5">
        <v>0.77841898748596083</v>
      </c>
      <c r="N3845" s="5">
        <f t="shared" si="62"/>
        <v>0</v>
      </c>
    </row>
    <row r="3846" spans="12:14">
      <c r="L3846" s="5">
        <v>3845</v>
      </c>
      <c r="M3846" s="5">
        <v>3.7871641251137964</v>
      </c>
      <c r="N3846" s="5">
        <f t="shared" si="62"/>
        <v>0</v>
      </c>
    </row>
    <row r="3847" spans="12:14">
      <c r="L3847" s="5">
        <v>3846</v>
      </c>
      <c r="M3847" s="5">
        <v>7.2048789576660823</v>
      </c>
      <c r="N3847" s="5">
        <f t="shared" si="62"/>
        <v>1</v>
      </c>
    </row>
    <row r="3848" spans="12:14">
      <c r="L3848" s="5">
        <v>3847</v>
      </c>
      <c r="M3848" s="5">
        <v>1.0967277067674512</v>
      </c>
      <c r="N3848" s="5">
        <f t="shared" si="62"/>
        <v>0</v>
      </c>
    </row>
    <row r="3849" spans="12:14">
      <c r="L3849" s="5">
        <v>3848</v>
      </c>
      <c r="M3849" s="5">
        <v>0.85732131574662573</v>
      </c>
      <c r="N3849" s="5">
        <f t="shared" si="62"/>
        <v>0</v>
      </c>
    </row>
    <row r="3850" spans="12:14">
      <c r="L3850" s="5">
        <v>3849</v>
      </c>
      <c r="M3850" s="5">
        <v>1.9955356135396372</v>
      </c>
      <c r="N3850" s="5">
        <f t="shared" si="62"/>
        <v>0</v>
      </c>
    </row>
    <row r="3851" spans="12:14">
      <c r="L3851" s="5">
        <v>3850</v>
      </c>
      <c r="M3851" s="5">
        <v>0.14710508651853155</v>
      </c>
      <c r="N3851" s="5">
        <f t="shared" si="62"/>
        <v>0</v>
      </c>
    </row>
    <row r="3852" spans="12:14">
      <c r="L3852" s="5">
        <v>3851</v>
      </c>
      <c r="M3852" s="5">
        <v>8.5891706271352142</v>
      </c>
      <c r="N3852" s="5">
        <f t="shared" si="62"/>
        <v>1</v>
      </c>
    </row>
    <row r="3853" spans="12:14">
      <c r="L3853" s="5">
        <v>3852</v>
      </c>
      <c r="M3853" s="5">
        <v>2.8278338705519581</v>
      </c>
      <c r="N3853" s="5">
        <f t="shared" si="62"/>
        <v>0</v>
      </c>
    </row>
    <row r="3854" spans="12:14">
      <c r="L3854" s="5">
        <v>3853</v>
      </c>
      <c r="M3854" s="5">
        <v>0.89304295741269968</v>
      </c>
      <c r="N3854" s="5">
        <f t="shared" si="62"/>
        <v>0</v>
      </c>
    </row>
    <row r="3855" spans="12:14">
      <c r="L3855" s="5">
        <v>3854</v>
      </c>
      <c r="M3855" s="5">
        <v>8.2384463359532134</v>
      </c>
      <c r="N3855" s="5">
        <f t="shared" si="62"/>
        <v>1</v>
      </c>
    </row>
    <row r="3856" spans="12:14">
      <c r="L3856" s="5">
        <v>3855</v>
      </c>
      <c r="M3856" s="5">
        <v>3.5253113696479379</v>
      </c>
      <c r="N3856" s="5">
        <f t="shared" si="62"/>
        <v>0</v>
      </c>
    </row>
    <row r="3857" spans="12:14">
      <c r="L3857" s="5">
        <v>3856</v>
      </c>
      <c r="M3857" s="5">
        <v>1.4347305749897639</v>
      </c>
      <c r="N3857" s="5">
        <f t="shared" si="62"/>
        <v>0</v>
      </c>
    </row>
    <row r="3858" spans="12:14">
      <c r="L3858" s="5">
        <v>3857</v>
      </c>
      <c r="M3858" s="5">
        <v>2.5222230692689771</v>
      </c>
      <c r="N3858" s="5">
        <f t="shared" si="62"/>
        <v>0</v>
      </c>
    </row>
    <row r="3859" spans="12:14">
      <c r="L3859" s="5">
        <v>3858</v>
      </c>
      <c r="M3859" s="5">
        <v>0.85328652849167752</v>
      </c>
      <c r="N3859" s="5">
        <f t="shared" si="62"/>
        <v>0</v>
      </c>
    </row>
    <row r="3860" spans="12:14">
      <c r="L3860" s="5">
        <v>3859</v>
      </c>
      <c r="M3860" s="5">
        <v>0.23059909971122788</v>
      </c>
      <c r="N3860" s="5">
        <f t="shared" si="62"/>
        <v>0</v>
      </c>
    </row>
    <row r="3861" spans="12:14">
      <c r="L3861" s="5">
        <v>3860</v>
      </c>
      <c r="M3861" s="5">
        <v>7.6821345205507647</v>
      </c>
      <c r="N3861" s="5">
        <f t="shared" si="62"/>
        <v>1</v>
      </c>
    </row>
    <row r="3862" spans="12:14">
      <c r="L3862" s="5">
        <v>3861</v>
      </c>
      <c r="M3862" s="5">
        <v>2.6952008694891934</v>
      </c>
      <c r="N3862" s="5">
        <f t="shared" si="62"/>
        <v>0</v>
      </c>
    </row>
    <row r="3863" spans="12:14">
      <c r="L3863" s="5">
        <v>3862</v>
      </c>
      <c r="M3863" s="5">
        <v>1.3213068273283337</v>
      </c>
      <c r="N3863" s="5">
        <f t="shared" si="62"/>
        <v>0</v>
      </c>
    </row>
    <row r="3864" spans="12:14">
      <c r="L3864" s="5">
        <v>3863</v>
      </c>
      <c r="M3864" s="5">
        <v>10.787326779014217</v>
      </c>
      <c r="N3864" s="5">
        <f t="shared" si="62"/>
        <v>1</v>
      </c>
    </row>
    <row r="3865" spans="12:14">
      <c r="L3865" s="5">
        <v>3864</v>
      </c>
      <c r="M3865" s="5">
        <v>8.1770585138059975</v>
      </c>
      <c r="N3865" s="5">
        <f t="shared" si="62"/>
        <v>1</v>
      </c>
    </row>
    <row r="3866" spans="12:14">
      <c r="L3866" s="5">
        <v>3865</v>
      </c>
      <c r="M3866" s="5">
        <v>4.2196079390612553</v>
      </c>
      <c r="N3866" s="5">
        <f t="shared" si="62"/>
        <v>0</v>
      </c>
    </row>
    <row r="3867" spans="12:14">
      <c r="L3867" s="5">
        <v>3866</v>
      </c>
      <c r="M3867" s="5">
        <v>0.87026751772623701</v>
      </c>
      <c r="N3867" s="5">
        <f t="shared" si="62"/>
        <v>0</v>
      </c>
    </row>
    <row r="3868" spans="12:14">
      <c r="L3868" s="5">
        <v>3867</v>
      </c>
      <c r="M3868" s="5">
        <v>4.319341901370521</v>
      </c>
      <c r="N3868" s="5">
        <f t="shared" si="62"/>
        <v>0</v>
      </c>
    </row>
    <row r="3869" spans="12:14">
      <c r="L3869" s="5">
        <v>3868</v>
      </c>
      <c r="M3869" s="5">
        <v>8.9296425737834504</v>
      </c>
      <c r="N3869" s="5">
        <f t="shared" si="62"/>
        <v>1</v>
      </c>
    </row>
    <row r="3870" spans="12:14">
      <c r="L3870" s="5">
        <v>3869</v>
      </c>
      <c r="M3870" s="5">
        <v>9.4400216847783575E-2</v>
      </c>
      <c r="N3870" s="5">
        <f t="shared" si="62"/>
        <v>0</v>
      </c>
    </row>
    <row r="3871" spans="12:14">
      <c r="L3871" s="5">
        <v>3870</v>
      </c>
      <c r="M3871" s="5">
        <v>12.627789585754666</v>
      </c>
      <c r="N3871" s="5">
        <f t="shared" si="62"/>
        <v>1</v>
      </c>
    </row>
    <row r="3872" spans="12:14">
      <c r="L3872" s="5">
        <v>3871</v>
      </c>
      <c r="M3872" s="5">
        <v>2.4815469742714074</v>
      </c>
      <c r="N3872" s="5">
        <f t="shared" si="62"/>
        <v>0</v>
      </c>
    </row>
    <row r="3873" spans="12:14">
      <c r="L3873" s="5">
        <v>3872</v>
      </c>
      <c r="M3873" s="5">
        <v>0.21117942568820414</v>
      </c>
      <c r="N3873" s="5">
        <f t="shared" si="62"/>
        <v>0</v>
      </c>
    </row>
    <row r="3874" spans="12:14">
      <c r="L3874" s="5">
        <v>3873</v>
      </c>
      <c r="M3874" s="5">
        <v>9.0407425973435949</v>
      </c>
      <c r="N3874" s="5">
        <f t="shared" si="62"/>
        <v>1</v>
      </c>
    </row>
    <row r="3875" spans="12:14">
      <c r="L3875" s="5">
        <v>3874</v>
      </c>
      <c r="M3875" s="5">
        <v>5.1004675799140093</v>
      </c>
      <c r="N3875" s="5">
        <f t="shared" si="62"/>
        <v>0</v>
      </c>
    </row>
    <row r="3876" spans="12:14">
      <c r="L3876" s="5">
        <v>3875</v>
      </c>
      <c r="M3876" s="5">
        <v>9.0124752168251963</v>
      </c>
      <c r="N3876" s="5">
        <f t="shared" si="62"/>
        <v>1</v>
      </c>
    </row>
    <row r="3877" spans="12:14">
      <c r="L3877" s="5">
        <v>3876</v>
      </c>
      <c r="M3877" s="5">
        <v>1.7349109521068276</v>
      </c>
      <c r="N3877" s="5">
        <f t="shared" si="62"/>
        <v>0</v>
      </c>
    </row>
    <row r="3878" spans="12:14">
      <c r="L3878" s="5">
        <v>3877</v>
      </c>
      <c r="M3878" s="5">
        <v>2.2594997416646549</v>
      </c>
      <c r="N3878" s="5">
        <f t="shared" si="62"/>
        <v>0</v>
      </c>
    </row>
    <row r="3879" spans="12:14">
      <c r="L3879" s="5">
        <v>3878</v>
      </c>
      <c r="M3879" s="5">
        <v>5.9874909984179325</v>
      </c>
      <c r="N3879" s="5">
        <f t="shared" si="62"/>
        <v>0</v>
      </c>
    </row>
    <row r="3880" spans="12:14">
      <c r="L3880" s="5">
        <v>3879</v>
      </c>
      <c r="M3880" s="5">
        <v>1.8716892807338743</v>
      </c>
      <c r="N3880" s="5">
        <f t="shared" si="62"/>
        <v>0</v>
      </c>
    </row>
    <row r="3881" spans="12:14">
      <c r="L3881" s="5">
        <v>3880</v>
      </c>
      <c r="M3881" s="5">
        <v>3.1266511410059312</v>
      </c>
      <c r="N3881" s="5">
        <f t="shared" si="62"/>
        <v>0</v>
      </c>
    </row>
    <row r="3882" spans="12:14">
      <c r="L3882" s="5">
        <v>3881</v>
      </c>
      <c r="M3882" s="5">
        <v>3.5962881605543586</v>
      </c>
      <c r="N3882" s="5">
        <f t="shared" si="62"/>
        <v>0</v>
      </c>
    </row>
    <row r="3883" spans="12:14">
      <c r="L3883" s="5">
        <v>3882</v>
      </c>
      <c r="M3883" s="5">
        <v>9.379422812435724</v>
      </c>
      <c r="N3883" s="5">
        <f t="shared" si="62"/>
        <v>1</v>
      </c>
    </row>
    <row r="3884" spans="12:14">
      <c r="L3884" s="5">
        <v>3883</v>
      </c>
      <c r="M3884" s="5">
        <v>1.3670065193112575</v>
      </c>
      <c r="N3884" s="5">
        <f t="shared" si="62"/>
        <v>0</v>
      </c>
    </row>
    <row r="3885" spans="12:14">
      <c r="L3885" s="5">
        <v>3884</v>
      </c>
      <c r="M3885" s="5">
        <v>0.14678285363991928</v>
      </c>
      <c r="N3885" s="5">
        <f t="shared" si="62"/>
        <v>0</v>
      </c>
    </row>
    <row r="3886" spans="12:14">
      <c r="L3886" s="5">
        <v>3885</v>
      </c>
      <c r="M3886" s="5">
        <v>6.6525713531551354</v>
      </c>
      <c r="N3886" s="5">
        <f t="shared" si="62"/>
        <v>0</v>
      </c>
    </row>
    <row r="3887" spans="12:14">
      <c r="L3887" s="5">
        <v>3886</v>
      </c>
      <c r="M3887" s="5">
        <v>1.6547201203625637</v>
      </c>
      <c r="N3887" s="5">
        <f t="shared" si="62"/>
        <v>0</v>
      </c>
    </row>
    <row r="3888" spans="12:14">
      <c r="L3888" s="5">
        <v>3887</v>
      </c>
      <c r="M3888" s="5">
        <v>2.7821316131554665</v>
      </c>
      <c r="N3888" s="5">
        <f t="shared" si="62"/>
        <v>0</v>
      </c>
    </row>
    <row r="3889" spans="12:14">
      <c r="L3889" s="5">
        <v>3888</v>
      </c>
      <c r="M3889" s="5">
        <v>2.2941178847030197</v>
      </c>
      <c r="N3889" s="5">
        <f t="shared" si="62"/>
        <v>0</v>
      </c>
    </row>
    <row r="3890" spans="12:14">
      <c r="L3890" s="5">
        <v>3889</v>
      </c>
      <c r="M3890" s="5">
        <v>2.6990608579305246</v>
      </c>
      <c r="N3890" s="5">
        <f t="shared" si="62"/>
        <v>0</v>
      </c>
    </row>
    <row r="3891" spans="12:14">
      <c r="L3891" s="5">
        <v>3890</v>
      </c>
      <c r="M3891" s="5">
        <v>3.8607541276657109</v>
      </c>
      <c r="N3891" s="5">
        <f t="shared" si="62"/>
        <v>0</v>
      </c>
    </row>
    <row r="3892" spans="12:14">
      <c r="L3892" s="5">
        <v>3891</v>
      </c>
      <c r="M3892" s="5">
        <v>2.2455321229144243</v>
      </c>
      <c r="N3892" s="5">
        <f t="shared" si="62"/>
        <v>0</v>
      </c>
    </row>
    <row r="3893" spans="12:14">
      <c r="L3893" s="5">
        <v>3892</v>
      </c>
      <c r="M3893" s="5">
        <v>5.1659549656956081</v>
      </c>
      <c r="N3893" s="5">
        <f t="shared" si="62"/>
        <v>0</v>
      </c>
    </row>
    <row r="3894" spans="12:14">
      <c r="L3894" s="5">
        <v>3893</v>
      </c>
      <c r="M3894" s="5">
        <v>1.4653773616400718</v>
      </c>
      <c r="N3894" s="5">
        <f t="shared" si="62"/>
        <v>0</v>
      </c>
    </row>
    <row r="3895" spans="12:14">
      <c r="L3895" s="5">
        <v>3894</v>
      </c>
      <c r="M3895" s="5">
        <v>3.3830490880503903</v>
      </c>
      <c r="N3895" s="5">
        <f t="shared" si="62"/>
        <v>0</v>
      </c>
    </row>
    <row r="3896" spans="12:14">
      <c r="L3896" s="5">
        <v>3895</v>
      </c>
      <c r="M3896" s="5">
        <v>3.6137374134590217</v>
      </c>
      <c r="N3896" s="5">
        <f t="shared" si="62"/>
        <v>0</v>
      </c>
    </row>
    <row r="3897" spans="12:14">
      <c r="L3897" s="5">
        <v>3896</v>
      </c>
      <c r="M3897" s="5">
        <v>8.8902924686501379</v>
      </c>
      <c r="N3897" s="5">
        <f t="shared" si="62"/>
        <v>1</v>
      </c>
    </row>
    <row r="3898" spans="12:14">
      <c r="L3898" s="5">
        <v>3897</v>
      </c>
      <c r="M3898" s="5">
        <v>5.6742339111305879</v>
      </c>
      <c r="N3898" s="5">
        <f t="shared" si="62"/>
        <v>0</v>
      </c>
    </row>
    <row r="3899" spans="12:14">
      <c r="L3899" s="5">
        <v>3898</v>
      </c>
      <c r="M3899" s="5">
        <v>9.7526277024013092E-2</v>
      </c>
      <c r="N3899" s="5">
        <f t="shared" si="62"/>
        <v>0</v>
      </c>
    </row>
    <row r="3900" spans="12:14">
      <c r="L3900" s="5">
        <v>3899</v>
      </c>
      <c r="M3900" s="5">
        <v>0.50396775408952843</v>
      </c>
      <c r="N3900" s="5">
        <f t="shared" si="62"/>
        <v>0</v>
      </c>
    </row>
    <row r="3901" spans="12:14">
      <c r="L3901" s="5">
        <v>3900</v>
      </c>
      <c r="M3901" s="5">
        <v>5.2945997951995585</v>
      </c>
      <c r="N3901" s="5">
        <f t="shared" si="62"/>
        <v>0</v>
      </c>
    </row>
    <row r="3902" spans="12:14">
      <c r="L3902" s="5">
        <v>3901</v>
      </c>
      <c r="M3902" s="5">
        <v>1.7908292983444705</v>
      </c>
      <c r="N3902" s="5">
        <f t="shared" si="62"/>
        <v>0</v>
      </c>
    </row>
    <row r="3903" spans="12:14">
      <c r="L3903" s="5">
        <v>3902</v>
      </c>
      <c r="M3903" s="5">
        <v>2.6615359888713819</v>
      </c>
      <c r="N3903" s="5">
        <f t="shared" si="62"/>
        <v>0</v>
      </c>
    </row>
    <row r="3904" spans="12:14">
      <c r="L3904" s="5">
        <v>3903</v>
      </c>
      <c r="M3904" s="5">
        <v>1.8885724130663082</v>
      </c>
      <c r="N3904" s="5">
        <f t="shared" si="62"/>
        <v>0</v>
      </c>
    </row>
    <row r="3905" spans="12:14">
      <c r="L3905" s="5">
        <v>3904</v>
      </c>
      <c r="M3905" s="5">
        <v>4.3541538069965746</v>
      </c>
      <c r="N3905" s="5">
        <f t="shared" si="62"/>
        <v>0</v>
      </c>
    </row>
    <row r="3906" spans="12:14">
      <c r="L3906" s="5">
        <v>3905</v>
      </c>
      <c r="M3906" s="5">
        <v>4.3427765705917336</v>
      </c>
      <c r="N3906" s="5">
        <f t="shared" si="62"/>
        <v>0</v>
      </c>
    </row>
    <row r="3907" spans="12:14">
      <c r="L3907" s="5">
        <v>3906</v>
      </c>
      <c r="M3907" s="5">
        <v>3.5730536684132108</v>
      </c>
      <c r="N3907" s="5">
        <f t="shared" ref="N3907:N3970" si="63">IF(M3907&gt;=C$10,1,0)</f>
        <v>0</v>
      </c>
    </row>
    <row r="3908" spans="12:14">
      <c r="L3908" s="5">
        <v>3907</v>
      </c>
      <c r="M3908" s="5">
        <v>1.5772775232176208</v>
      </c>
      <c r="N3908" s="5">
        <f t="shared" si="63"/>
        <v>0</v>
      </c>
    </row>
    <row r="3909" spans="12:14">
      <c r="L3909" s="5">
        <v>3908</v>
      </c>
      <c r="M3909" s="5">
        <v>4.0544699453961446</v>
      </c>
      <c r="N3909" s="5">
        <f t="shared" si="63"/>
        <v>0</v>
      </c>
    </row>
    <row r="3910" spans="12:14">
      <c r="L3910" s="5">
        <v>3909</v>
      </c>
      <c r="M3910" s="5">
        <v>4.27918051633368</v>
      </c>
      <c r="N3910" s="5">
        <f t="shared" si="63"/>
        <v>0</v>
      </c>
    </row>
    <row r="3911" spans="12:14">
      <c r="L3911" s="5">
        <v>3910</v>
      </c>
      <c r="M3911" s="5">
        <v>5.608928927325465</v>
      </c>
      <c r="N3911" s="5">
        <f t="shared" si="63"/>
        <v>0</v>
      </c>
    </row>
    <row r="3912" spans="12:14">
      <c r="L3912" s="5">
        <v>3911</v>
      </c>
      <c r="M3912" s="5">
        <v>0.53625110282483524</v>
      </c>
      <c r="N3912" s="5">
        <f t="shared" si="63"/>
        <v>0</v>
      </c>
    </row>
    <row r="3913" spans="12:14">
      <c r="L3913" s="5">
        <v>3912</v>
      </c>
      <c r="M3913" s="5">
        <v>6.3032933762126024</v>
      </c>
      <c r="N3913" s="5">
        <f t="shared" si="63"/>
        <v>0</v>
      </c>
    </row>
    <row r="3914" spans="12:14">
      <c r="L3914" s="5">
        <v>3913</v>
      </c>
      <c r="M3914" s="5">
        <v>9.2340186321638242</v>
      </c>
      <c r="N3914" s="5">
        <f t="shared" si="63"/>
        <v>1</v>
      </c>
    </row>
    <row r="3915" spans="12:14">
      <c r="L3915" s="5">
        <v>3914</v>
      </c>
      <c r="M3915" s="5">
        <v>10.633800563613445</v>
      </c>
      <c r="N3915" s="5">
        <f t="shared" si="63"/>
        <v>1</v>
      </c>
    </row>
    <row r="3916" spans="12:14">
      <c r="L3916" s="5">
        <v>3915</v>
      </c>
      <c r="M3916" s="5">
        <v>2.0595386516511072</v>
      </c>
      <c r="N3916" s="5">
        <f t="shared" si="63"/>
        <v>0</v>
      </c>
    </row>
    <row r="3917" spans="12:14">
      <c r="L3917" s="5">
        <v>3916</v>
      </c>
      <c r="M3917" s="5">
        <v>5.8214107728348887</v>
      </c>
      <c r="N3917" s="5">
        <f t="shared" si="63"/>
        <v>0</v>
      </c>
    </row>
    <row r="3918" spans="12:14">
      <c r="L3918" s="5">
        <v>3917</v>
      </c>
      <c r="M3918" s="5">
        <v>13.864778534478361</v>
      </c>
      <c r="N3918" s="5">
        <f t="shared" si="63"/>
        <v>1</v>
      </c>
    </row>
    <row r="3919" spans="12:14">
      <c r="L3919" s="5">
        <v>3918</v>
      </c>
      <c r="M3919" s="5">
        <v>4.5058828717793826</v>
      </c>
      <c r="N3919" s="5">
        <f t="shared" si="63"/>
        <v>0</v>
      </c>
    </row>
    <row r="3920" spans="12:14">
      <c r="L3920" s="5">
        <v>3919</v>
      </c>
      <c r="M3920" s="5">
        <v>16.637447847506007</v>
      </c>
      <c r="N3920" s="5">
        <f t="shared" si="63"/>
        <v>1</v>
      </c>
    </row>
    <row r="3921" spans="12:14">
      <c r="L3921" s="5">
        <v>3920</v>
      </c>
      <c r="M3921" s="5">
        <v>2.8187301756011642</v>
      </c>
      <c r="N3921" s="5">
        <f t="shared" si="63"/>
        <v>0</v>
      </c>
    </row>
    <row r="3922" spans="12:14">
      <c r="L3922" s="5">
        <v>3921</v>
      </c>
      <c r="M3922" s="5">
        <v>0.45249082901398069</v>
      </c>
      <c r="N3922" s="5">
        <f t="shared" si="63"/>
        <v>0</v>
      </c>
    </row>
    <row r="3923" spans="12:14">
      <c r="L3923" s="5">
        <v>3922</v>
      </c>
      <c r="M3923" s="5">
        <v>0.79338447212849361</v>
      </c>
      <c r="N3923" s="5">
        <f t="shared" si="63"/>
        <v>0</v>
      </c>
    </row>
    <row r="3924" spans="12:14">
      <c r="L3924" s="5">
        <v>3923</v>
      </c>
      <c r="M3924" s="5">
        <v>9.0290538745688611</v>
      </c>
      <c r="N3924" s="5">
        <f t="shared" si="63"/>
        <v>1</v>
      </c>
    </row>
    <row r="3925" spans="12:14">
      <c r="L3925" s="5">
        <v>3924</v>
      </c>
      <c r="M3925" s="5">
        <v>8.047763636463543</v>
      </c>
      <c r="N3925" s="5">
        <f t="shared" si="63"/>
        <v>1</v>
      </c>
    </row>
    <row r="3926" spans="12:14">
      <c r="L3926" s="5">
        <v>3925</v>
      </c>
      <c r="M3926" s="5">
        <v>0.93954467425102584</v>
      </c>
      <c r="N3926" s="5">
        <f t="shared" si="63"/>
        <v>0</v>
      </c>
    </row>
    <row r="3927" spans="12:14">
      <c r="L3927" s="5">
        <v>3926</v>
      </c>
      <c r="M3927" s="5">
        <v>0.62160228326474676</v>
      </c>
      <c r="N3927" s="5">
        <f t="shared" si="63"/>
        <v>0</v>
      </c>
    </row>
    <row r="3928" spans="12:14">
      <c r="L3928" s="5">
        <v>3927</v>
      </c>
      <c r="M3928" s="5">
        <v>3.7096294504599454</v>
      </c>
      <c r="N3928" s="5">
        <f t="shared" si="63"/>
        <v>0</v>
      </c>
    </row>
    <row r="3929" spans="12:14">
      <c r="L3929" s="5">
        <v>3928</v>
      </c>
      <c r="M3929" s="5">
        <v>2.2628869321242813</v>
      </c>
      <c r="N3929" s="5">
        <f t="shared" si="63"/>
        <v>0</v>
      </c>
    </row>
    <row r="3930" spans="12:14">
      <c r="L3930" s="5">
        <v>3929</v>
      </c>
      <c r="M3930" s="5">
        <v>2.8088592093707372</v>
      </c>
      <c r="N3930" s="5">
        <f t="shared" si="63"/>
        <v>0</v>
      </c>
    </row>
    <row r="3931" spans="12:14">
      <c r="L3931" s="5">
        <v>3930</v>
      </c>
      <c r="M3931" s="5">
        <v>10.280524300327817</v>
      </c>
      <c r="N3931" s="5">
        <f t="shared" si="63"/>
        <v>1</v>
      </c>
    </row>
    <row r="3932" spans="12:14">
      <c r="L3932" s="5">
        <v>3931</v>
      </c>
      <c r="M3932" s="5">
        <v>1.1295029744462599</v>
      </c>
      <c r="N3932" s="5">
        <f t="shared" si="63"/>
        <v>0</v>
      </c>
    </row>
    <row r="3933" spans="12:14">
      <c r="L3933" s="5">
        <v>3932</v>
      </c>
      <c r="M3933" s="5">
        <v>2.1664063315752484</v>
      </c>
      <c r="N3933" s="5">
        <f t="shared" si="63"/>
        <v>0</v>
      </c>
    </row>
    <row r="3934" spans="12:14">
      <c r="L3934" s="5">
        <v>3933</v>
      </c>
      <c r="M3934" s="5">
        <v>10.330943446870267</v>
      </c>
      <c r="N3934" s="5">
        <f t="shared" si="63"/>
        <v>1</v>
      </c>
    </row>
    <row r="3935" spans="12:14">
      <c r="L3935" s="5">
        <v>3934</v>
      </c>
      <c r="M3935" s="5">
        <v>3.200058449570971</v>
      </c>
      <c r="N3935" s="5">
        <f t="shared" si="63"/>
        <v>0</v>
      </c>
    </row>
    <row r="3936" spans="12:14">
      <c r="L3936" s="5">
        <v>3935</v>
      </c>
      <c r="M3936" s="5">
        <v>1.1989776852087914</v>
      </c>
      <c r="N3936" s="5">
        <f t="shared" si="63"/>
        <v>0</v>
      </c>
    </row>
    <row r="3937" spans="12:14">
      <c r="L3937" s="5">
        <v>3936</v>
      </c>
      <c r="M3937" s="5">
        <v>2.6589069990899117</v>
      </c>
      <c r="N3937" s="5">
        <f t="shared" si="63"/>
        <v>0</v>
      </c>
    </row>
    <row r="3938" spans="12:14">
      <c r="L3938" s="5">
        <v>3937</v>
      </c>
      <c r="M3938" s="5">
        <v>2.6020473507026098</v>
      </c>
      <c r="N3938" s="5">
        <f t="shared" si="63"/>
        <v>0</v>
      </c>
    </row>
    <row r="3939" spans="12:14">
      <c r="L3939" s="5">
        <v>3938</v>
      </c>
      <c r="M3939" s="5">
        <v>1.5372652083999845</v>
      </c>
      <c r="N3939" s="5">
        <f t="shared" si="63"/>
        <v>0</v>
      </c>
    </row>
    <row r="3940" spans="12:14">
      <c r="L3940" s="5">
        <v>3939</v>
      </c>
      <c r="M3940" s="5">
        <v>8.6653702376633941</v>
      </c>
      <c r="N3940" s="5">
        <f t="shared" si="63"/>
        <v>1</v>
      </c>
    </row>
    <row r="3941" spans="12:14">
      <c r="L3941" s="5">
        <v>3940</v>
      </c>
      <c r="M3941" s="5">
        <v>6.2251029872692758</v>
      </c>
      <c r="N3941" s="5">
        <f t="shared" si="63"/>
        <v>0</v>
      </c>
    </row>
    <row r="3942" spans="12:14">
      <c r="L3942" s="5">
        <v>3941</v>
      </c>
      <c r="M3942" s="5">
        <v>3.9589027077455325</v>
      </c>
      <c r="N3942" s="5">
        <f t="shared" si="63"/>
        <v>0</v>
      </c>
    </row>
    <row r="3943" spans="12:14">
      <c r="L3943" s="5">
        <v>3942</v>
      </c>
      <c r="M3943" s="5">
        <v>5.4529758589826809</v>
      </c>
      <c r="N3943" s="5">
        <f t="shared" si="63"/>
        <v>0</v>
      </c>
    </row>
    <row r="3944" spans="12:14">
      <c r="L3944" s="5">
        <v>3943</v>
      </c>
      <c r="M3944" s="5">
        <v>9.8282391244343508</v>
      </c>
      <c r="N3944" s="5">
        <f t="shared" si="63"/>
        <v>1</v>
      </c>
    </row>
    <row r="3945" spans="12:14">
      <c r="L3945" s="5">
        <v>3944</v>
      </c>
      <c r="M3945" s="5">
        <v>7.1301577863732666</v>
      </c>
      <c r="N3945" s="5">
        <f t="shared" si="63"/>
        <v>1</v>
      </c>
    </row>
    <row r="3946" spans="12:14">
      <c r="L3946" s="5">
        <v>3945</v>
      </c>
      <c r="M3946" s="5">
        <v>1.8770182554599524</v>
      </c>
      <c r="N3946" s="5">
        <f t="shared" si="63"/>
        <v>0</v>
      </c>
    </row>
    <row r="3947" spans="12:14">
      <c r="L3947" s="5">
        <v>3946</v>
      </c>
      <c r="M3947" s="5">
        <v>5.5831244949795789</v>
      </c>
      <c r="N3947" s="5">
        <f t="shared" si="63"/>
        <v>0</v>
      </c>
    </row>
    <row r="3948" spans="12:14">
      <c r="L3948" s="5">
        <v>3947</v>
      </c>
      <c r="M3948" s="5">
        <v>5.767281960857841</v>
      </c>
      <c r="N3948" s="5">
        <f t="shared" si="63"/>
        <v>0</v>
      </c>
    </row>
    <row r="3949" spans="12:14">
      <c r="L3949" s="5">
        <v>3948</v>
      </c>
      <c r="M3949" s="5">
        <v>2.4058928544375702</v>
      </c>
      <c r="N3949" s="5">
        <f t="shared" si="63"/>
        <v>0</v>
      </c>
    </row>
    <row r="3950" spans="12:14">
      <c r="L3950" s="5">
        <v>3949</v>
      </c>
      <c r="M3950" s="5">
        <v>0.83898605760459155</v>
      </c>
      <c r="N3950" s="5">
        <f t="shared" si="63"/>
        <v>0</v>
      </c>
    </row>
    <row r="3951" spans="12:14">
      <c r="L3951" s="5">
        <v>3950</v>
      </c>
      <c r="M3951" s="5">
        <v>2.6589503168870152</v>
      </c>
      <c r="N3951" s="5">
        <f t="shared" si="63"/>
        <v>0</v>
      </c>
    </row>
    <row r="3952" spans="12:14">
      <c r="L3952" s="5">
        <v>3951</v>
      </c>
      <c r="M3952" s="5">
        <v>7.8431768054292395</v>
      </c>
      <c r="N3952" s="5">
        <f t="shared" si="63"/>
        <v>1</v>
      </c>
    </row>
    <row r="3953" spans="12:14">
      <c r="L3953" s="5">
        <v>3952</v>
      </c>
      <c r="M3953" s="5">
        <v>0.2210974776105489</v>
      </c>
      <c r="N3953" s="5">
        <f t="shared" si="63"/>
        <v>0</v>
      </c>
    </row>
    <row r="3954" spans="12:14">
      <c r="L3954" s="5">
        <v>3953</v>
      </c>
      <c r="M3954" s="5">
        <v>2.1548792431491748</v>
      </c>
      <c r="N3954" s="5">
        <f t="shared" si="63"/>
        <v>0</v>
      </c>
    </row>
    <row r="3955" spans="12:14">
      <c r="L3955" s="5">
        <v>3954</v>
      </c>
      <c r="M3955" s="5">
        <v>12.122796834576455</v>
      </c>
      <c r="N3955" s="5">
        <f t="shared" si="63"/>
        <v>1</v>
      </c>
    </row>
    <row r="3956" spans="12:14">
      <c r="L3956" s="5">
        <v>3955</v>
      </c>
      <c r="M3956" s="5">
        <v>7.1370929110375689</v>
      </c>
      <c r="N3956" s="5">
        <f t="shared" si="63"/>
        <v>1</v>
      </c>
    </row>
    <row r="3957" spans="12:14">
      <c r="L3957" s="5">
        <v>3956</v>
      </c>
      <c r="M3957" s="5">
        <v>4.8780938437063206</v>
      </c>
      <c r="N3957" s="5">
        <f t="shared" si="63"/>
        <v>0</v>
      </c>
    </row>
    <row r="3958" spans="12:14">
      <c r="L3958" s="5">
        <v>3957</v>
      </c>
      <c r="M3958" s="5">
        <v>2.899025478862804</v>
      </c>
      <c r="N3958" s="5">
        <f t="shared" si="63"/>
        <v>0</v>
      </c>
    </row>
    <row r="3959" spans="12:14">
      <c r="L3959" s="5">
        <v>3958</v>
      </c>
      <c r="M3959" s="5">
        <v>13.689188439486315</v>
      </c>
      <c r="N3959" s="5">
        <f t="shared" si="63"/>
        <v>1</v>
      </c>
    </row>
    <row r="3960" spans="12:14">
      <c r="L3960" s="5">
        <v>3959</v>
      </c>
      <c r="M3960" s="5">
        <v>0.89727536923510365</v>
      </c>
      <c r="N3960" s="5">
        <f t="shared" si="63"/>
        <v>0</v>
      </c>
    </row>
    <row r="3961" spans="12:14">
      <c r="L3961" s="5">
        <v>3960</v>
      </c>
      <c r="M3961" s="5">
        <v>4.1756422140025045</v>
      </c>
      <c r="N3961" s="5">
        <f t="shared" si="63"/>
        <v>0</v>
      </c>
    </row>
    <row r="3962" spans="12:14">
      <c r="L3962" s="5">
        <v>3961</v>
      </c>
      <c r="M3962" s="5">
        <v>3.6577731981583876</v>
      </c>
      <c r="N3962" s="5">
        <f t="shared" si="63"/>
        <v>0</v>
      </c>
    </row>
    <row r="3963" spans="12:14">
      <c r="L3963" s="5">
        <v>3962</v>
      </c>
      <c r="M3963" s="5">
        <v>3.9467865126683295</v>
      </c>
      <c r="N3963" s="5">
        <f t="shared" si="63"/>
        <v>0</v>
      </c>
    </row>
    <row r="3964" spans="12:14">
      <c r="L3964" s="5">
        <v>3963</v>
      </c>
      <c r="M3964" s="5">
        <v>0.86783722886815551</v>
      </c>
      <c r="N3964" s="5">
        <f t="shared" si="63"/>
        <v>0</v>
      </c>
    </row>
    <row r="3965" spans="12:14">
      <c r="L3965" s="5">
        <v>3964</v>
      </c>
      <c r="M3965" s="5">
        <v>1.2212840714478479</v>
      </c>
      <c r="N3965" s="5">
        <f t="shared" si="63"/>
        <v>0</v>
      </c>
    </row>
    <row r="3966" spans="12:14">
      <c r="L3966" s="5">
        <v>3965</v>
      </c>
      <c r="M3966" s="5">
        <v>1.0279406279216106</v>
      </c>
      <c r="N3966" s="5">
        <f t="shared" si="63"/>
        <v>0</v>
      </c>
    </row>
    <row r="3967" spans="12:14">
      <c r="L3967" s="5">
        <v>3966</v>
      </c>
      <c r="M3967" s="5">
        <v>3.527096554328331</v>
      </c>
      <c r="N3967" s="5">
        <f t="shared" si="63"/>
        <v>0</v>
      </c>
    </row>
    <row r="3968" spans="12:14">
      <c r="L3968" s="5">
        <v>3967</v>
      </c>
      <c r="M3968" s="5">
        <v>9.0598090947974335</v>
      </c>
      <c r="N3968" s="5">
        <f t="shared" si="63"/>
        <v>1</v>
      </c>
    </row>
    <row r="3969" spans="12:14">
      <c r="L3969" s="5">
        <v>3968</v>
      </c>
      <c r="M3969" s="5">
        <v>4.4631830916259227</v>
      </c>
      <c r="N3969" s="5">
        <f t="shared" si="63"/>
        <v>0</v>
      </c>
    </row>
    <row r="3970" spans="12:14">
      <c r="L3970" s="5">
        <v>3969</v>
      </c>
      <c r="M3970" s="5">
        <v>3.9186225179292027</v>
      </c>
      <c r="N3970" s="5">
        <f t="shared" si="63"/>
        <v>0</v>
      </c>
    </row>
    <row r="3971" spans="12:14">
      <c r="L3971" s="5">
        <v>3970</v>
      </c>
      <c r="M3971" s="5">
        <v>3.2152316055187251</v>
      </c>
      <c r="N3971" s="5">
        <f t="shared" ref="N3971:N4034" si="64">IF(M3971&gt;=C$10,1,0)</f>
        <v>0</v>
      </c>
    </row>
    <row r="3972" spans="12:14">
      <c r="L3972" s="5">
        <v>3971</v>
      </c>
      <c r="M3972" s="5">
        <v>4.7263538785588546</v>
      </c>
      <c r="N3972" s="5">
        <f t="shared" si="64"/>
        <v>0</v>
      </c>
    </row>
    <row r="3973" spans="12:14">
      <c r="L3973" s="5">
        <v>3972</v>
      </c>
      <c r="M3973" s="5">
        <v>7.6477636980271368</v>
      </c>
      <c r="N3973" s="5">
        <f t="shared" si="64"/>
        <v>1</v>
      </c>
    </row>
    <row r="3974" spans="12:14">
      <c r="L3974" s="5">
        <v>3973</v>
      </c>
      <c r="M3974" s="5">
        <v>6.5598475915289534</v>
      </c>
      <c r="N3974" s="5">
        <f t="shared" si="64"/>
        <v>0</v>
      </c>
    </row>
    <row r="3975" spans="12:14">
      <c r="L3975" s="5">
        <v>3974</v>
      </c>
      <c r="M3975" s="5">
        <v>7.7402631605202652</v>
      </c>
      <c r="N3975" s="5">
        <f t="shared" si="64"/>
        <v>1</v>
      </c>
    </row>
    <row r="3976" spans="12:14">
      <c r="L3976" s="5">
        <v>3975</v>
      </c>
      <c r="M3976" s="5">
        <v>9.2836609063506419</v>
      </c>
      <c r="N3976" s="5">
        <f t="shared" si="64"/>
        <v>1</v>
      </c>
    </row>
    <row r="3977" spans="12:14">
      <c r="L3977" s="5">
        <v>3976</v>
      </c>
      <c r="M3977" s="5">
        <v>2.2544795422989119</v>
      </c>
      <c r="N3977" s="5">
        <f t="shared" si="64"/>
        <v>0</v>
      </c>
    </row>
    <row r="3978" spans="12:14">
      <c r="L3978" s="5">
        <v>3977</v>
      </c>
      <c r="M3978" s="5">
        <v>10.522436791607126</v>
      </c>
      <c r="N3978" s="5">
        <f t="shared" si="64"/>
        <v>1</v>
      </c>
    </row>
    <row r="3979" spans="12:14">
      <c r="L3979" s="5">
        <v>3978</v>
      </c>
      <c r="M3979" s="5">
        <v>3.5544077283751835E-2</v>
      </c>
      <c r="N3979" s="5">
        <f t="shared" si="64"/>
        <v>0</v>
      </c>
    </row>
    <row r="3980" spans="12:14">
      <c r="L3980" s="5">
        <v>3979</v>
      </c>
      <c r="M3980" s="5">
        <v>4.2630894126504453</v>
      </c>
      <c r="N3980" s="5">
        <f t="shared" si="64"/>
        <v>0</v>
      </c>
    </row>
    <row r="3981" spans="12:14">
      <c r="L3981" s="5">
        <v>3980</v>
      </c>
      <c r="M3981" s="5">
        <v>2.9470261098801531</v>
      </c>
      <c r="N3981" s="5">
        <f t="shared" si="64"/>
        <v>0</v>
      </c>
    </row>
    <row r="3982" spans="12:14">
      <c r="L3982" s="5">
        <v>3981</v>
      </c>
      <c r="M3982" s="5">
        <v>3.9306428161634992</v>
      </c>
      <c r="N3982" s="5">
        <f t="shared" si="64"/>
        <v>0</v>
      </c>
    </row>
    <row r="3983" spans="12:14">
      <c r="L3983" s="5">
        <v>3982</v>
      </c>
      <c r="M3983" s="5">
        <v>7.752151936508664</v>
      </c>
      <c r="N3983" s="5">
        <f t="shared" si="64"/>
        <v>1</v>
      </c>
    </row>
    <row r="3984" spans="12:14">
      <c r="L3984" s="5">
        <v>3983</v>
      </c>
      <c r="M3984" s="5">
        <v>5.320312328664107</v>
      </c>
      <c r="N3984" s="5">
        <f t="shared" si="64"/>
        <v>0</v>
      </c>
    </row>
    <row r="3985" spans="12:14">
      <c r="L3985" s="5">
        <v>3984</v>
      </c>
      <c r="M3985" s="5">
        <v>3.1014904893688611</v>
      </c>
      <c r="N3985" s="5">
        <f t="shared" si="64"/>
        <v>0</v>
      </c>
    </row>
    <row r="3986" spans="12:14">
      <c r="L3986" s="5">
        <v>3985</v>
      </c>
      <c r="M3986" s="5">
        <v>2.8950840850279778</v>
      </c>
      <c r="N3986" s="5">
        <f t="shared" si="64"/>
        <v>0</v>
      </c>
    </row>
    <row r="3987" spans="12:14">
      <c r="L3987" s="5">
        <v>3986</v>
      </c>
      <c r="M3987" s="5">
        <v>4.7674270410170205</v>
      </c>
      <c r="N3987" s="5">
        <f t="shared" si="64"/>
        <v>0</v>
      </c>
    </row>
    <row r="3988" spans="12:14">
      <c r="L3988" s="5">
        <v>3987</v>
      </c>
      <c r="M3988" s="5">
        <v>3.4018734366812744</v>
      </c>
      <c r="N3988" s="5">
        <f t="shared" si="64"/>
        <v>0</v>
      </c>
    </row>
    <row r="3989" spans="12:14">
      <c r="L3989" s="5">
        <v>3988</v>
      </c>
      <c r="M3989" s="5">
        <v>10.009459336436791</v>
      </c>
      <c r="N3989" s="5">
        <f t="shared" si="64"/>
        <v>1</v>
      </c>
    </row>
    <row r="3990" spans="12:14">
      <c r="L3990" s="5">
        <v>3989</v>
      </c>
      <c r="M3990" s="5">
        <v>1.1827586208335155</v>
      </c>
      <c r="N3990" s="5">
        <f t="shared" si="64"/>
        <v>0</v>
      </c>
    </row>
    <row r="3991" spans="12:14">
      <c r="L3991" s="5">
        <v>3990</v>
      </c>
      <c r="M3991" s="5">
        <v>2.0996969602157725</v>
      </c>
      <c r="N3991" s="5">
        <f t="shared" si="64"/>
        <v>0</v>
      </c>
    </row>
    <row r="3992" spans="12:14">
      <c r="L3992" s="5">
        <v>3991</v>
      </c>
      <c r="M3992" s="5">
        <v>4.1618587565391412</v>
      </c>
      <c r="N3992" s="5">
        <f t="shared" si="64"/>
        <v>0</v>
      </c>
    </row>
    <row r="3993" spans="12:14">
      <c r="L3993" s="5">
        <v>3992</v>
      </c>
      <c r="M3993" s="5">
        <v>2.9553076050693243</v>
      </c>
      <c r="N3993" s="5">
        <f t="shared" si="64"/>
        <v>0</v>
      </c>
    </row>
    <row r="3994" spans="12:14">
      <c r="L3994" s="5">
        <v>3993</v>
      </c>
      <c r="M3994" s="5">
        <v>3.2250136259709334</v>
      </c>
      <c r="N3994" s="5">
        <f t="shared" si="64"/>
        <v>0</v>
      </c>
    </row>
    <row r="3995" spans="12:14">
      <c r="L3995" s="5">
        <v>3994</v>
      </c>
      <c r="M3995" s="5">
        <v>0.38693110005847164</v>
      </c>
      <c r="N3995" s="5">
        <f t="shared" si="64"/>
        <v>0</v>
      </c>
    </row>
    <row r="3996" spans="12:14">
      <c r="L3996" s="5">
        <v>3995</v>
      </c>
      <c r="M3996" s="5">
        <v>0.60450583278998093</v>
      </c>
      <c r="N3996" s="5">
        <f t="shared" si="64"/>
        <v>0</v>
      </c>
    </row>
    <row r="3997" spans="12:14">
      <c r="L3997" s="5">
        <v>3996</v>
      </c>
      <c r="M3997" s="5">
        <v>5.1946716328147771</v>
      </c>
      <c r="N3997" s="5">
        <f t="shared" si="64"/>
        <v>0</v>
      </c>
    </row>
    <row r="3998" spans="12:14">
      <c r="L3998" s="5">
        <v>3997</v>
      </c>
      <c r="M3998" s="5">
        <v>3.163576341895415</v>
      </c>
      <c r="N3998" s="5">
        <f t="shared" si="64"/>
        <v>0</v>
      </c>
    </row>
    <row r="3999" spans="12:14">
      <c r="L3999" s="5">
        <v>3998</v>
      </c>
      <c r="M3999" s="5">
        <v>6.3484226817195104</v>
      </c>
      <c r="N3999" s="5">
        <f t="shared" si="64"/>
        <v>0</v>
      </c>
    </row>
    <row r="4000" spans="12:14">
      <c r="L4000" s="5">
        <v>3999</v>
      </c>
      <c r="M4000" s="5">
        <v>5.4999978562696814</v>
      </c>
      <c r="N4000" s="5">
        <f t="shared" si="64"/>
        <v>0</v>
      </c>
    </row>
    <row r="4001" spans="12:14">
      <c r="L4001" s="5">
        <v>4000</v>
      </c>
      <c r="M4001" s="5">
        <v>2.023462099002252</v>
      </c>
      <c r="N4001" s="5">
        <f t="shared" si="64"/>
        <v>0</v>
      </c>
    </row>
    <row r="4002" spans="12:14">
      <c r="L4002" s="5">
        <v>4001</v>
      </c>
      <c r="M4002" s="5">
        <v>3.9219327420429426</v>
      </c>
      <c r="N4002" s="5">
        <f t="shared" si="64"/>
        <v>0</v>
      </c>
    </row>
    <row r="4003" spans="12:14">
      <c r="L4003" s="5">
        <v>4002</v>
      </c>
      <c r="M4003" s="5">
        <v>5.1981526664439155</v>
      </c>
      <c r="N4003" s="5">
        <f t="shared" si="64"/>
        <v>0</v>
      </c>
    </row>
    <row r="4004" spans="12:14">
      <c r="L4004" s="5">
        <v>4003</v>
      </c>
      <c r="M4004" s="5">
        <v>4.750969681630302</v>
      </c>
      <c r="N4004" s="5">
        <f t="shared" si="64"/>
        <v>0</v>
      </c>
    </row>
    <row r="4005" spans="12:14">
      <c r="L4005" s="5">
        <v>4004</v>
      </c>
      <c r="M4005" s="5">
        <v>2.6396610617762275</v>
      </c>
      <c r="N4005" s="5">
        <f t="shared" si="64"/>
        <v>0</v>
      </c>
    </row>
    <row r="4006" spans="12:14">
      <c r="L4006" s="5">
        <v>4005</v>
      </c>
      <c r="M4006" s="5">
        <v>3.2312149040197058</v>
      </c>
      <c r="N4006" s="5">
        <f t="shared" si="64"/>
        <v>0</v>
      </c>
    </row>
    <row r="4007" spans="12:14">
      <c r="L4007" s="5">
        <v>4006</v>
      </c>
      <c r="M4007" s="5">
        <v>9.2985472683498926</v>
      </c>
      <c r="N4007" s="5">
        <f t="shared" si="64"/>
        <v>1</v>
      </c>
    </row>
    <row r="4008" spans="12:14">
      <c r="L4008" s="5">
        <v>4007</v>
      </c>
      <c r="M4008" s="5">
        <v>4.1925494083122574</v>
      </c>
      <c r="N4008" s="5">
        <f t="shared" si="64"/>
        <v>0</v>
      </c>
    </row>
    <row r="4009" spans="12:14">
      <c r="L4009" s="5">
        <v>4008</v>
      </c>
      <c r="M4009" s="5">
        <v>1.4890142497221095</v>
      </c>
      <c r="N4009" s="5">
        <f t="shared" si="64"/>
        <v>0</v>
      </c>
    </row>
    <row r="4010" spans="12:14">
      <c r="L4010" s="5">
        <v>4009</v>
      </c>
      <c r="M4010" s="5">
        <v>11.719630638591534</v>
      </c>
      <c r="N4010" s="5">
        <f t="shared" si="64"/>
        <v>1</v>
      </c>
    </row>
    <row r="4011" spans="12:14">
      <c r="L4011" s="5">
        <v>4010</v>
      </c>
      <c r="M4011" s="5">
        <v>0.9176727523450755</v>
      </c>
      <c r="N4011" s="5">
        <f t="shared" si="64"/>
        <v>0</v>
      </c>
    </row>
    <row r="4012" spans="12:14">
      <c r="L4012" s="5">
        <v>4011</v>
      </c>
      <c r="M4012" s="5">
        <v>25.956148227211532</v>
      </c>
      <c r="N4012" s="5">
        <f t="shared" si="64"/>
        <v>1</v>
      </c>
    </row>
    <row r="4013" spans="12:14">
      <c r="L4013" s="5">
        <v>4012</v>
      </c>
      <c r="M4013" s="5">
        <v>0.555407464156498</v>
      </c>
      <c r="N4013" s="5">
        <f t="shared" si="64"/>
        <v>0</v>
      </c>
    </row>
    <row r="4014" spans="12:14">
      <c r="L4014" s="5">
        <v>4013</v>
      </c>
      <c r="M4014" s="5">
        <v>6.7366449041031622</v>
      </c>
      <c r="N4014" s="5">
        <f t="shared" si="64"/>
        <v>0</v>
      </c>
    </row>
    <row r="4015" spans="12:14">
      <c r="L4015" s="5">
        <v>4014</v>
      </c>
      <c r="M4015" s="5">
        <v>2.5007556698298581</v>
      </c>
      <c r="N4015" s="5">
        <f t="shared" si="64"/>
        <v>0</v>
      </c>
    </row>
    <row r="4016" spans="12:14">
      <c r="L4016" s="5">
        <v>4015</v>
      </c>
      <c r="M4016" s="5">
        <v>3.1603574645497918</v>
      </c>
      <c r="N4016" s="5">
        <f t="shared" si="64"/>
        <v>0</v>
      </c>
    </row>
    <row r="4017" spans="12:14">
      <c r="L4017" s="5">
        <v>4016</v>
      </c>
      <c r="M4017" s="5">
        <v>0.35040053958513384</v>
      </c>
      <c r="N4017" s="5">
        <f t="shared" si="64"/>
        <v>0</v>
      </c>
    </row>
    <row r="4018" spans="12:14">
      <c r="L4018" s="5">
        <v>4017</v>
      </c>
      <c r="M4018" s="5">
        <v>0.34405364312405423</v>
      </c>
      <c r="N4018" s="5">
        <f t="shared" si="64"/>
        <v>0</v>
      </c>
    </row>
    <row r="4019" spans="12:14">
      <c r="L4019" s="5">
        <v>4018</v>
      </c>
      <c r="M4019" s="5">
        <v>2.2154100690569924</v>
      </c>
      <c r="N4019" s="5">
        <f t="shared" si="64"/>
        <v>0</v>
      </c>
    </row>
    <row r="4020" spans="12:14">
      <c r="L4020" s="5">
        <v>4019</v>
      </c>
      <c r="M4020" s="5">
        <v>9.3681783215281182</v>
      </c>
      <c r="N4020" s="5">
        <f t="shared" si="64"/>
        <v>1</v>
      </c>
    </row>
    <row r="4021" spans="12:14">
      <c r="L4021" s="5">
        <v>4020</v>
      </c>
      <c r="M4021" s="5">
        <v>8.940219159528688</v>
      </c>
      <c r="N4021" s="5">
        <f t="shared" si="64"/>
        <v>1</v>
      </c>
    </row>
    <row r="4022" spans="12:14">
      <c r="L4022" s="5">
        <v>4021</v>
      </c>
      <c r="M4022" s="5">
        <v>5.8263695569562852</v>
      </c>
      <c r="N4022" s="5">
        <f t="shared" si="64"/>
        <v>0</v>
      </c>
    </row>
    <row r="4023" spans="12:14">
      <c r="L4023" s="5">
        <v>4022</v>
      </c>
      <c r="M4023" s="5">
        <v>0.7738647125799617</v>
      </c>
      <c r="N4023" s="5">
        <f t="shared" si="64"/>
        <v>0</v>
      </c>
    </row>
    <row r="4024" spans="12:14">
      <c r="L4024" s="5">
        <v>4023</v>
      </c>
      <c r="M4024" s="5">
        <v>1.701182032005947</v>
      </c>
      <c r="N4024" s="5">
        <f t="shared" si="64"/>
        <v>0</v>
      </c>
    </row>
    <row r="4025" spans="12:14">
      <c r="L4025" s="5">
        <v>4024</v>
      </c>
      <c r="M4025" s="5">
        <v>1.4700210796018662</v>
      </c>
      <c r="N4025" s="5">
        <f t="shared" si="64"/>
        <v>0</v>
      </c>
    </row>
    <row r="4026" spans="12:14">
      <c r="L4026" s="5">
        <v>4025</v>
      </c>
      <c r="M4026" s="5">
        <v>5.2364175356092018</v>
      </c>
      <c r="N4026" s="5">
        <f t="shared" si="64"/>
        <v>0</v>
      </c>
    </row>
    <row r="4027" spans="12:14">
      <c r="L4027" s="5">
        <v>4026</v>
      </c>
      <c r="M4027" s="5">
        <v>1.7367153243162381</v>
      </c>
      <c r="N4027" s="5">
        <f t="shared" si="64"/>
        <v>0</v>
      </c>
    </row>
    <row r="4028" spans="12:14">
      <c r="L4028" s="5">
        <v>4027</v>
      </c>
      <c r="M4028" s="5">
        <v>4.7549287790972397</v>
      </c>
      <c r="N4028" s="5">
        <f t="shared" si="64"/>
        <v>0</v>
      </c>
    </row>
    <row r="4029" spans="12:14">
      <c r="L4029" s="5">
        <v>4028</v>
      </c>
      <c r="M4029" s="5">
        <v>6.8005514903501147</v>
      </c>
      <c r="N4029" s="5">
        <f t="shared" si="64"/>
        <v>0</v>
      </c>
    </row>
    <row r="4030" spans="12:14">
      <c r="L4030" s="5">
        <v>4029</v>
      </c>
      <c r="M4030" s="5">
        <v>3.4516538669245609</v>
      </c>
      <c r="N4030" s="5">
        <f t="shared" si="64"/>
        <v>0</v>
      </c>
    </row>
    <row r="4031" spans="12:14">
      <c r="L4031" s="5">
        <v>4030</v>
      </c>
      <c r="M4031" s="5">
        <v>3.2450896245933278</v>
      </c>
      <c r="N4031" s="5">
        <f t="shared" si="64"/>
        <v>0</v>
      </c>
    </row>
    <row r="4032" spans="12:14">
      <c r="L4032" s="5">
        <v>4031</v>
      </c>
      <c r="M4032" s="5">
        <v>0.28699077250980876</v>
      </c>
      <c r="N4032" s="5">
        <f t="shared" si="64"/>
        <v>0</v>
      </c>
    </row>
    <row r="4033" spans="12:14">
      <c r="L4033" s="5">
        <v>4032</v>
      </c>
      <c r="M4033" s="5">
        <v>2.5092871641581365</v>
      </c>
      <c r="N4033" s="5">
        <f t="shared" si="64"/>
        <v>0</v>
      </c>
    </row>
    <row r="4034" spans="12:14">
      <c r="L4034" s="5">
        <v>4033</v>
      </c>
      <c r="M4034" s="5">
        <v>1.3385399337930091</v>
      </c>
      <c r="N4034" s="5">
        <f t="shared" si="64"/>
        <v>0</v>
      </c>
    </row>
    <row r="4035" spans="12:14">
      <c r="L4035" s="5">
        <v>4034</v>
      </c>
      <c r="M4035" s="5">
        <v>1.3312663573897419</v>
      </c>
      <c r="N4035" s="5">
        <f t="shared" ref="N4035:N4098" si="65">IF(M4035&gt;=C$10,1,0)</f>
        <v>0</v>
      </c>
    </row>
    <row r="4036" spans="12:14">
      <c r="L4036" s="5">
        <v>4035</v>
      </c>
      <c r="M4036" s="5">
        <v>0.408645702608257</v>
      </c>
      <c r="N4036" s="5">
        <f t="shared" si="65"/>
        <v>0</v>
      </c>
    </row>
    <row r="4037" spans="12:14">
      <c r="L4037" s="5">
        <v>4036</v>
      </c>
      <c r="M4037" s="5">
        <v>14.80714675336996</v>
      </c>
      <c r="N4037" s="5">
        <f t="shared" si="65"/>
        <v>1</v>
      </c>
    </row>
    <row r="4038" spans="12:14">
      <c r="L4038" s="5">
        <v>4037</v>
      </c>
      <c r="M4038" s="5">
        <v>4.8258695596037321E-2</v>
      </c>
      <c r="N4038" s="5">
        <f t="shared" si="65"/>
        <v>0</v>
      </c>
    </row>
    <row r="4039" spans="12:14">
      <c r="L4039" s="5">
        <v>4038</v>
      </c>
      <c r="M4039" s="5">
        <v>7.3374383490064936</v>
      </c>
      <c r="N4039" s="5">
        <f t="shared" si="65"/>
        <v>1</v>
      </c>
    </row>
    <row r="4040" spans="12:14">
      <c r="L4040" s="5">
        <v>4039</v>
      </c>
      <c r="M4040" s="5">
        <v>1.3474375296967667</v>
      </c>
      <c r="N4040" s="5">
        <f t="shared" si="65"/>
        <v>0</v>
      </c>
    </row>
    <row r="4041" spans="12:14">
      <c r="L4041" s="5">
        <v>4040</v>
      </c>
      <c r="M4041" s="5">
        <v>4.8767708556481075</v>
      </c>
      <c r="N4041" s="5">
        <f t="shared" si="65"/>
        <v>0</v>
      </c>
    </row>
    <row r="4042" spans="12:14">
      <c r="L4042" s="5">
        <v>4041</v>
      </c>
      <c r="M4042" s="5">
        <v>15.124833472469918</v>
      </c>
      <c r="N4042" s="5">
        <f t="shared" si="65"/>
        <v>1</v>
      </c>
    </row>
    <row r="4043" spans="12:14">
      <c r="L4043" s="5">
        <v>4042</v>
      </c>
      <c r="M4043" s="5">
        <v>4.8150506020795521E-2</v>
      </c>
      <c r="N4043" s="5">
        <f t="shared" si="65"/>
        <v>0</v>
      </c>
    </row>
    <row r="4044" spans="12:14">
      <c r="L4044" s="5">
        <v>4043</v>
      </c>
      <c r="M4044" s="5">
        <v>3.2756676910040028</v>
      </c>
      <c r="N4044" s="5">
        <f t="shared" si="65"/>
        <v>0</v>
      </c>
    </row>
    <row r="4045" spans="12:14">
      <c r="L4045" s="5">
        <v>4044</v>
      </c>
      <c r="M4045" s="5">
        <v>0.37732365520869726</v>
      </c>
      <c r="N4045" s="5">
        <f t="shared" si="65"/>
        <v>0</v>
      </c>
    </row>
    <row r="4046" spans="12:14">
      <c r="L4046" s="5">
        <v>4045</v>
      </c>
      <c r="M4046" s="5">
        <v>3.4268047696027293</v>
      </c>
      <c r="N4046" s="5">
        <f t="shared" si="65"/>
        <v>0</v>
      </c>
    </row>
    <row r="4047" spans="12:14">
      <c r="L4047" s="5">
        <v>4046</v>
      </c>
      <c r="M4047" s="5">
        <v>5.1349276652387941</v>
      </c>
      <c r="N4047" s="5">
        <f t="shared" si="65"/>
        <v>0</v>
      </c>
    </row>
    <row r="4048" spans="12:14">
      <c r="L4048" s="5">
        <v>4047</v>
      </c>
      <c r="M4048" s="5">
        <v>0.44978007322197266</v>
      </c>
      <c r="N4048" s="5">
        <f t="shared" si="65"/>
        <v>0</v>
      </c>
    </row>
    <row r="4049" spans="12:14">
      <c r="L4049" s="5">
        <v>4048</v>
      </c>
      <c r="M4049" s="5">
        <v>1.538890023934812</v>
      </c>
      <c r="N4049" s="5">
        <f t="shared" si="65"/>
        <v>0</v>
      </c>
    </row>
    <row r="4050" spans="12:14">
      <c r="L4050" s="5">
        <v>4049</v>
      </c>
      <c r="M4050" s="5">
        <v>11.337879678296673</v>
      </c>
      <c r="N4050" s="5">
        <f t="shared" si="65"/>
        <v>1</v>
      </c>
    </row>
    <row r="4051" spans="12:14">
      <c r="L4051" s="5">
        <v>4050</v>
      </c>
      <c r="M4051" s="5">
        <v>4.3351974098584236</v>
      </c>
      <c r="N4051" s="5">
        <f t="shared" si="65"/>
        <v>0</v>
      </c>
    </row>
    <row r="4052" spans="12:14">
      <c r="L4052" s="5">
        <v>4051</v>
      </c>
      <c r="M4052" s="5">
        <v>8.5580032951557303</v>
      </c>
      <c r="N4052" s="5">
        <f t="shared" si="65"/>
        <v>1</v>
      </c>
    </row>
    <row r="4053" spans="12:14">
      <c r="L4053" s="5">
        <v>4052</v>
      </c>
      <c r="M4053" s="5">
        <v>2.9388195943180975</v>
      </c>
      <c r="N4053" s="5">
        <f t="shared" si="65"/>
        <v>0</v>
      </c>
    </row>
    <row r="4054" spans="12:14">
      <c r="L4054" s="5">
        <v>4053</v>
      </c>
      <c r="M4054" s="5">
        <v>7.1400284190091403</v>
      </c>
      <c r="N4054" s="5">
        <f t="shared" si="65"/>
        <v>1</v>
      </c>
    </row>
    <row r="4055" spans="12:14">
      <c r="L4055" s="5">
        <v>4054</v>
      </c>
      <c r="M4055" s="5">
        <v>2.8018918500875696</v>
      </c>
      <c r="N4055" s="5">
        <f t="shared" si="65"/>
        <v>0</v>
      </c>
    </row>
    <row r="4056" spans="12:14">
      <c r="L4056" s="5">
        <v>4055</v>
      </c>
      <c r="M4056" s="5">
        <v>2.0152858900270978</v>
      </c>
      <c r="N4056" s="5">
        <f t="shared" si="65"/>
        <v>0</v>
      </c>
    </row>
    <row r="4057" spans="12:14">
      <c r="L4057" s="5">
        <v>4056</v>
      </c>
      <c r="M4057" s="5">
        <v>5.1666798778485479</v>
      </c>
      <c r="N4057" s="5">
        <f t="shared" si="65"/>
        <v>0</v>
      </c>
    </row>
    <row r="4058" spans="12:14">
      <c r="L4058" s="5">
        <v>4057</v>
      </c>
      <c r="M4058" s="5">
        <v>6.0344189933254917</v>
      </c>
      <c r="N4058" s="5">
        <f t="shared" si="65"/>
        <v>0</v>
      </c>
    </row>
    <row r="4059" spans="12:14">
      <c r="L4059" s="5">
        <v>4058</v>
      </c>
      <c r="M4059" s="5">
        <v>11.982719478860375</v>
      </c>
      <c r="N4059" s="5">
        <f t="shared" si="65"/>
        <v>1</v>
      </c>
    </row>
    <row r="4060" spans="12:14">
      <c r="L4060" s="5">
        <v>4059</v>
      </c>
      <c r="M4060" s="5">
        <v>7.5913908663786129</v>
      </c>
      <c r="N4060" s="5">
        <f t="shared" si="65"/>
        <v>1</v>
      </c>
    </row>
    <row r="4061" spans="12:14">
      <c r="L4061" s="5">
        <v>4060</v>
      </c>
      <c r="M4061" s="5">
        <v>5.4752035053292092</v>
      </c>
      <c r="N4061" s="5">
        <f t="shared" si="65"/>
        <v>0</v>
      </c>
    </row>
    <row r="4062" spans="12:14">
      <c r="L4062" s="5">
        <v>4061</v>
      </c>
      <c r="M4062" s="5">
        <v>4.1359210183651882</v>
      </c>
      <c r="N4062" s="5">
        <f t="shared" si="65"/>
        <v>0</v>
      </c>
    </row>
    <row r="4063" spans="12:14">
      <c r="L4063" s="5">
        <v>4062</v>
      </c>
      <c r="M4063" s="5">
        <v>17.444294904054022</v>
      </c>
      <c r="N4063" s="5">
        <f t="shared" si="65"/>
        <v>1</v>
      </c>
    </row>
    <row r="4064" spans="12:14">
      <c r="L4064" s="5">
        <v>4063</v>
      </c>
      <c r="M4064" s="5">
        <v>0.58466642296494165</v>
      </c>
      <c r="N4064" s="5">
        <f t="shared" si="65"/>
        <v>0</v>
      </c>
    </row>
    <row r="4065" spans="12:14">
      <c r="L4065" s="5">
        <v>4064</v>
      </c>
      <c r="M4065" s="5">
        <v>4.5890439945812123</v>
      </c>
      <c r="N4065" s="5">
        <f t="shared" si="65"/>
        <v>0</v>
      </c>
    </row>
    <row r="4066" spans="12:14">
      <c r="L4066" s="5">
        <v>4065</v>
      </c>
      <c r="M4066" s="5">
        <v>3.199162377661231</v>
      </c>
      <c r="N4066" s="5">
        <f t="shared" si="65"/>
        <v>0</v>
      </c>
    </row>
    <row r="4067" spans="12:14">
      <c r="L4067" s="5">
        <v>4066</v>
      </c>
      <c r="M4067" s="5">
        <v>4.65392674748019</v>
      </c>
      <c r="N4067" s="5">
        <f t="shared" si="65"/>
        <v>0</v>
      </c>
    </row>
    <row r="4068" spans="12:14">
      <c r="L4068" s="5">
        <v>4067</v>
      </c>
      <c r="M4068" s="5">
        <v>3.43493260074283</v>
      </c>
      <c r="N4068" s="5">
        <f t="shared" si="65"/>
        <v>0</v>
      </c>
    </row>
    <row r="4069" spans="12:14">
      <c r="L4069" s="5">
        <v>4068</v>
      </c>
      <c r="M4069" s="5">
        <v>0.53732692844041408</v>
      </c>
      <c r="N4069" s="5">
        <f t="shared" si="65"/>
        <v>0</v>
      </c>
    </row>
    <row r="4070" spans="12:14">
      <c r="L4070" s="5">
        <v>4069</v>
      </c>
      <c r="M4070" s="5">
        <v>2.4072098778992901</v>
      </c>
      <c r="N4070" s="5">
        <f t="shared" si="65"/>
        <v>0</v>
      </c>
    </row>
    <row r="4071" spans="12:14">
      <c r="L4071" s="5">
        <v>4070</v>
      </c>
      <c r="M4071" s="5">
        <v>13.388735708507529</v>
      </c>
      <c r="N4071" s="5">
        <f t="shared" si="65"/>
        <v>1</v>
      </c>
    </row>
    <row r="4072" spans="12:14">
      <c r="L4072" s="5">
        <v>4071</v>
      </c>
      <c r="M4072" s="5">
        <v>5.1889984540672307</v>
      </c>
      <c r="N4072" s="5">
        <f t="shared" si="65"/>
        <v>0</v>
      </c>
    </row>
    <row r="4073" spans="12:14">
      <c r="L4073" s="5">
        <v>4072</v>
      </c>
      <c r="M4073" s="5">
        <v>5.1153165487383315E-2</v>
      </c>
      <c r="N4073" s="5">
        <f t="shared" si="65"/>
        <v>0</v>
      </c>
    </row>
    <row r="4074" spans="12:14">
      <c r="L4074" s="5">
        <v>4073</v>
      </c>
      <c r="M4074" s="5">
        <v>3.1698598195430105</v>
      </c>
      <c r="N4074" s="5">
        <f t="shared" si="65"/>
        <v>0</v>
      </c>
    </row>
    <row r="4075" spans="12:14">
      <c r="L4075" s="5">
        <v>4074</v>
      </c>
      <c r="M4075" s="5">
        <v>1.7623942060056499</v>
      </c>
      <c r="N4075" s="5">
        <f t="shared" si="65"/>
        <v>0</v>
      </c>
    </row>
    <row r="4076" spans="12:14">
      <c r="L4076" s="5">
        <v>4075</v>
      </c>
      <c r="M4076" s="5">
        <v>1.9323030004845891</v>
      </c>
      <c r="N4076" s="5">
        <f t="shared" si="65"/>
        <v>0</v>
      </c>
    </row>
    <row r="4077" spans="12:14">
      <c r="L4077" s="5">
        <v>4076</v>
      </c>
      <c r="M4077" s="5">
        <v>2.3470855661829915</v>
      </c>
      <c r="N4077" s="5">
        <f t="shared" si="65"/>
        <v>0</v>
      </c>
    </row>
    <row r="4078" spans="12:14">
      <c r="L4078" s="5">
        <v>4077</v>
      </c>
      <c r="M4078" s="5">
        <v>0.77247240785017279</v>
      </c>
      <c r="N4078" s="5">
        <f t="shared" si="65"/>
        <v>0</v>
      </c>
    </row>
    <row r="4079" spans="12:14">
      <c r="L4079" s="5">
        <v>4078</v>
      </c>
      <c r="M4079" s="5">
        <v>9.076291225881441</v>
      </c>
      <c r="N4079" s="5">
        <f t="shared" si="65"/>
        <v>1</v>
      </c>
    </row>
    <row r="4080" spans="12:14">
      <c r="L4080" s="5">
        <v>4079</v>
      </c>
      <c r="M4080" s="5">
        <v>3.1860209633761114</v>
      </c>
      <c r="N4080" s="5">
        <f t="shared" si="65"/>
        <v>0</v>
      </c>
    </row>
    <row r="4081" spans="12:14">
      <c r="L4081" s="5">
        <v>4080</v>
      </c>
      <c r="M4081" s="5">
        <v>3.5351750528120398</v>
      </c>
      <c r="N4081" s="5">
        <f t="shared" si="65"/>
        <v>0</v>
      </c>
    </row>
    <row r="4082" spans="12:14">
      <c r="L4082" s="5">
        <v>4081</v>
      </c>
      <c r="M4082" s="5">
        <v>5.0236682298855682</v>
      </c>
      <c r="N4082" s="5">
        <f t="shared" si="65"/>
        <v>0</v>
      </c>
    </row>
    <row r="4083" spans="12:14">
      <c r="L4083" s="5">
        <v>4082</v>
      </c>
      <c r="M4083" s="5">
        <v>1.6584965995275809</v>
      </c>
      <c r="N4083" s="5">
        <f t="shared" si="65"/>
        <v>0</v>
      </c>
    </row>
    <row r="4084" spans="12:14">
      <c r="L4084" s="5">
        <v>4083</v>
      </c>
      <c r="M4084" s="5">
        <v>3.8122090975541596</v>
      </c>
      <c r="N4084" s="5">
        <f t="shared" si="65"/>
        <v>0</v>
      </c>
    </row>
    <row r="4085" spans="12:14">
      <c r="L4085" s="5">
        <v>4084</v>
      </c>
      <c r="M4085" s="5">
        <v>0.79053834603025341</v>
      </c>
      <c r="N4085" s="5">
        <f t="shared" si="65"/>
        <v>0</v>
      </c>
    </row>
    <row r="4086" spans="12:14">
      <c r="L4086" s="5">
        <v>4085</v>
      </c>
      <c r="M4086" s="5">
        <v>3.2801750282965916</v>
      </c>
      <c r="N4086" s="5">
        <f t="shared" si="65"/>
        <v>0</v>
      </c>
    </row>
    <row r="4087" spans="12:14">
      <c r="L4087" s="5">
        <v>4086</v>
      </c>
      <c r="M4087" s="5">
        <v>0.39629140349522973</v>
      </c>
      <c r="N4087" s="5">
        <f t="shared" si="65"/>
        <v>0</v>
      </c>
    </row>
    <row r="4088" spans="12:14">
      <c r="L4088" s="5">
        <v>4087</v>
      </c>
      <c r="M4088" s="5">
        <v>1.6111248361651342</v>
      </c>
      <c r="N4088" s="5">
        <f t="shared" si="65"/>
        <v>0</v>
      </c>
    </row>
    <row r="4089" spans="12:14">
      <c r="L4089" s="5">
        <v>4088</v>
      </c>
      <c r="M4089" s="5">
        <v>1.8388551700208233</v>
      </c>
      <c r="N4089" s="5">
        <f t="shared" si="65"/>
        <v>0</v>
      </c>
    </row>
    <row r="4090" spans="12:14">
      <c r="L4090" s="5">
        <v>4089</v>
      </c>
      <c r="M4090" s="5">
        <v>1.6853471411067025</v>
      </c>
      <c r="N4090" s="5">
        <f t="shared" si="65"/>
        <v>0</v>
      </c>
    </row>
    <row r="4091" spans="12:14">
      <c r="L4091" s="5">
        <v>4090</v>
      </c>
      <c r="M4091" s="5">
        <v>2.2286481540407803</v>
      </c>
      <c r="N4091" s="5">
        <f t="shared" si="65"/>
        <v>0</v>
      </c>
    </row>
    <row r="4092" spans="12:14">
      <c r="L4092" s="5">
        <v>4091</v>
      </c>
      <c r="M4092" s="5">
        <v>0.18504565692624936</v>
      </c>
      <c r="N4092" s="5">
        <f t="shared" si="65"/>
        <v>0</v>
      </c>
    </row>
    <row r="4093" spans="12:14">
      <c r="L4093" s="5">
        <v>4092</v>
      </c>
      <c r="M4093" s="5">
        <v>6.9433766823760195</v>
      </c>
      <c r="N4093" s="5">
        <f t="shared" si="65"/>
        <v>0</v>
      </c>
    </row>
    <row r="4094" spans="12:14">
      <c r="L4094" s="5">
        <v>4093</v>
      </c>
      <c r="M4094" s="5">
        <v>4.2678033435501845</v>
      </c>
      <c r="N4094" s="5">
        <f t="shared" si="65"/>
        <v>0</v>
      </c>
    </row>
    <row r="4095" spans="12:14">
      <c r="L4095" s="5">
        <v>4094</v>
      </c>
      <c r="M4095" s="5">
        <v>5.101822203828414</v>
      </c>
      <c r="N4095" s="5">
        <f t="shared" si="65"/>
        <v>0</v>
      </c>
    </row>
    <row r="4096" spans="12:14">
      <c r="L4096" s="5">
        <v>4095</v>
      </c>
      <c r="M4096" s="5">
        <v>3.6768516322555076</v>
      </c>
      <c r="N4096" s="5">
        <f t="shared" si="65"/>
        <v>0</v>
      </c>
    </row>
    <row r="4097" spans="12:14">
      <c r="L4097" s="5">
        <v>4096</v>
      </c>
      <c r="M4097" s="5">
        <v>9.1621978844619605</v>
      </c>
      <c r="N4097" s="5">
        <f t="shared" si="65"/>
        <v>1</v>
      </c>
    </row>
    <row r="4098" spans="12:14">
      <c r="L4098" s="5">
        <v>4097</v>
      </c>
      <c r="M4098" s="5">
        <v>3.3941604200200182</v>
      </c>
      <c r="N4098" s="5">
        <f t="shared" si="65"/>
        <v>0</v>
      </c>
    </row>
    <row r="4099" spans="12:14">
      <c r="L4099" s="5">
        <v>4098</v>
      </c>
      <c r="M4099" s="5">
        <v>2.7552613022323407E-2</v>
      </c>
      <c r="N4099" s="5">
        <f t="shared" ref="N4099:N4162" si="66">IF(M4099&gt;=C$10,1,0)</f>
        <v>0</v>
      </c>
    </row>
    <row r="4100" spans="12:14">
      <c r="L4100" s="5">
        <v>4099</v>
      </c>
      <c r="M4100" s="5">
        <v>4.9888683703061565</v>
      </c>
      <c r="N4100" s="5">
        <f t="shared" si="66"/>
        <v>0</v>
      </c>
    </row>
    <row r="4101" spans="12:14">
      <c r="L4101" s="5">
        <v>4100</v>
      </c>
      <c r="M4101" s="5">
        <v>8.5629505433226942</v>
      </c>
      <c r="N4101" s="5">
        <f t="shared" si="66"/>
        <v>1</v>
      </c>
    </row>
    <row r="4102" spans="12:14">
      <c r="L4102" s="5">
        <v>4101</v>
      </c>
      <c r="M4102" s="5">
        <v>10.579650508113643</v>
      </c>
      <c r="N4102" s="5">
        <f t="shared" si="66"/>
        <v>1</v>
      </c>
    </row>
    <row r="4103" spans="12:14">
      <c r="L4103" s="5">
        <v>4102</v>
      </c>
      <c r="M4103" s="5">
        <v>6.0589933957123341</v>
      </c>
      <c r="N4103" s="5">
        <f t="shared" si="66"/>
        <v>0</v>
      </c>
    </row>
    <row r="4104" spans="12:14">
      <c r="L4104" s="5">
        <v>4103</v>
      </c>
      <c r="M4104" s="5">
        <v>2.93770499473084</v>
      </c>
      <c r="N4104" s="5">
        <f t="shared" si="66"/>
        <v>0</v>
      </c>
    </row>
    <row r="4105" spans="12:14">
      <c r="L4105" s="5">
        <v>4104</v>
      </c>
      <c r="M4105" s="5">
        <v>12.007603189975297</v>
      </c>
      <c r="N4105" s="5">
        <f t="shared" si="66"/>
        <v>1</v>
      </c>
    </row>
    <row r="4106" spans="12:14">
      <c r="L4106" s="5">
        <v>4105</v>
      </c>
      <c r="M4106" s="5">
        <v>10.74593429063261</v>
      </c>
      <c r="N4106" s="5">
        <f t="shared" si="66"/>
        <v>1</v>
      </c>
    </row>
    <row r="4107" spans="12:14">
      <c r="L4107" s="5">
        <v>4106</v>
      </c>
      <c r="M4107" s="5">
        <v>8.3568395915893134</v>
      </c>
      <c r="N4107" s="5">
        <f t="shared" si="66"/>
        <v>1</v>
      </c>
    </row>
    <row r="4108" spans="12:14">
      <c r="L4108" s="5">
        <v>4107</v>
      </c>
      <c r="M4108" s="5">
        <v>8.5538027987482472</v>
      </c>
      <c r="N4108" s="5">
        <f t="shared" si="66"/>
        <v>1</v>
      </c>
    </row>
    <row r="4109" spans="12:14">
      <c r="L4109" s="5">
        <v>4108</v>
      </c>
      <c r="M4109" s="5">
        <v>0.6711063958370036</v>
      </c>
      <c r="N4109" s="5">
        <f t="shared" si="66"/>
        <v>0</v>
      </c>
    </row>
    <row r="4110" spans="12:14">
      <c r="L4110" s="5">
        <v>4109</v>
      </c>
      <c r="M4110" s="5">
        <v>1.4732986034656839</v>
      </c>
      <c r="N4110" s="5">
        <f t="shared" si="66"/>
        <v>0</v>
      </c>
    </row>
    <row r="4111" spans="12:14">
      <c r="L4111" s="5">
        <v>4110</v>
      </c>
      <c r="M4111" s="5">
        <v>8.0326575804747868</v>
      </c>
      <c r="N4111" s="5">
        <f t="shared" si="66"/>
        <v>1</v>
      </c>
    </row>
    <row r="4112" spans="12:14">
      <c r="L4112" s="5">
        <v>4111</v>
      </c>
      <c r="M4112" s="5">
        <v>1.5690417839847695</v>
      </c>
      <c r="N4112" s="5">
        <f t="shared" si="66"/>
        <v>0</v>
      </c>
    </row>
    <row r="4113" spans="12:14">
      <c r="L4113" s="5">
        <v>4112</v>
      </c>
      <c r="M4113" s="5">
        <v>0.10953544113103031</v>
      </c>
      <c r="N4113" s="5">
        <f t="shared" si="66"/>
        <v>0</v>
      </c>
    </row>
    <row r="4114" spans="12:14">
      <c r="L4114" s="5">
        <v>4113</v>
      </c>
      <c r="M4114" s="5">
        <v>0.37359108718934542</v>
      </c>
      <c r="N4114" s="5">
        <f t="shared" si="66"/>
        <v>0</v>
      </c>
    </row>
    <row r="4115" spans="12:14">
      <c r="L4115" s="5">
        <v>4114</v>
      </c>
      <c r="M4115" s="5">
        <v>3.0455121379335393</v>
      </c>
      <c r="N4115" s="5">
        <f t="shared" si="66"/>
        <v>0</v>
      </c>
    </row>
    <row r="4116" spans="12:14">
      <c r="L4116" s="5">
        <v>4115</v>
      </c>
      <c r="M4116" s="5">
        <v>8.4137755947045001</v>
      </c>
      <c r="N4116" s="5">
        <f t="shared" si="66"/>
        <v>1</v>
      </c>
    </row>
    <row r="4117" spans="12:14">
      <c r="L4117" s="5">
        <v>4116</v>
      </c>
      <c r="M4117" s="5">
        <v>0.64077234553717277</v>
      </c>
      <c r="N4117" s="5">
        <f t="shared" si="66"/>
        <v>0</v>
      </c>
    </row>
    <row r="4118" spans="12:14">
      <c r="L4118" s="5">
        <v>4117</v>
      </c>
      <c r="M4118" s="5">
        <v>1.3486748330399121</v>
      </c>
      <c r="N4118" s="5">
        <f t="shared" si="66"/>
        <v>0</v>
      </c>
    </row>
    <row r="4119" spans="12:14">
      <c r="L4119" s="5">
        <v>4118</v>
      </c>
      <c r="M4119" s="5">
        <v>3.1984611339313904</v>
      </c>
      <c r="N4119" s="5">
        <f t="shared" si="66"/>
        <v>0</v>
      </c>
    </row>
    <row r="4120" spans="12:14">
      <c r="L4120" s="5">
        <v>4119</v>
      </c>
      <c r="M4120" s="5">
        <v>0.68399113176523674</v>
      </c>
      <c r="N4120" s="5">
        <f t="shared" si="66"/>
        <v>0</v>
      </c>
    </row>
    <row r="4121" spans="12:14">
      <c r="L4121" s="5">
        <v>4120</v>
      </c>
      <c r="M4121" s="5">
        <v>0.75257917811774799</v>
      </c>
      <c r="N4121" s="5">
        <f t="shared" si="66"/>
        <v>0</v>
      </c>
    </row>
    <row r="4122" spans="12:14">
      <c r="L4122" s="5">
        <v>4121</v>
      </c>
      <c r="M4122" s="5">
        <v>6.3197959806780535</v>
      </c>
      <c r="N4122" s="5">
        <f t="shared" si="66"/>
        <v>0</v>
      </c>
    </row>
    <row r="4123" spans="12:14">
      <c r="L4123" s="5">
        <v>4122</v>
      </c>
      <c r="M4123" s="5">
        <v>2.0620411907963265</v>
      </c>
      <c r="N4123" s="5">
        <f t="shared" si="66"/>
        <v>0</v>
      </c>
    </row>
    <row r="4124" spans="12:14">
      <c r="L4124" s="5">
        <v>4123</v>
      </c>
      <c r="M4124" s="5">
        <v>0.3565737882579616</v>
      </c>
      <c r="N4124" s="5">
        <f t="shared" si="66"/>
        <v>0</v>
      </c>
    </row>
    <row r="4125" spans="12:14">
      <c r="L4125" s="5">
        <v>4124</v>
      </c>
      <c r="M4125" s="5">
        <v>1.3008561195231296</v>
      </c>
      <c r="N4125" s="5">
        <f t="shared" si="66"/>
        <v>0</v>
      </c>
    </row>
    <row r="4126" spans="12:14">
      <c r="L4126" s="5">
        <v>4125</v>
      </c>
      <c r="M4126" s="5">
        <v>1.9472098987756286</v>
      </c>
      <c r="N4126" s="5">
        <f t="shared" si="66"/>
        <v>0</v>
      </c>
    </row>
    <row r="4127" spans="12:14">
      <c r="L4127" s="5">
        <v>4126</v>
      </c>
      <c r="M4127" s="5">
        <v>3.0188052703603634</v>
      </c>
      <c r="N4127" s="5">
        <f t="shared" si="66"/>
        <v>0</v>
      </c>
    </row>
    <row r="4128" spans="12:14">
      <c r="L4128" s="5">
        <v>4127</v>
      </c>
      <c r="M4128" s="5">
        <v>2.3781525518223572</v>
      </c>
      <c r="N4128" s="5">
        <f t="shared" si="66"/>
        <v>0</v>
      </c>
    </row>
    <row r="4129" spans="12:14">
      <c r="L4129" s="5">
        <v>4128</v>
      </c>
      <c r="M4129" s="5">
        <v>1.4588045274054062</v>
      </c>
      <c r="N4129" s="5">
        <f t="shared" si="66"/>
        <v>0</v>
      </c>
    </row>
    <row r="4130" spans="12:14">
      <c r="L4130" s="5">
        <v>4129</v>
      </c>
      <c r="M4130" s="5">
        <v>6.3547017247069189</v>
      </c>
      <c r="N4130" s="5">
        <f t="shared" si="66"/>
        <v>0</v>
      </c>
    </row>
    <row r="4131" spans="12:14">
      <c r="L4131" s="5">
        <v>4130</v>
      </c>
      <c r="M4131" s="5">
        <v>3.1563218473880945</v>
      </c>
      <c r="N4131" s="5">
        <f t="shared" si="66"/>
        <v>0</v>
      </c>
    </row>
    <row r="4132" spans="12:14">
      <c r="L4132" s="5">
        <v>4131</v>
      </c>
      <c r="M4132" s="5">
        <v>1.1466540749073117</v>
      </c>
      <c r="N4132" s="5">
        <f t="shared" si="66"/>
        <v>0</v>
      </c>
    </row>
    <row r="4133" spans="12:14">
      <c r="L4133" s="5">
        <v>4132</v>
      </c>
      <c r="M4133" s="5">
        <v>5.9241495229441172</v>
      </c>
      <c r="N4133" s="5">
        <f t="shared" si="66"/>
        <v>0</v>
      </c>
    </row>
    <row r="4134" spans="12:14">
      <c r="L4134" s="5">
        <v>4133</v>
      </c>
      <c r="M4134" s="5">
        <v>1.3232392664851547</v>
      </c>
      <c r="N4134" s="5">
        <f t="shared" si="66"/>
        <v>0</v>
      </c>
    </row>
    <row r="4135" spans="12:14">
      <c r="L4135" s="5">
        <v>4134</v>
      </c>
      <c r="M4135" s="5">
        <v>2.7192104501510466</v>
      </c>
      <c r="N4135" s="5">
        <f t="shared" si="66"/>
        <v>0</v>
      </c>
    </row>
    <row r="4136" spans="12:14">
      <c r="L4136" s="5">
        <v>4135</v>
      </c>
      <c r="M4136" s="5">
        <v>5.760592619791054</v>
      </c>
      <c r="N4136" s="5">
        <f t="shared" si="66"/>
        <v>0</v>
      </c>
    </row>
    <row r="4137" spans="12:14">
      <c r="L4137" s="5">
        <v>4136</v>
      </c>
      <c r="M4137" s="5">
        <v>7.1660194171349172</v>
      </c>
      <c r="N4137" s="5">
        <f t="shared" si="66"/>
        <v>1</v>
      </c>
    </row>
    <row r="4138" spans="12:14">
      <c r="L4138" s="5">
        <v>4137</v>
      </c>
      <c r="M4138" s="5">
        <v>10.187729928518868</v>
      </c>
      <c r="N4138" s="5">
        <f t="shared" si="66"/>
        <v>1</v>
      </c>
    </row>
    <row r="4139" spans="12:14">
      <c r="L4139" s="5">
        <v>4138</v>
      </c>
      <c r="M4139" s="5">
        <v>0.71245034189547951</v>
      </c>
      <c r="N4139" s="5">
        <f t="shared" si="66"/>
        <v>0</v>
      </c>
    </row>
    <row r="4140" spans="12:14">
      <c r="L4140" s="5">
        <v>4139</v>
      </c>
      <c r="M4140" s="5">
        <v>0.19297091397430738</v>
      </c>
      <c r="N4140" s="5">
        <f t="shared" si="66"/>
        <v>0</v>
      </c>
    </row>
    <row r="4141" spans="12:14">
      <c r="L4141" s="5">
        <v>4140</v>
      </c>
      <c r="M4141" s="5">
        <v>9.344069972357989</v>
      </c>
      <c r="N4141" s="5">
        <f t="shared" si="66"/>
        <v>1</v>
      </c>
    </row>
    <row r="4142" spans="12:14">
      <c r="L4142" s="5">
        <v>4141</v>
      </c>
      <c r="M4142" s="5">
        <v>3.9371963278784463</v>
      </c>
      <c r="N4142" s="5">
        <f t="shared" si="66"/>
        <v>0</v>
      </c>
    </row>
    <row r="4143" spans="12:14">
      <c r="L4143" s="5">
        <v>4142</v>
      </c>
      <c r="M4143" s="5">
        <v>3.8075911364432917</v>
      </c>
      <c r="N4143" s="5">
        <f t="shared" si="66"/>
        <v>0</v>
      </c>
    </row>
    <row r="4144" spans="12:14">
      <c r="L4144" s="5">
        <v>4143</v>
      </c>
      <c r="M4144" s="5">
        <v>4.0120342060274155</v>
      </c>
      <c r="N4144" s="5">
        <f t="shared" si="66"/>
        <v>0</v>
      </c>
    </row>
    <row r="4145" spans="12:14">
      <c r="L4145" s="5">
        <v>4144</v>
      </c>
      <c r="M4145" s="5">
        <v>2.2456032745138352</v>
      </c>
      <c r="N4145" s="5">
        <f t="shared" si="66"/>
        <v>0</v>
      </c>
    </row>
    <row r="4146" spans="12:14">
      <c r="L4146" s="5">
        <v>4145</v>
      </c>
      <c r="M4146" s="5">
        <v>1.1666424205024215</v>
      </c>
      <c r="N4146" s="5">
        <f t="shared" si="66"/>
        <v>0</v>
      </c>
    </row>
    <row r="4147" spans="12:14">
      <c r="L4147" s="5">
        <v>4146</v>
      </c>
      <c r="M4147" s="5">
        <v>0.52751750537304587</v>
      </c>
      <c r="N4147" s="5">
        <f t="shared" si="66"/>
        <v>0</v>
      </c>
    </row>
    <row r="4148" spans="12:14">
      <c r="L4148" s="5">
        <v>4147</v>
      </c>
      <c r="M4148" s="5">
        <v>6.3915287892147736</v>
      </c>
      <c r="N4148" s="5">
        <f t="shared" si="66"/>
        <v>0</v>
      </c>
    </row>
    <row r="4149" spans="12:14">
      <c r="L4149" s="5">
        <v>4148</v>
      </c>
      <c r="M4149" s="5">
        <v>4.1034975156103055</v>
      </c>
      <c r="N4149" s="5">
        <f t="shared" si="66"/>
        <v>0</v>
      </c>
    </row>
    <row r="4150" spans="12:14">
      <c r="L4150" s="5">
        <v>4149</v>
      </c>
      <c r="M4150" s="5">
        <v>7.4774913900721014</v>
      </c>
      <c r="N4150" s="5">
        <f t="shared" si="66"/>
        <v>1</v>
      </c>
    </row>
    <row r="4151" spans="12:14">
      <c r="L4151" s="5">
        <v>4150</v>
      </c>
      <c r="M4151" s="5">
        <v>0.7702056975945879</v>
      </c>
      <c r="N4151" s="5">
        <f t="shared" si="66"/>
        <v>0</v>
      </c>
    </row>
    <row r="4152" spans="12:14">
      <c r="L4152" s="5">
        <v>4151</v>
      </c>
      <c r="M4152" s="5">
        <v>0.3730188100218641</v>
      </c>
      <c r="N4152" s="5">
        <f t="shared" si="66"/>
        <v>0</v>
      </c>
    </row>
    <row r="4153" spans="12:14">
      <c r="L4153" s="5">
        <v>4152</v>
      </c>
      <c r="M4153" s="5">
        <v>1.2511286375008659</v>
      </c>
      <c r="N4153" s="5">
        <f t="shared" si="66"/>
        <v>0</v>
      </c>
    </row>
    <row r="4154" spans="12:14">
      <c r="L4154" s="5">
        <v>4153</v>
      </c>
      <c r="M4154" s="5">
        <v>0.68753274292455546</v>
      </c>
      <c r="N4154" s="5">
        <f t="shared" si="66"/>
        <v>0</v>
      </c>
    </row>
    <row r="4155" spans="12:14">
      <c r="L4155" s="5">
        <v>4154</v>
      </c>
      <c r="M4155" s="5">
        <v>5.8483079946100345</v>
      </c>
      <c r="N4155" s="5">
        <f t="shared" si="66"/>
        <v>0</v>
      </c>
    </row>
    <row r="4156" spans="12:14">
      <c r="L4156" s="5">
        <v>4155</v>
      </c>
      <c r="M4156" s="5">
        <v>0.89835536586885345</v>
      </c>
      <c r="N4156" s="5">
        <f t="shared" si="66"/>
        <v>0</v>
      </c>
    </row>
    <row r="4157" spans="12:14">
      <c r="L4157" s="5">
        <v>4156</v>
      </c>
      <c r="M4157" s="5">
        <v>4.4444278421597989</v>
      </c>
      <c r="N4157" s="5">
        <f t="shared" si="66"/>
        <v>0</v>
      </c>
    </row>
    <row r="4158" spans="12:14">
      <c r="L4158" s="5">
        <v>4157</v>
      </c>
      <c r="M4158" s="5">
        <v>1.1886688239966205</v>
      </c>
      <c r="N4158" s="5">
        <f t="shared" si="66"/>
        <v>0</v>
      </c>
    </row>
    <row r="4159" spans="12:14">
      <c r="L4159" s="5">
        <v>4158</v>
      </c>
      <c r="M4159" s="5">
        <v>0.18208258284210033</v>
      </c>
      <c r="N4159" s="5">
        <f t="shared" si="66"/>
        <v>0</v>
      </c>
    </row>
    <row r="4160" spans="12:14">
      <c r="L4160" s="5">
        <v>4159</v>
      </c>
      <c r="M4160" s="5">
        <v>11.584760667659122</v>
      </c>
      <c r="N4160" s="5">
        <f t="shared" si="66"/>
        <v>1</v>
      </c>
    </row>
    <row r="4161" spans="12:14">
      <c r="L4161" s="5">
        <v>4160</v>
      </c>
      <c r="M4161" s="5">
        <v>1.9260644472233794</v>
      </c>
      <c r="N4161" s="5">
        <f t="shared" si="66"/>
        <v>0</v>
      </c>
    </row>
    <row r="4162" spans="12:14">
      <c r="L4162" s="5">
        <v>4161</v>
      </c>
      <c r="M4162" s="5">
        <v>2.1927731118763347</v>
      </c>
      <c r="N4162" s="5">
        <f t="shared" si="66"/>
        <v>0</v>
      </c>
    </row>
    <row r="4163" spans="12:14">
      <c r="L4163" s="5">
        <v>4162</v>
      </c>
      <c r="M4163" s="5">
        <v>7.0625853396117941</v>
      </c>
      <c r="N4163" s="5">
        <f t="shared" ref="N4163:N4226" si="67">IF(M4163&gt;=C$10,1,0)</f>
        <v>1</v>
      </c>
    </row>
    <row r="4164" spans="12:14">
      <c r="L4164" s="5">
        <v>4163</v>
      </c>
      <c r="M4164" s="5">
        <v>5.5293404006339006</v>
      </c>
      <c r="N4164" s="5">
        <f t="shared" si="67"/>
        <v>0</v>
      </c>
    </row>
    <row r="4165" spans="12:14">
      <c r="L4165" s="5">
        <v>4164</v>
      </c>
      <c r="M4165" s="5">
        <v>2.4997612743738622E-2</v>
      </c>
      <c r="N4165" s="5">
        <f t="shared" si="67"/>
        <v>0</v>
      </c>
    </row>
    <row r="4166" spans="12:14">
      <c r="L4166" s="5">
        <v>4165</v>
      </c>
      <c r="M4166" s="5">
        <v>6.2259867447869386</v>
      </c>
      <c r="N4166" s="5">
        <f t="shared" si="67"/>
        <v>0</v>
      </c>
    </row>
    <row r="4167" spans="12:14">
      <c r="L4167" s="5">
        <v>4166</v>
      </c>
      <c r="M4167" s="5">
        <v>3.1720076622022457</v>
      </c>
      <c r="N4167" s="5">
        <f t="shared" si="67"/>
        <v>0</v>
      </c>
    </row>
    <row r="4168" spans="12:14">
      <c r="L4168" s="5">
        <v>4167</v>
      </c>
      <c r="M4168" s="5">
        <v>1.5910942245073576</v>
      </c>
      <c r="N4168" s="5">
        <f t="shared" si="67"/>
        <v>0</v>
      </c>
    </row>
    <row r="4169" spans="12:14">
      <c r="L4169" s="5">
        <v>4168</v>
      </c>
      <c r="M4169" s="5">
        <v>8.1371563264918567</v>
      </c>
      <c r="N4169" s="5">
        <f t="shared" si="67"/>
        <v>1</v>
      </c>
    </row>
    <row r="4170" spans="12:14">
      <c r="L4170" s="5">
        <v>4169</v>
      </c>
      <c r="M4170" s="5">
        <v>1.3543809732008314</v>
      </c>
      <c r="N4170" s="5">
        <f t="shared" si="67"/>
        <v>0</v>
      </c>
    </row>
    <row r="4171" spans="12:14">
      <c r="L4171" s="5">
        <v>4170</v>
      </c>
      <c r="M4171" s="5">
        <v>3.3855195633717634</v>
      </c>
      <c r="N4171" s="5">
        <f t="shared" si="67"/>
        <v>0</v>
      </c>
    </row>
    <row r="4172" spans="12:14">
      <c r="L4172" s="5">
        <v>4171</v>
      </c>
      <c r="M4172" s="5">
        <v>1.6515421275614439</v>
      </c>
      <c r="N4172" s="5">
        <f t="shared" si="67"/>
        <v>0</v>
      </c>
    </row>
    <row r="4173" spans="12:14">
      <c r="L4173" s="5">
        <v>4172</v>
      </c>
      <c r="M4173" s="5">
        <v>6.724437441668135</v>
      </c>
      <c r="N4173" s="5">
        <f t="shared" si="67"/>
        <v>0</v>
      </c>
    </row>
    <row r="4174" spans="12:14">
      <c r="L4174" s="5">
        <v>4173</v>
      </c>
      <c r="M4174" s="5">
        <v>2.8573074016977222</v>
      </c>
      <c r="N4174" s="5">
        <f t="shared" si="67"/>
        <v>0</v>
      </c>
    </row>
    <row r="4175" spans="12:14">
      <c r="L4175" s="5">
        <v>4174</v>
      </c>
      <c r="M4175" s="5">
        <v>3.4890396922520965</v>
      </c>
      <c r="N4175" s="5">
        <f t="shared" si="67"/>
        <v>0</v>
      </c>
    </row>
    <row r="4176" spans="12:14">
      <c r="L4176" s="5">
        <v>4175</v>
      </c>
      <c r="M4176" s="5">
        <v>3.245870514324773</v>
      </c>
      <c r="N4176" s="5">
        <f t="shared" si="67"/>
        <v>0</v>
      </c>
    </row>
    <row r="4177" spans="12:14">
      <c r="L4177" s="5">
        <v>4176</v>
      </c>
      <c r="M4177" s="5">
        <v>9.0273774124415844</v>
      </c>
      <c r="N4177" s="5">
        <f t="shared" si="67"/>
        <v>1</v>
      </c>
    </row>
    <row r="4178" spans="12:14">
      <c r="L4178" s="5">
        <v>4177</v>
      </c>
      <c r="M4178" s="5">
        <v>4.8328216126843024</v>
      </c>
      <c r="N4178" s="5">
        <f t="shared" si="67"/>
        <v>0</v>
      </c>
    </row>
    <row r="4179" spans="12:14">
      <c r="L4179" s="5">
        <v>4178</v>
      </c>
      <c r="M4179" s="5">
        <v>6.426036295291901</v>
      </c>
      <c r="N4179" s="5">
        <f t="shared" si="67"/>
        <v>0</v>
      </c>
    </row>
    <row r="4180" spans="12:14">
      <c r="L4180" s="5">
        <v>4179</v>
      </c>
      <c r="M4180" s="5">
        <v>2.4245640584688157</v>
      </c>
      <c r="N4180" s="5">
        <f t="shared" si="67"/>
        <v>0</v>
      </c>
    </row>
    <row r="4181" spans="12:14">
      <c r="L4181" s="5">
        <v>4180</v>
      </c>
      <c r="M4181" s="5">
        <v>3.7671200075783817</v>
      </c>
      <c r="N4181" s="5">
        <f t="shared" si="67"/>
        <v>0</v>
      </c>
    </row>
    <row r="4182" spans="12:14">
      <c r="L4182" s="5">
        <v>4181</v>
      </c>
      <c r="M4182" s="5">
        <v>2.719512254599409</v>
      </c>
      <c r="N4182" s="5">
        <f t="shared" si="67"/>
        <v>0</v>
      </c>
    </row>
    <row r="4183" spans="12:14">
      <c r="L4183" s="5">
        <v>4182</v>
      </c>
      <c r="M4183" s="5">
        <v>0.83961830762213441</v>
      </c>
      <c r="N4183" s="5">
        <f t="shared" si="67"/>
        <v>0</v>
      </c>
    </row>
    <row r="4184" spans="12:14">
      <c r="L4184" s="5">
        <v>4183</v>
      </c>
      <c r="M4184" s="5">
        <v>5.1133588390568425</v>
      </c>
      <c r="N4184" s="5">
        <f t="shared" si="67"/>
        <v>0</v>
      </c>
    </row>
    <row r="4185" spans="12:14">
      <c r="L4185" s="5">
        <v>4184</v>
      </c>
      <c r="M4185" s="5">
        <v>2.9803404201052768</v>
      </c>
      <c r="N4185" s="5">
        <f t="shared" si="67"/>
        <v>0</v>
      </c>
    </row>
    <row r="4186" spans="12:14">
      <c r="L4186" s="5">
        <v>4185</v>
      </c>
      <c r="M4186" s="5">
        <v>6.0613046932503654</v>
      </c>
      <c r="N4186" s="5">
        <f t="shared" si="67"/>
        <v>0</v>
      </c>
    </row>
    <row r="4187" spans="12:14">
      <c r="L4187" s="5">
        <v>4186</v>
      </c>
      <c r="M4187" s="5">
        <v>2.6883649569343326</v>
      </c>
      <c r="N4187" s="5">
        <f t="shared" si="67"/>
        <v>0</v>
      </c>
    </row>
    <row r="4188" spans="12:14">
      <c r="L4188" s="5">
        <v>4187</v>
      </c>
      <c r="M4188" s="5">
        <v>1.3936211500300906</v>
      </c>
      <c r="N4188" s="5">
        <f t="shared" si="67"/>
        <v>0</v>
      </c>
    </row>
    <row r="4189" spans="12:14">
      <c r="L4189" s="5">
        <v>4188</v>
      </c>
      <c r="M4189" s="5">
        <v>0.63616647396244275</v>
      </c>
      <c r="N4189" s="5">
        <f t="shared" si="67"/>
        <v>0</v>
      </c>
    </row>
    <row r="4190" spans="12:14">
      <c r="L4190" s="5">
        <v>4189</v>
      </c>
      <c r="M4190" s="5">
        <v>4.3933850854311687E-2</v>
      </c>
      <c r="N4190" s="5">
        <f t="shared" si="67"/>
        <v>0</v>
      </c>
    </row>
    <row r="4191" spans="12:14">
      <c r="L4191" s="5">
        <v>4190</v>
      </c>
      <c r="M4191" s="5">
        <v>3.1342366531198804</v>
      </c>
      <c r="N4191" s="5">
        <f t="shared" si="67"/>
        <v>0</v>
      </c>
    </row>
    <row r="4192" spans="12:14">
      <c r="L4192" s="5">
        <v>4191</v>
      </c>
      <c r="M4192" s="5">
        <v>2.2513454098275898</v>
      </c>
      <c r="N4192" s="5">
        <f t="shared" si="67"/>
        <v>0</v>
      </c>
    </row>
    <row r="4193" spans="12:14">
      <c r="L4193" s="5">
        <v>4192</v>
      </c>
      <c r="M4193" s="5">
        <v>3.2119978524433508</v>
      </c>
      <c r="N4193" s="5">
        <f t="shared" si="67"/>
        <v>0</v>
      </c>
    </row>
    <row r="4194" spans="12:14">
      <c r="L4194" s="5">
        <v>4193</v>
      </c>
      <c r="M4194" s="5">
        <v>2.763707099604253</v>
      </c>
      <c r="N4194" s="5">
        <f t="shared" si="67"/>
        <v>0</v>
      </c>
    </row>
    <row r="4195" spans="12:14">
      <c r="L4195" s="5">
        <v>4194</v>
      </c>
      <c r="M4195" s="5">
        <v>1.3937567553155694</v>
      </c>
      <c r="N4195" s="5">
        <f t="shared" si="67"/>
        <v>0</v>
      </c>
    </row>
    <row r="4196" spans="12:14">
      <c r="L4196" s="5">
        <v>4195</v>
      </c>
      <c r="M4196" s="5">
        <v>9.8139264631372018</v>
      </c>
      <c r="N4196" s="5">
        <f t="shared" si="67"/>
        <v>1</v>
      </c>
    </row>
    <row r="4197" spans="12:14">
      <c r="L4197" s="5">
        <v>4196</v>
      </c>
      <c r="M4197" s="5">
        <v>3.3388921740506707</v>
      </c>
      <c r="N4197" s="5">
        <f t="shared" si="67"/>
        <v>0</v>
      </c>
    </row>
    <row r="4198" spans="12:14">
      <c r="L4198" s="5">
        <v>4197</v>
      </c>
      <c r="M4198" s="5">
        <v>1.1446756039786163</v>
      </c>
      <c r="N4198" s="5">
        <f t="shared" si="67"/>
        <v>0</v>
      </c>
    </row>
    <row r="4199" spans="12:14">
      <c r="L4199" s="5">
        <v>4198</v>
      </c>
      <c r="M4199" s="5">
        <v>1.597135343211912</v>
      </c>
      <c r="N4199" s="5">
        <f t="shared" si="67"/>
        <v>0</v>
      </c>
    </row>
    <row r="4200" spans="12:14">
      <c r="L4200" s="5">
        <v>4199</v>
      </c>
      <c r="M4200" s="5">
        <v>1.548687823902972</v>
      </c>
      <c r="N4200" s="5">
        <f t="shared" si="67"/>
        <v>0</v>
      </c>
    </row>
    <row r="4201" spans="12:14">
      <c r="L4201" s="5">
        <v>4200</v>
      </c>
      <c r="M4201" s="5">
        <v>0.91563849941058695</v>
      </c>
      <c r="N4201" s="5">
        <f t="shared" si="67"/>
        <v>0</v>
      </c>
    </row>
    <row r="4202" spans="12:14">
      <c r="L4202" s="5">
        <v>4201</v>
      </c>
      <c r="M4202" s="5">
        <v>2.155776080800087</v>
      </c>
      <c r="N4202" s="5">
        <f t="shared" si="67"/>
        <v>0</v>
      </c>
    </row>
    <row r="4203" spans="12:14">
      <c r="L4203" s="5">
        <v>4202</v>
      </c>
      <c r="M4203" s="5">
        <v>1.5262038612621114</v>
      </c>
      <c r="N4203" s="5">
        <f t="shared" si="67"/>
        <v>0</v>
      </c>
    </row>
    <row r="4204" spans="12:14">
      <c r="L4204" s="5">
        <v>4203</v>
      </c>
      <c r="M4204" s="5">
        <v>12.000243571944861</v>
      </c>
      <c r="N4204" s="5">
        <f t="shared" si="67"/>
        <v>1</v>
      </c>
    </row>
    <row r="4205" spans="12:14">
      <c r="L4205" s="5">
        <v>4204</v>
      </c>
      <c r="M4205" s="5">
        <v>5.2141652717591427</v>
      </c>
      <c r="N4205" s="5">
        <f t="shared" si="67"/>
        <v>0</v>
      </c>
    </row>
    <row r="4206" spans="12:14">
      <c r="L4206" s="5">
        <v>4205</v>
      </c>
      <c r="M4206" s="5">
        <v>2.7565661457059729</v>
      </c>
      <c r="N4206" s="5">
        <f t="shared" si="67"/>
        <v>0</v>
      </c>
    </row>
    <row r="4207" spans="12:14">
      <c r="L4207" s="5">
        <v>4206</v>
      </c>
      <c r="M4207" s="5">
        <v>6.3710430570627139</v>
      </c>
      <c r="N4207" s="5">
        <f t="shared" si="67"/>
        <v>0</v>
      </c>
    </row>
    <row r="4208" spans="12:14">
      <c r="L4208" s="5">
        <v>4207</v>
      </c>
      <c r="M4208" s="5">
        <v>7.681453569505317</v>
      </c>
      <c r="N4208" s="5">
        <f t="shared" si="67"/>
        <v>1</v>
      </c>
    </row>
    <row r="4209" spans="12:14">
      <c r="L4209" s="5">
        <v>4208</v>
      </c>
      <c r="M4209" s="5">
        <v>0.56725598661960808</v>
      </c>
      <c r="N4209" s="5">
        <f t="shared" si="67"/>
        <v>0</v>
      </c>
    </row>
    <row r="4210" spans="12:14">
      <c r="L4210" s="5">
        <v>4209</v>
      </c>
      <c r="M4210" s="5">
        <v>1.5674555312837484</v>
      </c>
      <c r="N4210" s="5">
        <f t="shared" si="67"/>
        <v>0</v>
      </c>
    </row>
    <row r="4211" spans="12:14">
      <c r="L4211" s="5">
        <v>4210</v>
      </c>
      <c r="M4211" s="5">
        <v>6.6666745475488884E-2</v>
      </c>
      <c r="N4211" s="5">
        <f t="shared" si="67"/>
        <v>0</v>
      </c>
    </row>
    <row r="4212" spans="12:14">
      <c r="L4212" s="5">
        <v>4211</v>
      </c>
      <c r="M4212" s="5">
        <v>5.0082705904020415</v>
      </c>
      <c r="N4212" s="5">
        <f t="shared" si="67"/>
        <v>0</v>
      </c>
    </row>
    <row r="4213" spans="12:14">
      <c r="L4213" s="5">
        <v>4212</v>
      </c>
      <c r="M4213" s="5">
        <v>1.8139304237676972</v>
      </c>
      <c r="N4213" s="5">
        <f t="shared" si="67"/>
        <v>0</v>
      </c>
    </row>
    <row r="4214" spans="12:14">
      <c r="L4214" s="5">
        <v>4213</v>
      </c>
      <c r="M4214" s="5">
        <v>4.6926748452821467</v>
      </c>
      <c r="N4214" s="5">
        <f t="shared" si="67"/>
        <v>0</v>
      </c>
    </row>
    <row r="4215" spans="12:14">
      <c r="L4215" s="5">
        <v>4214</v>
      </c>
      <c r="M4215" s="5">
        <v>1.8588545606365008</v>
      </c>
      <c r="N4215" s="5">
        <f t="shared" si="67"/>
        <v>0</v>
      </c>
    </row>
    <row r="4216" spans="12:14">
      <c r="L4216" s="5">
        <v>4215</v>
      </c>
      <c r="M4216" s="5">
        <v>5.3680373193425428</v>
      </c>
      <c r="N4216" s="5">
        <f t="shared" si="67"/>
        <v>0</v>
      </c>
    </row>
    <row r="4217" spans="12:14">
      <c r="L4217" s="5">
        <v>4216</v>
      </c>
      <c r="M4217" s="5">
        <v>2.194462755941208E-2</v>
      </c>
      <c r="N4217" s="5">
        <f t="shared" si="67"/>
        <v>0</v>
      </c>
    </row>
    <row r="4218" spans="12:14">
      <c r="L4218" s="5">
        <v>4217</v>
      </c>
      <c r="M4218" s="5">
        <v>5.2262928998081284</v>
      </c>
      <c r="N4218" s="5">
        <f t="shared" si="67"/>
        <v>0</v>
      </c>
    </row>
    <row r="4219" spans="12:14">
      <c r="L4219" s="5">
        <v>4218</v>
      </c>
      <c r="M4219" s="5">
        <v>3.9757163018361994</v>
      </c>
      <c r="N4219" s="5">
        <f t="shared" si="67"/>
        <v>0</v>
      </c>
    </row>
    <row r="4220" spans="12:14">
      <c r="L4220" s="5">
        <v>4219</v>
      </c>
      <c r="M4220" s="5">
        <v>0.96342106227952862</v>
      </c>
      <c r="N4220" s="5">
        <f t="shared" si="67"/>
        <v>0</v>
      </c>
    </row>
    <row r="4221" spans="12:14">
      <c r="L4221" s="5">
        <v>4220</v>
      </c>
      <c r="M4221" s="5">
        <v>6.3138757107430035</v>
      </c>
      <c r="N4221" s="5">
        <f t="shared" si="67"/>
        <v>0</v>
      </c>
    </row>
    <row r="4222" spans="12:14">
      <c r="L4222" s="5">
        <v>4221</v>
      </c>
      <c r="M4222" s="5">
        <v>1.1144784833801258</v>
      </c>
      <c r="N4222" s="5">
        <f t="shared" si="67"/>
        <v>0</v>
      </c>
    </row>
    <row r="4223" spans="12:14">
      <c r="L4223" s="5">
        <v>4222</v>
      </c>
      <c r="M4223" s="5">
        <v>8.6916974705625396</v>
      </c>
      <c r="N4223" s="5">
        <f t="shared" si="67"/>
        <v>1</v>
      </c>
    </row>
    <row r="4224" spans="12:14">
      <c r="L4224" s="5">
        <v>4223</v>
      </c>
      <c r="M4224" s="5">
        <v>4.7347715935018169</v>
      </c>
      <c r="N4224" s="5">
        <f t="shared" si="67"/>
        <v>0</v>
      </c>
    </row>
    <row r="4225" spans="12:14">
      <c r="L4225" s="5">
        <v>4224</v>
      </c>
      <c r="M4225" s="5">
        <v>5.788570119101542</v>
      </c>
      <c r="N4225" s="5">
        <f t="shared" si="67"/>
        <v>0</v>
      </c>
    </row>
    <row r="4226" spans="12:14">
      <c r="L4226" s="5">
        <v>4225</v>
      </c>
      <c r="M4226" s="5">
        <v>1.0824777720827687</v>
      </c>
      <c r="N4226" s="5">
        <f t="shared" si="67"/>
        <v>0</v>
      </c>
    </row>
    <row r="4227" spans="12:14">
      <c r="L4227" s="5">
        <v>4226</v>
      </c>
      <c r="M4227" s="5">
        <v>2.8183347508324013</v>
      </c>
      <c r="N4227" s="5">
        <f t="shared" ref="N4227:N4290" si="68">IF(M4227&gt;=C$10,1,0)</f>
        <v>0</v>
      </c>
    </row>
    <row r="4228" spans="12:14">
      <c r="L4228" s="5">
        <v>4227</v>
      </c>
      <c r="M4228" s="5">
        <v>1.985063162980607</v>
      </c>
      <c r="N4228" s="5">
        <f t="shared" si="68"/>
        <v>0</v>
      </c>
    </row>
    <row r="4229" spans="12:14">
      <c r="L4229" s="5">
        <v>4228</v>
      </c>
      <c r="M4229" s="5">
        <v>6.3586403232481779</v>
      </c>
      <c r="N4229" s="5">
        <f t="shared" si="68"/>
        <v>0</v>
      </c>
    </row>
    <row r="4230" spans="12:14">
      <c r="L4230" s="5">
        <v>4229</v>
      </c>
      <c r="M4230" s="5">
        <v>0.78762389890928897</v>
      </c>
      <c r="N4230" s="5">
        <f t="shared" si="68"/>
        <v>0</v>
      </c>
    </row>
    <row r="4231" spans="12:14">
      <c r="L4231" s="5">
        <v>4230</v>
      </c>
      <c r="M4231" s="5">
        <v>0.81472771954604506</v>
      </c>
      <c r="N4231" s="5">
        <f t="shared" si="68"/>
        <v>0</v>
      </c>
    </row>
    <row r="4232" spans="12:14">
      <c r="L4232" s="5">
        <v>4231</v>
      </c>
      <c r="M4232" s="5">
        <v>0.73788051672109778</v>
      </c>
      <c r="N4232" s="5">
        <f t="shared" si="68"/>
        <v>0</v>
      </c>
    </row>
    <row r="4233" spans="12:14">
      <c r="L4233" s="5">
        <v>4232</v>
      </c>
      <c r="M4233" s="5">
        <v>3.9655906509034171</v>
      </c>
      <c r="N4233" s="5">
        <f t="shared" si="68"/>
        <v>0</v>
      </c>
    </row>
    <row r="4234" spans="12:14">
      <c r="L4234" s="5">
        <v>4233</v>
      </c>
      <c r="M4234" s="5">
        <v>5.084083690066505</v>
      </c>
      <c r="N4234" s="5">
        <f t="shared" si="68"/>
        <v>0</v>
      </c>
    </row>
    <row r="4235" spans="12:14">
      <c r="L4235" s="5">
        <v>4234</v>
      </c>
      <c r="M4235" s="5">
        <v>1.211028382468178</v>
      </c>
      <c r="N4235" s="5">
        <f t="shared" si="68"/>
        <v>0</v>
      </c>
    </row>
    <row r="4236" spans="12:14">
      <c r="L4236" s="5">
        <v>4235</v>
      </c>
      <c r="M4236" s="5">
        <v>2.2330717907883555</v>
      </c>
      <c r="N4236" s="5">
        <f t="shared" si="68"/>
        <v>0</v>
      </c>
    </row>
    <row r="4237" spans="12:14">
      <c r="L4237" s="5">
        <v>4236</v>
      </c>
      <c r="M4237" s="5">
        <v>0.41887251582943597</v>
      </c>
      <c r="N4237" s="5">
        <f t="shared" si="68"/>
        <v>0</v>
      </c>
    </row>
    <row r="4238" spans="12:14">
      <c r="L4238" s="5">
        <v>4237</v>
      </c>
      <c r="M4238" s="5">
        <v>11.826353576146179</v>
      </c>
      <c r="N4238" s="5">
        <f t="shared" si="68"/>
        <v>1</v>
      </c>
    </row>
    <row r="4239" spans="12:14">
      <c r="L4239" s="5">
        <v>4238</v>
      </c>
      <c r="M4239" s="5">
        <v>1.7449587099752646</v>
      </c>
      <c r="N4239" s="5">
        <f t="shared" si="68"/>
        <v>0</v>
      </c>
    </row>
    <row r="4240" spans="12:14">
      <c r="L4240" s="5">
        <v>4239</v>
      </c>
      <c r="M4240" s="5">
        <v>2.3673509391742016</v>
      </c>
      <c r="N4240" s="5">
        <f t="shared" si="68"/>
        <v>0</v>
      </c>
    </row>
    <row r="4241" spans="12:14">
      <c r="L4241" s="5">
        <v>4240</v>
      </c>
      <c r="M4241" s="5">
        <v>4.0987643785362557</v>
      </c>
      <c r="N4241" s="5">
        <f t="shared" si="68"/>
        <v>0</v>
      </c>
    </row>
    <row r="4242" spans="12:14">
      <c r="L4242" s="5">
        <v>4241</v>
      </c>
      <c r="M4242" s="5">
        <v>6.0158400803841268</v>
      </c>
      <c r="N4242" s="5">
        <f t="shared" si="68"/>
        <v>0</v>
      </c>
    </row>
    <row r="4243" spans="12:14">
      <c r="L4243" s="5">
        <v>4242</v>
      </c>
      <c r="M4243" s="5">
        <v>0.49008778614649706</v>
      </c>
      <c r="N4243" s="5">
        <f t="shared" si="68"/>
        <v>0</v>
      </c>
    </row>
    <row r="4244" spans="12:14">
      <c r="L4244" s="5">
        <v>4243</v>
      </c>
      <c r="M4244" s="5">
        <v>0.22794770122807101</v>
      </c>
      <c r="N4244" s="5">
        <f t="shared" si="68"/>
        <v>0</v>
      </c>
    </row>
    <row r="4245" spans="12:14">
      <c r="L4245" s="5">
        <v>4244</v>
      </c>
      <c r="M4245" s="5">
        <v>5.6541199435283582</v>
      </c>
      <c r="N4245" s="5">
        <f t="shared" si="68"/>
        <v>0</v>
      </c>
    </row>
    <row r="4246" spans="12:14">
      <c r="L4246" s="5">
        <v>4245</v>
      </c>
      <c r="M4246" s="5">
        <v>4.947445488251323</v>
      </c>
      <c r="N4246" s="5">
        <f t="shared" si="68"/>
        <v>0</v>
      </c>
    </row>
    <row r="4247" spans="12:14">
      <c r="L4247" s="5">
        <v>4246</v>
      </c>
      <c r="M4247" s="5">
        <v>5.8911312155960092</v>
      </c>
      <c r="N4247" s="5">
        <f t="shared" si="68"/>
        <v>0</v>
      </c>
    </row>
    <row r="4248" spans="12:14">
      <c r="L4248" s="5">
        <v>4247</v>
      </c>
      <c r="M4248" s="5">
        <v>9.3971988702070597</v>
      </c>
      <c r="N4248" s="5">
        <f t="shared" si="68"/>
        <v>1</v>
      </c>
    </row>
    <row r="4249" spans="12:14">
      <c r="L4249" s="5">
        <v>4248</v>
      </c>
      <c r="M4249" s="5">
        <v>1.0788147441081559</v>
      </c>
      <c r="N4249" s="5">
        <f t="shared" si="68"/>
        <v>0</v>
      </c>
    </row>
    <row r="4250" spans="12:14">
      <c r="L4250" s="5">
        <v>4249</v>
      </c>
      <c r="M4250" s="5">
        <v>6.0690598869122727</v>
      </c>
      <c r="N4250" s="5">
        <f t="shared" si="68"/>
        <v>0</v>
      </c>
    </row>
    <row r="4251" spans="12:14">
      <c r="L4251" s="5">
        <v>4250</v>
      </c>
      <c r="M4251" s="5">
        <v>7.7402990767673687</v>
      </c>
      <c r="N4251" s="5">
        <f t="shared" si="68"/>
        <v>1</v>
      </c>
    </row>
    <row r="4252" spans="12:14">
      <c r="L4252" s="5">
        <v>4251</v>
      </c>
      <c r="M4252" s="5">
        <v>3.8882795800433598</v>
      </c>
      <c r="N4252" s="5">
        <f t="shared" si="68"/>
        <v>0</v>
      </c>
    </row>
    <row r="4253" spans="12:14">
      <c r="L4253" s="5">
        <v>4252</v>
      </c>
      <c r="M4253" s="5">
        <v>5.7898443708256488</v>
      </c>
      <c r="N4253" s="5">
        <f t="shared" si="68"/>
        <v>0</v>
      </c>
    </row>
    <row r="4254" spans="12:14">
      <c r="L4254" s="5">
        <v>4253</v>
      </c>
      <c r="M4254" s="5">
        <v>1.6066266781232712</v>
      </c>
      <c r="N4254" s="5">
        <f t="shared" si="68"/>
        <v>0</v>
      </c>
    </row>
    <row r="4255" spans="12:14">
      <c r="L4255" s="5">
        <v>4254</v>
      </c>
      <c r="M4255" s="5">
        <v>2.1369816664143877</v>
      </c>
      <c r="N4255" s="5">
        <f t="shared" si="68"/>
        <v>0</v>
      </c>
    </row>
    <row r="4256" spans="12:14">
      <c r="L4256" s="5">
        <v>4255</v>
      </c>
      <c r="M4256" s="5">
        <v>3.3998359474226665</v>
      </c>
      <c r="N4256" s="5">
        <f t="shared" si="68"/>
        <v>0</v>
      </c>
    </row>
    <row r="4257" spans="12:14">
      <c r="L4257" s="5">
        <v>4256</v>
      </c>
      <c r="M4257" s="5">
        <v>6.0463258880751383</v>
      </c>
      <c r="N4257" s="5">
        <f t="shared" si="68"/>
        <v>0</v>
      </c>
    </row>
    <row r="4258" spans="12:14">
      <c r="L4258" s="5">
        <v>4257</v>
      </c>
      <c r="M4258" s="5">
        <v>17.805448964912927</v>
      </c>
      <c r="N4258" s="5">
        <f t="shared" si="68"/>
        <v>1</v>
      </c>
    </row>
    <row r="4259" spans="12:14">
      <c r="L4259" s="5">
        <v>4258</v>
      </c>
      <c r="M4259" s="5">
        <v>0.4321759465916446</v>
      </c>
      <c r="N4259" s="5">
        <f t="shared" si="68"/>
        <v>0</v>
      </c>
    </row>
    <row r="4260" spans="12:14">
      <c r="L4260" s="5">
        <v>4259</v>
      </c>
      <c r="M4260" s="5">
        <v>7.2657194385445774</v>
      </c>
      <c r="N4260" s="5">
        <f t="shared" si="68"/>
        <v>1</v>
      </c>
    </row>
    <row r="4261" spans="12:14">
      <c r="L4261" s="5">
        <v>4260</v>
      </c>
      <c r="M4261" s="5">
        <v>4.2642650364644181</v>
      </c>
      <c r="N4261" s="5">
        <f t="shared" si="68"/>
        <v>0</v>
      </c>
    </row>
    <row r="4262" spans="12:14">
      <c r="L4262" s="5">
        <v>4261</v>
      </c>
      <c r="M4262" s="5">
        <v>0.19487848963778684</v>
      </c>
      <c r="N4262" s="5">
        <f t="shared" si="68"/>
        <v>0</v>
      </c>
    </row>
    <row r="4263" spans="12:14">
      <c r="L4263" s="5">
        <v>4262</v>
      </c>
      <c r="M4263" s="5">
        <v>2.9925840350480764</v>
      </c>
      <c r="N4263" s="5">
        <f t="shared" si="68"/>
        <v>0</v>
      </c>
    </row>
    <row r="4264" spans="12:14">
      <c r="L4264" s="5">
        <v>4263</v>
      </c>
      <c r="M4264" s="5">
        <v>2.212519376754885</v>
      </c>
      <c r="N4264" s="5">
        <f t="shared" si="68"/>
        <v>0</v>
      </c>
    </row>
    <row r="4265" spans="12:14">
      <c r="L4265" s="5">
        <v>4264</v>
      </c>
      <c r="M4265" s="5">
        <v>0.47058113264268719</v>
      </c>
      <c r="N4265" s="5">
        <f t="shared" si="68"/>
        <v>0</v>
      </c>
    </row>
    <row r="4266" spans="12:14">
      <c r="L4266" s="5">
        <v>4265</v>
      </c>
      <c r="M4266" s="5">
        <v>0.48002957050540573</v>
      </c>
      <c r="N4266" s="5">
        <f t="shared" si="68"/>
        <v>0</v>
      </c>
    </row>
    <row r="4267" spans="12:14">
      <c r="L4267" s="5">
        <v>4266</v>
      </c>
      <c r="M4267" s="5">
        <v>3.3399849339413161</v>
      </c>
      <c r="N4267" s="5">
        <f t="shared" si="68"/>
        <v>0</v>
      </c>
    </row>
    <row r="4268" spans="12:14">
      <c r="L4268" s="5">
        <v>4267</v>
      </c>
      <c r="M4268" s="5">
        <v>8.4526689813904987</v>
      </c>
      <c r="N4268" s="5">
        <f t="shared" si="68"/>
        <v>1</v>
      </c>
    </row>
    <row r="4269" spans="12:14">
      <c r="L4269" s="5">
        <v>4268</v>
      </c>
      <c r="M4269" s="5">
        <v>14.749814946780162</v>
      </c>
      <c r="N4269" s="5">
        <f t="shared" si="68"/>
        <v>1</v>
      </c>
    </row>
    <row r="4270" spans="12:14">
      <c r="L4270" s="5">
        <v>4269</v>
      </c>
      <c r="M4270" s="5">
        <v>5.0966760785403515</v>
      </c>
      <c r="N4270" s="5">
        <f t="shared" si="68"/>
        <v>0</v>
      </c>
    </row>
    <row r="4271" spans="12:14">
      <c r="L4271" s="5">
        <v>4270</v>
      </c>
      <c r="M4271" s="5">
        <v>0.35505153052933114</v>
      </c>
      <c r="N4271" s="5">
        <f t="shared" si="68"/>
        <v>0</v>
      </c>
    </row>
    <row r="4272" spans="12:14">
      <c r="L4272" s="5">
        <v>4271</v>
      </c>
      <c r="M4272" s="5">
        <v>1.7889766739627757</v>
      </c>
      <c r="N4272" s="5">
        <f t="shared" si="68"/>
        <v>0</v>
      </c>
    </row>
    <row r="4273" spans="12:14">
      <c r="L4273" s="5">
        <v>4272</v>
      </c>
      <c r="M4273" s="5">
        <v>0.31355778530825162</v>
      </c>
      <c r="N4273" s="5">
        <f t="shared" si="68"/>
        <v>0</v>
      </c>
    </row>
    <row r="4274" spans="12:14">
      <c r="L4274" s="5">
        <v>4273</v>
      </c>
      <c r="M4274" s="5">
        <v>1.0998269435936365</v>
      </c>
      <c r="N4274" s="5">
        <f t="shared" si="68"/>
        <v>0</v>
      </c>
    </row>
    <row r="4275" spans="12:14">
      <c r="L4275" s="5">
        <v>4274</v>
      </c>
      <c r="M4275" s="5">
        <v>1.1296970317878123</v>
      </c>
      <c r="N4275" s="5">
        <f t="shared" si="68"/>
        <v>0</v>
      </c>
    </row>
    <row r="4276" spans="12:14">
      <c r="L4276" s="5">
        <v>4275</v>
      </c>
      <c r="M4276" s="5">
        <v>5.0318243978222075</v>
      </c>
      <c r="N4276" s="5">
        <f t="shared" si="68"/>
        <v>0</v>
      </c>
    </row>
    <row r="4277" spans="12:14">
      <c r="L4277" s="5">
        <v>4276</v>
      </c>
      <c r="M4277" s="5">
        <v>5.2978479389295821</v>
      </c>
      <c r="N4277" s="5">
        <f t="shared" si="68"/>
        <v>0</v>
      </c>
    </row>
    <row r="4278" spans="12:14">
      <c r="L4278" s="5">
        <v>4277</v>
      </c>
      <c r="M4278" s="5">
        <v>3.8016797884528568</v>
      </c>
      <c r="N4278" s="5">
        <f t="shared" si="68"/>
        <v>0</v>
      </c>
    </row>
    <row r="4279" spans="12:14">
      <c r="L4279" s="5">
        <v>4278</v>
      </c>
      <c r="M4279" s="5">
        <v>15.362263863742129</v>
      </c>
      <c r="N4279" s="5">
        <f t="shared" si="68"/>
        <v>1</v>
      </c>
    </row>
    <row r="4280" spans="12:14">
      <c r="L4280" s="5">
        <v>4279</v>
      </c>
      <c r="M4280" s="5">
        <v>4.4438892889703299</v>
      </c>
      <c r="N4280" s="5">
        <f t="shared" si="68"/>
        <v>0</v>
      </c>
    </row>
    <row r="4281" spans="12:14">
      <c r="L4281" s="5">
        <v>4280</v>
      </c>
      <c r="M4281" s="5">
        <v>4.6285231926636525</v>
      </c>
      <c r="N4281" s="5">
        <f t="shared" si="68"/>
        <v>0</v>
      </c>
    </row>
    <row r="4282" spans="12:14">
      <c r="L4282" s="5">
        <v>4281</v>
      </c>
      <c r="M4282" s="5">
        <v>14.193388318863615</v>
      </c>
      <c r="N4282" s="5">
        <f t="shared" si="68"/>
        <v>1</v>
      </c>
    </row>
    <row r="4283" spans="12:14">
      <c r="L4283" s="5">
        <v>4282</v>
      </c>
      <c r="M4283" s="5">
        <v>5.9079033314398153</v>
      </c>
      <c r="N4283" s="5">
        <f t="shared" si="68"/>
        <v>0</v>
      </c>
    </row>
    <row r="4284" spans="12:14">
      <c r="L4284" s="5">
        <v>4283</v>
      </c>
      <c r="M4284" s="5">
        <v>0.42193156315498248</v>
      </c>
      <c r="N4284" s="5">
        <f t="shared" si="68"/>
        <v>0</v>
      </c>
    </row>
    <row r="4285" spans="12:14">
      <c r="L4285" s="5">
        <v>4284</v>
      </c>
      <c r="M4285" s="5">
        <v>2.1364671305163347</v>
      </c>
      <c r="N4285" s="5">
        <f t="shared" si="68"/>
        <v>0</v>
      </c>
    </row>
    <row r="4286" spans="12:14">
      <c r="L4286" s="5">
        <v>4285</v>
      </c>
      <c r="M4286" s="5">
        <v>12.136639593379554</v>
      </c>
      <c r="N4286" s="5">
        <f t="shared" si="68"/>
        <v>1</v>
      </c>
    </row>
    <row r="4287" spans="12:14">
      <c r="L4287" s="5">
        <v>4286</v>
      </c>
      <c r="M4287" s="5">
        <v>0.8979879188980564</v>
      </c>
      <c r="N4287" s="5">
        <f t="shared" si="68"/>
        <v>0</v>
      </c>
    </row>
    <row r="4288" spans="12:14">
      <c r="L4288" s="5">
        <v>4287</v>
      </c>
      <c r="M4288" s="5">
        <v>3.2450931048153024</v>
      </c>
      <c r="N4288" s="5">
        <f t="shared" si="68"/>
        <v>0</v>
      </c>
    </row>
    <row r="4289" spans="12:14">
      <c r="L4289" s="5">
        <v>4288</v>
      </c>
      <c r="M4289" s="5">
        <v>8.3632025424942764</v>
      </c>
      <c r="N4289" s="5">
        <f t="shared" si="68"/>
        <v>1</v>
      </c>
    </row>
    <row r="4290" spans="12:14">
      <c r="L4290" s="5">
        <v>4289</v>
      </c>
      <c r="M4290" s="5">
        <v>0.16280280751727913</v>
      </c>
      <c r="N4290" s="5">
        <f t="shared" si="68"/>
        <v>0</v>
      </c>
    </row>
    <row r="4291" spans="12:14">
      <c r="L4291" s="5">
        <v>4290</v>
      </c>
      <c r="M4291" s="5">
        <v>0.52138979429767951</v>
      </c>
      <c r="N4291" s="5">
        <f t="shared" ref="N4291:N4354" si="69">IF(M4291&gt;=C$10,1,0)</f>
        <v>0</v>
      </c>
    </row>
    <row r="4292" spans="12:14">
      <c r="L4292" s="5">
        <v>4291</v>
      </c>
      <c r="M4292" s="5">
        <v>5.2151575704412867</v>
      </c>
      <c r="N4292" s="5">
        <f t="shared" si="69"/>
        <v>0</v>
      </c>
    </row>
    <row r="4293" spans="12:14">
      <c r="L4293" s="5">
        <v>4292</v>
      </c>
      <c r="M4293" s="5">
        <v>3.2435835682853864</v>
      </c>
      <c r="N4293" s="5">
        <f t="shared" si="69"/>
        <v>0</v>
      </c>
    </row>
    <row r="4294" spans="12:14">
      <c r="L4294" s="5">
        <v>4293</v>
      </c>
      <c r="M4294" s="5">
        <v>3.3111117997009245</v>
      </c>
      <c r="N4294" s="5">
        <f t="shared" si="69"/>
        <v>0</v>
      </c>
    </row>
    <row r="4295" spans="12:14">
      <c r="L4295" s="5">
        <v>4294</v>
      </c>
      <c r="M4295" s="5">
        <v>4.6579374600207721</v>
      </c>
      <c r="N4295" s="5">
        <f t="shared" si="69"/>
        <v>0</v>
      </c>
    </row>
    <row r="4296" spans="12:14">
      <c r="L4296" s="5">
        <v>4295</v>
      </c>
      <c r="M4296" s="5">
        <v>3.5084150692994442</v>
      </c>
      <c r="N4296" s="5">
        <f t="shared" si="69"/>
        <v>0</v>
      </c>
    </row>
    <row r="4297" spans="12:14">
      <c r="L4297" s="5">
        <v>4296</v>
      </c>
      <c r="M4297" s="5">
        <v>0.54212214304304263</v>
      </c>
      <c r="N4297" s="5">
        <f t="shared" si="69"/>
        <v>0</v>
      </c>
    </row>
    <row r="4298" spans="12:14">
      <c r="L4298" s="5">
        <v>4297</v>
      </c>
      <c r="M4298" s="5">
        <v>3.4441310265509602</v>
      </c>
      <c r="N4298" s="5">
        <f t="shared" si="69"/>
        <v>0</v>
      </c>
    </row>
    <row r="4299" spans="12:14">
      <c r="L4299" s="5">
        <v>4298</v>
      </c>
      <c r="M4299" s="5">
        <v>2.4853439961627961</v>
      </c>
      <c r="N4299" s="5">
        <f t="shared" si="69"/>
        <v>0</v>
      </c>
    </row>
    <row r="4300" spans="12:14">
      <c r="L4300" s="5">
        <v>4299</v>
      </c>
      <c r="M4300" s="5">
        <v>0.43246007350904209</v>
      </c>
      <c r="N4300" s="5">
        <f t="shared" si="69"/>
        <v>0</v>
      </c>
    </row>
    <row r="4301" spans="12:14">
      <c r="L4301" s="5">
        <v>4300</v>
      </c>
      <c r="M4301" s="5">
        <v>3.2873991278979116</v>
      </c>
      <c r="N4301" s="5">
        <f t="shared" si="69"/>
        <v>0</v>
      </c>
    </row>
    <row r="4302" spans="12:14">
      <c r="L4302" s="5">
        <v>4301</v>
      </c>
      <c r="M4302" s="5">
        <v>13.647945773380084</v>
      </c>
      <c r="N4302" s="5">
        <f t="shared" si="69"/>
        <v>1</v>
      </c>
    </row>
    <row r="4303" spans="12:14">
      <c r="L4303" s="5">
        <v>4302</v>
      </c>
      <c r="M4303" s="5">
        <v>4.2381824635806904</v>
      </c>
      <c r="N4303" s="5">
        <f t="shared" si="69"/>
        <v>0</v>
      </c>
    </row>
    <row r="4304" spans="12:14">
      <c r="L4304" s="5">
        <v>4303</v>
      </c>
      <c r="M4304" s="5">
        <v>3.093558365654526</v>
      </c>
      <c r="N4304" s="5">
        <f t="shared" si="69"/>
        <v>0</v>
      </c>
    </row>
    <row r="4305" spans="12:14">
      <c r="L4305" s="5">
        <v>4304</v>
      </c>
      <c r="M4305" s="5">
        <v>0.29207238213919201</v>
      </c>
      <c r="N4305" s="5">
        <f t="shared" si="69"/>
        <v>0</v>
      </c>
    </row>
    <row r="4306" spans="12:14">
      <c r="L4306" s="5">
        <v>4305</v>
      </c>
      <c r="M4306" s="5">
        <v>2.937100067347969</v>
      </c>
      <c r="N4306" s="5">
        <f t="shared" si="69"/>
        <v>0</v>
      </c>
    </row>
    <row r="4307" spans="12:14">
      <c r="L4307" s="5">
        <v>4306</v>
      </c>
      <c r="M4307" s="5">
        <v>2.0185694941691219</v>
      </c>
      <c r="N4307" s="5">
        <f t="shared" si="69"/>
        <v>0</v>
      </c>
    </row>
    <row r="4308" spans="12:14">
      <c r="L4308" s="5">
        <v>4307</v>
      </c>
      <c r="M4308" s="5">
        <v>3.2100476704901535</v>
      </c>
      <c r="N4308" s="5">
        <f t="shared" si="69"/>
        <v>0</v>
      </c>
    </row>
    <row r="4309" spans="12:14">
      <c r="L4309" s="5">
        <v>4308</v>
      </c>
      <c r="M4309" s="5">
        <v>2.4470858571232283</v>
      </c>
      <c r="N4309" s="5">
        <f t="shared" si="69"/>
        <v>0</v>
      </c>
    </row>
    <row r="4310" spans="12:14">
      <c r="L4310" s="5">
        <v>4309</v>
      </c>
      <c r="M4310" s="5">
        <v>4.7647871081713706</v>
      </c>
      <c r="N4310" s="5">
        <f t="shared" si="69"/>
        <v>0</v>
      </c>
    </row>
    <row r="4311" spans="12:14">
      <c r="L4311" s="5">
        <v>4310</v>
      </c>
      <c r="M4311" s="5">
        <v>3.1527045947555958</v>
      </c>
      <c r="N4311" s="5">
        <f t="shared" si="69"/>
        <v>0</v>
      </c>
    </row>
    <row r="4312" spans="12:14">
      <c r="L4312" s="5">
        <v>4311</v>
      </c>
      <c r="M4312" s="5">
        <v>0.25721670186178341</v>
      </c>
      <c r="N4312" s="5">
        <f t="shared" si="69"/>
        <v>0</v>
      </c>
    </row>
    <row r="4313" spans="12:14">
      <c r="L4313" s="5">
        <v>4312</v>
      </c>
      <c r="M4313" s="5">
        <v>7.3929106228553234</v>
      </c>
      <c r="N4313" s="5">
        <f t="shared" si="69"/>
        <v>1</v>
      </c>
    </row>
    <row r="4314" spans="12:14">
      <c r="L4314" s="5">
        <v>4313</v>
      </c>
      <c r="M4314" s="5">
        <v>4.1799499185900455</v>
      </c>
      <c r="N4314" s="5">
        <f t="shared" si="69"/>
        <v>0</v>
      </c>
    </row>
    <row r="4315" spans="12:14">
      <c r="L4315" s="5">
        <v>4314</v>
      </c>
      <c r="M4315" s="5">
        <v>1.3208836190857405</v>
      </c>
      <c r="N4315" s="5">
        <f t="shared" si="69"/>
        <v>0</v>
      </c>
    </row>
    <row r="4316" spans="12:14">
      <c r="L4316" s="5">
        <v>4315</v>
      </c>
      <c r="M4316" s="5">
        <v>3.0504298270714298</v>
      </c>
      <c r="N4316" s="5">
        <f t="shared" si="69"/>
        <v>0</v>
      </c>
    </row>
    <row r="4317" spans="12:14">
      <c r="L4317" s="5">
        <v>4316</v>
      </c>
      <c r="M4317" s="5">
        <v>3.4370080570319477</v>
      </c>
      <c r="N4317" s="5">
        <f t="shared" si="69"/>
        <v>0</v>
      </c>
    </row>
    <row r="4318" spans="12:14">
      <c r="L4318" s="5">
        <v>4317</v>
      </c>
      <c r="M4318" s="5">
        <v>1.3346440426519837</v>
      </c>
      <c r="N4318" s="5">
        <f t="shared" si="69"/>
        <v>0</v>
      </c>
    </row>
    <row r="4319" spans="12:14">
      <c r="L4319" s="5">
        <v>4318</v>
      </c>
      <c r="M4319" s="5">
        <v>12.070915531104671</v>
      </c>
      <c r="N4319" s="5">
        <f t="shared" si="69"/>
        <v>1</v>
      </c>
    </row>
    <row r="4320" spans="12:14">
      <c r="L4320" s="5">
        <v>4319</v>
      </c>
      <c r="M4320" s="5">
        <v>0.7467597441896523</v>
      </c>
      <c r="N4320" s="5">
        <f t="shared" si="69"/>
        <v>0</v>
      </c>
    </row>
    <row r="4321" spans="12:14">
      <c r="L4321" s="5">
        <v>4320</v>
      </c>
      <c r="M4321" s="5">
        <v>1.6700497537354049</v>
      </c>
      <c r="N4321" s="5">
        <f t="shared" si="69"/>
        <v>0</v>
      </c>
    </row>
    <row r="4322" spans="12:14">
      <c r="L4322" s="5">
        <v>4321</v>
      </c>
      <c r="M4322" s="5">
        <v>2.93323447100562</v>
      </c>
      <c r="N4322" s="5">
        <f t="shared" si="69"/>
        <v>0</v>
      </c>
    </row>
    <row r="4323" spans="12:14">
      <c r="L4323" s="5">
        <v>4322</v>
      </c>
      <c r="M4323" s="5">
        <v>1.4430658955743254</v>
      </c>
      <c r="N4323" s="5">
        <f t="shared" si="69"/>
        <v>0</v>
      </c>
    </row>
    <row r="4324" spans="12:14">
      <c r="L4324" s="5">
        <v>4323</v>
      </c>
      <c r="M4324" s="5">
        <v>4.4755580715889938</v>
      </c>
      <c r="N4324" s="5">
        <f t="shared" si="69"/>
        <v>0</v>
      </c>
    </row>
    <row r="4325" spans="12:14">
      <c r="L4325" s="5">
        <v>4324</v>
      </c>
      <c r="M4325" s="5">
        <v>7.5195966950247026</v>
      </c>
      <c r="N4325" s="5">
        <f t="shared" si="69"/>
        <v>1</v>
      </c>
    </row>
    <row r="4326" spans="12:14">
      <c r="L4326" s="5">
        <v>4325</v>
      </c>
      <c r="M4326" s="5">
        <v>2.3248855010598235</v>
      </c>
      <c r="N4326" s="5">
        <f t="shared" si="69"/>
        <v>0</v>
      </c>
    </row>
    <row r="4327" spans="12:14">
      <c r="L4327" s="5">
        <v>4326</v>
      </c>
      <c r="M4327" s="5">
        <v>0.87117787047413286</v>
      </c>
      <c r="N4327" s="5">
        <f t="shared" si="69"/>
        <v>0</v>
      </c>
    </row>
    <row r="4328" spans="12:14">
      <c r="L4328" s="5">
        <v>4327</v>
      </c>
      <c r="M4328" s="5">
        <v>0.64472135521974328</v>
      </c>
      <c r="N4328" s="5">
        <f t="shared" si="69"/>
        <v>0</v>
      </c>
    </row>
    <row r="4329" spans="12:14">
      <c r="L4329" s="5">
        <v>4328</v>
      </c>
      <c r="M4329" s="5">
        <v>2.9720694003926069</v>
      </c>
      <c r="N4329" s="5">
        <f t="shared" si="69"/>
        <v>0</v>
      </c>
    </row>
    <row r="4330" spans="12:14">
      <c r="L4330" s="5">
        <v>4329</v>
      </c>
      <c r="M4330" s="5">
        <v>3.6444768598775417</v>
      </c>
      <c r="N4330" s="5">
        <f t="shared" si="69"/>
        <v>0</v>
      </c>
    </row>
    <row r="4331" spans="12:14">
      <c r="L4331" s="5">
        <v>4330</v>
      </c>
      <c r="M4331" s="5">
        <v>10.228957707601808</v>
      </c>
      <c r="N4331" s="5">
        <f t="shared" si="69"/>
        <v>1</v>
      </c>
    </row>
    <row r="4332" spans="12:14">
      <c r="L4332" s="5">
        <v>4331</v>
      </c>
      <c r="M4332" s="5">
        <v>6.5101435645713632</v>
      </c>
      <c r="N4332" s="5">
        <f t="shared" si="69"/>
        <v>0</v>
      </c>
    </row>
    <row r="4333" spans="12:14">
      <c r="L4333" s="5">
        <v>4332</v>
      </c>
      <c r="M4333" s="5">
        <v>6.0337803197208668</v>
      </c>
      <c r="N4333" s="5">
        <f t="shared" si="69"/>
        <v>0</v>
      </c>
    </row>
    <row r="4334" spans="12:14">
      <c r="L4334" s="5">
        <v>4333</v>
      </c>
      <c r="M4334" s="5">
        <v>4.0574317481918829</v>
      </c>
      <c r="N4334" s="5">
        <f t="shared" si="69"/>
        <v>0</v>
      </c>
    </row>
    <row r="4335" spans="12:14">
      <c r="L4335" s="5">
        <v>4334</v>
      </c>
      <c r="M4335" s="5">
        <v>3.9588529884033976</v>
      </c>
      <c r="N4335" s="5">
        <f t="shared" si="69"/>
        <v>0</v>
      </c>
    </row>
    <row r="4336" spans="12:14">
      <c r="L4336" s="5">
        <v>4335</v>
      </c>
      <c r="M4336" s="5">
        <v>0.86630215100346697</v>
      </c>
      <c r="N4336" s="5">
        <f t="shared" si="69"/>
        <v>0</v>
      </c>
    </row>
    <row r="4337" spans="12:14">
      <c r="L4337" s="5">
        <v>4336</v>
      </c>
      <c r="M4337" s="5">
        <v>6.5363957708754583</v>
      </c>
      <c r="N4337" s="5">
        <f t="shared" si="69"/>
        <v>0</v>
      </c>
    </row>
    <row r="4338" spans="12:14">
      <c r="L4338" s="5">
        <v>4337</v>
      </c>
      <c r="M4338" s="5">
        <v>8.0717467869650097</v>
      </c>
      <c r="N4338" s="5">
        <f t="shared" si="69"/>
        <v>1</v>
      </c>
    </row>
    <row r="4339" spans="12:14">
      <c r="L4339" s="5">
        <v>4338</v>
      </c>
      <c r="M4339" s="5">
        <v>6.8282805833949638</v>
      </c>
      <c r="N4339" s="5">
        <f t="shared" si="69"/>
        <v>0</v>
      </c>
    </row>
    <row r="4340" spans="12:14">
      <c r="L4340" s="5">
        <v>4339</v>
      </c>
      <c r="M4340" s="5">
        <v>2.0764967706230912</v>
      </c>
      <c r="N4340" s="5">
        <f t="shared" si="69"/>
        <v>0</v>
      </c>
    </row>
    <row r="4341" spans="12:14">
      <c r="L4341" s="5">
        <v>4340</v>
      </c>
      <c r="M4341" s="5">
        <v>8.5280926991236115</v>
      </c>
      <c r="N4341" s="5">
        <f t="shared" si="69"/>
        <v>1</v>
      </c>
    </row>
    <row r="4342" spans="12:14">
      <c r="L4342" s="5">
        <v>4341</v>
      </c>
      <c r="M4342" s="5">
        <v>8.3725086918142217</v>
      </c>
      <c r="N4342" s="5">
        <f t="shared" si="69"/>
        <v>1</v>
      </c>
    </row>
    <row r="4343" spans="12:14">
      <c r="L4343" s="5">
        <v>4342</v>
      </c>
      <c r="M4343" s="5">
        <v>2.6857075913249862</v>
      </c>
      <c r="N4343" s="5">
        <f t="shared" si="69"/>
        <v>0</v>
      </c>
    </row>
    <row r="4344" spans="12:14">
      <c r="L4344" s="5">
        <v>4343</v>
      </c>
      <c r="M4344" s="5">
        <v>1.1920082974270816</v>
      </c>
      <c r="N4344" s="5">
        <f t="shared" si="69"/>
        <v>0</v>
      </c>
    </row>
    <row r="4345" spans="12:14">
      <c r="L4345" s="5">
        <v>4344</v>
      </c>
      <c r="M4345" s="5">
        <v>3.4010984936407245</v>
      </c>
      <c r="N4345" s="5">
        <f t="shared" si="69"/>
        <v>0</v>
      </c>
    </row>
    <row r="4346" spans="12:14">
      <c r="L4346" s="5">
        <v>4345</v>
      </c>
      <c r="M4346" s="5">
        <v>3.2000459112949322</v>
      </c>
      <c r="N4346" s="5">
        <f t="shared" si="69"/>
        <v>0</v>
      </c>
    </row>
    <row r="4347" spans="12:14">
      <c r="L4347" s="5">
        <v>4346</v>
      </c>
      <c r="M4347" s="5">
        <v>2.2743815388732656</v>
      </c>
      <c r="N4347" s="5">
        <f t="shared" si="69"/>
        <v>0</v>
      </c>
    </row>
    <row r="4348" spans="12:14">
      <c r="L4348" s="5">
        <v>4347</v>
      </c>
      <c r="M4348" s="5">
        <v>5.8460033158191882</v>
      </c>
      <c r="N4348" s="5">
        <f t="shared" si="69"/>
        <v>0</v>
      </c>
    </row>
    <row r="4349" spans="12:14">
      <c r="L4349" s="5">
        <v>4348</v>
      </c>
      <c r="M4349" s="5">
        <v>8.0956816728713292</v>
      </c>
      <c r="N4349" s="5">
        <f t="shared" si="69"/>
        <v>1</v>
      </c>
    </row>
    <row r="4350" spans="12:14">
      <c r="L4350" s="5">
        <v>4349</v>
      </c>
      <c r="M4350" s="5">
        <v>1.6392193148909011</v>
      </c>
      <c r="N4350" s="5">
        <f t="shared" si="69"/>
        <v>0</v>
      </c>
    </row>
    <row r="4351" spans="12:14">
      <c r="L4351" s="5">
        <v>4350</v>
      </c>
      <c r="M4351" s="5">
        <v>0.56823917728013718</v>
      </c>
      <c r="N4351" s="5">
        <f t="shared" si="69"/>
        <v>0</v>
      </c>
    </row>
    <row r="4352" spans="12:14">
      <c r="L4352" s="5">
        <v>4351</v>
      </c>
      <c r="M4352" s="5">
        <v>2.5250892414039359</v>
      </c>
      <c r="N4352" s="5">
        <f t="shared" si="69"/>
        <v>0</v>
      </c>
    </row>
    <row r="4353" spans="12:14">
      <c r="L4353" s="5">
        <v>4352</v>
      </c>
      <c r="M4353" s="5">
        <v>5.9905504258960534</v>
      </c>
      <c r="N4353" s="5">
        <f t="shared" si="69"/>
        <v>0</v>
      </c>
    </row>
    <row r="4354" spans="12:14">
      <c r="L4354" s="5">
        <v>4353</v>
      </c>
      <c r="M4354" s="5">
        <v>5.9482252994485663</v>
      </c>
      <c r="N4354" s="5">
        <f t="shared" si="69"/>
        <v>0</v>
      </c>
    </row>
    <row r="4355" spans="12:14">
      <c r="L4355" s="5">
        <v>4354</v>
      </c>
      <c r="M4355" s="5">
        <v>4.7760239079434168</v>
      </c>
      <c r="N4355" s="5">
        <f t="shared" ref="N4355:N4418" si="70">IF(M4355&gt;=C$10,1,0)</f>
        <v>0</v>
      </c>
    </row>
    <row r="4356" spans="12:14">
      <c r="L4356" s="5">
        <v>4355</v>
      </c>
      <c r="M4356" s="5">
        <v>6.9641256892345016</v>
      </c>
      <c r="N4356" s="5">
        <f t="shared" si="70"/>
        <v>0</v>
      </c>
    </row>
    <row r="4357" spans="12:14">
      <c r="L4357" s="5">
        <v>4356</v>
      </c>
      <c r="M4357" s="5">
        <v>16.799636679109447</v>
      </c>
      <c r="N4357" s="5">
        <f t="shared" si="70"/>
        <v>1</v>
      </c>
    </row>
    <row r="4358" spans="12:14">
      <c r="L4358" s="5">
        <v>4357</v>
      </c>
      <c r="M4358" s="5">
        <v>8.8795081466714958</v>
      </c>
      <c r="N4358" s="5">
        <f t="shared" si="70"/>
        <v>1</v>
      </c>
    </row>
    <row r="4359" spans="12:14">
      <c r="L4359" s="5">
        <v>4358</v>
      </c>
      <c r="M4359" s="5">
        <v>3.5097261368019583</v>
      </c>
      <c r="N4359" s="5">
        <f t="shared" si="70"/>
        <v>0</v>
      </c>
    </row>
    <row r="4360" spans="12:14">
      <c r="L4360" s="5">
        <v>4359</v>
      </c>
      <c r="M4360" s="5">
        <v>3.1450457891871686</v>
      </c>
      <c r="N4360" s="5">
        <f t="shared" si="70"/>
        <v>0</v>
      </c>
    </row>
    <row r="4361" spans="12:14">
      <c r="L4361" s="5">
        <v>4360</v>
      </c>
      <c r="M4361" s="5">
        <v>7.9748102365592599</v>
      </c>
      <c r="N4361" s="5">
        <f t="shared" si="70"/>
        <v>1</v>
      </c>
    </row>
    <row r="4362" spans="12:14">
      <c r="L4362" s="5">
        <v>4361</v>
      </c>
      <c r="M4362" s="5">
        <v>1.09852724371966</v>
      </c>
      <c r="N4362" s="5">
        <f t="shared" si="70"/>
        <v>0</v>
      </c>
    </row>
    <row r="4363" spans="12:14">
      <c r="L4363" s="5">
        <v>4362</v>
      </c>
      <c r="M4363" s="5">
        <v>8.2475351530893732</v>
      </c>
      <c r="N4363" s="5">
        <f t="shared" si="70"/>
        <v>1</v>
      </c>
    </row>
    <row r="4364" spans="12:14">
      <c r="L4364" s="5">
        <v>4363</v>
      </c>
      <c r="M4364" s="5">
        <v>10.9773078570569</v>
      </c>
      <c r="N4364" s="5">
        <f t="shared" si="70"/>
        <v>1</v>
      </c>
    </row>
    <row r="4365" spans="12:14">
      <c r="L4365" s="5">
        <v>4364</v>
      </c>
      <c r="M4365" s="5">
        <v>0.66069846057167658</v>
      </c>
      <c r="N4365" s="5">
        <f t="shared" si="70"/>
        <v>0</v>
      </c>
    </row>
    <row r="4366" spans="12:14">
      <c r="L4366" s="5">
        <v>4365</v>
      </c>
      <c r="M4366" s="5">
        <v>1.5024389525084696</v>
      </c>
      <c r="N4366" s="5">
        <f t="shared" si="70"/>
        <v>0</v>
      </c>
    </row>
    <row r="4367" spans="12:14">
      <c r="L4367" s="5">
        <v>4366</v>
      </c>
      <c r="M4367" s="5">
        <v>8.0688119566653072</v>
      </c>
      <c r="N4367" s="5">
        <f t="shared" si="70"/>
        <v>1</v>
      </c>
    </row>
    <row r="4368" spans="12:14">
      <c r="L4368" s="5">
        <v>4367</v>
      </c>
      <c r="M4368" s="5">
        <v>1.8390075495958027</v>
      </c>
      <c r="N4368" s="5">
        <f t="shared" si="70"/>
        <v>0</v>
      </c>
    </row>
    <row r="4369" spans="12:14">
      <c r="L4369" s="5">
        <v>4368</v>
      </c>
      <c r="M4369" s="5">
        <v>6.6538066547144119</v>
      </c>
      <c r="N4369" s="5">
        <f t="shared" si="70"/>
        <v>0</v>
      </c>
    </row>
    <row r="4370" spans="12:14">
      <c r="L4370" s="5">
        <v>4369</v>
      </c>
      <c r="M4370" s="5">
        <v>1.4071986478614522</v>
      </c>
      <c r="N4370" s="5">
        <f t="shared" si="70"/>
        <v>0</v>
      </c>
    </row>
    <row r="4371" spans="12:14">
      <c r="L4371" s="5">
        <v>4370</v>
      </c>
      <c r="M4371" s="5">
        <v>5.5433995642576877</v>
      </c>
      <c r="N4371" s="5">
        <f t="shared" si="70"/>
        <v>0</v>
      </c>
    </row>
    <row r="4372" spans="12:14">
      <c r="L4372" s="5">
        <v>4371</v>
      </c>
      <c r="M4372" s="5">
        <v>3.694956721003936</v>
      </c>
      <c r="N4372" s="5">
        <f t="shared" si="70"/>
        <v>0</v>
      </c>
    </row>
    <row r="4373" spans="12:14">
      <c r="L4373" s="5">
        <v>4372</v>
      </c>
      <c r="M4373" s="5">
        <v>1.8169742801697624</v>
      </c>
      <c r="N4373" s="5">
        <f t="shared" si="70"/>
        <v>0</v>
      </c>
    </row>
    <row r="4374" spans="12:14">
      <c r="L4374" s="5">
        <v>4373</v>
      </c>
      <c r="M4374" s="5">
        <v>4.2726465112419278</v>
      </c>
      <c r="N4374" s="5">
        <f t="shared" si="70"/>
        <v>0</v>
      </c>
    </row>
    <row r="4375" spans="12:14">
      <c r="L4375" s="5">
        <v>4374</v>
      </c>
      <c r="M4375" s="5">
        <v>2.501335325545945</v>
      </c>
      <c r="N4375" s="5">
        <f t="shared" si="70"/>
        <v>0</v>
      </c>
    </row>
    <row r="4376" spans="12:14">
      <c r="L4376" s="5">
        <v>4375</v>
      </c>
      <c r="M4376" s="5">
        <v>3.9223507071653683</v>
      </c>
      <c r="N4376" s="5">
        <f t="shared" si="70"/>
        <v>0</v>
      </c>
    </row>
    <row r="4377" spans="12:14">
      <c r="L4377" s="5">
        <v>4376</v>
      </c>
      <c r="M4377" s="5">
        <v>5.3001114542271761</v>
      </c>
      <c r="N4377" s="5">
        <f t="shared" si="70"/>
        <v>0</v>
      </c>
    </row>
    <row r="4378" spans="12:14">
      <c r="L4378" s="5">
        <v>4377</v>
      </c>
      <c r="M4378" s="5">
        <v>1.079194991545273</v>
      </c>
      <c r="N4378" s="5">
        <f t="shared" si="70"/>
        <v>0</v>
      </c>
    </row>
    <row r="4379" spans="12:14">
      <c r="L4379" s="5">
        <v>4378</v>
      </c>
      <c r="M4379" s="5">
        <v>0.93229165803044389</v>
      </c>
      <c r="N4379" s="5">
        <f t="shared" si="70"/>
        <v>0</v>
      </c>
    </row>
    <row r="4380" spans="12:14">
      <c r="L4380" s="5">
        <v>4379</v>
      </c>
      <c r="M4380" s="5">
        <v>9.5091441304933433</v>
      </c>
      <c r="N4380" s="5">
        <f t="shared" si="70"/>
        <v>1</v>
      </c>
    </row>
    <row r="4381" spans="12:14">
      <c r="L4381" s="5">
        <v>4380</v>
      </c>
      <c r="M4381" s="5">
        <v>4.8968008299862582</v>
      </c>
      <c r="N4381" s="5">
        <f t="shared" si="70"/>
        <v>0</v>
      </c>
    </row>
    <row r="4382" spans="12:14">
      <c r="L4382" s="5">
        <v>4381</v>
      </c>
      <c r="M4382" s="5">
        <v>0.40074450425340052</v>
      </c>
      <c r="N4382" s="5">
        <f t="shared" si="70"/>
        <v>0</v>
      </c>
    </row>
    <row r="4383" spans="12:14">
      <c r="L4383" s="5">
        <v>4382</v>
      </c>
      <c r="M4383" s="5">
        <v>9.7263423901223361E-3</v>
      </c>
      <c r="N4383" s="5">
        <f t="shared" si="70"/>
        <v>0</v>
      </c>
    </row>
    <row r="4384" spans="12:14">
      <c r="L4384" s="5">
        <v>4383</v>
      </c>
      <c r="M4384" s="5">
        <v>16.749576115642768</v>
      </c>
      <c r="N4384" s="5">
        <f t="shared" si="70"/>
        <v>1</v>
      </c>
    </row>
    <row r="4385" spans="12:14">
      <c r="L4385" s="5">
        <v>4384</v>
      </c>
      <c r="M4385" s="5">
        <v>5.8233413917053882</v>
      </c>
      <c r="N4385" s="5">
        <f t="shared" si="70"/>
        <v>0</v>
      </c>
    </row>
    <row r="4386" spans="12:14">
      <c r="L4386" s="5">
        <v>4385</v>
      </c>
      <c r="M4386" s="5">
        <v>3.0852270415304019</v>
      </c>
      <c r="N4386" s="5">
        <f t="shared" si="70"/>
        <v>0</v>
      </c>
    </row>
    <row r="4387" spans="12:14">
      <c r="L4387" s="5">
        <v>4386</v>
      </c>
      <c r="M4387" s="5">
        <v>0.48700800426231783</v>
      </c>
      <c r="N4387" s="5">
        <f t="shared" si="70"/>
        <v>0</v>
      </c>
    </row>
    <row r="4388" spans="12:14">
      <c r="L4388" s="5">
        <v>4387</v>
      </c>
      <c r="M4388" s="5">
        <v>1.1319866216587404</v>
      </c>
      <c r="N4388" s="5">
        <f t="shared" si="70"/>
        <v>0</v>
      </c>
    </row>
    <row r="4389" spans="12:14">
      <c r="L4389" s="5">
        <v>4388</v>
      </c>
      <c r="M4389" s="5">
        <v>5.7375940374713243</v>
      </c>
      <c r="N4389" s="5">
        <f t="shared" si="70"/>
        <v>0</v>
      </c>
    </row>
    <row r="4390" spans="12:14">
      <c r="L4390" s="5">
        <v>4389</v>
      </c>
      <c r="M4390" s="5">
        <v>2.622645504532179</v>
      </c>
      <c r="N4390" s="5">
        <f t="shared" si="70"/>
        <v>0</v>
      </c>
    </row>
    <row r="4391" spans="12:14">
      <c r="L4391" s="5">
        <v>4390</v>
      </c>
      <c r="M4391" s="5">
        <v>4.8884319662115914</v>
      </c>
      <c r="N4391" s="5">
        <f t="shared" si="70"/>
        <v>0</v>
      </c>
    </row>
    <row r="4392" spans="12:14">
      <c r="L4392" s="5">
        <v>4391</v>
      </c>
      <c r="M4392" s="5">
        <v>1.9072306269541992</v>
      </c>
      <c r="N4392" s="5">
        <f t="shared" si="70"/>
        <v>0</v>
      </c>
    </row>
    <row r="4393" spans="12:14">
      <c r="L4393" s="5">
        <v>4392</v>
      </c>
      <c r="M4393" s="5">
        <v>1.039951500580746</v>
      </c>
      <c r="N4393" s="5">
        <f t="shared" si="70"/>
        <v>0</v>
      </c>
    </row>
    <row r="4394" spans="12:14">
      <c r="L4394" s="5">
        <v>4393</v>
      </c>
      <c r="M4394" s="5">
        <v>3.4196905265940587</v>
      </c>
      <c r="N4394" s="5">
        <f t="shared" si="70"/>
        <v>0</v>
      </c>
    </row>
    <row r="4395" spans="12:14">
      <c r="L4395" s="5">
        <v>4394</v>
      </c>
      <c r="M4395" s="5">
        <v>8.5019359147331226</v>
      </c>
      <c r="N4395" s="5">
        <f t="shared" si="70"/>
        <v>1</v>
      </c>
    </row>
    <row r="4396" spans="12:14">
      <c r="L4396" s="5">
        <v>4395</v>
      </c>
      <c r="M4396" s="5">
        <v>2.756697908710537</v>
      </c>
      <c r="N4396" s="5">
        <f t="shared" si="70"/>
        <v>0</v>
      </c>
    </row>
    <row r="4397" spans="12:14">
      <c r="L4397" s="5">
        <v>4396</v>
      </c>
      <c r="M4397" s="5">
        <v>5.9397708836331038</v>
      </c>
      <c r="N4397" s="5">
        <f t="shared" si="70"/>
        <v>0</v>
      </c>
    </row>
    <row r="4398" spans="12:14">
      <c r="L4398" s="5">
        <v>4397</v>
      </c>
      <c r="M4398" s="5">
        <v>5.0526281947101142</v>
      </c>
      <c r="N4398" s="5">
        <f t="shared" si="70"/>
        <v>0</v>
      </c>
    </row>
    <row r="4399" spans="12:14">
      <c r="L4399" s="5">
        <v>4398</v>
      </c>
      <c r="M4399" s="5">
        <v>0.8390199564874008</v>
      </c>
      <c r="N4399" s="5">
        <f t="shared" si="70"/>
        <v>0</v>
      </c>
    </row>
    <row r="4400" spans="12:14">
      <c r="L4400" s="5">
        <v>4399</v>
      </c>
      <c r="M4400" s="5">
        <v>0.16520094879950956</v>
      </c>
      <c r="N4400" s="5">
        <f t="shared" si="70"/>
        <v>0</v>
      </c>
    </row>
    <row r="4401" spans="12:14">
      <c r="L4401" s="5">
        <v>4400</v>
      </c>
      <c r="M4401" s="5">
        <v>0.96814970569378922</v>
      </c>
      <c r="N4401" s="5">
        <f t="shared" si="70"/>
        <v>0</v>
      </c>
    </row>
    <row r="4402" spans="12:14">
      <c r="L4402" s="5">
        <v>4401</v>
      </c>
      <c r="M4402" s="5">
        <v>5.9303651933148105</v>
      </c>
      <c r="N4402" s="5">
        <f t="shared" si="70"/>
        <v>0</v>
      </c>
    </row>
    <row r="4403" spans="12:14">
      <c r="L4403" s="5">
        <v>4402</v>
      </c>
      <c r="M4403" s="5">
        <v>6.7950832021630667</v>
      </c>
      <c r="N4403" s="5">
        <f t="shared" si="70"/>
        <v>0</v>
      </c>
    </row>
    <row r="4404" spans="12:14">
      <c r="L4404" s="5">
        <v>4403</v>
      </c>
      <c r="M4404" s="5">
        <v>0.736062622866543</v>
      </c>
      <c r="N4404" s="5">
        <f t="shared" si="70"/>
        <v>0</v>
      </c>
    </row>
    <row r="4405" spans="12:14">
      <c r="L4405" s="5">
        <v>4404</v>
      </c>
      <c r="M4405" s="5">
        <v>4.2530476214128061</v>
      </c>
      <c r="N4405" s="5">
        <f t="shared" si="70"/>
        <v>0</v>
      </c>
    </row>
    <row r="4406" spans="12:14">
      <c r="L4406" s="5">
        <v>4405</v>
      </c>
      <c r="M4406" s="5">
        <v>0.75104608193902722</v>
      </c>
      <c r="N4406" s="5">
        <f t="shared" si="70"/>
        <v>0</v>
      </c>
    </row>
    <row r="4407" spans="12:14">
      <c r="L4407" s="5">
        <v>4406</v>
      </c>
      <c r="M4407" s="5">
        <v>3.1444458985403085</v>
      </c>
      <c r="N4407" s="5">
        <f t="shared" si="70"/>
        <v>0</v>
      </c>
    </row>
    <row r="4408" spans="12:14">
      <c r="L4408" s="5">
        <v>4407</v>
      </c>
      <c r="M4408" s="5">
        <v>5.1954366340739471</v>
      </c>
      <c r="N4408" s="5">
        <f t="shared" si="70"/>
        <v>0</v>
      </c>
    </row>
    <row r="4409" spans="12:14">
      <c r="L4409" s="5">
        <v>4408</v>
      </c>
      <c r="M4409" s="5">
        <v>11.393239315719683</v>
      </c>
      <c r="N4409" s="5">
        <f t="shared" si="70"/>
        <v>1</v>
      </c>
    </row>
    <row r="4410" spans="12:14">
      <c r="L4410" s="5">
        <v>4409</v>
      </c>
      <c r="M4410" s="5">
        <v>9.4648684193003358</v>
      </c>
      <c r="N4410" s="5">
        <f t="shared" si="70"/>
        <v>1</v>
      </c>
    </row>
    <row r="4411" spans="12:14">
      <c r="L4411" s="5">
        <v>4410</v>
      </c>
      <c r="M4411" s="5">
        <v>8.1934461861871526</v>
      </c>
      <c r="N4411" s="5">
        <f t="shared" si="70"/>
        <v>1</v>
      </c>
    </row>
    <row r="4412" spans="12:14">
      <c r="L4412" s="5">
        <v>4411</v>
      </c>
      <c r="M4412" s="5">
        <v>2.4611009589938302</v>
      </c>
      <c r="N4412" s="5">
        <f t="shared" si="70"/>
        <v>0</v>
      </c>
    </row>
    <row r="4413" spans="12:14">
      <c r="L4413" s="5">
        <v>4412</v>
      </c>
      <c r="M4413" s="5">
        <v>7.5189437978074904</v>
      </c>
      <c r="N4413" s="5">
        <f t="shared" si="70"/>
        <v>1</v>
      </c>
    </row>
    <row r="4414" spans="12:14">
      <c r="L4414" s="5">
        <v>4413</v>
      </c>
      <c r="M4414" s="5">
        <v>1.313027498321488</v>
      </c>
      <c r="N4414" s="5">
        <f t="shared" si="70"/>
        <v>0</v>
      </c>
    </row>
    <row r="4415" spans="12:14">
      <c r="L4415" s="5">
        <v>4414</v>
      </c>
      <c r="M4415" s="5">
        <v>10.643749311387552</v>
      </c>
      <c r="N4415" s="5">
        <f t="shared" si="70"/>
        <v>1</v>
      </c>
    </row>
    <row r="4416" spans="12:14">
      <c r="L4416" s="5">
        <v>4415</v>
      </c>
      <c r="M4416" s="5">
        <v>0.44135329466023682</v>
      </c>
      <c r="N4416" s="5">
        <f t="shared" si="70"/>
        <v>0</v>
      </c>
    </row>
    <row r="4417" spans="12:14">
      <c r="L4417" s="5">
        <v>4416</v>
      </c>
      <c r="M4417" s="5">
        <v>0.92611683913330189</v>
      </c>
      <c r="N4417" s="5">
        <f t="shared" si="70"/>
        <v>0</v>
      </c>
    </row>
    <row r="4418" spans="12:14">
      <c r="L4418" s="5">
        <v>4417</v>
      </c>
      <c r="M4418" s="5">
        <v>5.4792496041596506</v>
      </c>
      <c r="N4418" s="5">
        <f t="shared" si="70"/>
        <v>0</v>
      </c>
    </row>
    <row r="4419" spans="12:14">
      <c r="L4419" s="5">
        <v>4418</v>
      </c>
      <c r="M4419" s="5">
        <v>2.6153240314758239</v>
      </c>
      <c r="N4419" s="5">
        <f t="shared" ref="N4419:N4482" si="71">IF(M4419&gt;=C$10,1,0)</f>
        <v>0</v>
      </c>
    </row>
    <row r="4420" spans="12:14">
      <c r="L4420" s="5">
        <v>4419</v>
      </c>
      <c r="M4420" s="5">
        <v>7.1048230776748461E-2</v>
      </c>
      <c r="N4420" s="5">
        <f t="shared" si="71"/>
        <v>0</v>
      </c>
    </row>
    <row r="4421" spans="12:14">
      <c r="L4421" s="5">
        <v>4420</v>
      </c>
      <c r="M4421" s="5">
        <v>1.7499073879058225</v>
      </c>
      <c r="N4421" s="5">
        <f t="shared" si="71"/>
        <v>0</v>
      </c>
    </row>
    <row r="4422" spans="12:14">
      <c r="L4422" s="5">
        <v>4421</v>
      </c>
      <c r="M4422" s="5">
        <v>0.73996770494578357</v>
      </c>
      <c r="N4422" s="5">
        <f t="shared" si="71"/>
        <v>0</v>
      </c>
    </row>
    <row r="4423" spans="12:14">
      <c r="L4423" s="5">
        <v>4422</v>
      </c>
      <c r="M4423" s="5">
        <v>7.6193531343412175</v>
      </c>
      <c r="N4423" s="5">
        <f t="shared" si="71"/>
        <v>1</v>
      </c>
    </row>
    <row r="4424" spans="12:14">
      <c r="L4424" s="5">
        <v>4423</v>
      </c>
      <c r="M4424" s="5">
        <v>1.4036523287883216</v>
      </c>
      <c r="N4424" s="5">
        <f t="shared" si="71"/>
        <v>0</v>
      </c>
    </row>
    <row r="4425" spans="12:14">
      <c r="L4425" s="5">
        <v>4424</v>
      </c>
      <c r="M4425" s="5">
        <v>9.4929946554015103</v>
      </c>
      <c r="N4425" s="5">
        <f t="shared" si="71"/>
        <v>1</v>
      </c>
    </row>
    <row r="4426" spans="12:14">
      <c r="L4426" s="5">
        <v>4425</v>
      </c>
      <c r="M4426" s="5">
        <v>3.0689629914052947</v>
      </c>
      <c r="N4426" s="5">
        <f t="shared" si="71"/>
        <v>0</v>
      </c>
    </row>
    <row r="4427" spans="12:14">
      <c r="L4427" s="5">
        <v>4426</v>
      </c>
      <c r="M4427" s="5">
        <v>10.190869074813442</v>
      </c>
      <c r="N4427" s="5">
        <f t="shared" si="71"/>
        <v>1</v>
      </c>
    </row>
    <row r="4428" spans="12:14">
      <c r="L4428" s="5">
        <v>4427</v>
      </c>
      <c r="M4428" s="5">
        <v>12.369403273403776</v>
      </c>
      <c r="N4428" s="5">
        <f t="shared" si="71"/>
        <v>1</v>
      </c>
    </row>
    <row r="4429" spans="12:14">
      <c r="L4429" s="5">
        <v>4428</v>
      </c>
      <c r="M4429" s="5">
        <v>1.5216262212762608</v>
      </c>
      <c r="N4429" s="5">
        <f t="shared" si="71"/>
        <v>0</v>
      </c>
    </row>
    <row r="4430" spans="12:14">
      <c r="L4430" s="5">
        <v>4429</v>
      </c>
      <c r="M4430" s="5">
        <v>6.076628453392229</v>
      </c>
      <c r="N4430" s="5">
        <f t="shared" si="71"/>
        <v>0</v>
      </c>
    </row>
    <row r="4431" spans="12:14">
      <c r="L4431" s="5">
        <v>4430</v>
      </c>
      <c r="M4431" s="5">
        <v>9.4407772910257464</v>
      </c>
      <c r="N4431" s="5">
        <f t="shared" si="71"/>
        <v>1</v>
      </c>
    </row>
    <row r="4432" spans="12:14">
      <c r="L4432" s="5">
        <v>4431</v>
      </c>
      <c r="M4432" s="5">
        <v>0.36091054435848102</v>
      </c>
      <c r="N4432" s="5">
        <f t="shared" si="71"/>
        <v>0</v>
      </c>
    </row>
    <row r="4433" spans="12:14">
      <c r="L4433" s="5">
        <v>4432</v>
      </c>
      <c r="M4433" s="5">
        <v>1.6812039283179436</v>
      </c>
      <c r="N4433" s="5">
        <f t="shared" si="71"/>
        <v>0</v>
      </c>
    </row>
    <row r="4434" spans="12:14">
      <c r="L4434" s="5">
        <v>4433</v>
      </c>
      <c r="M4434" s="5">
        <v>4.2212333232351726</v>
      </c>
      <c r="N4434" s="5">
        <f t="shared" si="71"/>
        <v>0</v>
      </c>
    </row>
    <row r="4435" spans="12:14">
      <c r="L4435" s="5">
        <v>4434</v>
      </c>
      <c r="M4435" s="5">
        <v>10.961247893268514</v>
      </c>
      <c r="N4435" s="5">
        <f t="shared" si="71"/>
        <v>1</v>
      </c>
    </row>
    <row r="4436" spans="12:14">
      <c r="L4436" s="5">
        <v>4435</v>
      </c>
      <c r="M4436" s="5">
        <v>5.535822600468566</v>
      </c>
      <c r="N4436" s="5">
        <f t="shared" si="71"/>
        <v>0</v>
      </c>
    </row>
    <row r="4437" spans="12:14">
      <c r="L4437" s="5">
        <v>4436</v>
      </c>
      <c r="M4437" s="5">
        <v>11.024969477169311</v>
      </c>
      <c r="N4437" s="5">
        <f t="shared" si="71"/>
        <v>1</v>
      </c>
    </row>
    <row r="4438" spans="12:14">
      <c r="L4438" s="5">
        <v>4437</v>
      </c>
      <c r="M4438" s="5">
        <v>5.9878784086235992</v>
      </c>
      <c r="N4438" s="5">
        <f t="shared" si="71"/>
        <v>0</v>
      </c>
    </row>
    <row r="4439" spans="12:14">
      <c r="L4439" s="5">
        <v>4438</v>
      </c>
      <c r="M4439" s="5">
        <v>0.50840088423590035</v>
      </c>
      <c r="N4439" s="5">
        <f t="shared" si="71"/>
        <v>0</v>
      </c>
    </row>
    <row r="4440" spans="12:14">
      <c r="L4440" s="5">
        <v>4439</v>
      </c>
      <c r="M4440" s="5">
        <v>7.331548735073941</v>
      </c>
      <c r="N4440" s="5">
        <f t="shared" si="71"/>
        <v>1</v>
      </c>
    </row>
    <row r="4441" spans="12:14">
      <c r="L4441" s="5">
        <v>4440</v>
      </c>
      <c r="M4441" s="5">
        <v>1.2304490353481854</v>
      </c>
      <c r="N4441" s="5">
        <f t="shared" si="71"/>
        <v>0</v>
      </c>
    </row>
    <row r="4442" spans="12:14">
      <c r="L4442" s="5">
        <v>4441</v>
      </c>
      <c r="M4442" s="5">
        <v>4.8976372956678729</v>
      </c>
      <c r="N4442" s="5">
        <f t="shared" si="71"/>
        <v>0</v>
      </c>
    </row>
    <row r="4443" spans="12:14">
      <c r="L4443" s="5">
        <v>4442</v>
      </c>
      <c r="M4443" s="5">
        <v>5.1258619811985087</v>
      </c>
      <c r="N4443" s="5">
        <f t="shared" si="71"/>
        <v>0</v>
      </c>
    </row>
    <row r="4444" spans="12:14">
      <c r="L4444" s="5">
        <v>4443</v>
      </c>
      <c r="M4444" s="5">
        <v>8.0643683472784584</v>
      </c>
      <c r="N4444" s="5">
        <f t="shared" si="71"/>
        <v>1</v>
      </c>
    </row>
    <row r="4445" spans="12:14">
      <c r="L4445" s="5">
        <v>4444</v>
      </c>
      <c r="M4445" s="5">
        <v>6.1187594592547647</v>
      </c>
      <c r="N4445" s="5">
        <f t="shared" si="71"/>
        <v>0</v>
      </c>
    </row>
    <row r="4446" spans="12:14">
      <c r="L4446" s="5">
        <v>4445</v>
      </c>
      <c r="M4446" s="5">
        <v>0.76040482122584241</v>
      </c>
      <c r="N4446" s="5">
        <f t="shared" si="71"/>
        <v>0</v>
      </c>
    </row>
    <row r="4447" spans="12:14">
      <c r="L4447" s="5">
        <v>4446</v>
      </c>
      <c r="M4447" s="5">
        <v>2.4430200815638017</v>
      </c>
      <c r="N4447" s="5">
        <f t="shared" si="71"/>
        <v>0</v>
      </c>
    </row>
    <row r="4448" spans="12:14">
      <c r="L4448" s="5">
        <v>4447</v>
      </c>
      <c r="M4448" s="5">
        <v>1.2038912659115</v>
      </c>
      <c r="N4448" s="5">
        <f t="shared" si="71"/>
        <v>0</v>
      </c>
    </row>
    <row r="4449" spans="12:14">
      <c r="L4449" s="5">
        <v>4448</v>
      </c>
      <c r="M4449" s="5">
        <v>7.971765101112549</v>
      </c>
      <c r="N4449" s="5">
        <f t="shared" si="71"/>
        <v>1</v>
      </c>
    </row>
    <row r="4450" spans="12:14">
      <c r="L4450" s="5">
        <v>4449</v>
      </c>
      <c r="M4450" s="5">
        <v>11.74170739163767</v>
      </c>
      <c r="N4450" s="5">
        <f t="shared" si="71"/>
        <v>1</v>
      </c>
    </row>
    <row r="4451" spans="12:14">
      <c r="L4451" s="5">
        <v>4450</v>
      </c>
      <c r="M4451" s="5">
        <v>0.60567372386633678</v>
      </c>
      <c r="N4451" s="5">
        <f t="shared" si="71"/>
        <v>0</v>
      </c>
    </row>
    <row r="4452" spans="12:14">
      <c r="L4452" s="5">
        <v>4451</v>
      </c>
      <c r="M4452" s="5">
        <v>0.79022295260214681</v>
      </c>
      <c r="N4452" s="5">
        <f t="shared" si="71"/>
        <v>0</v>
      </c>
    </row>
    <row r="4453" spans="12:14">
      <c r="L4453" s="5">
        <v>4452</v>
      </c>
      <c r="M4453" s="5">
        <v>2.5429213129613393</v>
      </c>
      <c r="N4453" s="5">
        <f t="shared" si="71"/>
        <v>0</v>
      </c>
    </row>
    <row r="4454" spans="12:14">
      <c r="L4454" s="5">
        <v>4453</v>
      </c>
      <c r="M4454" s="5">
        <v>8.0330093011451424</v>
      </c>
      <c r="N4454" s="5">
        <f t="shared" si="71"/>
        <v>1</v>
      </c>
    </row>
    <row r="4455" spans="12:14">
      <c r="L4455" s="5">
        <v>4454</v>
      </c>
      <c r="M4455" s="5">
        <v>0.86310630009411549</v>
      </c>
      <c r="N4455" s="5">
        <f t="shared" si="71"/>
        <v>0</v>
      </c>
    </row>
    <row r="4456" spans="12:14">
      <c r="L4456" s="5">
        <v>4455</v>
      </c>
      <c r="M4456" s="5">
        <v>4.1114587023928459</v>
      </c>
      <c r="N4456" s="5">
        <f t="shared" si="71"/>
        <v>0</v>
      </c>
    </row>
    <row r="4457" spans="12:14">
      <c r="L4457" s="5">
        <v>4456</v>
      </c>
      <c r="M4457" s="5">
        <v>4.3509328775614398</v>
      </c>
      <c r="N4457" s="5">
        <f t="shared" si="71"/>
        <v>0</v>
      </c>
    </row>
    <row r="4458" spans="12:14">
      <c r="L4458" s="5">
        <v>4457</v>
      </c>
      <c r="M4458" s="5">
        <v>5.2062785781690808</v>
      </c>
      <c r="N4458" s="5">
        <f t="shared" si="71"/>
        <v>0</v>
      </c>
    </row>
    <row r="4459" spans="12:14">
      <c r="L4459" s="5">
        <v>4458</v>
      </c>
      <c r="M4459" s="5">
        <v>3.5445565898855609</v>
      </c>
      <c r="N4459" s="5">
        <f t="shared" si="71"/>
        <v>0</v>
      </c>
    </row>
    <row r="4460" spans="12:14">
      <c r="L4460" s="5">
        <v>4459</v>
      </c>
      <c r="M4460" s="5">
        <v>0.67338581345958293</v>
      </c>
      <c r="N4460" s="5">
        <f t="shared" si="71"/>
        <v>0</v>
      </c>
    </row>
    <row r="4461" spans="12:14">
      <c r="L4461" s="5">
        <v>4460</v>
      </c>
      <c r="M4461" s="5">
        <v>8.4889455018222844</v>
      </c>
      <c r="N4461" s="5">
        <f t="shared" si="71"/>
        <v>1</v>
      </c>
    </row>
    <row r="4462" spans="12:14">
      <c r="L4462" s="5">
        <v>4461</v>
      </c>
      <c r="M4462" s="5">
        <v>1.3282346171930954</v>
      </c>
      <c r="N4462" s="5">
        <f t="shared" si="71"/>
        <v>0</v>
      </c>
    </row>
    <row r="4463" spans="12:14">
      <c r="L4463" s="5">
        <v>4462</v>
      </c>
      <c r="M4463" s="5">
        <v>0.57206382077683893</v>
      </c>
      <c r="N4463" s="5">
        <f t="shared" si="71"/>
        <v>0</v>
      </c>
    </row>
    <row r="4464" spans="12:14">
      <c r="L4464" s="5">
        <v>4463</v>
      </c>
      <c r="M4464" s="5">
        <v>5.056578044797762</v>
      </c>
      <c r="N4464" s="5">
        <f t="shared" si="71"/>
        <v>0</v>
      </c>
    </row>
    <row r="4465" spans="12:14">
      <c r="L4465" s="5">
        <v>4464</v>
      </c>
      <c r="M4465" s="5">
        <v>12.592081318721984</v>
      </c>
      <c r="N4465" s="5">
        <f t="shared" si="71"/>
        <v>1</v>
      </c>
    </row>
    <row r="4466" spans="12:14">
      <c r="L4466" s="5">
        <v>4465</v>
      </c>
      <c r="M4466" s="5">
        <v>3.6484214724029642</v>
      </c>
      <c r="N4466" s="5">
        <f t="shared" si="71"/>
        <v>0</v>
      </c>
    </row>
    <row r="4467" spans="12:14">
      <c r="L4467" s="5">
        <v>4466</v>
      </c>
      <c r="M4467" s="5">
        <v>6.7114871475278921</v>
      </c>
      <c r="N4467" s="5">
        <f t="shared" si="71"/>
        <v>0</v>
      </c>
    </row>
    <row r="4468" spans="12:14">
      <c r="L4468" s="5">
        <v>4467</v>
      </c>
      <c r="M4468" s="5">
        <v>3.9401674447587878</v>
      </c>
      <c r="N4468" s="5">
        <f t="shared" si="71"/>
        <v>0</v>
      </c>
    </row>
    <row r="4469" spans="12:14">
      <c r="L4469" s="5">
        <v>4468</v>
      </c>
      <c r="M4469" s="5">
        <v>4.4272766158416896</v>
      </c>
      <c r="N4469" s="5">
        <f t="shared" si="71"/>
        <v>0</v>
      </c>
    </row>
    <row r="4470" spans="12:14">
      <c r="L4470" s="5">
        <v>4469</v>
      </c>
      <c r="M4470" s="5">
        <v>3.8074912928525819</v>
      </c>
      <c r="N4470" s="5">
        <f t="shared" si="71"/>
        <v>0</v>
      </c>
    </row>
    <row r="4471" spans="12:14">
      <c r="L4471" s="5">
        <v>4470</v>
      </c>
      <c r="M4471" s="5">
        <v>0.97937168564687616</v>
      </c>
      <c r="N4471" s="5">
        <f t="shared" si="71"/>
        <v>0</v>
      </c>
    </row>
    <row r="4472" spans="12:14">
      <c r="L4472" s="5">
        <v>4471</v>
      </c>
      <c r="M4472" s="5">
        <v>5.2597261883800259</v>
      </c>
      <c r="N4472" s="5">
        <f t="shared" si="71"/>
        <v>0</v>
      </c>
    </row>
    <row r="4473" spans="12:14">
      <c r="L4473" s="5">
        <v>4472</v>
      </c>
      <c r="M4473" s="5">
        <v>1.4043357307214781</v>
      </c>
      <c r="N4473" s="5">
        <f t="shared" si="71"/>
        <v>0</v>
      </c>
    </row>
    <row r="4474" spans="12:14">
      <c r="L4474" s="5">
        <v>4473</v>
      </c>
      <c r="M4474" s="5">
        <v>2.8561721652039309</v>
      </c>
      <c r="N4474" s="5">
        <f t="shared" si="71"/>
        <v>0</v>
      </c>
    </row>
    <row r="4475" spans="12:14">
      <c r="L4475" s="5">
        <v>4474</v>
      </c>
      <c r="M4475" s="5">
        <v>0.31523466634709796</v>
      </c>
      <c r="N4475" s="5">
        <f t="shared" si="71"/>
        <v>0</v>
      </c>
    </row>
    <row r="4476" spans="12:14">
      <c r="L4476" s="5">
        <v>4475</v>
      </c>
      <c r="M4476" s="5">
        <v>4.4182839986171913</v>
      </c>
      <c r="N4476" s="5">
        <f t="shared" si="71"/>
        <v>0</v>
      </c>
    </row>
    <row r="4477" spans="12:14">
      <c r="L4477" s="5">
        <v>4476</v>
      </c>
      <c r="M4477" s="5">
        <v>4.393490840232583</v>
      </c>
      <c r="N4477" s="5">
        <f t="shared" si="71"/>
        <v>0</v>
      </c>
    </row>
    <row r="4478" spans="12:14">
      <c r="L4478" s="5">
        <v>4477</v>
      </c>
      <c r="M4478" s="5">
        <v>8.3800371036317713</v>
      </c>
      <c r="N4478" s="5">
        <f t="shared" si="71"/>
        <v>1</v>
      </c>
    </row>
    <row r="4479" spans="12:14">
      <c r="L4479" s="5">
        <v>4478</v>
      </c>
      <c r="M4479" s="5">
        <v>2.5669336186487843</v>
      </c>
      <c r="N4479" s="5">
        <f t="shared" si="71"/>
        <v>0</v>
      </c>
    </row>
    <row r="4480" spans="12:14">
      <c r="L4480" s="5">
        <v>4479</v>
      </c>
      <c r="M4480" s="5">
        <v>8.2138405672172716</v>
      </c>
      <c r="N4480" s="5">
        <f t="shared" si="71"/>
        <v>1</v>
      </c>
    </row>
    <row r="4481" spans="12:14">
      <c r="L4481" s="5">
        <v>4480</v>
      </c>
      <c r="M4481" s="5">
        <v>9.8646983104969532</v>
      </c>
      <c r="N4481" s="5">
        <f t="shared" si="71"/>
        <v>1</v>
      </c>
    </row>
    <row r="4482" spans="12:14">
      <c r="L4482" s="5">
        <v>4481</v>
      </c>
      <c r="M4482" s="5">
        <v>16.645319687538112</v>
      </c>
      <c r="N4482" s="5">
        <f t="shared" si="71"/>
        <v>1</v>
      </c>
    </row>
    <row r="4483" spans="12:14">
      <c r="L4483" s="5">
        <v>4482</v>
      </c>
      <c r="M4483" s="5">
        <v>4.6889791035281849</v>
      </c>
      <c r="N4483" s="5">
        <f t="shared" ref="N4483:N4546" si="72">IF(M4483&gt;=C$10,1,0)</f>
        <v>0</v>
      </c>
    </row>
    <row r="4484" spans="12:14">
      <c r="L4484" s="5">
        <v>4483</v>
      </c>
      <c r="M4484" s="5">
        <v>0.46158553342673492</v>
      </c>
      <c r="N4484" s="5">
        <f t="shared" si="72"/>
        <v>0</v>
      </c>
    </row>
    <row r="4485" spans="12:14">
      <c r="L4485" s="5">
        <v>4484</v>
      </c>
      <c r="M4485" s="5">
        <v>6.6675706367631644</v>
      </c>
      <c r="N4485" s="5">
        <f t="shared" si="72"/>
        <v>0</v>
      </c>
    </row>
    <row r="4486" spans="12:14">
      <c r="L4486" s="5">
        <v>4485</v>
      </c>
      <c r="M4486" s="5">
        <v>3.0474746525779635</v>
      </c>
      <c r="N4486" s="5">
        <f t="shared" si="72"/>
        <v>0</v>
      </c>
    </row>
    <row r="4487" spans="12:14">
      <c r="L4487" s="5">
        <v>4486</v>
      </c>
      <c r="M4487" s="5">
        <v>0.86054697642772937</v>
      </c>
      <c r="N4487" s="5">
        <f t="shared" si="72"/>
        <v>0</v>
      </c>
    </row>
    <row r="4488" spans="12:14">
      <c r="L4488" s="5">
        <v>4487</v>
      </c>
      <c r="M4488" s="5">
        <v>2.9125120252909436</v>
      </c>
      <c r="N4488" s="5">
        <f t="shared" si="72"/>
        <v>0</v>
      </c>
    </row>
    <row r="4489" spans="12:14">
      <c r="L4489" s="5">
        <v>4488</v>
      </c>
      <c r="M4489" s="5">
        <v>8.5483905655900188</v>
      </c>
      <c r="N4489" s="5">
        <f t="shared" si="72"/>
        <v>1</v>
      </c>
    </row>
    <row r="4490" spans="12:14">
      <c r="L4490" s="5">
        <v>4489</v>
      </c>
      <c r="M4490" s="5">
        <v>2.1088583133171901</v>
      </c>
      <c r="N4490" s="5">
        <f t="shared" si="72"/>
        <v>0</v>
      </c>
    </row>
    <row r="4491" spans="12:14">
      <c r="L4491" s="5">
        <v>4490</v>
      </c>
      <c r="M4491" s="5">
        <v>1.2424587016209134</v>
      </c>
      <c r="N4491" s="5">
        <f t="shared" si="72"/>
        <v>0</v>
      </c>
    </row>
    <row r="4492" spans="12:14">
      <c r="L4492" s="5">
        <v>4491</v>
      </c>
      <c r="M4492" s="5">
        <v>7.3189972423111014</v>
      </c>
      <c r="N4492" s="5">
        <f t="shared" si="72"/>
        <v>1</v>
      </c>
    </row>
    <row r="4493" spans="12:14">
      <c r="L4493" s="5">
        <v>4492</v>
      </c>
      <c r="M4493" s="5">
        <v>6.4199892403960499</v>
      </c>
      <c r="N4493" s="5">
        <f t="shared" si="72"/>
        <v>0</v>
      </c>
    </row>
    <row r="4494" spans="12:14">
      <c r="L4494" s="5">
        <v>4493</v>
      </c>
      <c r="M4494" s="5">
        <v>8.4203248407341267</v>
      </c>
      <c r="N4494" s="5">
        <f t="shared" si="72"/>
        <v>1</v>
      </c>
    </row>
    <row r="4495" spans="12:14">
      <c r="L4495" s="5">
        <v>4494</v>
      </c>
      <c r="M4495" s="5">
        <v>7.7591623806395056</v>
      </c>
      <c r="N4495" s="5">
        <f t="shared" si="72"/>
        <v>1</v>
      </c>
    </row>
    <row r="4496" spans="12:14">
      <c r="L4496" s="5">
        <v>4495</v>
      </c>
      <c r="M4496" s="5">
        <v>1.6614351026361165</v>
      </c>
      <c r="N4496" s="5">
        <f t="shared" si="72"/>
        <v>0</v>
      </c>
    </row>
    <row r="4497" spans="12:14">
      <c r="L4497" s="5">
        <v>4496</v>
      </c>
      <c r="M4497" s="5">
        <v>0.80651003590980985</v>
      </c>
      <c r="N4497" s="5">
        <f t="shared" si="72"/>
        <v>0</v>
      </c>
    </row>
    <row r="4498" spans="12:14">
      <c r="L4498" s="5">
        <v>4497</v>
      </c>
      <c r="M4498" s="5">
        <v>8.7725435474918143</v>
      </c>
      <c r="N4498" s="5">
        <f t="shared" si="72"/>
        <v>1</v>
      </c>
    </row>
    <row r="4499" spans="12:14">
      <c r="L4499" s="5">
        <v>4498</v>
      </c>
      <c r="M4499" s="5">
        <v>3.2693117948914052</v>
      </c>
      <c r="N4499" s="5">
        <f t="shared" si="72"/>
        <v>0</v>
      </c>
    </row>
    <row r="4500" spans="12:14">
      <c r="L4500" s="5">
        <v>4499</v>
      </c>
      <c r="M4500" s="5">
        <v>0.86168332226703992</v>
      </c>
      <c r="N4500" s="5">
        <f t="shared" si="72"/>
        <v>0</v>
      </c>
    </row>
    <row r="4501" spans="12:14">
      <c r="L4501" s="5">
        <v>4500</v>
      </c>
      <c r="M4501" s="5">
        <v>1.125252325660111</v>
      </c>
      <c r="N4501" s="5">
        <f t="shared" si="72"/>
        <v>0</v>
      </c>
    </row>
    <row r="4502" spans="12:14">
      <c r="L4502" s="5">
        <v>4501</v>
      </c>
      <c r="M4502" s="5">
        <v>7.0790541090831791</v>
      </c>
      <c r="N4502" s="5">
        <f t="shared" si="72"/>
        <v>1</v>
      </c>
    </row>
    <row r="4503" spans="12:14">
      <c r="L4503" s="5">
        <v>4502</v>
      </c>
      <c r="M4503" s="5">
        <v>5.7213494414477877</v>
      </c>
      <c r="N4503" s="5">
        <f t="shared" si="72"/>
        <v>0</v>
      </c>
    </row>
    <row r="4504" spans="12:14">
      <c r="L4504" s="5">
        <v>4503</v>
      </c>
      <c r="M4504" s="5">
        <v>3.1643322073670253</v>
      </c>
      <c r="N4504" s="5">
        <f t="shared" si="72"/>
        <v>0</v>
      </c>
    </row>
    <row r="4505" spans="12:14">
      <c r="L4505" s="5">
        <v>4504</v>
      </c>
      <c r="M4505" s="5">
        <v>7.1089549097465108</v>
      </c>
      <c r="N4505" s="5">
        <f t="shared" si="72"/>
        <v>1</v>
      </c>
    </row>
    <row r="4506" spans="12:14">
      <c r="L4506" s="5">
        <v>4505</v>
      </c>
      <c r="M4506" s="5">
        <v>2.7757553818911611</v>
      </c>
      <c r="N4506" s="5">
        <f t="shared" si="72"/>
        <v>0</v>
      </c>
    </row>
    <row r="4507" spans="12:14">
      <c r="L4507" s="5">
        <v>4506</v>
      </c>
      <c r="M4507" s="5">
        <v>4.9799371126138343</v>
      </c>
      <c r="N4507" s="5">
        <f t="shared" si="72"/>
        <v>0</v>
      </c>
    </row>
    <row r="4508" spans="12:14">
      <c r="L4508" s="5">
        <v>4507</v>
      </c>
      <c r="M4508" s="5">
        <v>1.3558146494087877</v>
      </c>
      <c r="N4508" s="5">
        <f t="shared" si="72"/>
        <v>0</v>
      </c>
    </row>
    <row r="4509" spans="12:14">
      <c r="L4509" s="5">
        <v>4508</v>
      </c>
      <c r="M4509" s="5">
        <v>17.619847515786063</v>
      </c>
      <c r="N4509" s="5">
        <f t="shared" si="72"/>
        <v>1</v>
      </c>
    </row>
    <row r="4510" spans="12:14">
      <c r="L4510" s="5">
        <v>4509</v>
      </c>
      <c r="M4510" s="5">
        <v>3.5164677206017161</v>
      </c>
      <c r="N4510" s="5">
        <f t="shared" si="72"/>
        <v>0</v>
      </c>
    </row>
    <row r="4511" spans="12:14">
      <c r="L4511" s="5">
        <v>4510</v>
      </c>
      <c r="M4511" s="5">
        <v>3.8542828049354325</v>
      </c>
      <c r="N4511" s="5">
        <f t="shared" si="72"/>
        <v>0</v>
      </c>
    </row>
    <row r="4512" spans="12:14">
      <c r="L4512" s="5">
        <v>4511</v>
      </c>
      <c r="M4512" s="5">
        <v>3.0230451862999574</v>
      </c>
      <c r="N4512" s="5">
        <f t="shared" si="72"/>
        <v>0</v>
      </c>
    </row>
    <row r="4513" spans="12:14">
      <c r="L4513" s="5">
        <v>4512</v>
      </c>
      <c r="M4513" s="5">
        <v>0.27210617364398104</v>
      </c>
      <c r="N4513" s="5">
        <f t="shared" si="72"/>
        <v>0</v>
      </c>
    </row>
    <row r="4514" spans="12:14">
      <c r="L4514" s="5">
        <v>4513</v>
      </c>
      <c r="M4514" s="5">
        <v>6.2806424956509153</v>
      </c>
      <c r="N4514" s="5">
        <f t="shared" si="72"/>
        <v>0</v>
      </c>
    </row>
    <row r="4515" spans="12:14">
      <c r="L4515" s="5">
        <v>4514</v>
      </c>
      <c r="M4515" s="5">
        <v>6.4373504902139915</v>
      </c>
      <c r="N4515" s="5">
        <f t="shared" si="72"/>
        <v>0</v>
      </c>
    </row>
    <row r="4516" spans="12:14">
      <c r="L4516" s="5">
        <v>4515</v>
      </c>
      <c r="M4516" s="5">
        <v>2.2273405239827113</v>
      </c>
      <c r="N4516" s="5">
        <f t="shared" si="72"/>
        <v>0</v>
      </c>
    </row>
    <row r="4517" spans="12:14">
      <c r="L4517" s="5">
        <v>4516</v>
      </c>
      <c r="M4517" s="5">
        <v>5.6288808653619036</v>
      </c>
      <c r="N4517" s="5">
        <f t="shared" si="72"/>
        <v>0</v>
      </c>
    </row>
    <row r="4518" spans="12:14">
      <c r="L4518" s="5">
        <v>4517</v>
      </c>
      <c r="M4518" s="5">
        <v>0.130511501568913</v>
      </c>
      <c r="N4518" s="5">
        <f t="shared" si="72"/>
        <v>0</v>
      </c>
    </row>
    <row r="4519" spans="12:14">
      <c r="L4519" s="5">
        <v>4518</v>
      </c>
      <c r="M4519" s="5">
        <v>2.709634596361699</v>
      </c>
      <c r="N4519" s="5">
        <f t="shared" si="72"/>
        <v>0</v>
      </c>
    </row>
    <row r="4520" spans="12:14">
      <c r="L4520" s="5">
        <v>4519</v>
      </c>
      <c r="M4520" s="5">
        <v>3.3276903379913909</v>
      </c>
      <c r="N4520" s="5">
        <f t="shared" si="72"/>
        <v>0</v>
      </c>
    </row>
    <row r="4521" spans="12:14">
      <c r="L4521" s="5">
        <v>4520</v>
      </c>
      <c r="M4521" s="5">
        <v>4.6970835548002707</v>
      </c>
      <c r="N4521" s="5">
        <f t="shared" si="72"/>
        <v>0</v>
      </c>
    </row>
    <row r="4522" spans="12:14">
      <c r="L4522" s="5">
        <v>4521</v>
      </c>
      <c r="M4522" s="5">
        <v>6.2209401606430994</v>
      </c>
      <c r="N4522" s="5">
        <f t="shared" si="72"/>
        <v>0</v>
      </c>
    </row>
    <row r="4523" spans="12:14">
      <c r="L4523" s="5">
        <v>4522</v>
      </c>
      <c r="M4523" s="5">
        <v>1.1249110444142687</v>
      </c>
      <c r="N4523" s="5">
        <f t="shared" si="72"/>
        <v>0</v>
      </c>
    </row>
    <row r="4524" spans="12:14">
      <c r="L4524" s="5">
        <v>4523</v>
      </c>
      <c r="M4524" s="5">
        <v>4.2878686900326457</v>
      </c>
      <c r="N4524" s="5">
        <f t="shared" si="72"/>
        <v>0</v>
      </c>
    </row>
    <row r="4525" spans="12:14">
      <c r="L4525" s="5">
        <v>4524</v>
      </c>
      <c r="M4525" s="5">
        <v>2.7231031628171709</v>
      </c>
      <c r="N4525" s="5">
        <f t="shared" si="72"/>
        <v>0</v>
      </c>
    </row>
    <row r="4526" spans="12:14">
      <c r="L4526" s="5">
        <v>4525</v>
      </c>
      <c r="M4526" s="5">
        <v>3.7285615269918271</v>
      </c>
      <c r="N4526" s="5">
        <f t="shared" si="72"/>
        <v>0</v>
      </c>
    </row>
    <row r="4527" spans="12:14">
      <c r="L4527" s="5">
        <v>4526</v>
      </c>
      <c r="M4527" s="5">
        <v>6.6220188901897181</v>
      </c>
      <c r="N4527" s="5">
        <f t="shared" si="72"/>
        <v>0</v>
      </c>
    </row>
    <row r="4528" spans="12:14">
      <c r="L4528" s="5">
        <v>4527</v>
      </c>
      <c r="M4528" s="5">
        <v>2.0334012501551193</v>
      </c>
      <c r="N4528" s="5">
        <f t="shared" si="72"/>
        <v>0</v>
      </c>
    </row>
    <row r="4529" spans="12:14">
      <c r="L4529" s="5">
        <v>4528</v>
      </c>
      <c r="M4529" s="5">
        <v>1.9969483233471927</v>
      </c>
      <c r="N4529" s="5">
        <f t="shared" si="72"/>
        <v>0</v>
      </c>
    </row>
    <row r="4530" spans="12:14">
      <c r="L4530" s="5">
        <v>4529</v>
      </c>
      <c r="M4530" s="5">
        <v>3.7577703257542696</v>
      </c>
      <c r="N4530" s="5">
        <f t="shared" si="72"/>
        <v>0</v>
      </c>
    </row>
    <row r="4531" spans="12:14">
      <c r="L4531" s="5">
        <v>4530</v>
      </c>
      <c r="M4531" s="5">
        <v>0.14373183089494335</v>
      </c>
      <c r="N4531" s="5">
        <f t="shared" si="72"/>
        <v>0</v>
      </c>
    </row>
    <row r="4532" spans="12:14">
      <c r="L4532" s="5">
        <v>4531</v>
      </c>
      <c r="M4532" s="5">
        <v>9.888096276662667</v>
      </c>
      <c r="N4532" s="5">
        <f t="shared" si="72"/>
        <v>1</v>
      </c>
    </row>
    <row r="4533" spans="12:14">
      <c r="L4533" s="5">
        <v>4532</v>
      </c>
      <c r="M4533" s="5">
        <v>2.659637815912669</v>
      </c>
      <c r="N4533" s="5">
        <f t="shared" si="72"/>
        <v>0</v>
      </c>
    </row>
    <row r="4534" spans="12:14">
      <c r="L4534" s="5">
        <v>4533</v>
      </c>
      <c r="M4534" s="5">
        <v>6.6078994836413276</v>
      </c>
      <c r="N4534" s="5">
        <f t="shared" si="72"/>
        <v>0</v>
      </c>
    </row>
    <row r="4535" spans="12:14">
      <c r="L4535" s="5">
        <v>4534</v>
      </c>
      <c r="M4535" s="5">
        <v>2.1056979708381367</v>
      </c>
      <c r="N4535" s="5">
        <f t="shared" si="72"/>
        <v>0</v>
      </c>
    </row>
    <row r="4536" spans="12:14">
      <c r="L4536" s="5">
        <v>4535</v>
      </c>
      <c r="M4536" s="5">
        <v>5.811272053934017</v>
      </c>
      <c r="N4536" s="5">
        <f t="shared" si="72"/>
        <v>0</v>
      </c>
    </row>
    <row r="4537" spans="12:14">
      <c r="L4537" s="5">
        <v>4536</v>
      </c>
      <c r="M4537" s="5">
        <v>4.2356194431629204</v>
      </c>
      <c r="N4537" s="5">
        <f t="shared" si="72"/>
        <v>0</v>
      </c>
    </row>
    <row r="4538" spans="12:14">
      <c r="L4538" s="5">
        <v>4537</v>
      </c>
      <c r="M4538" s="5">
        <v>9.8169322330761979</v>
      </c>
      <c r="N4538" s="5">
        <f t="shared" si="72"/>
        <v>1</v>
      </c>
    </row>
    <row r="4539" spans="12:14">
      <c r="L4539" s="5">
        <v>4538</v>
      </c>
      <c r="M4539" s="5">
        <v>8.236162302206198</v>
      </c>
      <c r="N4539" s="5">
        <f t="shared" si="72"/>
        <v>1</v>
      </c>
    </row>
    <row r="4540" spans="12:14">
      <c r="L4540" s="5">
        <v>4539</v>
      </c>
      <c r="M4540" s="5">
        <v>5.128282784292078</v>
      </c>
      <c r="N4540" s="5">
        <f t="shared" si="72"/>
        <v>0</v>
      </c>
    </row>
    <row r="4541" spans="12:14">
      <c r="L4541" s="5">
        <v>4540</v>
      </c>
      <c r="M4541" s="5">
        <v>0.42427893914987935</v>
      </c>
      <c r="N4541" s="5">
        <f t="shared" si="72"/>
        <v>0</v>
      </c>
    </row>
    <row r="4542" spans="12:14">
      <c r="L4542" s="5">
        <v>4541</v>
      </c>
      <c r="M4542" s="5">
        <v>3.8436946303266044</v>
      </c>
      <c r="N4542" s="5">
        <f t="shared" si="72"/>
        <v>0</v>
      </c>
    </row>
    <row r="4543" spans="12:14">
      <c r="L4543" s="5">
        <v>4542</v>
      </c>
      <c r="M4543" s="5">
        <v>5.9330584585975252</v>
      </c>
      <c r="N4543" s="5">
        <f t="shared" si="72"/>
        <v>0</v>
      </c>
    </row>
    <row r="4544" spans="12:14">
      <c r="L4544" s="5">
        <v>4543</v>
      </c>
      <c r="M4544" s="5">
        <v>1.6712538274120787</v>
      </c>
      <c r="N4544" s="5">
        <f t="shared" si="72"/>
        <v>0</v>
      </c>
    </row>
    <row r="4545" spans="12:14">
      <c r="L4545" s="5">
        <v>4544</v>
      </c>
      <c r="M4545" s="5">
        <v>0.18947629282034878</v>
      </c>
      <c r="N4545" s="5">
        <f t="shared" si="72"/>
        <v>0</v>
      </c>
    </row>
    <row r="4546" spans="12:14">
      <c r="L4546" s="5">
        <v>4545</v>
      </c>
      <c r="M4546" s="5">
        <v>1.9053150435285215</v>
      </c>
      <c r="N4546" s="5">
        <f t="shared" si="72"/>
        <v>0</v>
      </c>
    </row>
    <row r="4547" spans="12:14">
      <c r="L4547" s="5">
        <v>4546</v>
      </c>
      <c r="M4547" s="5">
        <v>1.3772659944976495</v>
      </c>
      <c r="N4547" s="5">
        <f t="shared" ref="N4547:N4610" si="73">IF(M4547&gt;=C$10,1,0)</f>
        <v>0</v>
      </c>
    </row>
    <row r="4548" spans="12:14">
      <c r="L4548" s="5">
        <v>4547</v>
      </c>
      <c r="M4548" s="5">
        <v>4.0726150427287262</v>
      </c>
      <c r="N4548" s="5">
        <f t="shared" si="73"/>
        <v>0</v>
      </c>
    </row>
    <row r="4549" spans="12:14">
      <c r="L4549" s="5">
        <v>4548</v>
      </c>
      <c r="M4549" s="5">
        <v>3.4058221123735763</v>
      </c>
      <c r="N4549" s="5">
        <f t="shared" si="73"/>
        <v>0</v>
      </c>
    </row>
    <row r="4550" spans="12:14">
      <c r="L4550" s="5">
        <v>4549</v>
      </c>
      <c r="M4550" s="5">
        <v>1.3149864215605058</v>
      </c>
      <c r="N4550" s="5">
        <f t="shared" si="73"/>
        <v>0</v>
      </c>
    </row>
    <row r="4551" spans="12:14">
      <c r="L4551" s="5">
        <v>4550</v>
      </c>
      <c r="M4551" s="5">
        <v>0.3701552871777779</v>
      </c>
      <c r="N4551" s="5">
        <f t="shared" si="73"/>
        <v>0</v>
      </c>
    </row>
    <row r="4552" spans="12:14">
      <c r="L4552" s="5">
        <v>4551</v>
      </c>
      <c r="M4552" s="5">
        <v>5.8273218655709194</v>
      </c>
      <c r="N4552" s="5">
        <f t="shared" si="73"/>
        <v>0</v>
      </c>
    </row>
    <row r="4553" spans="12:14">
      <c r="L4553" s="5">
        <v>4552</v>
      </c>
      <c r="M4553" s="5">
        <v>8.2154615971180629</v>
      </c>
      <c r="N4553" s="5">
        <f t="shared" si="73"/>
        <v>1</v>
      </c>
    </row>
    <row r="4554" spans="12:14">
      <c r="L4554" s="5">
        <v>4553</v>
      </c>
      <c r="M4554" s="5">
        <v>0.32431028467780748</v>
      </c>
      <c r="N4554" s="5">
        <f t="shared" si="73"/>
        <v>0</v>
      </c>
    </row>
    <row r="4555" spans="12:14">
      <c r="L4555" s="5">
        <v>4554</v>
      </c>
      <c r="M4555" s="5">
        <v>2.2630555881757575</v>
      </c>
      <c r="N4555" s="5">
        <f t="shared" si="73"/>
        <v>0</v>
      </c>
    </row>
    <row r="4556" spans="12:14">
      <c r="L4556" s="5">
        <v>4555</v>
      </c>
      <c r="M4556" s="5">
        <v>4.6295905779085197E-2</v>
      </c>
      <c r="N4556" s="5">
        <f t="shared" si="73"/>
        <v>0</v>
      </c>
    </row>
    <row r="4557" spans="12:14">
      <c r="L4557" s="5">
        <v>4556</v>
      </c>
      <c r="M4557" s="5">
        <v>1.8798388367828509</v>
      </c>
      <c r="N4557" s="5">
        <f t="shared" si="73"/>
        <v>0</v>
      </c>
    </row>
    <row r="4558" spans="12:14">
      <c r="L4558" s="5">
        <v>4557</v>
      </c>
      <c r="M4558" s="5">
        <v>4.6749611931994099</v>
      </c>
      <c r="N4558" s="5">
        <f t="shared" si="73"/>
        <v>0</v>
      </c>
    </row>
    <row r="4559" spans="12:14">
      <c r="L4559" s="5">
        <v>4558</v>
      </c>
      <c r="M4559" s="5">
        <v>10.162413218302985</v>
      </c>
      <c r="N4559" s="5">
        <f t="shared" si="73"/>
        <v>1</v>
      </c>
    </row>
    <row r="4560" spans="12:14">
      <c r="L4560" s="5">
        <v>4559</v>
      </c>
      <c r="M4560" s="5">
        <v>5.2170160327062121</v>
      </c>
      <c r="N4560" s="5">
        <f t="shared" si="73"/>
        <v>0</v>
      </c>
    </row>
    <row r="4561" spans="12:14">
      <c r="L4561" s="5">
        <v>4560</v>
      </c>
      <c r="M4561" s="5">
        <v>0.14612729836052235</v>
      </c>
      <c r="N4561" s="5">
        <f t="shared" si="73"/>
        <v>0</v>
      </c>
    </row>
    <row r="4562" spans="12:14">
      <c r="L4562" s="5">
        <v>4561</v>
      </c>
      <c r="M4562" s="5">
        <v>3.3734832930244822</v>
      </c>
      <c r="N4562" s="5">
        <f t="shared" si="73"/>
        <v>0</v>
      </c>
    </row>
    <row r="4563" spans="12:14">
      <c r="L4563" s="5">
        <v>4562</v>
      </c>
      <c r="M4563" s="5">
        <v>13.97465607928536</v>
      </c>
      <c r="N4563" s="5">
        <f t="shared" si="73"/>
        <v>1</v>
      </c>
    </row>
    <row r="4564" spans="12:14">
      <c r="L4564" s="5">
        <v>4563</v>
      </c>
      <c r="M4564" s="5">
        <v>1.7927332979349764</v>
      </c>
      <c r="N4564" s="5">
        <f t="shared" si="73"/>
        <v>0</v>
      </c>
    </row>
    <row r="4565" spans="12:14">
      <c r="L4565" s="5">
        <v>4564</v>
      </c>
      <c r="M4565" s="5">
        <v>3.1431017694240717</v>
      </c>
      <c r="N4565" s="5">
        <f t="shared" si="73"/>
        <v>0</v>
      </c>
    </row>
    <row r="4566" spans="12:14">
      <c r="L4566" s="5">
        <v>4565</v>
      </c>
      <c r="M4566" s="5">
        <v>4.0718077733035738</v>
      </c>
      <c r="N4566" s="5">
        <f t="shared" si="73"/>
        <v>0</v>
      </c>
    </row>
    <row r="4567" spans="12:14">
      <c r="L4567" s="5">
        <v>4566</v>
      </c>
      <c r="M4567" s="5">
        <v>2.6311248987064202</v>
      </c>
      <c r="N4567" s="5">
        <f t="shared" si="73"/>
        <v>0</v>
      </c>
    </row>
    <row r="4568" spans="12:14">
      <c r="L4568" s="5">
        <v>4567</v>
      </c>
      <c r="M4568" s="5">
        <v>4.1362897985203393</v>
      </c>
      <c r="N4568" s="5">
        <f t="shared" si="73"/>
        <v>0</v>
      </c>
    </row>
    <row r="4569" spans="12:14">
      <c r="L4569" s="5">
        <v>4568</v>
      </c>
      <c r="M4569" s="5">
        <v>6.9081246352630776</v>
      </c>
      <c r="N4569" s="5">
        <f t="shared" si="73"/>
        <v>0</v>
      </c>
    </row>
    <row r="4570" spans="12:14">
      <c r="L4570" s="5">
        <v>4569</v>
      </c>
      <c r="M4570" s="5">
        <v>1.8414301786864735</v>
      </c>
      <c r="N4570" s="5">
        <f t="shared" si="73"/>
        <v>0</v>
      </c>
    </row>
    <row r="4571" spans="12:14">
      <c r="L4571" s="5">
        <v>4570</v>
      </c>
      <c r="M4571" s="5">
        <v>6.2690680513283334</v>
      </c>
      <c r="N4571" s="5">
        <f t="shared" si="73"/>
        <v>0</v>
      </c>
    </row>
    <row r="4572" spans="12:14">
      <c r="L4572" s="5">
        <v>4571</v>
      </c>
      <c r="M4572" s="5">
        <v>4.1594234234058733</v>
      </c>
      <c r="N4572" s="5">
        <f t="shared" si="73"/>
        <v>0</v>
      </c>
    </row>
    <row r="4573" spans="12:14">
      <c r="L4573" s="5">
        <v>4572</v>
      </c>
      <c r="M4573" s="5">
        <v>0.58408430584460935</v>
      </c>
      <c r="N4573" s="5">
        <f t="shared" si="73"/>
        <v>0</v>
      </c>
    </row>
    <row r="4574" spans="12:14">
      <c r="L4574" s="5">
        <v>4573</v>
      </c>
      <c r="M4574" s="5">
        <v>1.2298426050809441</v>
      </c>
      <c r="N4574" s="5">
        <f t="shared" si="73"/>
        <v>0</v>
      </c>
    </row>
    <row r="4575" spans="12:14">
      <c r="L4575" s="5">
        <v>4574</v>
      </c>
      <c r="M4575" s="5">
        <v>8.4981164646753466</v>
      </c>
      <c r="N4575" s="5">
        <f t="shared" si="73"/>
        <v>1</v>
      </c>
    </row>
    <row r="4576" spans="12:14">
      <c r="L4576" s="5">
        <v>4575</v>
      </c>
      <c r="M4576" s="5">
        <v>3.258935979743808</v>
      </c>
      <c r="N4576" s="5">
        <f t="shared" si="73"/>
        <v>0</v>
      </c>
    </row>
    <row r="4577" spans="12:14">
      <c r="L4577" s="5">
        <v>4576</v>
      </c>
      <c r="M4577" s="5">
        <v>20.882743091954108</v>
      </c>
      <c r="N4577" s="5">
        <f t="shared" si="73"/>
        <v>1</v>
      </c>
    </row>
    <row r="4578" spans="12:14">
      <c r="L4578" s="5">
        <v>4577</v>
      </c>
      <c r="M4578" s="5">
        <v>5.3551413714738221</v>
      </c>
      <c r="N4578" s="5">
        <f t="shared" si="73"/>
        <v>0</v>
      </c>
    </row>
    <row r="4579" spans="12:14">
      <c r="L4579" s="5">
        <v>4578</v>
      </c>
      <c r="M4579" s="5">
        <v>2.5654760089242989</v>
      </c>
      <c r="N4579" s="5">
        <f t="shared" si="73"/>
        <v>0</v>
      </c>
    </row>
    <row r="4580" spans="12:14">
      <c r="L4580" s="5">
        <v>4579</v>
      </c>
      <c r="M4580" s="5">
        <v>1.4370343366205025</v>
      </c>
      <c r="N4580" s="5">
        <f t="shared" si="73"/>
        <v>0</v>
      </c>
    </row>
    <row r="4581" spans="12:14">
      <c r="L4581" s="5">
        <v>4580</v>
      </c>
      <c r="M4581" s="5">
        <v>3.4932912705733177</v>
      </c>
      <c r="N4581" s="5">
        <f t="shared" si="73"/>
        <v>0</v>
      </c>
    </row>
    <row r="4582" spans="12:14">
      <c r="L4582" s="5">
        <v>4581</v>
      </c>
      <c r="M4582" s="5">
        <v>12.433806418286133</v>
      </c>
      <c r="N4582" s="5">
        <f t="shared" si="73"/>
        <v>1</v>
      </c>
    </row>
    <row r="4583" spans="12:14">
      <c r="L4583" s="5">
        <v>4582</v>
      </c>
      <c r="M4583" s="5">
        <v>7.7555871212938214</v>
      </c>
      <c r="N4583" s="5">
        <f t="shared" si="73"/>
        <v>1</v>
      </c>
    </row>
    <row r="4584" spans="12:14">
      <c r="L4584" s="5">
        <v>4583</v>
      </c>
      <c r="M4584" s="5">
        <v>7.174737110899688</v>
      </c>
      <c r="N4584" s="5">
        <f t="shared" si="73"/>
        <v>1</v>
      </c>
    </row>
    <row r="4585" spans="12:14">
      <c r="L4585" s="5">
        <v>4584</v>
      </c>
      <c r="M4585" s="5">
        <v>2.9457064988334745</v>
      </c>
      <c r="N4585" s="5">
        <f t="shared" si="73"/>
        <v>0</v>
      </c>
    </row>
    <row r="4586" spans="12:14">
      <c r="L4586" s="5">
        <v>4585</v>
      </c>
      <c r="M4586" s="5">
        <v>3.3196156431678845</v>
      </c>
      <c r="N4586" s="5">
        <f t="shared" si="73"/>
        <v>0</v>
      </c>
    </row>
    <row r="4587" spans="12:14">
      <c r="L4587" s="5">
        <v>4586</v>
      </c>
      <c r="M4587" s="5">
        <v>5.4930647334279525</v>
      </c>
      <c r="N4587" s="5">
        <f t="shared" si="73"/>
        <v>0</v>
      </c>
    </row>
    <row r="4588" spans="12:14">
      <c r="L4588" s="5">
        <v>4587</v>
      </c>
      <c r="M4588" s="5">
        <v>8.4362542815639046</v>
      </c>
      <c r="N4588" s="5">
        <f t="shared" si="73"/>
        <v>1</v>
      </c>
    </row>
    <row r="4589" spans="12:14">
      <c r="L4589" s="5">
        <v>4588</v>
      </c>
      <c r="M4589" s="5">
        <v>6.7189587993634943</v>
      </c>
      <c r="N4589" s="5">
        <f t="shared" si="73"/>
        <v>0</v>
      </c>
    </row>
    <row r="4590" spans="12:14">
      <c r="L4590" s="5">
        <v>4589</v>
      </c>
      <c r="M4590" s="5">
        <v>1.696292974292128</v>
      </c>
      <c r="N4590" s="5">
        <f t="shared" si="73"/>
        <v>0</v>
      </c>
    </row>
    <row r="4591" spans="12:14">
      <c r="L4591" s="5">
        <v>4590</v>
      </c>
      <c r="M4591" s="5">
        <v>9.2259495388997532</v>
      </c>
      <c r="N4591" s="5">
        <f t="shared" si="73"/>
        <v>1</v>
      </c>
    </row>
    <row r="4592" spans="12:14">
      <c r="L4592" s="5">
        <v>4591</v>
      </c>
      <c r="M4592" s="5">
        <v>0.18266147016125911</v>
      </c>
      <c r="N4592" s="5">
        <f t="shared" si="73"/>
        <v>0</v>
      </c>
    </row>
    <row r="4593" spans="12:14">
      <c r="L4593" s="5">
        <v>4592</v>
      </c>
      <c r="M4593" s="5">
        <v>5.5824851832683269</v>
      </c>
      <c r="N4593" s="5">
        <f t="shared" si="73"/>
        <v>0</v>
      </c>
    </row>
    <row r="4594" spans="12:14">
      <c r="L4594" s="5">
        <v>4593</v>
      </c>
      <c r="M4594" s="5">
        <v>1.7175151840300267</v>
      </c>
      <c r="N4594" s="5">
        <f t="shared" si="73"/>
        <v>0</v>
      </c>
    </row>
    <row r="4595" spans="12:14">
      <c r="L4595" s="5">
        <v>4594</v>
      </c>
      <c r="M4595" s="5">
        <v>3.9670053174144315</v>
      </c>
      <c r="N4595" s="5">
        <f t="shared" si="73"/>
        <v>0</v>
      </c>
    </row>
    <row r="4596" spans="12:14">
      <c r="L4596" s="5">
        <v>4595</v>
      </c>
      <c r="M4596" s="5">
        <v>0.63413006453739107</v>
      </c>
      <c r="N4596" s="5">
        <f t="shared" si="73"/>
        <v>0</v>
      </c>
    </row>
    <row r="4597" spans="12:14">
      <c r="L4597" s="5">
        <v>4596</v>
      </c>
      <c r="M4597" s="5">
        <v>5.3516669375451409</v>
      </c>
      <c r="N4597" s="5">
        <f t="shared" si="73"/>
        <v>0</v>
      </c>
    </row>
    <row r="4598" spans="12:14">
      <c r="L4598" s="5">
        <v>4597</v>
      </c>
      <c r="M4598" s="5">
        <v>7.3300117376806462</v>
      </c>
      <c r="N4598" s="5">
        <f t="shared" si="73"/>
        <v>1</v>
      </c>
    </row>
    <row r="4599" spans="12:14">
      <c r="L4599" s="5">
        <v>4598</v>
      </c>
      <c r="M4599" s="5">
        <v>10.955719187961213</v>
      </c>
      <c r="N4599" s="5">
        <f t="shared" si="73"/>
        <v>1</v>
      </c>
    </row>
    <row r="4600" spans="12:14">
      <c r="L4600" s="5">
        <v>4599</v>
      </c>
      <c r="M4600" s="5">
        <v>5.6311315807378852</v>
      </c>
      <c r="N4600" s="5">
        <f t="shared" si="73"/>
        <v>0</v>
      </c>
    </row>
    <row r="4601" spans="12:14">
      <c r="L4601" s="5">
        <v>4600</v>
      </c>
      <c r="M4601" s="5">
        <v>2.4180789927424247</v>
      </c>
      <c r="N4601" s="5">
        <f t="shared" si="73"/>
        <v>0</v>
      </c>
    </row>
    <row r="4602" spans="12:14">
      <c r="L4602" s="5">
        <v>4601</v>
      </c>
      <c r="M4602" s="5">
        <v>3.8232143445987283</v>
      </c>
      <c r="N4602" s="5">
        <f t="shared" si="73"/>
        <v>0</v>
      </c>
    </row>
    <row r="4603" spans="12:14">
      <c r="L4603" s="5">
        <v>4602</v>
      </c>
      <c r="M4603" s="5">
        <v>0.23795113764228132</v>
      </c>
      <c r="N4603" s="5">
        <f t="shared" si="73"/>
        <v>0</v>
      </c>
    </row>
    <row r="4604" spans="12:14">
      <c r="L4604" s="5">
        <v>4603</v>
      </c>
      <c r="M4604" s="5">
        <v>1.2715177132249684</v>
      </c>
      <c r="N4604" s="5">
        <f t="shared" si="73"/>
        <v>0</v>
      </c>
    </row>
    <row r="4605" spans="12:14">
      <c r="L4605" s="5">
        <v>4604</v>
      </c>
      <c r="M4605" s="5">
        <v>0.28300881042686449</v>
      </c>
      <c r="N4605" s="5">
        <f t="shared" si="73"/>
        <v>0</v>
      </c>
    </row>
    <row r="4606" spans="12:14">
      <c r="L4606" s="5">
        <v>4605</v>
      </c>
      <c r="M4606" s="5">
        <v>3.2870218978329118</v>
      </c>
      <c r="N4606" s="5">
        <f t="shared" si="73"/>
        <v>0</v>
      </c>
    </row>
    <row r="4607" spans="12:14">
      <c r="L4607" s="5">
        <v>4606</v>
      </c>
      <c r="M4607" s="5">
        <v>7.6387230238168202</v>
      </c>
      <c r="N4607" s="5">
        <f t="shared" si="73"/>
        <v>1</v>
      </c>
    </row>
    <row r="4608" spans="12:14">
      <c r="L4608" s="5">
        <v>4607</v>
      </c>
      <c r="M4608" s="5">
        <v>0.35352612329668837</v>
      </c>
      <c r="N4608" s="5">
        <f t="shared" si="73"/>
        <v>0</v>
      </c>
    </row>
    <row r="4609" spans="12:14">
      <c r="L4609" s="5">
        <v>4608</v>
      </c>
      <c r="M4609" s="5">
        <v>1.112965338588374</v>
      </c>
      <c r="N4609" s="5">
        <f t="shared" si="73"/>
        <v>0</v>
      </c>
    </row>
    <row r="4610" spans="12:14">
      <c r="L4610" s="5">
        <v>4609</v>
      </c>
      <c r="M4610" s="5">
        <v>9.2100636395921054</v>
      </c>
      <c r="N4610" s="5">
        <f t="shared" si="73"/>
        <v>1</v>
      </c>
    </row>
    <row r="4611" spans="12:14">
      <c r="L4611" s="5">
        <v>4610</v>
      </c>
      <c r="M4611" s="5">
        <v>4.7989318042596398</v>
      </c>
      <c r="N4611" s="5">
        <f t="shared" ref="N4611:N4674" si="74">IF(M4611&gt;=C$10,1,0)</f>
        <v>0</v>
      </c>
    </row>
    <row r="4612" spans="12:14">
      <c r="L4612" s="5">
        <v>4611</v>
      </c>
      <c r="M4612" s="5">
        <v>7.8471510347678661</v>
      </c>
      <c r="N4612" s="5">
        <f t="shared" si="74"/>
        <v>1</v>
      </c>
    </row>
    <row r="4613" spans="12:14">
      <c r="L4613" s="5">
        <v>4612</v>
      </c>
      <c r="M4613" s="5">
        <v>6.193087881641997</v>
      </c>
      <c r="N4613" s="5">
        <f t="shared" si="74"/>
        <v>0</v>
      </c>
    </row>
    <row r="4614" spans="12:14">
      <c r="L4614" s="5">
        <v>4613</v>
      </c>
      <c r="M4614" s="5">
        <v>1.6826650268645778</v>
      </c>
      <c r="N4614" s="5">
        <f t="shared" si="74"/>
        <v>0</v>
      </c>
    </row>
    <row r="4615" spans="12:14">
      <c r="L4615" s="5">
        <v>4614</v>
      </c>
      <c r="M4615" s="5">
        <v>0.32898717382640663</v>
      </c>
      <c r="N4615" s="5">
        <f t="shared" si="74"/>
        <v>0</v>
      </c>
    </row>
    <row r="4616" spans="12:14">
      <c r="L4616" s="5">
        <v>4615</v>
      </c>
      <c r="M4616" s="5">
        <v>1.7657848413244299</v>
      </c>
      <c r="N4616" s="5">
        <f t="shared" si="74"/>
        <v>0</v>
      </c>
    </row>
    <row r="4617" spans="12:14">
      <c r="L4617" s="5">
        <v>4616</v>
      </c>
      <c r="M4617" s="5">
        <v>5.1147549853362761</v>
      </c>
      <c r="N4617" s="5">
        <f t="shared" si="74"/>
        <v>0</v>
      </c>
    </row>
    <row r="4618" spans="12:14">
      <c r="L4618" s="5">
        <v>4617</v>
      </c>
      <c r="M4618" s="5">
        <v>0.31613995068611311</v>
      </c>
      <c r="N4618" s="5">
        <f t="shared" si="74"/>
        <v>0</v>
      </c>
    </row>
    <row r="4619" spans="12:14">
      <c r="L4619" s="5">
        <v>4618</v>
      </c>
      <c r="M4619" s="5">
        <v>9.8122573552147792</v>
      </c>
      <c r="N4619" s="5">
        <f t="shared" si="74"/>
        <v>1</v>
      </c>
    </row>
    <row r="4620" spans="12:14">
      <c r="L4620" s="5">
        <v>4619</v>
      </c>
      <c r="M4620" s="5">
        <v>4.9296415334843839</v>
      </c>
      <c r="N4620" s="5">
        <f t="shared" si="74"/>
        <v>0</v>
      </c>
    </row>
    <row r="4621" spans="12:14">
      <c r="L4621" s="5">
        <v>4620</v>
      </c>
      <c r="M4621" s="5">
        <v>21.260614562286488</v>
      </c>
      <c r="N4621" s="5">
        <f t="shared" si="74"/>
        <v>1</v>
      </c>
    </row>
    <row r="4622" spans="12:14">
      <c r="L4622" s="5">
        <v>4621</v>
      </c>
      <c r="M4622" s="5">
        <v>2.7740736570580751</v>
      </c>
      <c r="N4622" s="5">
        <f t="shared" si="74"/>
        <v>0</v>
      </c>
    </row>
    <row r="4623" spans="12:14">
      <c r="L4623" s="5">
        <v>4622</v>
      </c>
      <c r="M4623" s="5">
        <v>1.2335765369402205</v>
      </c>
      <c r="N4623" s="5">
        <f t="shared" si="74"/>
        <v>0</v>
      </c>
    </row>
    <row r="4624" spans="12:14">
      <c r="L4624" s="5">
        <v>4623</v>
      </c>
      <c r="M4624" s="5">
        <v>2.8068926720495173</v>
      </c>
      <c r="N4624" s="5">
        <f t="shared" si="74"/>
        <v>0</v>
      </c>
    </row>
    <row r="4625" spans="12:14">
      <c r="L4625" s="5">
        <v>4624</v>
      </c>
      <c r="M4625" s="5">
        <v>1.6438885143790778</v>
      </c>
      <c r="N4625" s="5">
        <f t="shared" si="74"/>
        <v>0</v>
      </c>
    </row>
    <row r="4626" spans="12:14">
      <c r="L4626" s="5">
        <v>4625</v>
      </c>
      <c r="M4626" s="5">
        <v>0.37872448076082293</v>
      </c>
      <c r="N4626" s="5">
        <f t="shared" si="74"/>
        <v>0</v>
      </c>
    </row>
    <row r="4627" spans="12:14">
      <c r="L4627" s="5">
        <v>4626</v>
      </c>
      <c r="M4627" s="5">
        <v>5.350965807393437</v>
      </c>
      <c r="N4627" s="5">
        <f t="shared" si="74"/>
        <v>0</v>
      </c>
    </row>
    <row r="4628" spans="12:14">
      <c r="L4628" s="5">
        <v>4627</v>
      </c>
      <c r="M4628" s="5">
        <v>1.8236456115302044</v>
      </c>
      <c r="N4628" s="5">
        <f t="shared" si="74"/>
        <v>0</v>
      </c>
    </row>
    <row r="4629" spans="12:14">
      <c r="L4629" s="5">
        <v>4628</v>
      </c>
      <c r="M4629" s="5">
        <v>2.2265737001304258</v>
      </c>
      <c r="N4629" s="5">
        <f t="shared" si="74"/>
        <v>0</v>
      </c>
    </row>
    <row r="4630" spans="12:14">
      <c r="L4630" s="5">
        <v>4629</v>
      </c>
      <c r="M4630" s="5">
        <v>1.0906430487279819</v>
      </c>
      <c r="N4630" s="5">
        <f t="shared" si="74"/>
        <v>0</v>
      </c>
    </row>
    <row r="4631" spans="12:14">
      <c r="L4631" s="5">
        <v>4630</v>
      </c>
      <c r="M4631" s="5">
        <v>5.2976947029330894</v>
      </c>
      <c r="N4631" s="5">
        <f t="shared" si="74"/>
        <v>0</v>
      </c>
    </row>
    <row r="4632" spans="12:14">
      <c r="L4632" s="5">
        <v>4631</v>
      </c>
      <c r="M4632" s="5">
        <v>8.2015307772675214</v>
      </c>
      <c r="N4632" s="5">
        <f t="shared" si="74"/>
        <v>1</v>
      </c>
    </row>
    <row r="4633" spans="12:14">
      <c r="L4633" s="5">
        <v>4632</v>
      </c>
      <c r="M4633" s="5">
        <v>3.7196356469408638</v>
      </c>
      <c r="N4633" s="5">
        <f t="shared" si="74"/>
        <v>0</v>
      </c>
    </row>
    <row r="4634" spans="12:14">
      <c r="L4634" s="5">
        <v>4633</v>
      </c>
      <c r="M4634" s="5">
        <v>11.935844921722037</v>
      </c>
      <c r="N4634" s="5">
        <f t="shared" si="74"/>
        <v>1</v>
      </c>
    </row>
    <row r="4635" spans="12:14">
      <c r="L4635" s="5">
        <v>4634</v>
      </c>
      <c r="M4635" s="5">
        <v>1.8957215708633459</v>
      </c>
      <c r="N4635" s="5">
        <f t="shared" si="74"/>
        <v>0</v>
      </c>
    </row>
    <row r="4636" spans="12:14">
      <c r="L4636" s="5">
        <v>4635</v>
      </c>
      <c r="M4636" s="5">
        <v>7.5087125695769954</v>
      </c>
      <c r="N4636" s="5">
        <f t="shared" si="74"/>
        <v>1</v>
      </c>
    </row>
    <row r="4637" spans="12:14">
      <c r="L4637" s="5">
        <v>4636</v>
      </c>
      <c r="M4637" s="5">
        <v>0.57835438970861475</v>
      </c>
      <c r="N4637" s="5">
        <f t="shared" si="74"/>
        <v>0</v>
      </c>
    </row>
    <row r="4638" spans="12:14">
      <c r="L4638" s="5">
        <v>4637</v>
      </c>
      <c r="M4638" s="5">
        <v>2.7317667683426534</v>
      </c>
      <c r="N4638" s="5">
        <f t="shared" si="74"/>
        <v>0</v>
      </c>
    </row>
    <row r="4639" spans="12:14">
      <c r="L4639" s="5">
        <v>4638</v>
      </c>
      <c r="M4639" s="5">
        <v>1.5095716757991045</v>
      </c>
      <c r="N4639" s="5">
        <f t="shared" si="74"/>
        <v>0</v>
      </c>
    </row>
    <row r="4640" spans="12:14">
      <c r="L4640" s="5">
        <v>4639</v>
      </c>
      <c r="M4640" s="5">
        <v>9.9896669931777531</v>
      </c>
      <c r="N4640" s="5">
        <f t="shared" si="74"/>
        <v>1</v>
      </c>
    </row>
    <row r="4641" spans="12:14">
      <c r="L4641" s="5">
        <v>4640</v>
      </c>
      <c r="M4641" s="5">
        <v>4.9967693150537782</v>
      </c>
      <c r="N4641" s="5">
        <f t="shared" si="74"/>
        <v>0</v>
      </c>
    </row>
    <row r="4642" spans="12:14">
      <c r="L4642" s="5">
        <v>4641</v>
      </c>
      <c r="M4642" s="5">
        <v>1.924164014741863</v>
      </c>
      <c r="N4642" s="5">
        <f t="shared" si="74"/>
        <v>0</v>
      </c>
    </row>
    <row r="4643" spans="12:14">
      <c r="L4643" s="5">
        <v>4642</v>
      </c>
      <c r="M4643" s="5">
        <v>0.19303971904292605</v>
      </c>
      <c r="N4643" s="5">
        <f t="shared" si="74"/>
        <v>0</v>
      </c>
    </row>
    <row r="4644" spans="12:14">
      <c r="L4644" s="5">
        <v>4643</v>
      </c>
      <c r="M4644" s="5">
        <v>1.2511188452681232</v>
      </c>
      <c r="N4644" s="5">
        <f t="shared" si="74"/>
        <v>0</v>
      </c>
    </row>
    <row r="4645" spans="12:14">
      <c r="L4645" s="5">
        <v>4644</v>
      </c>
      <c r="M4645" s="5">
        <v>18.318828329636567</v>
      </c>
      <c r="N4645" s="5">
        <f t="shared" si="74"/>
        <v>1</v>
      </c>
    </row>
    <row r="4646" spans="12:14">
      <c r="L4646" s="5">
        <v>4645</v>
      </c>
      <c r="M4646" s="5">
        <v>1.522507124409938</v>
      </c>
      <c r="N4646" s="5">
        <f t="shared" si="74"/>
        <v>0</v>
      </c>
    </row>
    <row r="4647" spans="12:14">
      <c r="L4647" s="5">
        <v>4646</v>
      </c>
      <c r="M4647" s="5">
        <v>2.4867706161147973</v>
      </c>
      <c r="N4647" s="5">
        <f t="shared" si="74"/>
        <v>0</v>
      </c>
    </row>
    <row r="4648" spans="12:14">
      <c r="L4648" s="5">
        <v>4647</v>
      </c>
      <c r="M4648" s="5">
        <v>5.5464119206951494</v>
      </c>
      <c r="N4648" s="5">
        <f t="shared" si="74"/>
        <v>0</v>
      </c>
    </row>
    <row r="4649" spans="12:14">
      <c r="L4649" s="5">
        <v>4648</v>
      </c>
      <c r="M4649" s="5">
        <v>0.31717440969193822</v>
      </c>
      <c r="N4649" s="5">
        <f t="shared" si="74"/>
        <v>0</v>
      </c>
    </row>
    <row r="4650" spans="12:14">
      <c r="L4650" s="5">
        <v>4649</v>
      </c>
      <c r="M4650" s="5">
        <v>3.1662140202050395</v>
      </c>
      <c r="N4650" s="5">
        <f t="shared" si="74"/>
        <v>0</v>
      </c>
    </row>
    <row r="4651" spans="12:14">
      <c r="L4651" s="5">
        <v>4650</v>
      </c>
      <c r="M4651" s="5">
        <v>12.836470996465618</v>
      </c>
      <c r="N4651" s="5">
        <f t="shared" si="74"/>
        <v>1</v>
      </c>
    </row>
    <row r="4652" spans="12:14">
      <c r="L4652" s="5">
        <v>4651</v>
      </c>
      <c r="M4652" s="5">
        <v>8.6863380807907333</v>
      </c>
      <c r="N4652" s="5">
        <f t="shared" si="74"/>
        <v>1</v>
      </c>
    </row>
    <row r="4653" spans="12:14">
      <c r="L4653" s="5">
        <v>4652</v>
      </c>
      <c r="M4653" s="5">
        <v>4.4404568806196814</v>
      </c>
      <c r="N4653" s="5">
        <f t="shared" si="74"/>
        <v>0</v>
      </c>
    </row>
    <row r="4654" spans="12:14">
      <c r="L4654" s="5">
        <v>4653</v>
      </c>
      <c r="M4654" s="5">
        <v>4.0646816101767982</v>
      </c>
      <c r="N4654" s="5">
        <f t="shared" si="74"/>
        <v>0</v>
      </c>
    </row>
    <row r="4655" spans="12:14">
      <c r="L4655" s="5">
        <v>4654</v>
      </c>
      <c r="M4655" s="5">
        <v>2.4477876804569294</v>
      </c>
      <c r="N4655" s="5">
        <f t="shared" si="74"/>
        <v>0</v>
      </c>
    </row>
    <row r="4656" spans="12:14">
      <c r="L4656" s="5">
        <v>4655</v>
      </c>
      <c r="M4656" s="5">
        <v>5.5907151050027792</v>
      </c>
      <c r="N4656" s="5">
        <f t="shared" si="74"/>
        <v>0</v>
      </c>
    </row>
    <row r="4657" spans="12:14">
      <c r="L4657" s="5">
        <v>4656</v>
      </c>
      <c r="M4657" s="5">
        <v>6.4077974461411733</v>
      </c>
      <c r="N4657" s="5">
        <f t="shared" si="74"/>
        <v>0</v>
      </c>
    </row>
    <row r="4658" spans="12:14">
      <c r="L4658" s="5">
        <v>4657</v>
      </c>
      <c r="M4658" s="5">
        <v>3.627621933782887</v>
      </c>
      <c r="N4658" s="5">
        <f t="shared" si="74"/>
        <v>0</v>
      </c>
    </row>
    <row r="4659" spans="12:14">
      <c r="L4659" s="5">
        <v>4658</v>
      </c>
      <c r="M4659" s="5">
        <v>2.7240721132399428</v>
      </c>
      <c r="N4659" s="5">
        <f t="shared" si="74"/>
        <v>0</v>
      </c>
    </row>
    <row r="4660" spans="12:14">
      <c r="L4660" s="5">
        <v>4659</v>
      </c>
      <c r="M4660" s="5">
        <v>2.9677885814780414</v>
      </c>
      <c r="N4660" s="5">
        <f t="shared" si="74"/>
        <v>0</v>
      </c>
    </row>
    <row r="4661" spans="12:14">
      <c r="L4661" s="5">
        <v>4660</v>
      </c>
      <c r="M4661" s="5">
        <v>0.70421452357410741</v>
      </c>
      <c r="N4661" s="5">
        <f t="shared" si="74"/>
        <v>0</v>
      </c>
    </row>
    <row r="4662" spans="12:14">
      <c r="L4662" s="5">
        <v>4661</v>
      </c>
      <c r="M4662" s="5">
        <v>3.2747450311508532</v>
      </c>
      <c r="N4662" s="5">
        <f t="shared" si="74"/>
        <v>0</v>
      </c>
    </row>
    <row r="4663" spans="12:14">
      <c r="L4663" s="5">
        <v>4662</v>
      </c>
      <c r="M4663" s="5">
        <v>4.5741991369659267</v>
      </c>
      <c r="N4663" s="5">
        <f t="shared" si="74"/>
        <v>0</v>
      </c>
    </row>
    <row r="4664" spans="12:14">
      <c r="L4664" s="5">
        <v>4663</v>
      </c>
      <c r="M4664" s="5">
        <v>3.6136613029853958E-2</v>
      </c>
      <c r="N4664" s="5">
        <f t="shared" si="74"/>
        <v>0</v>
      </c>
    </row>
    <row r="4665" spans="12:14">
      <c r="L4665" s="5">
        <v>4664</v>
      </c>
      <c r="M4665" s="5">
        <v>1.9392138711911451</v>
      </c>
      <c r="N4665" s="5">
        <f t="shared" si="74"/>
        <v>0</v>
      </c>
    </row>
    <row r="4666" spans="12:14">
      <c r="L4666" s="5">
        <v>4665</v>
      </c>
      <c r="M4666" s="5">
        <v>0.42999805506093147</v>
      </c>
      <c r="N4666" s="5">
        <f t="shared" si="74"/>
        <v>0</v>
      </c>
    </row>
    <row r="4667" spans="12:14">
      <c r="L4667" s="5">
        <v>4666</v>
      </c>
      <c r="M4667" s="5">
        <v>9.6927126866043558</v>
      </c>
      <c r="N4667" s="5">
        <f t="shared" si="74"/>
        <v>1</v>
      </c>
    </row>
    <row r="4668" spans="12:14">
      <c r="L4668" s="5">
        <v>4667</v>
      </c>
      <c r="M4668" s="5">
        <v>0.25608423993193374</v>
      </c>
      <c r="N4668" s="5">
        <f t="shared" si="74"/>
        <v>0</v>
      </c>
    </row>
    <row r="4669" spans="12:14">
      <c r="L4669" s="5">
        <v>4668</v>
      </c>
      <c r="M4669" s="5">
        <v>0.77308818966403658</v>
      </c>
      <c r="N4669" s="5">
        <f t="shared" si="74"/>
        <v>0</v>
      </c>
    </row>
    <row r="4670" spans="12:14">
      <c r="L4670" s="5">
        <v>4669</v>
      </c>
      <c r="M4670" s="5">
        <v>7.2917494941493217</v>
      </c>
      <c r="N4670" s="5">
        <f t="shared" si="74"/>
        <v>1</v>
      </c>
    </row>
    <row r="4671" spans="12:14">
      <c r="L4671" s="5">
        <v>4670</v>
      </c>
      <c r="M4671" s="5">
        <v>3.6156798137392085</v>
      </c>
      <c r="N4671" s="5">
        <f t="shared" si="74"/>
        <v>0</v>
      </c>
    </row>
    <row r="4672" spans="12:14">
      <c r="L4672" s="5">
        <v>4671</v>
      </c>
      <c r="M4672" s="5">
        <v>3.1058412328198335</v>
      </c>
      <c r="N4672" s="5">
        <f t="shared" si="74"/>
        <v>0</v>
      </c>
    </row>
    <row r="4673" spans="12:14">
      <c r="L4673" s="5">
        <v>4672</v>
      </c>
      <c r="M4673" s="5">
        <v>2.6417206429668094</v>
      </c>
      <c r="N4673" s="5">
        <f t="shared" si="74"/>
        <v>0</v>
      </c>
    </row>
    <row r="4674" spans="12:14">
      <c r="L4674" s="5">
        <v>4673</v>
      </c>
      <c r="M4674" s="5">
        <v>1.3398083522203366</v>
      </c>
      <c r="N4674" s="5">
        <f t="shared" si="74"/>
        <v>0</v>
      </c>
    </row>
    <row r="4675" spans="12:14">
      <c r="L4675" s="5">
        <v>4674</v>
      </c>
      <c r="M4675" s="5">
        <v>10.315998683239906</v>
      </c>
      <c r="N4675" s="5">
        <f t="shared" ref="N4675:N4738" si="75">IF(M4675&gt;=C$10,1,0)</f>
        <v>1</v>
      </c>
    </row>
    <row r="4676" spans="12:14">
      <c r="L4676" s="5">
        <v>4675</v>
      </c>
      <c r="M4676" s="5">
        <v>0.40049690135542715</v>
      </c>
      <c r="N4676" s="5">
        <f t="shared" si="75"/>
        <v>0</v>
      </c>
    </row>
    <row r="4677" spans="12:14">
      <c r="L4677" s="5">
        <v>4676</v>
      </c>
      <c r="M4677" s="5">
        <v>0.26813914064248995</v>
      </c>
      <c r="N4677" s="5">
        <f t="shared" si="75"/>
        <v>0</v>
      </c>
    </row>
    <row r="4678" spans="12:14">
      <c r="L4678" s="5">
        <v>4677</v>
      </c>
      <c r="M4678" s="5">
        <v>6.9707252044370156</v>
      </c>
      <c r="N4678" s="5">
        <f t="shared" si="75"/>
        <v>0</v>
      </c>
    </row>
    <row r="4679" spans="12:14">
      <c r="L4679" s="5">
        <v>4678</v>
      </c>
      <c r="M4679" s="5">
        <v>13.266674494333127</v>
      </c>
      <c r="N4679" s="5">
        <f t="shared" si="75"/>
        <v>1</v>
      </c>
    </row>
    <row r="4680" spans="12:14">
      <c r="L4680" s="5">
        <v>4679</v>
      </c>
      <c r="M4680" s="5">
        <v>1.6333470547925268</v>
      </c>
      <c r="N4680" s="5">
        <f t="shared" si="75"/>
        <v>0</v>
      </c>
    </row>
    <row r="4681" spans="12:14">
      <c r="L4681" s="5">
        <v>4680</v>
      </c>
      <c r="M4681" s="5">
        <v>4.561283337291945</v>
      </c>
      <c r="N4681" s="5">
        <f t="shared" si="75"/>
        <v>0</v>
      </c>
    </row>
    <row r="4682" spans="12:14">
      <c r="L4682" s="5">
        <v>4681</v>
      </c>
      <c r="M4682" s="5">
        <v>3.5294304699025596</v>
      </c>
      <c r="N4682" s="5">
        <f t="shared" si="75"/>
        <v>0</v>
      </c>
    </row>
    <row r="4683" spans="12:14">
      <c r="L4683" s="5">
        <v>4682</v>
      </c>
      <c r="M4683" s="5">
        <v>5.3385821326848859</v>
      </c>
      <c r="N4683" s="5">
        <f t="shared" si="75"/>
        <v>0</v>
      </c>
    </row>
    <row r="4684" spans="12:14">
      <c r="L4684" s="5">
        <v>4683</v>
      </c>
      <c r="M4684" s="5">
        <v>3.5278596914330174</v>
      </c>
      <c r="N4684" s="5">
        <f t="shared" si="75"/>
        <v>0</v>
      </c>
    </row>
    <row r="4685" spans="12:14">
      <c r="L4685" s="5">
        <v>4684</v>
      </c>
      <c r="M4685" s="5">
        <v>0.19714023457052293</v>
      </c>
      <c r="N4685" s="5">
        <f t="shared" si="75"/>
        <v>0</v>
      </c>
    </row>
    <row r="4686" spans="12:14">
      <c r="L4686" s="5">
        <v>4685</v>
      </c>
      <c r="M4686" s="5">
        <v>2.553300366764959</v>
      </c>
      <c r="N4686" s="5">
        <f t="shared" si="75"/>
        <v>0</v>
      </c>
    </row>
    <row r="4687" spans="12:14">
      <c r="L4687" s="5">
        <v>4686</v>
      </c>
      <c r="M4687" s="5">
        <v>6.551138955200039</v>
      </c>
      <c r="N4687" s="5">
        <f t="shared" si="75"/>
        <v>0</v>
      </c>
    </row>
    <row r="4688" spans="12:14">
      <c r="L4688" s="5">
        <v>4687</v>
      </c>
      <c r="M4688" s="5">
        <v>3.820550563139185</v>
      </c>
      <c r="N4688" s="5">
        <f t="shared" si="75"/>
        <v>0</v>
      </c>
    </row>
    <row r="4689" spans="12:14">
      <c r="L4689" s="5">
        <v>4688</v>
      </c>
      <c r="M4689" s="5">
        <v>12.430279393116287</v>
      </c>
      <c r="N4689" s="5">
        <f t="shared" si="75"/>
        <v>1</v>
      </c>
    </row>
    <row r="4690" spans="12:14">
      <c r="L4690" s="5">
        <v>4689</v>
      </c>
      <c r="M4690" s="5">
        <v>1.3195468552614362</v>
      </c>
      <c r="N4690" s="5">
        <f t="shared" si="75"/>
        <v>0</v>
      </c>
    </row>
    <row r="4691" spans="12:14">
      <c r="L4691" s="5">
        <v>4690</v>
      </c>
      <c r="M4691" s="5">
        <v>0.27122022810915059</v>
      </c>
      <c r="N4691" s="5">
        <f t="shared" si="75"/>
        <v>0</v>
      </c>
    </row>
    <row r="4692" spans="12:14">
      <c r="L4692" s="5">
        <v>4691</v>
      </c>
      <c r="M4692" s="5">
        <v>5.2772877768722974</v>
      </c>
      <c r="N4692" s="5">
        <f t="shared" si="75"/>
        <v>0</v>
      </c>
    </row>
    <row r="4693" spans="12:14">
      <c r="L4693" s="5">
        <v>4692</v>
      </c>
      <c r="M4693" s="5">
        <v>1.7832098359620996</v>
      </c>
      <c r="N4693" s="5">
        <f t="shared" si="75"/>
        <v>0</v>
      </c>
    </row>
    <row r="4694" spans="12:14">
      <c r="L4694" s="5">
        <v>4693</v>
      </c>
      <c r="M4694" s="5">
        <v>1.339159788914118</v>
      </c>
      <c r="N4694" s="5">
        <f t="shared" si="75"/>
        <v>0</v>
      </c>
    </row>
    <row r="4695" spans="12:14">
      <c r="L4695" s="5">
        <v>4694</v>
      </c>
      <c r="M4695" s="5">
        <v>3.74721795529135</v>
      </c>
      <c r="N4695" s="5">
        <f t="shared" si="75"/>
        <v>0</v>
      </c>
    </row>
    <row r="4696" spans="12:14">
      <c r="L4696" s="5">
        <v>4695</v>
      </c>
      <c r="M4696" s="5">
        <v>3.3874514272069387</v>
      </c>
      <c r="N4696" s="5">
        <f t="shared" si="75"/>
        <v>0</v>
      </c>
    </row>
    <row r="4697" spans="12:14">
      <c r="L4697" s="5">
        <v>4696</v>
      </c>
      <c r="M4697" s="5">
        <v>2.685558884990626</v>
      </c>
      <c r="N4697" s="5">
        <f t="shared" si="75"/>
        <v>0</v>
      </c>
    </row>
    <row r="4698" spans="12:14">
      <c r="L4698" s="5">
        <v>4697</v>
      </c>
      <c r="M4698" s="5">
        <v>1.5900392728521551</v>
      </c>
      <c r="N4698" s="5">
        <f t="shared" si="75"/>
        <v>0</v>
      </c>
    </row>
    <row r="4699" spans="12:14">
      <c r="L4699" s="5">
        <v>4698</v>
      </c>
      <c r="M4699" s="5">
        <v>2.8276359934739341</v>
      </c>
      <c r="N4699" s="5">
        <f t="shared" si="75"/>
        <v>0</v>
      </c>
    </row>
    <row r="4700" spans="12:14">
      <c r="L4700" s="5">
        <v>4699</v>
      </c>
      <c r="M4700" s="5">
        <v>3.8308196492665156</v>
      </c>
      <c r="N4700" s="5">
        <f t="shared" si="75"/>
        <v>0</v>
      </c>
    </row>
    <row r="4701" spans="12:14">
      <c r="L4701" s="5">
        <v>4700</v>
      </c>
      <c r="M4701" s="5">
        <v>3.3830416452826717</v>
      </c>
      <c r="N4701" s="5">
        <f t="shared" si="75"/>
        <v>0</v>
      </c>
    </row>
    <row r="4702" spans="12:14">
      <c r="L4702" s="5">
        <v>4701</v>
      </c>
      <c r="M4702" s="5">
        <v>13.729313892953403</v>
      </c>
      <c r="N4702" s="5">
        <f t="shared" si="75"/>
        <v>1</v>
      </c>
    </row>
    <row r="4703" spans="12:14">
      <c r="L4703" s="5">
        <v>4702</v>
      </c>
      <c r="M4703" s="5">
        <v>1.0556408990651209</v>
      </c>
      <c r="N4703" s="5">
        <f t="shared" si="75"/>
        <v>0</v>
      </c>
    </row>
    <row r="4704" spans="12:14">
      <c r="L4704" s="5">
        <v>4703</v>
      </c>
      <c r="M4704" s="5">
        <v>18.063200680232978</v>
      </c>
      <c r="N4704" s="5">
        <f t="shared" si="75"/>
        <v>1</v>
      </c>
    </row>
    <row r="4705" spans="12:14">
      <c r="L4705" s="5">
        <v>4704</v>
      </c>
      <c r="M4705" s="5">
        <v>1.7448888888721488</v>
      </c>
      <c r="N4705" s="5">
        <f t="shared" si="75"/>
        <v>0</v>
      </c>
    </row>
    <row r="4706" spans="12:14">
      <c r="L4706" s="5">
        <v>4705</v>
      </c>
      <c r="M4706" s="5">
        <v>1.8376120627780868</v>
      </c>
      <c r="N4706" s="5">
        <f t="shared" si="75"/>
        <v>0</v>
      </c>
    </row>
    <row r="4707" spans="12:14">
      <c r="L4707" s="5">
        <v>4706</v>
      </c>
      <c r="M4707" s="5">
        <v>0.11535724587088546</v>
      </c>
      <c r="N4707" s="5">
        <f t="shared" si="75"/>
        <v>0</v>
      </c>
    </row>
    <row r="4708" spans="12:14">
      <c r="L4708" s="5">
        <v>4707</v>
      </c>
      <c r="M4708" s="5">
        <v>1.6677532819814163</v>
      </c>
      <c r="N4708" s="5">
        <f t="shared" si="75"/>
        <v>0</v>
      </c>
    </row>
    <row r="4709" spans="12:14">
      <c r="L4709" s="5">
        <v>4708</v>
      </c>
      <c r="M4709" s="5">
        <v>5.8791435563704271</v>
      </c>
      <c r="N4709" s="5">
        <f t="shared" si="75"/>
        <v>0</v>
      </c>
    </row>
    <row r="4710" spans="12:14">
      <c r="L4710" s="5">
        <v>4709</v>
      </c>
      <c r="M4710" s="5">
        <v>6.7579016893398824</v>
      </c>
      <c r="N4710" s="5">
        <f t="shared" si="75"/>
        <v>0</v>
      </c>
    </row>
    <row r="4711" spans="12:14">
      <c r="L4711" s="5">
        <v>4710</v>
      </c>
      <c r="M4711" s="5">
        <v>0.15518468273909267</v>
      </c>
      <c r="N4711" s="5">
        <f t="shared" si="75"/>
        <v>0</v>
      </c>
    </row>
    <row r="4712" spans="12:14">
      <c r="L4712" s="5">
        <v>4711</v>
      </c>
      <c r="M4712" s="5">
        <v>3.7209967550915639</v>
      </c>
      <c r="N4712" s="5">
        <f t="shared" si="75"/>
        <v>0</v>
      </c>
    </row>
    <row r="4713" spans="12:14">
      <c r="L4713" s="5">
        <v>4712</v>
      </c>
      <c r="M4713" s="5">
        <v>0.37991618000760963</v>
      </c>
      <c r="N4713" s="5">
        <f t="shared" si="75"/>
        <v>0</v>
      </c>
    </row>
    <row r="4714" spans="12:14">
      <c r="L4714" s="5">
        <v>4713</v>
      </c>
      <c r="M4714" s="5">
        <v>4.0503407534196452</v>
      </c>
      <c r="N4714" s="5">
        <f t="shared" si="75"/>
        <v>0</v>
      </c>
    </row>
    <row r="4715" spans="12:14">
      <c r="L4715" s="5">
        <v>4714</v>
      </c>
      <c r="M4715" s="5">
        <v>2.8356286859468058</v>
      </c>
      <c r="N4715" s="5">
        <f t="shared" si="75"/>
        <v>0</v>
      </c>
    </row>
    <row r="4716" spans="12:14">
      <c r="L4716" s="5">
        <v>4715</v>
      </c>
      <c r="M4716" s="5">
        <v>1.9082116128341937</v>
      </c>
      <c r="N4716" s="5">
        <f t="shared" si="75"/>
        <v>0</v>
      </c>
    </row>
    <row r="4717" spans="12:14">
      <c r="L4717" s="5">
        <v>4716</v>
      </c>
      <c r="M4717" s="5">
        <v>6.1853705294407471</v>
      </c>
      <c r="N4717" s="5">
        <f t="shared" si="75"/>
        <v>0</v>
      </c>
    </row>
    <row r="4718" spans="12:14">
      <c r="L4718" s="5">
        <v>4717</v>
      </c>
      <c r="M4718" s="5">
        <v>4.3130402305782329</v>
      </c>
      <c r="N4718" s="5">
        <f t="shared" si="75"/>
        <v>0</v>
      </c>
    </row>
    <row r="4719" spans="12:14">
      <c r="L4719" s="5">
        <v>4718</v>
      </c>
      <c r="M4719" s="5">
        <v>4.6469840279579957</v>
      </c>
      <c r="N4719" s="5">
        <f t="shared" si="75"/>
        <v>0</v>
      </c>
    </row>
    <row r="4720" spans="12:14">
      <c r="L4720" s="5">
        <v>4719</v>
      </c>
      <c r="M4720" s="5">
        <v>7.3507148226067507</v>
      </c>
      <c r="N4720" s="5">
        <f t="shared" si="75"/>
        <v>1</v>
      </c>
    </row>
    <row r="4721" spans="12:14">
      <c r="L4721" s="5">
        <v>4720</v>
      </c>
      <c r="M4721" s="5">
        <v>5.522371423462678</v>
      </c>
      <c r="N4721" s="5">
        <f t="shared" si="75"/>
        <v>0</v>
      </c>
    </row>
    <row r="4722" spans="12:14">
      <c r="L4722" s="5">
        <v>4721</v>
      </c>
      <c r="M4722" s="5">
        <v>11.58111452746685</v>
      </c>
      <c r="N4722" s="5">
        <f t="shared" si="75"/>
        <v>1</v>
      </c>
    </row>
    <row r="4723" spans="12:14">
      <c r="L4723" s="5">
        <v>4722</v>
      </c>
      <c r="M4723" s="5">
        <v>4.1350300822821131</v>
      </c>
      <c r="N4723" s="5">
        <f t="shared" si="75"/>
        <v>0</v>
      </c>
    </row>
    <row r="4724" spans="12:14">
      <c r="L4724" s="5">
        <v>4723</v>
      </c>
      <c r="M4724" s="5">
        <v>3.9323150901610933</v>
      </c>
      <c r="N4724" s="5">
        <f t="shared" si="75"/>
        <v>0</v>
      </c>
    </row>
    <row r="4725" spans="12:14">
      <c r="L4725" s="5">
        <v>4724</v>
      </c>
      <c r="M4725" s="5">
        <v>3.166594230971528</v>
      </c>
      <c r="N4725" s="5">
        <f t="shared" si="75"/>
        <v>0</v>
      </c>
    </row>
    <row r="4726" spans="12:14">
      <c r="L4726" s="5">
        <v>4725</v>
      </c>
      <c r="M4726" s="5">
        <v>3.1339569102327487</v>
      </c>
      <c r="N4726" s="5">
        <f t="shared" si="75"/>
        <v>0</v>
      </c>
    </row>
    <row r="4727" spans="12:14">
      <c r="L4727" s="5">
        <v>4726</v>
      </c>
      <c r="M4727" s="5">
        <v>0.57672996788745967</v>
      </c>
      <c r="N4727" s="5">
        <f t="shared" si="75"/>
        <v>0</v>
      </c>
    </row>
    <row r="4728" spans="12:14">
      <c r="L4728" s="5">
        <v>4727</v>
      </c>
      <c r="M4728" s="5">
        <v>5.5893207971824719</v>
      </c>
      <c r="N4728" s="5">
        <f t="shared" si="75"/>
        <v>0</v>
      </c>
    </row>
    <row r="4729" spans="12:14">
      <c r="L4729" s="5">
        <v>4728</v>
      </c>
      <c r="M4729" s="5">
        <v>2.1051496736964657</v>
      </c>
      <c r="N4729" s="5">
        <f t="shared" si="75"/>
        <v>0</v>
      </c>
    </row>
    <row r="4730" spans="12:14">
      <c r="L4730" s="5">
        <v>4729</v>
      </c>
      <c r="M4730" s="5">
        <v>1.4015945439106128</v>
      </c>
      <c r="N4730" s="5">
        <f t="shared" si="75"/>
        <v>0</v>
      </c>
    </row>
    <row r="4731" spans="12:14">
      <c r="L4731" s="5">
        <v>4730</v>
      </c>
      <c r="M4731" s="5">
        <v>2.7561557337611795</v>
      </c>
      <c r="N4731" s="5">
        <f t="shared" si="75"/>
        <v>0</v>
      </c>
    </row>
    <row r="4732" spans="12:14">
      <c r="L4732" s="5">
        <v>4731</v>
      </c>
      <c r="M4732" s="5">
        <v>4.99948071500026</v>
      </c>
      <c r="N4732" s="5">
        <f t="shared" si="75"/>
        <v>0</v>
      </c>
    </row>
    <row r="4733" spans="12:14">
      <c r="L4733" s="5">
        <v>4732</v>
      </c>
      <c r="M4733" s="5">
        <v>1.7796156311034257</v>
      </c>
      <c r="N4733" s="5">
        <f t="shared" si="75"/>
        <v>0</v>
      </c>
    </row>
    <row r="4734" spans="12:14">
      <c r="L4734" s="5">
        <v>4733</v>
      </c>
      <c r="M4734" s="5">
        <v>0.93896294172024675</v>
      </c>
      <c r="N4734" s="5">
        <f t="shared" si="75"/>
        <v>0</v>
      </c>
    </row>
    <row r="4735" spans="12:14">
      <c r="L4735" s="5">
        <v>4734</v>
      </c>
      <c r="M4735" s="5">
        <v>1.1446434587330614</v>
      </c>
      <c r="N4735" s="5">
        <f t="shared" si="75"/>
        <v>0</v>
      </c>
    </row>
    <row r="4736" spans="12:14">
      <c r="L4736" s="5">
        <v>4735</v>
      </c>
      <c r="M4736" s="5">
        <v>6.8725307525985038</v>
      </c>
      <c r="N4736" s="5">
        <f t="shared" si="75"/>
        <v>0</v>
      </c>
    </row>
    <row r="4737" spans="12:14">
      <c r="L4737" s="5">
        <v>4736</v>
      </c>
      <c r="M4737" s="5">
        <v>4.5059347689116684</v>
      </c>
      <c r="N4737" s="5">
        <f t="shared" si="75"/>
        <v>0</v>
      </c>
    </row>
    <row r="4738" spans="12:14">
      <c r="L4738" s="5">
        <v>4737</v>
      </c>
      <c r="M4738" s="5">
        <v>10.258944864127793</v>
      </c>
      <c r="N4738" s="5">
        <f t="shared" si="75"/>
        <v>1</v>
      </c>
    </row>
    <row r="4739" spans="12:14">
      <c r="L4739" s="5">
        <v>4738</v>
      </c>
      <c r="M4739" s="5">
        <v>4.1910926031623559</v>
      </c>
      <c r="N4739" s="5">
        <f t="shared" ref="N4739:N4802" si="76">IF(M4739&gt;=C$10,1,0)</f>
        <v>0</v>
      </c>
    </row>
    <row r="4740" spans="12:14">
      <c r="L4740" s="5">
        <v>4739</v>
      </c>
      <c r="M4740" s="5">
        <v>1.1204463084200582</v>
      </c>
      <c r="N4740" s="5">
        <f t="shared" si="76"/>
        <v>0</v>
      </c>
    </row>
    <row r="4741" spans="12:14">
      <c r="L4741" s="5">
        <v>4740</v>
      </c>
      <c r="M4741" s="5">
        <v>3.9000770200482822</v>
      </c>
      <c r="N4741" s="5">
        <f t="shared" si="76"/>
        <v>0</v>
      </c>
    </row>
    <row r="4742" spans="12:14">
      <c r="L4742" s="5">
        <v>4741</v>
      </c>
      <c r="M4742" s="5">
        <v>5.3327347856048855</v>
      </c>
      <c r="N4742" s="5">
        <f t="shared" si="76"/>
        <v>0</v>
      </c>
    </row>
    <row r="4743" spans="12:14">
      <c r="L4743" s="5">
        <v>4742</v>
      </c>
      <c r="M4743" s="5">
        <v>12.896525141121838</v>
      </c>
      <c r="N4743" s="5">
        <f t="shared" si="76"/>
        <v>1</v>
      </c>
    </row>
    <row r="4744" spans="12:14">
      <c r="L4744" s="5">
        <v>4743</v>
      </c>
      <c r="M4744" s="5">
        <v>1.4745531905394635</v>
      </c>
      <c r="N4744" s="5">
        <f t="shared" si="76"/>
        <v>0</v>
      </c>
    </row>
    <row r="4745" spans="12:14">
      <c r="L4745" s="5">
        <v>4744</v>
      </c>
      <c r="M4745" s="5">
        <v>4.073539113568029</v>
      </c>
      <c r="N4745" s="5">
        <f t="shared" si="76"/>
        <v>0</v>
      </c>
    </row>
    <row r="4746" spans="12:14">
      <c r="L4746" s="5">
        <v>4745</v>
      </c>
      <c r="M4746" s="5">
        <v>3.9285670502757197</v>
      </c>
      <c r="N4746" s="5">
        <f t="shared" si="76"/>
        <v>0</v>
      </c>
    </row>
    <row r="4747" spans="12:14">
      <c r="L4747" s="5">
        <v>4746</v>
      </c>
      <c r="M4747" s="5">
        <v>4.2229550778298091</v>
      </c>
      <c r="N4747" s="5">
        <f t="shared" si="76"/>
        <v>0</v>
      </c>
    </row>
    <row r="4748" spans="12:14">
      <c r="L4748" s="5">
        <v>4747</v>
      </c>
      <c r="M4748" s="5">
        <v>4.0626695238508947</v>
      </c>
      <c r="N4748" s="5">
        <f t="shared" si="76"/>
        <v>0</v>
      </c>
    </row>
    <row r="4749" spans="12:14">
      <c r="L4749" s="5">
        <v>4748</v>
      </c>
      <c r="M4749" s="5">
        <v>4.8015840186010443</v>
      </c>
      <c r="N4749" s="5">
        <f t="shared" si="76"/>
        <v>0</v>
      </c>
    </row>
    <row r="4750" spans="12:14">
      <c r="L4750" s="5">
        <v>4749</v>
      </c>
      <c r="M4750" s="5">
        <v>0.47320914884785392</v>
      </c>
      <c r="N4750" s="5">
        <f t="shared" si="76"/>
        <v>0</v>
      </c>
    </row>
    <row r="4751" spans="12:14">
      <c r="L4751" s="5">
        <v>4750</v>
      </c>
      <c r="M4751" s="5">
        <v>6.028022039625486</v>
      </c>
      <c r="N4751" s="5">
        <f t="shared" si="76"/>
        <v>0</v>
      </c>
    </row>
    <row r="4752" spans="12:14">
      <c r="L4752" s="5">
        <v>4751</v>
      </c>
      <c r="M4752" s="5">
        <v>4.1308700732943766</v>
      </c>
      <c r="N4752" s="5">
        <f t="shared" si="76"/>
        <v>0</v>
      </c>
    </row>
    <row r="4753" spans="12:14">
      <c r="L4753" s="5">
        <v>4752</v>
      </c>
      <c r="M4753" s="5">
        <v>1.0157462914607007</v>
      </c>
      <c r="N4753" s="5">
        <f t="shared" si="76"/>
        <v>0</v>
      </c>
    </row>
    <row r="4754" spans="12:14">
      <c r="L4754" s="5">
        <v>4753</v>
      </c>
      <c r="M4754" s="5">
        <v>1.6234443453232865</v>
      </c>
      <c r="N4754" s="5">
        <f t="shared" si="76"/>
        <v>0</v>
      </c>
    </row>
    <row r="4755" spans="12:14">
      <c r="L4755" s="5">
        <v>4754</v>
      </c>
      <c r="M4755" s="5">
        <v>5.8036074400826942</v>
      </c>
      <c r="N4755" s="5">
        <f t="shared" si="76"/>
        <v>0</v>
      </c>
    </row>
    <row r="4756" spans="12:14">
      <c r="L4756" s="5">
        <v>4755</v>
      </c>
      <c r="M4756" s="5">
        <v>0.52964959400846601</v>
      </c>
      <c r="N4756" s="5">
        <f t="shared" si="76"/>
        <v>0</v>
      </c>
    </row>
    <row r="4757" spans="12:14">
      <c r="L4757" s="5">
        <v>4756</v>
      </c>
      <c r="M4757" s="5">
        <v>2.630006659106618</v>
      </c>
      <c r="N4757" s="5">
        <f t="shared" si="76"/>
        <v>0</v>
      </c>
    </row>
    <row r="4758" spans="12:14">
      <c r="L4758" s="5">
        <v>4757</v>
      </c>
      <c r="M4758" s="5">
        <v>3.4107418575318493</v>
      </c>
      <c r="N4758" s="5">
        <f t="shared" si="76"/>
        <v>0</v>
      </c>
    </row>
    <row r="4759" spans="12:14">
      <c r="L4759" s="5">
        <v>4758</v>
      </c>
      <c r="M4759" s="5">
        <v>2.4764130984803066</v>
      </c>
      <c r="N4759" s="5">
        <f t="shared" si="76"/>
        <v>0</v>
      </c>
    </row>
    <row r="4760" spans="12:14">
      <c r="L4760" s="5">
        <v>4759</v>
      </c>
      <c r="M4760" s="5">
        <v>1.2445109193561619</v>
      </c>
      <c r="N4760" s="5">
        <f t="shared" si="76"/>
        <v>0</v>
      </c>
    </row>
    <row r="4761" spans="12:14">
      <c r="L4761" s="5">
        <v>4760</v>
      </c>
      <c r="M4761" s="5">
        <v>2.9928164680205982</v>
      </c>
      <c r="N4761" s="5">
        <f t="shared" si="76"/>
        <v>0</v>
      </c>
    </row>
    <row r="4762" spans="12:14">
      <c r="L4762" s="5">
        <v>4761</v>
      </c>
      <c r="M4762" s="5">
        <v>0.41379397307515903</v>
      </c>
      <c r="N4762" s="5">
        <f t="shared" si="76"/>
        <v>0</v>
      </c>
    </row>
    <row r="4763" spans="12:14">
      <c r="L4763" s="5">
        <v>4762</v>
      </c>
      <c r="M4763" s="5">
        <v>4.775525546547942</v>
      </c>
      <c r="N4763" s="5">
        <f t="shared" si="76"/>
        <v>0</v>
      </c>
    </row>
    <row r="4764" spans="12:14">
      <c r="L4764" s="5">
        <v>4763</v>
      </c>
      <c r="M4764" s="5">
        <v>3.305670702796327</v>
      </c>
      <c r="N4764" s="5">
        <f t="shared" si="76"/>
        <v>0</v>
      </c>
    </row>
    <row r="4765" spans="12:14">
      <c r="L4765" s="5">
        <v>4764</v>
      </c>
      <c r="M4765" s="5">
        <v>2.518248079203989</v>
      </c>
      <c r="N4765" s="5">
        <f t="shared" si="76"/>
        <v>0</v>
      </c>
    </row>
    <row r="4766" spans="12:14">
      <c r="L4766" s="5">
        <v>4765</v>
      </c>
      <c r="M4766" s="5">
        <v>2.3460597484095116</v>
      </c>
      <c r="N4766" s="5">
        <f t="shared" si="76"/>
        <v>0</v>
      </c>
    </row>
    <row r="4767" spans="12:14">
      <c r="L4767" s="5">
        <v>4766</v>
      </c>
      <c r="M4767" s="5">
        <v>4.3672868061382522</v>
      </c>
      <c r="N4767" s="5">
        <f t="shared" si="76"/>
        <v>0</v>
      </c>
    </row>
    <row r="4768" spans="12:14">
      <c r="L4768" s="5">
        <v>4767</v>
      </c>
      <c r="M4768" s="5">
        <v>7.2540293704566317</v>
      </c>
      <c r="N4768" s="5">
        <f t="shared" si="76"/>
        <v>1</v>
      </c>
    </row>
    <row r="4769" spans="12:14">
      <c r="L4769" s="5">
        <v>4768</v>
      </c>
      <c r="M4769" s="5">
        <v>0.5944345975521802</v>
      </c>
      <c r="N4769" s="5">
        <f t="shared" si="76"/>
        <v>0</v>
      </c>
    </row>
    <row r="4770" spans="12:14">
      <c r="L4770" s="5">
        <v>4769</v>
      </c>
      <c r="M4770" s="5">
        <v>1.0105632204233825</v>
      </c>
      <c r="N4770" s="5">
        <f t="shared" si="76"/>
        <v>0</v>
      </c>
    </row>
    <row r="4771" spans="12:14">
      <c r="L4771" s="5">
        <v>4770</v>
      </c>
      <c r="M4771" s="5">
        <v>0.95663224868535635</v>
      </c>
      <c r="N4771" s="5">
        <f t="shared" si="76"/>
        <v>0</v>
      </c>
    </row>
    <row r="4772" spans="12:14">
      <c r="L4772" s="5">
        <v>4771</v>
      </c>
      <c r="M4772" s="5">
        <v>0.40385557846689002</v>
      </c>
      <c r="N4772" s="5">
        <f t="shared" si="76"/>
        <v>0</v>
      </c>
    </row>
    <row r="4773" spans="12:14">
      <c r="L4773" s="5">
        <v>4772</v>
      </c>
      <c r="M4773" s="5">
        <v>2.5281840364527062</v>
      </c>
      <c r="N4773" s="5">
        <f t="shared" si="76"/>
        <v>0</v>
      </c>
    </row>
    <row r="4774" spans="12:14">
      <c r="L4774" s="5">
        <v>4773</v>
      </c>
      <c r="M4774" s="5">
        <v>9.0941809698290257</v>
      </c>
      <c r="N4774" s="5">
        <f t="shared" si="76"/>
        <v>1</v>
      </c>
    </row>
    <row r="4775" spans="12:14">
      <c r="L4775" s="5">
        <v>4774</v>
      </c>
      <c r="M4775" s="5">
        <v>5.2384352956154006</v>
      </c>
      <c r="N4775" s="5">
        <f t="shared" si="76"/>
        <v>0</v>
      </c>
    </row>
    <row r="4776" spans="12:14">
      <c r="L4776" s="5">
        <v>4775</v>
      </c>
      <c r="M4776" s="5">
        <v>2.311591434206794</v>
      </c>
      <c r="N4776" s="5">
        <f t="shared" si="76"/>
        <v>0</v>
      </c>
    </row>
    <row r="4777" spans="12:14">
      <c r="L4777" s="5">
        <v>4776</v>
      </c>
      <c r="M4777" s="5">
        <v>6.4918204288679942</v>
      </c>
      <c r="N4777" s="5">
        <f t="shared" si="76"/>
        <v>0</v>
      </c>
    </row>
    <row r="4778" spans="12:14">
      <c r="L4778" s="5">
        <v>4777</v>
      </c>
      <c r="M4778" s="5">
        <v>7.348676153523428</v>
      </c>
      <c r="N4778" s="5">
        <f t="shared" si="76"/>
        <v>1</v>
      </c>
    </row>
    <row r="4779" spans="12:14">
      <c r="L4779" s="5">
        <v>4778</v>
      </c>
      <c r="M4779" s="5">
        <v>1.4542213195242035</v>
      </c>
      <c r="N4779" s="5">
        <f t="shared" si="76"/>
        <v>0</v>
      </c>
    </row>
    <row r="4780" spans="12:14">
      <c r="L4780" s="5">
        <v>4779</v>
      </c>
      <c r="M4780" s="5">
        <v>2.3516058278391125</v>
      </c>
      <c r="N4780" s="5">
        <f t="shared" si="76"/>
        <v>0</v>
      </c>
    </row>
    <row r="4781" spans="12:14">
      <c r="L4781" s="5">
        <v>4780</v>
      </c>
      <c r="M4781" s="5">
        <v>9.51018683820487</v>
      </c>
      <c r="N4781" s="5">
        <f t="shared" si="76"/>
        <v>1</v>
      </c>
    </row>
    <row r="4782" spans="12:14">
      <c r="L4782" s="5">
        <v>4781</v>
      </c>
      <c r="M4782" s="5">
        <v>3.8087428880273584</v>
      </c>
      <c r="N4782" s="5">
        <f t="shared" si="76"/>
        <v>0</v>
      </c>
    </row>
    <row r="4783" spans="12:14">
      <c r="L4783" s="5">
        <v>4782</v>
      </c>
      <c r="M4783" s="5">
        <v>0.33434762108265842</v>
      </c>
      <c r="N4783" s="5">
        <f t="shared" si="76"/>
        <v>0</v>
      </c>
    </row>
    <row r="4784" spans="12:14">
      <c r="L4784" s="5">
        <v>4783</v>
      </c>
      <c r="M4784" s="5">
        <v>2.2003448494770144</v>
      </c>
      <c r="N4784" s="5">
        <f t="shared" si="76"/>
        <v>0</v>
      </c>
    </row>
    <row r="4785" spans="12:14">
      <c r="L4785" s="5">
        <v>4784</v>
      </c>
      <c r="M4785" s="5">
        <v>6.1152942617894084</v>
      </c>
      <c r="N4785" s="5">
        <f t="shared" si="76"/>
        <v>0</v>
      </c>
    </row>
    <row r="4786" spans="12:14">
      <c r="L4786" s="5">
        <v>4785</v>
      </c>
      <c r="M4786" s="5">
        <v>3.4746726668710748</v>
      </c>
      <c r="N4786" s="5">
        <f t="shared" si="76"/>
        <v>0</v>
      </c>
    </row>
    <row r="4787" spans="12:14">
      <c r="L4787" s="5">
        <v>4786</v>
      </c>
      <c r="M4787" s="5">
        <v>1.0401107086940495</v>
      </c>
      <c r="N4787" s="5">
        <f t="shared" si="76"/>
        <v>0</v>
      </c>
    </row>
    <row r="4788" spans="12:14">
      <c r="L4788" s="5">
        <v>4787</v>
      </c>
      <c r="M4788" s="5">
        <v>1.025990122481931</v>
      </c>
      <c r="N4788" s="5">
        <f t="shared" si="76"/>
        <v>0</v>
      </c>
    </row>
    <row r="4789" spans="12:14">
      <c r="L4789" s="5">
        <v>4788</v>
      </c>
      <c r="M4789" s="5">
        <v>11.077455105817815</v>
      </c>
      <c r="N4789" s="5">
        <f t="shared" si="76"/>
        <v>1</v>
      </c>
    </row>
    <row r="4790" spans="12:14">
      <c r="L4790" s="5">
        <v>4789</v>
      </c>
      <c r="M4790" s="5">
        <v>4.6277084867927796</v>
      </c>
      <c r="N4790" s="5">
        <f t="shared" si="76"/>
        <v>0</v>
      </c>
    </row>
    <row r="4791" spans="12:14">
      <c r="L4791" s="5">
        <v>4790</v>
      </c>
      <c r="M4791" s="5">
        <v>2.8269674040477106</v>
      </c>
      <c r="N4791" s="5">
        <f t="shared" si="76"/>
        <v>0</v>
      </c>
    </row>
    <row r="4792" spans="12:14">
      <c r="L4792" s="5">
        <v>4791</v>
      </c>
      <c r="M4792" s="5">
        <v>7.4236743185360166E-2</v>
      </c>
      <c r="N4792" s="5">
        <f t="shared" si="76"/>
        <v>0</v>
      </c>
    </row>
    <row r="4793" spans="12:14">
      <c r="L4793" s="5">
        <v>4792</v>
      </c>
      <c r="M4793" s="5">
        <v>4.1974308921253707</v>
      </c>
      <c r="N4793" s="5">
        <f t="shared" si="76"/>
        <v>0</v>
      </c>
    </row>
    <row r="4794" spans="12:14">
      <c r="L4794" s="5">
        <v>4793</v>
      </c>
      <c r="M4794" s="5">
        <v>1.7807875758976559</v>
      </c>
      <c r="N4794" s="5">
        <f t="shared" si="76"/>
        <v>0</v>
      </c>
    </row>
    <row r="4795" spans="12:14">
      <c r="L4795" s="5">
        <v>4794</v>
      </c>
      <c r="M4795" s="5">
        <v>3.1022828835336949</v>
      </c>
      <c r="N4795" s="5">
        <f t="shared" si="76"/>
        <v>0</v>
      </c>
    </row>
    <row r="4796" spans="12:14">
      <c r="L4796" s="5">
        <v>4795</v>
      </c>
      <c r="M4796" s="5">
        <v>0.210426551092389</v>
      </c>
      <c r="N4796" s="5">
        <f t="shared" si="76"/>
        <v>0</v>
      </c>
    </row>
    <row r="4797" spans="12:14">
      <c r="L4797" s="5">
        <v>4796</v>
      </c>
      <c r="M4797" s="5">
        <v>6.1633772517679937</v>
      </c>
      <c r="N4797" s="5">
        <f t="shared" si="76"/>
        <v>0</v>
      </c>
    </row>
    <row r="4798" spans="12:14">
      <c r="L4798" s="5">
        <v>4797</v>
      </c>
      <c r="M4798" s="5">
        <v>2.049447483173076</v>
      </c>
      <c r="N4798" s="5">
        <f t="shared" si="76"/>
        <v>0</v>
      </c>
    </row>
    <row r="4799" spans="12:14">
      <c r="L4799" s="5">
        <v>4798</v>
      </c>
      <c r="M4799" s="5">
        <v>9.524496547844894</v>
      </c>
      <c r="N4799" s="5">
        <f t="shared" si="76"/>
        <v>1</v>
      </c>
    </row>
    <row r="4800" spans="12:14">
      <c r="L4800" s="5">
        <v>4799</v>
      </c>
      <c r="M4800" s="5">
        <v>3.5411979998215317</v>
      </c>
      <c r="N4800" s="5">
        <f t="shared" si="76"/>
        <v>0</v>
      </c>
    </row>
    <row r="4801" spans="12:14">
      <c r="L4801" s="5">
        <v>4800</v>
      </c>
      <c r="M4801" s="5">
        <v>5.507505028026852</v>
      </c>
      <c r="N4801" s="5">
        <f t="shared" si="76"/>
        <v>0</v>
      </c>
    </row>
    <row r="4802" spans="12:14">
      <c r="L4802" s="5">
        <v>4801</v>
      </c>
      <c r="M4802" s="5">
        <v>3.0814606574074146</v>
      </c>
      <c r="N4802" s="5">
        <f t="shared" si="76"/>
        <v>0</v>
      </c>
    </row>
    <row r="4803" spans="12:14">
      <c r="L4803" s="5">
        <v>4802</v>
      </c>
      <c r="M4803" s="5">
        <v>4.2837208494133181</v>
      </c>
      <c r="N4803" s="5">
        <f t="shared" ref="N4803:N4866" si="77">IF(M4803&gt;=C$10,1,0)</f>
        <v>0</v>
      </c>
    </row>
    <row r="4804" spans="12:14">
      <c r="L4804" s="5">
        <v>4803</v>
      </c>
      <c r="M4804" s="5">
        <v>1.7269355009758267</v>
      </c>
      <c r="N4804" s="5">
        <f t="shared" si="77"/>
        <v>0</v>
      </c>
    </row>
    <row r="4805" spans="12:14">
      <c r="L4805" s="5">
        <v>4804</v>
      </c>
      <c r="M4805" s="5">
        <v>4.8136826338020606</v>
      </c>
      <c r="N4805" s="5">
        <f t="shared" si="77"/>
        <v>0</v>
      </c>
    </row>
    <row r="4806" spans="12:14">
      <c r="L4806" s="5">
        <v>4805</v>
      </c>
      <c r="M4806" s="5">
        <v>1.527522812944309</v>
      </c>
      <c r="N4806" s="5">
        <f t="shared" si="77"/>
        <v>0</v>
      </c>
    </row>
    <row r="4807" spans="12:14">
      <c r="L4807" s="5">
        <v>4806</v>
      </c>
      <c r="M4807" s="5">
        <v>8.429325519396895E-2</v>
      </c>
      <c r="N4807" s="5">
        <f t="shared" si="77"/>
        <v>0</v>
      </c>
    </row>
    <row r="4808" spans="12:14">
      <c r="L4808" s="5">
        <v>4807</v>
      </c>
      <c r="M4808" s="5">
        <v>1.6330453293298088</v>
      </c>
      <c r="N4808" s="5">
        <f t="shared" si="77"/>
        <v>0</v>
      </c>
    </row>
    <row r="4809" spans="12:14">
      <c r="L4809" s="5">
        <v>4808</v>
      </c>
      <c r="M4809" s="5">
        <v>0.80408914040486512</v>
      </c>
      <c r="N4809" s="5">
        <f t="shared" si="77"/>
        <v>0</v>
      </c>
    </row>
    <row r="4810" spans="12:14">
      <c r="L4810" s="5">
        <v>4809</v>
      </c>
      <c r="M4810" s="5">
        <v>7.1966046584705747</v>
      </c>
      <c r="N4810" s="5">
        <f t="shared" si="77"/>
        <v>1</v>
      </c>
    </row>
    <row r="4811" spans="12:14">
      <c r="L4811" s="5">
        <v>4810</v>
      </c>
      <c r="M4811" s="5">
        <v>3.0060973815349992</v>
      </c>
      <c r="N4811" s="5">
        <f t="shared" si="77"/>
        <v>0</v>
      </c>
    </row>
    <row r="4812" spans="12:14">
      <c r="L4812" s="5">
        <v>4811</v>
      </c>
      <c r="M4812" s="5">
        <v>0.53075772015046674</v>
      </c>
      <c r="N4812" s="5">
        <f t="shared" si="77"/>
        <v>0</v>
      </c>
    </row>
    <row r="4813" spans="12:14">
      <c r="L4813" s="5">
        <v>4812</v>
      </c>
      <c r="M4813" s="5">
        <v>3.3382507616903538</v>
      </c>
      <c r="N4813" s="5">
        <f t="shared" si="77"/>
        <v>0</v>
      </c>
    </row>
    <row r="4814" spans="12:14">
      <c r="L4814" s="5">
        <v>4813</v>
      </c>
      <c r="M4814" s="5">
        <v>10.203183918691321</v>
      </c>
      <c r="N4814" s="5">
        <f t="shared" si="77"/>
        <v>1</v>
      </c>
    </row>
    <row r="4815" spans="12:14">
      <c r="L4815" s="5">
        <v>4814</v>
      </c>
      <c r="M4815" s="5">
        <v>3.1988555245035037</v>
      </c>
      <c r="N4815" s="5">
        <f t="shared" si="77"/>
        <v>0</v>
      </c>
    </row>
    <row r="4816" spans="12:14">
      <c r="L4816" s="5">
        <v>4815</v>
      </c>
      <c r="M4816" s="5">
        <v>6.5964894377846859</v>
      </c>
      <c r="N4816" s="5">
        <f t="shared" si="77"/>
        <v>0</v>
      </c>
    </row>
    <row r="4817" spans="12:14">
      <c r="L4817" s="5">
        <v>4816</v>
      </c>
      <c r="M4817" s="5">
        <v>9.3405131936082793</v>
      </c>
      <c r="N4817" s="5">
        <f t="shared" si="77"/>
        <v>1</v>
      </c>
    </row>
    <row r="4818" spans="12:14">
      <c r="L4818" s="5">
        <v>4817</v>
      </c>
      <c r="M4818" s="5">
        <v>2.1331686982937095</v>
      </c>
      <c r="N4818" s="5">
        <f t="shared" si="77"/>
        <v>0</v>
      </c>
    </row>
    <row r="4819" spans="12:14">
      <c r="L4819" s="5">
        <v>4818</v>
      </c>
      <c r="M4819" s="5">
        <v>3.954957612589785</v>
      </c>
      <c r="N4819" s="5">
        <f t="shared" si="77"/>
        <v>0</v>
      </c>
    </row>
    <row r="4820" spans="12:14">
      <c r="L4820" s="5">
        <v>4819</v>
      </c>
      <c r="M4820" s="5">
        <v>9.3571768855156598</v>
      </c>
      <c r="N4820" s="5">
        <f t="shared" si="77"/>
        <v>1</v>
      </c>
    </row>
    <row r="4821" spans="12:14">
      <c r="L4821" s="5">
        <v>4820</v>
      </c>
      <c r="M4821" s="5">
        <v>3.555949554017364</v>
      </c>
      <c r="N4821" s="5">
        <f t="shared" si="77"/>
        <v>0</v>
      </c>
    </row>
    <row r="4822" spans="12:14">
      <c r="L4822" s="5">
        <v>4821</v>
      </c>
      <c r="M4822" s="5">
        <v>8.9277519409393395</v>
      </c>
      <c r="N4822" s="5">
        <f t="shared" si="77"/>
        <v>1</v>
      </c>
    </row>
    <row r="4823" spans="12:14">
      <c r="L4823" s="5">
        <v>4822</v>
      </c>
      <c r="M4823" s="5">
        <v>1.6913149987522016</v>
      </c>
      <c r="N4823" s="5">
        <f t="shared" si="77"/>
        <v>0</v>
      </c>
    </row>
    <row r="4824" spans="12:14">
      <c r="L4824" s="5">
        <v>4823</v>
      </c>
      <c r="M4824" s="5">
        <v>6.7796830474995087</v>
      </c>
      <c r="N4824" s="5">
        <f t="shared" si="77"/>
        <v>0</v>
      </c>
    </row>
    <row r="4825" spans="12:14">
      <c r="L4825" s="5">
        <v>4824</v>
      </c>
      <c r="M4825" s="5">
        <v>5.9655127814562379</v>
      </c>
      <c r="N4825" s="5">
        <f t="shared" si="77"/>
        <v>0</v>
      </c>
    </row>
    <row r="4826" spans="12:14">
      <c r="L4826" s="5">
        <v>4825</v>
      </c>
      <c r="M4826" s="5">
        <v>8.3148900702524884</v>
      </c>
      <c r="N4826" s="5">
        <f t="shared" si="77"/>
        <v>1</v>
      </c>
    </row>
    <row r="4827" spans="12:14">
      <c r="L4827" s="5">
        <v>4826</v>
      </c>
      <c r="M4827" s="5">
        <v>2.6439215257395223</v>
      </c>
      <c r="N4827" s="5">
        <f t="shared" si="77"/>
        <v>0</v>
      </c>
    </row>
    <row r="4828" spans="12:14">
      <c r="L4828" s="5">
        <v>4827</v>
      </c>
      <c r="M4828" s="5">
        <v>4.4344922579523951</v>
      </c>
      <c r="N4828" s="5">
        <f t="shared" si="77"/>
        <v>0</v>
      </c>
    </row>
    <row r="4829" spans="12:14">
      <c r="L4829" s="5">
        <v>4828</v>
      </c>
      <c r="M4829" s="5">
        <v>0.2058328715803579</v>
      </c>
      <c r="N4829" s="5">
        <f t="shared" si="77"/>
        <v>0</v>
      </c>
    </row>
    <row r="4830" spans="12:14">
      <c r="L4830" s="5">
        <v>4829</v>
      </c>
      <c r="M4830" s="5">
        <v>1.1102678780714688</v>
      </c>
      <c r="N4830" s="5">
        <f t="shared" si="77"/>
        <v>0</v>
      </c>
    </row>
    <row r="4831" spans="12:14">
      <c r="L4831" s="5">
        <v>4830</v>
      </c>
      <c r="M4831" s="5">
        <v>8.2753379884769434</v>
      </c>
      <c r="N4831" s="5">
        <f t="shared" si="77"/>
        <v>1</v>
      </c>
    </row>
    <row r="4832" spans="12:14">
      <c r="L4832" s="5">
        <v>4831</v>
      </c>
      <c r="M4832" s="5">
        <v>0.63176333613839242</v>
      </c>
      <c r="N4832" s="5">
        <f t="shared" si="77"/>
        <v>0</v>
      </c>
    </row>
    <row r="4833" spans="12:14">
      <c r="L4833" s="5">
        <v>4832</v>
      </c>
      <c r="M4833" s="5">
        <v>3.1832182848691843</v>
      </c>
      <c r="N4833" s="5">
        <f t="shared" si="77"/>
        <v>0</v>
      </c>
    </row>
    <row r="4834" spans="12:14">
      <c r="L4834" s="5">
        <v>4833</v>
      </c>
      <c r="M4834" s="5">
        <v>5.0623058758696704</v>
      </c>
      <c r="N4834" s="5">
        <f t="shared" si="77"/>
        <v>0</v>
      </c>
    </row>
    <row r="4835" spans="12:14">
      <c r="L4835" s="5">
        <v>4834</v>
      </c>
      <c r="M4835" s="5">
        <v>2.2923058927681543</v>
      </c>
      <c r="N4835" s="5">
        <f t="shared" si="77"/>
        <v>0</v>
      </c>
    </row>
    <row r="4836" spans="12:14">
      <c r="L4836" s="5">
        <v>4835</v>
      </c>
      <c r="M4836" s="5">
        <v>3.4563091141468942</v>
      </c>
      <c r="N4836" s="5">
        <f t="shared" si="77"/>
        <v>0</v>
      </c>
    </row>
    <row r="4837" spans="12:14">
      <c r="L4837" s="5">
        <v>4836</v>
      </c>
      <c r="M4837" s="5">
        <v>0.99334470032730837</v>
      </c>
      <c r="N4837" s="5">
        <f t="shared" si="77"/>
        <v>0</v>
      </c>
    </row>
    <row r="4838" spans="12:14">
      <c r="L4838" s="5">
        <v>4837</v>
      </c>
      <c r="M4838" s="5">
        <v>10.094845315360653</v>
      </c>
      <c r="N4838" s="5">
        <f t="shared" si="77"/>
        <v>1</v>
      </c>
    </row>
    <row r="4839" spans="12:14">
      <c r="L4839" s="5">
        <v>4838</v>
      </c>
      <c r="M4839" s="5">
        <v>17.137558620153236</v>
      </c>
      <c r="N4839" s="5">
        <f t="shared" si="77"/>
        <v>1</v>
      </c>
    </row>
    <row r="4840" spans="12:14">
      <c r="L4840" s="5">
        <v>4839</v>
      </c>
      <c r="M4840" s="5">
        <v>9.1103612793572175</v>
      </c>
      <c r="N4840" s="5">
        <f t="shared" si="77"/>
        <v>1</v>
      </c>
    </row>
    <row r="4841" spans="12:14">
      <c r="L4841" s="5">
        <v>4840</v>
      </c>
      <c r="M4841" s="5">
        <v>5.9317084859230294</v>
      </c>
      <c r="N4841" s="5">
        <f t="shared" si="77"/>
        <v>0</v>
      </c>
    </row>
    <row r="4842" spans="12:14">
      <c r="L4842" s="5">
        <v>4841</v>
      </c>
      <c r="M4842" s="5">
        <v>2.7829639086725662</v>
      </c>
      <c r="N4842" s="5">
        <f t="shared" si="77"/>
        <v>0</v>
      </c>
    </row>
    <row r="4843" spans="12:14">
      <c r="L4843" s="5">
        <v>4842</v>
      </c>
      <c r="M4843" s="5">
        <v>3.8999784733840492</v>
      </c>
      <c r="N4843" s="5">
        <f t="shared" si="77"/>
        <v>0</v>
      </c>
    </row>
    <row r="4844" spans="12:14">
      <c r="L4844" s="5">
        <v>4843</v>
      </c>
      <c r="M4844" s="5">
        <v>0.86370772225015646</v>
      </c>
      <c r="N4844" s="5">
        <f t="shared" si="77"/>
        <v>0</v>
      </c>
    </row>
    <row r="4845" spans="12:14">
      <c r="L4845" s="5">
        <v>4844</v>
      </c>
      <c r="M4845" s="5">
        <v>5.2194070888824804</v>
      </c>
      <c r="N4845" s="5">
        <f t="shared" si="77"/>
        <v>0</v>
      </c>
    </row>
    <row r="4846" spans="12:14">
      <c r="L4846" s="5">
        <v>4845</v>
      </c>
      <c r="M4846" s="5">
        <v>2.0321428686415519</v>
      </c>
      <c r="N4846" s="5">
        <f t="shared" si="77"/>
        <v>0</v>
      </c>
    </row>
    <row r="4847" spans="12:14">
      <c r="L4847" s="5">
        <v>4846</v>
      </c>
      <c r="M4847" s="5">
        <v>1.177643778828902</v>
      </c>
      <c r="N4847" s="5">
        <f t="shared" si="77"/>
        <v>0</v>
      </c>
    </row>
    <row r="4848" spans="12:14">
      <c r="L4848" s="5">
        <v>4847</v>
      </c>
      <c r="M4848" s="5">
        <v>8.8380162758285099</v>
      </c>
      <c r="N4848" s="5">
        <f t="shared" si="77"/>
        <v>1</v>
      </c>
    </row>
    <row r="4849" spans="12:14">
      <c r="L4849" s="5">
        <v>4848</v>
      </c>
      <c r="M4849" s="5">
        <v>0.5482076155797595</v>
      </c>
      <c r="N4849" s="5">
        <f t="shared" si="77"/>
        <v>0</v>
      </c>
    </row>
    <row r="4850" spans="12:14">
      <c r="L4850" s="5">
        <v>4849</v>
      </c>
      <c r="M4850" s="5">
        <v>6.5151542676403986</v>
      </c>
      <c r="N4850" s="5">
        <f t="shared" si="77"/>
        <v>0</v>
      </c>
    </row>
    <row r="4851" spans="12:14">
      <c r="L4851" s="5">
        <v>4850</v>
      </c>
      <c r="M4851" s="5">
        <v>9.3669118892410239</v>
      </c>
      <c r="N4851" s="5">
        <f t="shared" si="77"/>
        <v>1</v>
      </c>
    </row>
    <row r="4852" spans="12:14">
      <c r="L4852" s="5">
        <v>4851</v>
      </c>
      <c r="M4852" s="5">
        <v>6.795121300841096</v>
      </c>
      <c r="N4852" s="5">
        <f t="shared" si="77"/>
        <v>0</v>
      </c>
    </row>
    <row r="4853" spans="12:14">
      <c r="L4853" s="5">
        <v>4852</v>
      </c>
      <c r="M4853" s="5">
        <v>0.29791928769056697</v>
      </c>
      <c r="N4853" s="5">
        <f t="shared" si="77"/>
        <v>0</v>
      </c>
    </row>
    <row r="4854" spans="12:14">
      <c r="L4854" s="5">
        <v>4853</v>
      </c>
      <c r="M4854" s="5">
        <v>11.147861511812767</v>
      </c>
      <c r="N4854" s="5">
        <f t="shared" si="77"/>
        <v>1</v>
      </c>
    </row>
    <row r="4855" spans="12:14">
      <c r="L4855" s="5">
        <v>4854</v>
      </c>
      <c r="M4855" s="5">
        <v>3.0665902054155265</v>
      </c>
      <c r="N4855" s="5">
        <f t="shared" si="77"/>
        <v>0</v>
      </c>
    </row>
    <row r="4856" spans="12:14">
      <c r="L4856" s="5">
        <v>4855</v>
      </c>
      <c r="M4856" s="5">
        <v>3.5309441385297959</v>
      </c>
      <c r="N4856" s="5">
        <f t="shared" si="77"/>
        <v>0</v>
      </c>
    </row>
    <row r="4857" spans="12:14">
      <c r="L4857" s="5">
        <v>4856</v>
      </c>
      <c r="M4857" s="5">
        <v>4.9091935730789871</v>
      </c>
      <c r="N4857" s="5">
        <f t="shared" si="77"/>
        <v>0</v>
      </c>
    </row>
    <row r="4858" spans="12:14">
      <c r="L4858" s="5">
        <v>4857</v>
      </c>
      <c r="M4858" s="5">
        <v>0.19938123934463756</v>
      </c>
      <c r="N4858" s="5">
        <f t="shared" si="77"/>
        <v>0</v>
      </c>
    </row>
    <row r="4859" spans="12:14">
      <c r="L4859" s="5">
        <v>4858</v>
      </c>
      <c r="M4859" s="5">
        <v>2.7427278841355189</v>
      </c>
      <c r="N4859" s="5">
        <f t="shared" si="77"/>
        <v>0</v>
      </c>
    </row>
    <row r="4860" spans="12:14">
      <c r="L4860" s="5">
        <v>4859</v>
      </c>
      <c r="M4860" s="5">
        <v>16.365107326733614</v>
      </c>
      <c r="N4860" s="5">
        <f t="shared" si="77"/>
        <v>1</v>
      </c>
    </row>
    <row r="4861" spans="12:14">
      <c r="L4861" s="5">
        <v>4860</v>
      </c>
      <c r="M4861" s="5">
        <v>2.0492505917403641</v>
      </c>
      <c r="N4861" s="5">
        <f t="shared" si="77"/>
        <v>0</v>
      </c>
    </row>
    <row r="4862" spans="12:14">
      <c r="L4862" s="5">
        <v>4861</v>
      </c>
      <c r="M4862" s="5">
        <v>8.7326569014183075</v>
      </c>
      <c r="N4862" s="5">
        <f t="shared" si="77"/>
        <v>1</v>
      </c>
    </row>
    <row r="4863" spans="12:14">
      <c r="L4863" s="5">
        <v>4862</v>
      </c>
      <c r="M4863" s="5">
        <v>0.38819792339620451</v>
      </c>
      <c r="N4863" s="5">
        <f t="shared" si="77"/>
        <v>0</v>
      </c>
    </row>
    <row r="4864" spans="12:14">
      <c r="L4864" s="5">
        <v>4863</v>
      </c>
      <c r="M4864" s="5">
        <v>1.1588325961749171</v>
      </c>
      <c r="N4864" s="5">
        <f t="shared" si="77"/>
        <v>0</v>
      </c>
    </row>
    <row r="4865" spans="12:14">
      <c r="L4865" s="5">
        <v>4864</v>
      </c>
      <c r="M4865" s="5">
        <v>0.78444428623808726</v>
      </c>
      <c r="N4865" s="5">
        <f t="shared" si="77"/>
        <v>0</v>
      </c>
    </row>
    <row r="4866" spans="12:14">
      <c r="L4866" s="5">
        <v>4865</v>
      </c>
      <c r="M4866" s="5">
        <v>4.7365461814505521</v>
      </c>
      <c r="N4866" s="5">
        <f t="shared" si="77"/>
        <v>0</v>
      </c>
    </row>
    <row r="4867" spans="12:14">
      <c r="L4867" s="5">
        <v>4866</v>
      </c>
      <c r="M4867" s="5">
        <v>4.7849184661615585E-2</v>
      </c>
      <c r="N4867" s="5">
        <f t="shared" ref="N4867:N4930" si="78">IF(M4867&gt;=C$10,1,0)</f>
        <v>0</v>
      </c>
    </row>
    <row r="4868" spans="12:14">
      <c r="L4868" s="5">
        <v>4867</v>
      </c>
      <c r="M4868" s="5">
        <v>4.3570874658174725</v>
      </c>
      <c r="N4868" s="5">
        <f t="shared" si="78"/>
        <v>0</v>
      </c>
    </row>
    <row r="4869" spans="12:14">
      <c r="L4869" s="5">
        <v>4868</v>
      </c>
      <c r="M4869" s="5">
        <v>2.0484199434883981</v>
      </c>
      <c r="N4869" s="5">
        <f t="shared" si="78"/>
        <v>0</v>
      </c>
    </row>
    <row r="4870" spans="12:14">
      <c r="L4870" s="5">
        <v>4869</v>
      </c>
      <c r="M4870" s="5">
        <v>4.0644826604741517</v>
      </c>
      <c r="N4870" s="5">
        <f t="shared" si="78"/>
        <v>0</v>
      </c>
    </row>
    <row r="4871" spans="12:14">
      <c r="L4871" s="5">
        <v>4870</v>
      </c>
      <c r="M4871" s="5">
        <v>2.3006931715560555</v>
      </c>
      <c r="N4871" s="5">
        <f t="shared" si="78"/>
        <v>0</v>
      </c>
    </row>
    <row r="4872" spans="12:14">
      <c r="L4872" s="5">
        <v>4871</v>
      </c>
      <c r="M4872" s="5">
        <v>2.5691657652416526</v>
      </c>
      <c r="N4872" s="5">
        <f t="shared" si="78"/>
        <v>0</v>
      </c>
    </row>
    <row r="4873" spans="12:14">
      <c r="L4873" s="5">
        <v>4872</v>
      </c>
      <c r="M4873" s="5">
        <v>2.5924279409307358</v>
      </c>
      <c r="N4873" s="5">
        <f t="shared" si="78"/>
        <v>0</v>
      </c>
    </row>
    <row r="4874" spans="12:14">
      <c r="L4874" s="5">
        <v>4873</v>
      </c>
      <c r="M4874" s="5">
        <v>12.715073526137427</v>
      </c>
      <c r="N4874" s="5">
        <f t="shared" si="78"/>
        <v>1</v>
      </c>
    </row>
    <row r="4875" spans="12:14">
      <c r="L4875" s="5">
        <v>4874</v>
      </c>
      <c r="M4875" s="5">
        <v>4.4680115830969918</v>
      </c>
      <c r="N4875" s="5">
        <f t="shared" si="78"/>
        <v>0</v>
      </c>
    </row>
    <row r="4876" spans="12:14">
      <c r="L4876" s="5">
        <v>4875</v>
      </c>
      <c r="M4876" s="5">
        <v>0.29255295363835143</v>
      </c>
      <c r="N4876" s="5">
        <f t="shared" si="78"/>
        <v>0</v>
      </c>
    </row>
    <row r="4877" spans="12:14">
      <c r="L4877" s="5">
        <v>4876</v>
      </c>
      <c r="M4877" s="5">
        <v>1.9208484214149535</v>
      </c>
      <c r="N4877" s="5">
        <f t="shared" si="78"/>
        <v>0</v>
      </c>
    </row>
    <row r="4878" spans="12:14">
      <c r="L4878" s="5">
        <v>4877</v>
      </c>
      <c r="M4878" s="5">
        <v>2.4217471256323471</v>
      </c>
      <c r="N4878" s="5">
        <f t="shared" si="78"/>
        <v>0</v>
      </c>
    </row>
    <row r="4879" spans="12:14">
      <c r="L4879" s="5">
        <v>4878</v>
      </c>
      <c r="M4879" s="5">
        <v>10.11113355640865</v>
      </c>
      <c r="N4879" s="5">
        <f t="shared" si="78"/>
        <v>1</v>
      </c>
    </row>
    <row r="4880" spans="12:14">
      <c r="L4880" s="5">
        <v>4879</v>
      </c>
      <c r="M4880" s="5">
        <v>3.6088607205598517</v>
      </c>
      <c r="N4880" s="5">
        <f t="shared" si="78"/>
        <v>0</v>
      </c>
    </row>
    <row r="4881" spans="12:14">
      <c r="L4881" s="5">
        <v>4880</v>
      </c>
      <c r="M4881" s="5">
        <v>1.6645186433307917</v>
      </c>
      <c r="N4881" s="5">
        <f t="shared" si="78"/>
        <v>0</v>
      </c>
    </row>
    <row r="4882" spans="12:14">
      <c r="L4882" s="5">
        <v>4881</v>
      </c>
      <c r="M4882" s="5">
        <v>3.295148659027789</v>
      </c>
      <c r="N4882" s="5">
        <f t="shared" si="78"/>
        <v>0</v>
      </c>
    </row>
    <row r="4883" spans="12:14">
      <c r="L4883" s="5">
        <v>4882</v>
      </c>
      <c r="M4883" s="5">
        <v>4.4700109538521291</v>
      </c>
      <c r="N4883" s="5">
        <f t="shared" si="78"/>
        <v>0</v>
      </c>
    </row>
    <row r="4884" spans="12:14">
      <c r="L4884" s="5">
        <v>4883</v>
      </c>
      <c r="M4884" s="5">
        <v>4.8208262370335628</v>
      </c>
      <c r="N4884" s="5">
        <f t="shared" si="78"/>
        <v>0</v>
      </c>
    </row>
    <row r="4885" spans="12:14">
      <c r="L4885" s="5">
        <v>4884</v>
      </c>
      <c r="M4885" s="5">
        <v>2.7990144263013672</v>
      </c>
      <c r="N4885" s="5">
        <f t="shared" si="78"/>
        <v>0</v>
      </c>
    </row>
    <row r="4886" spans="12:14">
      <c r="L4886" s="5">
        <v>4885</v>
      </c>
      <c r="M4886" s="5">
        <v>1.6861298786346057</v>
      </c>
      <c r="N4886" s="5">
        <f t="shared" si="78"/>
        <v>0</v>
      </c>
    </row>
    <row r="4887" spans="12:14">
      <c r="L4887" s="5">
        <v>4886</v>
      </c>
      <c r="M4887" s="5">
        <v>3.2135444388653038</v>
      </c>
      <c r="N4887" s="5">
        <f t="shared" si="78"/>
        <v>0</v>
      </c>
    </row>
    <row r="4888" spans="12:14">
      <c r="L4888" s="5">
        <v>4887</v>
      </c>
      <c r="M4888" s="5">
        <v>1.2030329000491249</v>
      </c>
      <c r="N4888" s="5">
        <f t="shared" si="78"/>
        <v>0</v>
      </c>
    </row>
    <row r="4889" spans="12:14">
      <c r="L4889" s="5">
        <v>4888</v>
      </c>
      <c r="M4889" s="5">
        <v>3.4467530802862338</v>
      </c>
      <c r="N4889" s="5">
        <f t="shared" si="78"/>
        <v>0</v>
      </c>
    </row>
    <row r="4890" spans="12:14">
      <c r="L4890" s="5">
        <v>4889</v>
      </c>
      <c r="M4890" s="5">
        <v>3.7102346382017295</v>
      </c>
      <c r="N4890" s="5">
        <f t="shared" si="78"/>
        <v>0</v>
      </c>
    </row>
    <row r="4891" spans="12:14">
      <c r="L4891" s="5">
        <v>4890</v>
      </c>
      <c r="M4891" s="5">
        <v>9.528163713792182</v>
      </c>
      <c r="N4891" s="5">
        <f t="shared" si="78"/>
        <v>1</v>
      </c>
    </row>
    <row r="4892" spans="12:14">
      <c r="L4892" s="5">
        <v>4891</v>
      </c>
      <c r="M4892" s="5">
        <v>11.618207414524933</v>
      </c>
      <c r="N4892" s="5">
        <f t="shared" si="78"/>
        <v>1</v>
      </c>
    </row>
    <row r="4893" spans="12:14">
      <c r="L4893" s="5">
        <v>4892</v>
      </c>
      <c r="M4893" s="5">
        <v>1.4220084336888326</v>
      </c>
      <c r="N4893" s="5">
        <f t="shared" si="78"/>
        <v>0</v>
      </c>
    </row>
    <row r="4894" spans="12:14">
      <c r="L4894" s="5">
        <v>4893</v>
      </c>
      <c r="M4894" s="5">
        <v>0.2815664920807559</v>
      </c>
      <c r="N4894" s="5">
        <f t="shared" si="78"/>
        <v>0</v>
      </c>
    </row>
    <row r="4895" spans="12:14">
      <c r="L4895" s="5">
        <v>4894</v>
      </c>
      <c r="M4895" s="5">
        <v>1.1848769084033079</v>
      </c>
      <c r="N4895" s="5">
        <f t="shared" si="78"/>
        <v>0</v>
      </c>
    </row>
    <row r="4896" spans="12:14">
      <c r="L4896" s="5">
        <v>4895</v>
      </c>
      <c r="M4896" s="5">
        <v>1.0310234464901067</v>
      </c>
      <c r="N4896" s="5">
        <f t="shared" si="78"/>
        <v>0</v>
      </c>
    </row>
    <row r="4897" spans="12:14">
      <c r="L4897" s="5">
        <v>4896</v>
      </c>
      <c r="M4897" s="5">
        <v>7.3802883299143058</v>
      </c>
      <c r="N4897" s="5">
        <f t="shared" si="78"/>
        <v>1</v>
      </c>
    </row>
    <row r="4898" spans="12:14">
      <c r="L4898" s="5">
        <v>4897</v>
      </c>
      <c r="M4898" s="5">
        <v>11.053308213257324</v>
      </c>
      <c r="N4898" s="5">
        <f t="shared" si="78"/>
        <v>1</v>
      </c>
    </row>
    <row r="4899" spans="12:14">
      <c r="L4899" s="5">
        <v>4898</v>
      </c>
      <c r="M4899" s="5">
        <v>8.7429799570304816</v>
      </c>
      <c r="N4899" s="5">
        <f t="shared" si="78"/>
        <v>1</v>
      </c>
    </row>
    <row r="4900" spans="12:14">
      <c r="L4900" s="5">
        <v>4899</v>
      </c>
      <c r="M4900" s="5">
        <v>5.6831078037223559</v>
      </c>
      <c r="N4900" s="5">
        <f t="shared" si="78"/>
        <v>0</v>
      </c>
    </row>
    <row r="4901" spans="12:14">
      <c r="L4901" s="5">
        <v>4900</v>
      </c>
      <c r="M4901" s="5">
        <v>12.417798464068106</v>
      </c>
      <c r="N4901" s="5">
        <f t="shared" si="78"/>
        <v>1</v>
      </c>
    </row>
    <row r="4902" spans="12:14">
      <c r="L4902" s="5">
        <v>4901</v>
      </c>
      <c r="M4902" s="5">
        <v>4.9909898715136327</v>
      </c>
      <c r="N4902" s="5">
        <f t="shared" si="78"/>
        <v>0</v>
      </c>
    </row>
    <row r="4903" spans="12:14">
      <c r="L4903" s="5">
        <v>4902</v>
      </c>
      <c r="M4903" s="5">
        <v>2.3322300080864182</v>
      </c>
      <c r="N4903" s="5">
        <f t="shared" si="78"/>
        <v>0</v>
      </c>
    </row>
    <row r="4904" spans="12:14">
      <c r="L4904" s="5">
        <v>4903</v>
      </c>
      <c r="M4904" s="5">
        <v>4.5762283655694533</v>
      </c>
      <c r="N4904" s="5">
        <f t="shared" si="78"/>
        <v>0</v>
      </c>
    </row>
    <row r="4905" spans="12:14">
      <c r="L4905" s="5">
        <v>4904</v>
      </c>
      <c r="M4905" s="5">
        <v>3.5569711599437914</v>
      </c>
      <c r="N4905" s="5">
        <f t="shared" si="78"/>
        <v>0</v>
      </c>
    </row>
    <row r="4906" spans="12:14">
      <c r="L4906" s="5">
        <v>4905</v>
      </c>
      <c r="M4906" s="5">
        <v>1.7196136151263</v>
      </c>
      <c r="N4906" s="5">
        <f t="shared" si="78"/>
        <v>0</v>
      </c>
    </row>
    <row r="4907" spans="12:14">
      <c r="L4907" s="5">
        <v>4906</v>
      </c>
      <c r="M4907" s="5">
        <v>0.39689812533753982</v>
      </c>
      <c r="N4907" s="5">
        <f t="shared" si="78"/>
        <v>0</v>
      </c>
    </row>
    <row r="4908" spans="12:14">
      <c r="L4908" s="5">
        <v>4907</v>
      </c>
      <c r="M4908" s="5">
        <v>5.23120623225625</v>
      </c>
      <c r="N4908" s="5">
        <f t="shared" si="78"/>
        <v>0</v>
      </c>
    </row>
    <row r="4909" spans="12:14">
      <c r="L4909" s="5">
        <v>4908</v>
      </c>
      <c r="M4909" s="5">
        <v>0.91179396272661206</v>
      </c>
      <c r="N4909" s="5">
        <f t="shared" si="78"/>
        <v>0</v>
      </c>
    </row>
    <row r="4910" spans="12:14">
      <c r="L4910" s="5">
        <v>4909</v>
      </c>
      <c r="M4910" s="5">
        <v>1.7775179810304338</v>
      </c>
      <c r="N4910" s="5">
        <f t="shared" si="78"/>
        <v>0</v>
      </c>
    </row>
    <row r="4911" spans="12:14">
      <c r="L4911" s="5">
        <v>4910</v>
      </c>
      <c r="M4911" s="5">
        <v>0.25281543792353633</v>
      </c>
      <c r="N4911" s="5">
        <f t="shared" si="78"/>
        <v>0</v>
      </c>
    </row>
    <row r="4912" spans="12:14">
      <c r="L4912" s="5">
        <v>4911</v>
      </c>
      <c r="M4912" s="5">
        <v>1.7535209555069367</v>
      </c>
      <c r="N4912" s="5">
        <f t="shared" si="78"/>
        <v>0</v>
      </c>
    </row>
    <row r="4913" spans="12:14">
      <c r="L4913" s="5">
        <v>4912</v>
      </c>
      <c r="M4913" s="5">
        <v>6.3534922434686525</v>
      </c>
      <c r="N4913" s="5">
        <f t="shared" si="78"/>
        <v>0</v>
      </c>
    </row>
    <row r="4914" spans="12:14">
      <c r="L4914" s="5">
        <v>4913</v>
      </c>
      <c r="M4914" s="5">
        <v>5.0858171963643191</v>
      </c>
      <c r="N4914" s="5">
        <f t="shared" si="78"/>
        <v>0</v>
      </c>
    </row>
    <row r="4915" spans="12:14">
      <c r="L4915" s="5">
        <v>4914</v>
      </c>
      <c r="M4915" s="5">
        <v>1.3254058623339922</v>
      </c>
      <c r="N4915" s="5">
        <f t="shared" si="78"/>
        <v>0</v>
      </c>
    </row>
    <row r="4916" spans="12:14">
      <c r="L4916" s="5">
        <v>4915</v>
      </c>
      <c r="M4916" s="5">
        <v>12.434288058429741</v>
      </c>
      <c r="N4916" s="5">
        <f t="shared" si="78"/>
        <v>1</v>
      </c>
    </row>
    <row r="4917" spans="12:14">
      <c r="L4917" s="5">
        <v>4916</v>
      </c>
      <c r="M4917" s="5">
        <v>5.2455679528287149</v>
      </c>
      <c r="N4917" s="5">
        <f t="shared" si="78"/>
        <v>0</v>
      </c>
    </row>
    <row r="4918" spans="12:14">
      <c r="L4918" s="5">
        <v>4917</v>
      </c>
      <c r="M4918" s="5">
        <v>1.7188350741198066</v>
      </c>
      <c r="N4918" s="5">
        <f t="shared" si="78"/>
        <v>0</v>
      </c>
    </row>
    <row r="4919" spans="12:14">
      <c r="L4919" s="5">
        <v>4918</v>
      </c>
      <c r="M4919" s="5">
        <v>1.913910980591385</v>
      </c>
      <c r="N4919" s="5">
        <f t="shared" si="78"/>
        <v>0</v>
      </c>
    </row>
    <row r="4920" spans="12:14">
      <c r="L4920" s="5">
        <v>4919</v>
      </c>
      <c r="M4920" s="5">
        <v>1.492196569985647</v>
      </c>
      <c r="N4920" s="5">
        <f t="shared" si="78"/>
        <v>0</v>
      </c>
    </row>
    <row r="4921" spans="12:14">
      <c r="L4921" s="5">
        <v>4920</v>
      </c>
      <c r="M4921" s="5">
        <v>8.1349719554513751</v>
      </c>
      <c r="N4921" s="5">
        <f t="shared" si="78"/>
        <v>1</v>
      </c>
    </row>
    <row r="4922" spans="12:14">
      <c r="L4922" s="5">
        <v>4921</v>
      </c>
      <c r="M4922" s="5">
        <v>3.9195651709591672</v>
      </c>
      <c r="N4922" s="5">
        <f t="shared" si="78"/>
        <v>0</v>
      </c>
    </row>
    <row r="4923" spans="12:14">
      <c r="L4923" s="5">
        <v>4922</v>
      </c>
      <c r="M4923" s="5">
        <v>9.1962586624880842</v>
      </c>
      <c r="N4923" s="5">
        <f t="shared" si="78"/>
        <v>1</v>
      </c>
    </row>
    <row r="4924" spans="12:14">
      <c r="L4924" s="5">
        <v>4923</v>
      </c>
      <c r="M4924" s="5">
        <v>1.8604596925676751</v>
      </c>
      <c r="N4924" s="5">
        <f t="shared" si="78"/>
        <v>0</v>
      </c>
    </row>
    <row r="4925" spans="12:14">
      <c r="L4925" s="5">
        <v>4924</v>
      </c>
      <c r="M4925" s="5">
        <v>1.2738770498203349</v>
      </c>
      <c r="N4925" s="5">
        <f t="shared" si="78"/>
        <v>0</v>
      </c>
    </row>
    <row r="4926" spans="12:14">
      <c r="L4926" s="5">
        <v>4925</v>
      </c>
      <c r="M4926" s="5">
        <v>4.879471703534394</v>
      </c>
      <c r="N4926" s="5">
        <f t="shared" si="78"/>
        <v>0</v>
      </c>
    </row>
    <row r="4927" spans="12:14">
      <c r="L4927" s="5">
        <v>4926</v>
      </c>
      <c r="M4927" s="5">
        <v>4.055296755286431</v>
      </c>
      <c r="N4927" s="5">
        <f t="shared" si="78"/>
        <v>0</v>
      </c>
    </row>
    <row r="4928" spans="12:14">
      <c r="L4928" s="5">
        <v>4927</v>
      </c>
      <c r="M4928" s="5">
        <v>5.6632129448872961</v>
      </c>
      <c r="N4928" s="5">
        <f t="shared" si="78"/>
        <v>0</v>
      </c>
    </row>
    <row r="4929" spans="12:14">
      <c r="L4929" s="5">
        <v>4928</v>
      </c>
      <c r="M4929" s="5">
        <v>5.7656465310131315</v>
      </c>
      <c r="N4929" s="5">
        <f t="shared" si="78"/>
        <v>0</v>
      </c>
    </row>
    <row r="4930" spans="12:14">
      <c r="L4930" s="5">
        <v>4929</v>
      </c>
      <c r="M4930" s="5">
        <v>2.3152291197018915</v>
      </c>
      <c r="N4930" s="5">
        <f t="shared" si="78"/>
        <v>0</v>
      </c>
    </row>
    <row r="4931" spans="12:14">
      <c r="L4931" s="5">
        <v>4930</v>
      </c>
      <c r="M4931" s="5">
        <v>10.209363955039237</v>
      </c>
      <c r="N4931" s="5">
        <f t="shared" ref="N4931:N4994" si="79">IF(M4931&gt;=C$10,1,0)</f>
        <v>1</v>
      </c>
    </row>
    <row r="4932" spans="12:14">
      <c r="L4932" s="5">
        <v>4931</v>
      </c>
      <c r="M4932" s="5">
        <v>5.8931530595126667</v>
      </c>
      <c r="N4932" s="5">
        <f t="shared" si="79"/>
        <v>0</v>
      </c>
    </row>
    <row r="4933" spans="12:14">
      <c r="L4933" s="5">
        <v>4932</v>
      </c>
      <c r="M4933" s="5">
        <v>4.9043867668059402</v>
      </c>
      <c r="N4933" s="5">
        <f t="shared" si="79"/>
        <v>0</v>
      </c>
    </row>
    <row r="4934" spans="12:14">
      <c r="L4934" s="5">
        <v>4933</v>
      </c>
      <c r="M4934" s="5">
        <v>4.4333221431467722</v>
      </c>
      <c r="N4934" s="5">
        <f t="shared" si="79"/>
        <v>0</v>
      </c>
    </row>
    <row r="4935" spans="12:14">
      <c r="L4935" s="5">
        <v>4934</v>
      </c>
      <c r="M4935" s="5">
        <v>0.31197610373566481</v>
      </c>
      <c r="N4935" s="5">
        <f t="shared" si="79"/>
        <v>0</v>
      </c>
    </row>
    <row r="4936" spans="12:14">
      <c r="L4936" s="5">
        <v>4935</v>
      </c>
      <c r="M4936" s="5">
        <v>7.5506530212778262</v>
      </c>
      <c r="N4936" s="5">
        <f t="shared" si="79"/>
        <v>1</v>
      </c>
    </row>
    <row r="4937" spans="12:14">
      <c r="L4937" s="5">
        <v>4936</v>
      </c>
      <c r="M4937" s="5">
        <v>1.955766688658537</v>
      </c>
      <c r="N4937" s="5">
        <f t="shared" si="79"/>
        <v>0</v>
      </c>
    </row>
    <row r="4938" spans="12:14">
      <c r="L4938" s="5">
        <v>4937</v>
      </c>
      <c r="M4938" s="5">
        <v>0.55722303762953074</v>
      </c>
      <c r="N4938" s="5">
        <f t="shared" si="79"/>
        <v>0</v>
      </c>
    </row>
    <row r="4939" spans="12:14">
      <c r="L4939" s="5">
        <v>4938</v>
      </c>
      <c r="M4939" s="5">
        <v>1.8957869351723144</v>
      </c>
      <c r="N4939" s="5">
        <f t="shared" si="79"/>
        <v>0</v>
      </c>
    </row>
    <row r="4940" spans="12:14">
      <c r="L4940" s="5">
        <v>4939</v>
      </c>
      <c r="M4940" s="5">
        <v>11.851187556595287</v>
      </c>
      <c r="N4940" s="5">
        <f t="shared" si="79"/>
        <v>1</v>
      </c>
    </row>
    <row r="4941" spans="12:14">
      <c r="L4941" s="5">
        <v>4940</v>
      </c>
      <c r="M4941" s="5">
        <v>4.4474454455930008</v>
      </c>
      <c r="N4941" s="5">
        <f t="shared" si="79"/>
        <v>0</v>
      </c>
    </row>
    <row r="4942" spans="12:14">
      <c r="L4942" s="5">
        <v>4941</v>
      </c>
      <c r="M4942" s="5">
        <v>3.7254098478983959</v>
      </c>
      <c r="N4942" s="5">
        <f t="shared" si="79"/>
        <v>0</v>
      </c>
    </row>
    <row r="4943" spans="12:14">
      <c r="L4943" s="5">
        <v>4942</v>
      </c>
      <c r="M4943" s="5">
        <v>2.0858217558094503</v>
      </c>
      <c r="N4943" s="5">
        <f t="shared" si="79"/>
        <v>0</v>
      </c>
    </row>
    <row r="4944" spans="12:14">
      <c r="L4944" s="5">
        <v>4943</v>
      </c>
      <c r="M4944" s="5">
        <v>17.448634518539645</v>
      </c>
      <c r="N4944" s="5">
        <f t="shared" si="79"/>
        <v>1</v>
      </c>
    </row>
    <row r="4945" spans="12:14">
      <c r="L4945" s="5">
        <v>4944</v>
      </c>
      <c r="M4945" s="5">
        <v>1.8946233749520185</v>
      </c>
      <c r="N4945" s="5">
        <f t="shared" si="79"/>
        <v>0</v>
      </c>
    </row>
    <row r="4946" spans="12:14">
      <c r="L4946" s="5">
        <v>4945</v>
      </c>
      <c r="M4946" s="5">
        <v>2.0896892063831962</v>
      </c>
      <c r="N4946" s="5">
        <f t="shared" si="79"/>
        <v>0</v>
      </c>
    </row>
    <row r="4947" spans="12:14">
      <c r="L4947" s="5">
        <v>4946</v>
      </c>
      <c r="M4947" s="5">
        <v>3.1328694255761143</v>
      </c>
      <c r="N4947" s="5">
        <f t="shared" si="79"/>
        <v>0</v>
      </c>
    </row>
    <row r="4948" spans="12:14">
      <c r="L4948" s="5">
        <v>4947</v>
      </c>
      <c r="M4948" s="5">
        <v>0.24900084216776069</v>
      </c>
      <c r="N4948" s="5">
        <f t="shared" si="79"/>
        <v>0</v>
      </c>
    </row>
    <row r="4949" spans="12:14">
      <c r="L4949" s="5">
        <v>4948</v>
      </c>
      <c r="M4949" s="5">
        <v>3.8647125796667865</v>
      </c>
      <c r="N4949" s="5">
        <f t="shared" si="79"/>
        <v>0</v>
      </c>
    </row>
    <row r="4950" spans="12:14">
      <c r="L4950" s="5">
        <v>4949</v>
      </c>
      <c r="M4950" s="5">
        <v>1.8009585259608714</v>
      </c>
      <c r="N4950" s="5">
        <f t="shared" si="79"/>
        <v>0</v>
      </c>
    </row>
    <row r="4951" spans="12:14">
      <c r="L4951" s="5">
        <v>4950</v>
      </c>
      <c r="M4951" s="5">
        <v>7.9386775833819465</v>
      </c>
      <c r="N4951" s="5">
        <f t="shared" si="79"/>
        <v>1</v>
      </c>
    </row>
    <row r="4952" spans="12:14">
      <c r="L4952" s="5">
        <v>4951</v>
      </c>
      <c r="M4952" s="5">
        <v>1.829312941509047</v>
      </c>
      <c r="N4952" s="5">
        <f t="shared" si="79"/>
        <v>0</v>
      </c>
    </row>
    <row r="4953" spans="12:14">
      <c r="L4953" s="5">
        <v>4952</v>
      </c>
      <c r="M4953" s="5">
        <v>0.7198657583729241</v>
      </c>
      <c r="N4953" s="5">
        <f t="shared" si="79"/>
        <v>0</v>
      </c>
    </row>
    <row r="4954" spans="12:14">
      <c r="L4954" s="5">
        <v>4953</v>
      </c>
      <c r="M4954" s="5">
        <v>3.6130976500416345</v>
      </c>
      <c r="N4954" s="5">
        <f t="shared" si="79"/>
        <v>0</v>
      </c>
    </row>
    <row r="4955" spans="12:14">
      <c r="L4955" s="5">
        <v>4954</v>
      </c>
      <c r="M4955" s="5">
        <v>6.7430412021292598</v>
      </c>
      <c r="N4955" s="5">
        <f t="shared" si="79"/>
        <v>0</v>
      </c>
    </row>
    <row r="4956" spans="12:14">
      <c r="L4956" s="5">
        <v>4955</v>
      </c>
      <c r="M4956" s="5">
        <v>4.4781595443929394</v>
      </c>
      <c r="N4956" s="5">
        <f t="shared" si="79"/>
        <v>0</v>
      </c>
    </row>
    <row r="4957" spans="12:14">
      <c r="L4957" s="5">
        <v>4956</v>
      </c>
      <c r="M4957" s="5">
        <v>3.6043292441099775</v>
      </c>
      <c r="N4957" s="5">
        <f t="shared" si="79"/>
        <v>0</v>
      </c>
    </row>
    <row r="4958" spans="12:14">
      <c r="L4958" s="5">
        <v>4957</v>
      </c>
      <c r="M4958" s="5">
        <v>1.3649622414082765</v>
      </c>
      <c r="N4958" s="5">
        <f t="shared" si="79"/>
        <v>0</v>
      </c>
    </row>
    <row r="4959" spans="12:14">
      <c r="L4959" s="5">
        <v>4958</v>
      </c>
      <c r="M4959" s="5">
        <v>1.6773205817619616</v>
      </c>
      <c r="N4959" s="5">
        <f t="shared" si="79"/>
        <v>0</v>
      </c>
    </row>
    <row r="4960" spans="12:14">
      <c r="L4960" s="5">
        <v>4959</v>
      </c>
      <c r="M4960" s="5">
        <v>1.7809751829277887</v>
      </c>
      <c r="N4960" s="5">
        <f t="shared" si="79"/>
        <v>0</v>
      </c>
    </row>
    <row r="4961" spans="12:14">
      <c r="L4961" s="5">
        <v>4960</v>
      </c>
      <c r="M4961" s="5">
        <v>7.4329689774986374</v>
      </c>
      <c r="N4961" s="5">
        <f t="shared" si="79"/>
        <v>1</v>
      </c>
    </row>
    <row r="4962" spans="12:14">
      <c r="L4962" s="5">
        <v>4961</v>
      </c>
      <c r="M4962" s="5">
        <v>8.5535222908104558</v>
      </c>
      <c r="N4962" s="5">
        <f t="shared" si="79"/>
        <v>1</v>
      </c>
    </row>
    <row r="4963" spans="12:14">
      <c r="L4963" s="5">
        <v>4962</v>
      </c>
      <c r="M4963" s="5">
        <v>2.7792686750846345</v>
      </c>
      <c r="N4963" s="5">
        <f t="shared" si="79"/>
        <v>0</v>
      </c>
    </row>
    <row r="4964" spans="12:14">
      <c r="L4964" s="5">
        <v>4963</v>
      </c>
      <c r="M4964" s="5">
        <v>6.3993422198601166</v>
      </c>
      <c r="N4964" s="5">
        <f t="shared" si="79"/>
        <v>0</v>
      </c>
    </row>
    <row r="4965" spans="12:14">
      <c r="L4965" s="5">
        <v>4964</v>
      </c>
      <c r="M4965" s="5">
        <v>3.1753790878713488</v>
      </c>
      <c r="N4965" s="5">
        <f t="shared" si="79"/>
        <v>0</v>
      </c>
    </row>
    <row r="4966" spans="12:14">
      <c r="L4966" s="5">
        <v>4965</v>
      </c>
      <c r="M4966" s="5">
        <v>1.5997342129930687</v>
      </c>
      <c r="N4966" s="5">
        <f t="shared" si="79"/>
        <v>0</v>
      </c>
    </row>
    <row r="4967" spans="12:14">
      <c r="L4967" s="5">
        <v>4966</v>
      </c>
      <c r="M4967" s="5">
        <v>5.0023107933221453</v>
      </c>
      <c r="N4967" s="5">
        <f t="shared" si="79"/>
        <v>0</v>
      </c>
    </row>
    <row r="4968" spans="12:14">
      <c r="L4968" s="5">
        <v>4967</v>
      </c>
      <c r="M4968" s="5">
        <v>0.85535498143161415</v>
      </c>
      <c r="N4968" s="5">
        <f t="shared" si="79"/>
        <v>0</v>
      </c>
    </row>
    <row r="4969" spans="12:14">
      <c r="L4969" s="5">
        <v>4968</v>
      </c>
      <c r="M4969" s="5">
        <v>9.7953139342669537</v>
      </c>
      <c r="N4969" s="5">
        <f t="shared" si="79"/>
        <v>1</v>
      </c>
    </row>
    <row r="4970" spans="12:14">
      <c r="L4970" s="5">
        <v>4969</v>
      </c>
      <c r="M4970" s="5">
        <v>1.6464146845138667</v>
      </c>
      <c r="N4970" s="5">
        <f t="shared" si="79"/>
        <v>0</v>
      </c>
    </row>
    <row r="4971" spans="12:14">
      <c r="L4971" s="5">
        <v>4970</v>
      </c>
      <c r="M4971" s="5">
        <v>5.3684906553507776</v>
      </c>
      <c r="N4971" s="5">
        <f t="shared" si="79"/>
        <v>0</v>
      </c>
    </row>
    <row r="4972" spans="12:14">
      <c r="L4972" s="5">
        <v>4971</v>
      </c>
      <c r="M4972" s="5">
        <v>1.4384430983928107</v>
      </c>
      <c r="N4972" s="5">
        <f t="shared" si="79"/>
        <v>0</v>
      </c>
    </row>
    <row r="4973" spans="12:14">
      <c r="L4973" s="5">
        <v>4972</v>
      </c>
      <c r="M4973" s="5">
        <v>3.5363472195756893</v>
      </c>
      <c r="N4973" s="5">
        <f t="shared" si="79"/>
        <v>0</v>
      </c>
    </row>
    <row r="4974" spans="12:14">
      <c r="L4974" s="5">
        <v>4973</v>
      </c>
      <c r="M4974" s="5">
        <v>0.19061010630245614</v>
      </c>
      <c r="N4974" s="5">
        <f t="shared" si="79"/>
        <v>0</v>
      </c>
    </row>
    <row r="4975" spans="12:14">
      <c r="L4975" s="5">
        <v>4974</v>
      </c>
      <c r="M4975" s="5">
        <v>4.13182018945633</v>
      </c>
      <c r="N4975" s="5">
        <f t="shared" si="79"/>
        <v>0</v>
      </c>
    </row>
    <row r="4976" spans="12:14">
      <c r="L4976" s="5">
        <v>4975</v>
      </c>
      <c r="M4976" s="5">
        <v>5.8240619909485067</v>
      </c>
      <c r="N4976" s="5">
        <f t="shared" si="79"/>
        <v>0</v>
      </c>
    </row>
    <row r="4977" spans="12:14">
      <c r="L4977" s="5">
        <v>4976</v>
      </c>
      <c r="M4977" s="5">
        <v>0.55816012675779925</v>
      </c>
      <c r="N4977" s="5">
        <f t="shared" si="79"/>
        <v>0</v>
      </c>
    </row>
    <row r="4978" spans="12:14">
      <c r="L4978" s="5">
        <v>4977</v>
      </c>
      <c r="M4978" s="5">
        <v>6.7349712518969875</v>
      </c>
      <c r="N4978" s="5">
        <f t="shared" si="79"/>
        <v>0</v>
      </c>
    </row>
    <row r="4979" spans="12:14">
      <c r="L4979" s="5">
        <v>4978</v>
      </c>
      <c r="M4979" s="5">
        <v>7.4017757889397275</v>
      </c>
      <c r="N4979" s="5">
        <f t="shared" si="79"/>
        <v>1</v>
      </c>
    </row>
    <row r="4980" spans="12:14">
      <c r="L4980" s="5">
        <v>4979</v>
      </c>
      <c r="M4980" s="5">
        <v>2.0563133293350773</v>
      </c>
      <c r="N4980" s="5">
        <f t="shared" si="79"/>
        <v>0</v>
      </c>
    </row>
    <row r="4981" spans="12:14">
      <c r="L4981" s="5">
        <v>4980</v>
      </c>
      <c r="M4981" s="5">
        <v>0.38673889052993377</v>
      </c>
      <c r="N4981" s="5">
        <f t="shared" si="79"/>
        <v>0</v>
      </c>
    </row>
    <row r="4982" spans="12:14">
      <c r="L4982" s="5">
        <v>4981</v>
      </c>
      <c r="M4982" s="5">
        <v>8.8235184607976436</v>
      </c>
      <c r="N4982" s="5">
        <f t="shared" si="79"/>
        <v>1</v>
      </c>
    </row>
    <row r="4983" spans="12:14">
      <c r="L4983" s="5">
        <v>4982</v>
      </c>
      <c r="M4983" s="5">
        <v>2.6013369140154721</v>
      </c>
      <c r="N4983" s="5">
        <f t="shared" si="79"/>
        <v>0</v>
      </c>
    </row>
    <row r="4984" spans="12:14">
      <c r="L4984" s="5">
        <v>4983</v>
      </c>
      <c r="M4984" s="5">
        <v>6.0785774138132025</v>
      </c>
      <c r="N4984" s="5">
        <f t="shared" si="79"/>
        <v>0</v>
      </c>
    </row>
    <row r="4985" spans="12:14">
      <c r="L4985" s="5">
        <v>4984</v>
      </c>
      <c r="M4985" s="5">
        <v>4.3747188238369485</v>
      </c>
      <c r="N4985" s="5">
        <f t="shared" si="79"/>
        <v>0</v>
      </c>
    </row>
    <row r="4986" spans="12:14">
      <c r="L4986" s="5">
        <v>4985</v>
      </c>
      <c r="M4986" s="5">
        <v>1.2826522416636208</v>
      </c>
      <c r="N4986" s="5">
        <f t="shared" si="79"/>
        <v>0</v>
      </c>
    </row>
    <row r="4987" spans="12:14">
      <c r="L4987" s="5">
        <v>4986</v>
      </c>
      <c r="M4987" s="5">
        <v>3.1486689115598161E-2</v>
      </c>
      <c r="N4987" s="5">
        <f t="shared" si="79"/>
        <v>0</v>
      </c>
    </row>
    <row r="4988" spans="12:14">
      <c r="L4988" s="5">
        <v>4987</v>
      </c>
      <c r="M4988" s="5">
        <v>4.7503311732238558</v>
      </c>
      <c r="N4988" s="5">
        <f t="shared" si="79"/>
        <v>0</v>
      </c>
    </row>
    <row r="4989" spans="12:14">
      <c r="L4989" s="5">
        <v>4988</v>
      </c>
      <c r="M4989" s="5">
        <v>16.919306418220987</v>
      </c>
      <c r="N4989" s="5">
        <f t="shared" si="79"/>
        <v>1</v>
      </c>
    </row>
    <row r="4990" spans="12:14">
      <c r="L4990" s="5">
        <v>4989</v>
      </c>
      <c r="M4990" s="5">
        <v>5.2815742512571244</v>
      </c>
      <c r="N4990" s="5">
        <f t="shared" si="79"/>
        <v>0</v>
      </c>
    </row>
    <row r="4991" spans="12:14">
      <c r="L4991" s="5">
        <v>4990</v>
      </c>
      <c r="M4991" s="5">
        <v>2.6715580030578741</v>
      </c>
      <c r="N4991" s="5">
        <f t="shared" si="79"/>
        <v>0</v>
      </c>
    </row>
    <row r="4992" spans="12:14">
      <c r="L4992" s="5">
        <v>4991</v>
      </c>
      <c r="M4992" s="5">
        <v>3.4983797552446583</v>
      </c>
      <c r="N4992" s="5">
        <f t="shared" si="79"/>
        <v>0</v>
      </c>
    </row>
    <row r="4993" spans="12:14">
      <c r="L4993" s="5">
        <v>4992</v>
      </c>
      <c r="M4993" s="5">
        <v>6.5537482583498123</v>
      </c>
      <c r="N4993" s="5">
        <f t="shared" si="79"/>
        <v>0</v>
      </c>
    </row>
    <row r="4994" spans="12:14">
      <c r="L4994" s="5">
        <v>4993</v>
      </c>
      <c r="M4994" s="5">
        <v>5.5329636724590632</v>
      </c>
      <c r="N4994" s="5">
        <f t="shared" si="79"/>
        <v>0</v>
      </c>
    </row>
    <row r="4995" spans="12:14">
      <c r="L4995" s="5">
        <v>4994</v>
      </c>
      <c r="M4995" s="5">
        <v>5.2333236979136117</v>
      </c>
      <c r="N4995" s="5">
        <f t="shared" ref="N4995:N5001" si="80">IF(M4995&gt;=C$10,1,0)</f>
        <v>0</v>
      </c>
    </row>
    <row r="4996" spans="12:14">
      <c r="L4996" s="5">
        <v>4995</v>
      </c>
      <c r="M4996" s="5">
        <v>1.8292018367255447</v>
      </c>
      <c r="N4996" s="5">
        <f t="shared" si="80"/>
        <v>0</v>
      </c>
    </row>
    <row r="4997" spans="12:14">
      <c r="L4997" s="5">
        <v>4996</v>
      </c>
      <c r="M4997" s="5">
        <v>5.8453352834899945</v>
      </c>
      <c r="N4997" s="5">
        <f t="shared" si="80"/>
        <v>0</v>
      </c>
    </row>
    <row r="4998" spans="12:14">
      <c r="L4998" s="5">
        <v>4997</v>
      </c>
      <c r="M4998" s="5">
        <v>2.9971005035166272</v>
      </c>
      <c r="N4998" s="5">
        <f t="shared" si="80"/>
        <v>0</v>
      </c>
    </row>
    <row r="4999" spans="12:14">
      <c r="L4999" s="5">
        <v>4998</v>
      </c>
      <c r="M4999" s="5">
        <v>1.0333560418178407</v>
      </c>
      <c r="N4999" s="5">
        <f t="shared" si="80"/>
        <v>0</v>
      </c>
    </row>
    <row r="5000" spans="12:14">
      <c r="L5000" s="5">
        <v>4999</v>
      </c>
      <c r="M5000" s="5">
        <v>1.9893839010651289</v>
      </c>
      <c r="N5000" s="5">
        <f t="shared" si="80"/>
        <v>0</v>
      </c>
    </row>
    <row r="5001" spans="12:14">
      <c r="L5001" s="5">
        <v>5000</v>
      </c>
      <c r="M5001" s="5">
        <v>18.350934557314233</v>
      </c>
      <c r="N5001" s="5">
        <f t="shared" si="80"/>
        <v>1</v>
      </c>
    </row>
  </sheetData>
  <pageMargins left="0.7" right="0.7" top="0.75" bottom="0.75" header="0.3" footer="0.3"/>
  <pageSetup orientation="portrait" r:id="rId1"/>
  <drawing r:id="rId2"/>
  <tableParts count="5"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N5001"/>
  <sheetViews>
    <sheetView workbookViewId="0">
      <selection activeCell="C36" sqref="C36"/>
    </sheetView>
  </sheetViews>
  <sheetFormatPr defaultRowHeight="15"/>
  <cols>
    <col min="1" max="1" width="25.85546875" style="2" customWidth="1"/>
    <col min="2" max="2" width="15.5703125" style="2" customWidth="1"/>
    <col min="3" max="3" width="22.5703125" style="2" customWidth="1"/>
    <col min="4" max="4" width="9.28515625" style="2" bestFit="1" customWidth="1"/>
    <col min="5" max="5" width="9.140625" style="2"/>
    <col min="6" max="6" width="25.85546875" style="2" bestFit="1" customWidth="1"/>
    <col min="7" max="7" width="10.28515625" style="2" bestFit="1" customWidth="1"/>
    <col min="8" max="11" width="9.140625" style="2"/>
    <col min="12" max="14" width="9.140625" style="7"/>
    <col min="15" max="16384" width="9.140625" style="2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  <c r="G1" s="2" t="s">
        <v>5</v>
      </c>
      <c r="L1" s="6" t="s">
        <v>6</v>
      </c>
      <c r="M1" s="6" t="s">
        <v>7</v>
      </c>
      <c r="N1" s="6" t="s">
        <v>8</v>
      </c>
    </row>
    <row r="2" spans="1:14">
      <c r="A2" s="2" t="s">
        <v>17</v>
      </c>
      <c r="B2" s="2">
        <v>10</v>
      </c>
      <c r="C2" s="2">
        <f ca="1">-B2*LN(RAND())</f>
        <v>2.1753143144427032</v>
      </c>
      <c r="D2" s="2">
        <f ca="1">MIN(C2,MAX(MIN(MAX(C3,C4),C5),MIN(C4,MAX(C6,C7))))</f>
        <v>1.9698527569569333</v>
      </c>
      <c r="F2" s="2">
        <f ca="1">AVERAGE(M2:M5001)</f>
        <v>4.0527341007189994</v>
      </c>
      <c r="G2" s="2">
        <f ca="1">AVERAGE(N2:N5001)</f>
        <v>0.15</v>
      </c>
      <c r="L2" s="7">
        <v>1</v>
      </c>
      <c r="M2" s="7">
        <f ca="1">D2</f>
        <v>1.9698527569569333</v>
      </c>
      <c r="N2" s="7">
        <f ca="1">IF(M2&gt;=C$11,1,0)</f>
        <v>0</v>
      </c>
    </row>
    <row r="3" spans="1:14">
      <c r="A3" s="2" t="s">
        <v>18</v>
      </c>
      <c r="B3" s="2">
        <v>8</v>
      </c>
      <c r="C3" s="2">
        <f t="shared" ref="C3:C6" ca="1" si="0">-B3*LN(RAND())</f>
        <v>1.2907297560500137</v>
      </c>
      <c r="L3" s="7">
        <v>2</v>
      </c>
      <c r="M3" s="7">
        <f t="dataTable" ref="M3:M5001" dt2D="0" dtr="0" r1="P3" ca="1"/>
        <v>12.045896142378131</v>
      </c>
      <c r="N3" s="7">
        <f>IF(M3&gt;=C$11,1,0)</f>
        <v>1</v>
      </c>
    </row>
    <row r="4" spans="1:14">
      <c r="A4" s="2" t="s">
        <v>19</v>
      </c>
      <c r="B4" s="2">
        <v>7</v>
      </c>
      <c r="C4" s="2">
        <f t="shared" ca="1" si="0"/>
        <v>8.085913157521281</v>
      </c>
      <c r="L4" s="7">
        <v>3</v>
      </c>
      <c r="M4" s="7">
        <v>2.7041443589432159</v>
      </c>
      <c r="N4" s="7">
        <f t="shared" ref="N4:N66" si="1">IF(M4&gt;=C$11,1,0)</f>
        <v>0</v>
      </c>
    </row>
    <row r="5" spans="1:14">
      <c r="A5" s="2" t="s">
        <v>20</v>
      </c>
      <c r="B5" s="2">
        <v>6</v>
      </c>
      <c r="C5" s="2">
        <f t="shared" ca="1" si="0"/>
        <v>1.2003985038428413</v>
      </c>
      <c r="L5" s="7">
        <v>4</v>
      </c>
      <c r="M5" s="7">
        <v>3.6188222003728869</v>
      </c>
      <c r="N5" s="7">
        <f t="shared" si="1"/>
        <v>0</v>
      </c>
    </row>
    <row r="6" spans="1:14">
      <c r="A6" s="2" t="s">
        <v>21</v>
      </c>
      <c r="B6" s="2">
        <v>5</v>
      </c>
      <c r="C6" s="2">
        <f t="shared" ca="1" si="0"/>
        <v>1.090031995979043</v>
      </c>
      <c r="L6" s="7">
        <v>5</v>
      </c>
      <c r="M6" s="7">
        <v>8.9853680578584978</v>
      </c>
      <c r="N6" s="7">
        <f t="shared" si="1"/>
        <v>1</v>
      </c>
    </row>
    <row r="7" spans="1:14">
      <c r="A7" s="2" t="s">
        <v>22</v>
      </c>
      <c r="B7" s="2">
        <v>4</v>
      </c>
      <c r="C7" s="2">
        <f ca="1">-B7*LN(RAND())</f>
        <v>1.9698527569569333</v>
      </c>
      <c r="L7" s="7">
        <v>6</v>
      </c>
      <c r="M7" s="7">
        <v>1.1358785366159758</v>
      </c>
      <c r="N7" s="7">
        <f t="shared" si="1"/>
        <v>0</v>
      </c>
    </row>
    <row r="8" spans="1:14">
      <c r="L8" s="7">
        <v>7</v>
      </c>
      <c r="M8" s="7">
        <v>1.1484558822925295</v>
      </c>
      <c r="N8" s="7">
        <f t="shared" si="1"/>
        <v>0</v>
      </c>
    </row>
    <row r="9" spans="1:14">
      <c r="L9" s="7">
        <v>8</v>
      </c>
      <c r="M9" s="7">
        <v>1.6618018836878825</v>
      </c>
      <c r="N9" s="7">
        <f t="shared" si="1"/>
        <v>0</v>
      </c>
    </row>
    <row r="10" spans="1:14">
      <c r="A10" s="1"/>
      <c r="B10" s="1"/>
      <c r="C10" s="3" t="s">
        <v>9</v>
      </c>
      <c r="D10" s="3" t="s">
        <v>23</v>
      </c>
      <c r="L10" s="7">
        <v>9</v>
      </c>
      <c r="M10" s="7">
        <v>4.734235884073569</v>
      </c>
      <c r="N10" s="7">
        <f t="shared" si="1"/>
        <v>0</v>
      </c>
    </row>
    <row r="11" spans="1:14">
      <c r="C11" s="2">
        <v>7</v>
      </c>
      <c r="L11" s="7">
        <v>10</v>
      </c>
      <c r="M11" s="7">
        <v>3.2182405959626541</v>
      </c>
      <c r="N11" s="7">
        <f t="shared" si="1"/>
        <v>0</v>
      </c>
    </row>
    <row r="12" spans="1:14">
      <c r="A12" s="2" t="s">
        <v>10</v>
      </c>
      <c r="B12" s="2" t="s">
        <v>11</v>
      </c>
      <c r="C12" s="2" t="s">
        <v>12</v>
      </c>
      <c r="D12" s="2" t="s">
        <v>13</v>
      </c>
      <c r="L12" s="7">
        <v>11</v>
      </c>
      <c r="M12" s="7">
        <v>0.92512285345104284</v>
      </c>
      <c r="N12" s="7">
        <f t="shared" si="1"/>
        <v>0</v>
      </c>
    </row>
    <row r="13" spans="1:14">
      <c r="A13" s="2">
        <f>ROUND(LOG(5000)/LOG(2),0)</f>
        <v>12</v>
      </c>
      <c r="B13" s="2">
        <f ca="1">MIN(M2:M5001)</f>
        <v>1.0853892039910697E-3</v>
      </c>
      <c r="C13" s="2">
        <f ca="1">MAX(M2:M5001)</f>
        <v>21.019941909705004</v>
      </c>
      <c r="D13" s="2">
        <f ca="1">ROUND((C13-B13)/A13,5)</f>
        <v>1.7515700000000001</v>
      </c>
      <c r="L13" s="7">
        <v>12</v>
      </c>
      <c r="M13" s="7">
        <v>2.9335771358631297</v>
      </c>
      <c r="N13" s="7">
        <f t="shared" si="1"/>
        <v>0</v>
      </c>
    </row>
    <row r="14" spans="1:14">
      <c r="L14" s="7">
        <v>13</v>
      </c>
      <c r="M14" s="7">
        <v>1.6921365025050683</v>
      </c>
      <c r="N14" s="7">
        <f t="shared" si="1"/>
        <v>0</v>
      </c>
    </row>
    <row r="15" spans="1:14">
      <c r="A15" s="2" t="s">
        <v>24</v>
      </c>
      <c r="B15" s="2" t="s">
        <v>15</v>
      </c>
      <c r="L15" s="7">
        <v>14</v>
      </c>
      <c r="M15" s="7">
        <v>2.6256617625959735</v>
      </c>
      <c r="N15" s="7">
        <f t="shared" si="1"/>
        <v>0</v>
      </c>
    </row>
    <row r="16" spans="1:14">
      <c r="A16" s="2">
        <f ca="1">ROUND(B13+D13,5)</f>
        <v>1.7526600000000001</v>
      </c>
      <c r="B16" s="2">
        <f ca="1">COUNTIFS(M2:M5001,"&gt;0",M2:M5001,"&lt;="&amp;A16)</f>
        <v>1240</v>
      </c>
      <c r="L16" s="7">
        <v>15</v>
      </c>
      <c r="M16" s="7">
        <v>10.6946584581219</v>
      </c>
      <c r="N16" s="7">
        <f t="shared" si="1"/>
        <v>1</v>
      </c>
    </row>
    <row r="17" spans="1:14">
      <c r="A17" s="2">
        <f ca="1">A16+D$13</f>
        <v>3.5042300000000002</v>
      </c>
      <c r="B17" s="2">
        <f ca="1">COUNTIFS(M$2:M$5001,"&gt;"&amp;A16,M$2:M$5001,"&lt;="&amp;A17)</f>
        <v>1337</v>
      </c>
      <c r="L17" s="7">
        <v>16</v>
      </c>
      <c r="M17" s="7">
        <v>3.2736870084955165</v>
      </c>
      <c r="N17" s="7">
        <f t="shared" si="1"/>
        <v>0</v>
      </c>
    </row>
    <row r="18" spans="1:14">
      <c r="A18" s="2">
        <f ca="1">A17+D$13</f>
        <v>5.2558000000000007</v>
      </c>
      <c r="B18" s="2">
        <f ca="1">COUNTIFS(M$2:M$5001,"&gt;"&amp;A17,M$2:M$5001,"&lt;="&amp;A18)</f>
        <v>1003</v>
      </c>
      <c r="L18" s="7">
        <v>17</v>
      </c>
      <c r="M18" s="7">
        <v>1.8916642916499982</v>
      </c>
      <c r="N18" s="7">
        <f t="shared" si="1"/>
        <v>0</v>
      </c>
    </row>
    <row r="19" spans="1:14">
      <c r="A19" s="2">
        <f ca="1">A18+D$13</f>
        <v>7.0073700000000008</v>
      </c>
      <c r="B19" s="2">
        <f t="shared" ref="B18:B28" ca="1" si="2">COUNTIFS(M$2:M$5001,"&gt;"&amp;A18,M$2:M$5001,"&lt;="&amp;A19)</f>
        <v>673</v>
      </c>
      <c r="L19" s="7">
        <v>18</v>
      </c>
      <c r="M19" s="7">
        <v>1.9991466107683047</v>
      </c>
      <c r="N19" s="7">
        <f t="shared" si="1"/>
        <v>0</v>
      </c>
    </row>
    <row r="20" spans="1:14">
      <c r="A20" s="2">
        <f ca="1">A19+D$13</f>
        <v>8.7589400000000008</v>
      </c>
      <c r="B20" s="2">
        <f ca="1">COUNTIFS(M$2:M$5001,"&gt;"&amp;A19,M$2:M$5001,"&lt;="&amp;A20)</f>
        <v>372</v>
      </c>
      <c r="L20" s="7">
        <v>19</v>
      </c>
      <c r="M20" s="7">
        <v>1.6797370552296234</v>
      </c>
      <c r="N20" s="7">
        <f t="shared" si="1"/>
        <v>0</v>
      </c>
    </row>
    <row r="21" spans="1:14">
      <c r="A21" s="2">
        <f ca="1">A20+D$13</f>
        <v>10.51051</v>
      </c>
      <c r="B21" s="2">
        <f t="shared" ca="1" si="2"/>
        <v>181</v>
      </c>
      <c r="L21" s="7">
        <v>20</v>
      </c>
      <c r="M21" s="7">
        <v>0.27006436737981748</v>
      </c>
      <c r="N21" s="7">
        <f t="shared" si="1"/>
        <v>0</v>
      </c>
    </row>
    <row r="22" spans="1:14">
      <c r="A22" s="2">
        <f t="shared" ref="A22:A28" ca="1" si="3">A21+D$13</f>
        <v>12.262080000000001</v>
      </c>
      <c r="B22" s="2">
        <f t="shared" ca="1" si="2"/>
        <v>90</v>
      </c>
      <c r="L22" s="7">
        <v>21</v>
      </c>
      <c r="M22" s="7">
        <v>3.9467967884255382</v>
      </c>
      <c r="N22" s="7">
        <f t="shared" si="1"/>
        <v>0</v>
      </c>
    </row>
    <row r="23" spans="1:14">
      <c r="A23" s="2">
        <f t="shared" ca="1" si="3"/>
        <v>14.013650000000002</v>
      </c>
      <c r="B23" s="2">
        <f t="shared" ca="1" si="2"/>
        <v>56</v>
      </c>
      <c r="L23" s="7">
        <v>22</v>
      </c>
      <c r="M23" s="7">
        <v>3.1646144725806158</v>
      </c>
      <c r="N23" s="7">
        <f t="shared" si="1"/>
        <v>0</v>
      </c>
    </row>
    <row r="24" spans="1:14">
      <c r="A24" s="2">
        <f t="shared" ca="1" si="3"/>
        <v>15.765220000000003</v>
      </c>
      <c r="B24" s="2">
        <f t="shared" ca="1" si="2"/>
        <v>23</v>
      </c>
      <c r="L24" s="7">
        <v>23</v>
      </c>
      <c r="M24" s="7">
        <v>4.6939819117888328</v>
      </c>
      <c r="N24" s="7">
        <f t="shared" si="1"/>
        <v>0</v>
      </c>
    </row>
    <row r="25" spans="1:14">
      <c r="A25" s="2">
        <f t="shared" ca="1" si="3"/>
        <v>17.516790000000004</v>
      </c>
      <c r="B25" s="2">
        <f t="shared" ca="1" si="2"/>
        <v>11</v>
      </c>
      <c r="L25" s="7">
        <v>24</v>
      </c>
      <c r="M25" s="7">
        <v>1.0268449402580404</v>
      </c>
      <c r="N25" s="7">
        <f t="shared" si="1"/>
        <v>0</v>
      </c>
    </row>
    <row r="26" spans="1:14">
      <c r="A26" s="2">
        <f t="shared" ca="1" si="3"/>
        <v>19.268360000000005</v>
      </c>
      <c r="B26" s="2">
        <f t="shared" ca="1" si="2"/>
        <v>8</v>
      </c>
      <c r="L26" s="7">
        <v>25</v>
      </c>
      <c r="M26" s="7">
        <v>2.4034697251203956</v>
      </c>
      <c r="N26" s="7">
        <f t="shared" si="1"/>
        <v>0</v>
      </c>
    </row>
    <row r="27" spans="1:14">
      <c r="A27" s="2">
        <f t="shared" ca="1" si="3"/>
        <v>21.019930000000006</v>
      </c>
      <c r="B27" s="2">
        <f t="shared" ca="1" si="2"/>
        <v>5</v>
      </c>
      <c r="L27" s="7">
        <v>26</v>
      </c>
      <c r="M27" s="7">
        <v>1.1134426654350733</v>
      </c>
      <c r="N27" s="7">
        <f t="shared" si="1"/>
        <v>0</v>
      </c>
    </row>
    <row r="28" spans="1:14">
      <c r="A28" s="2">
        <f t="shared" ca="1" si="3"/>
        <v>22.771500000000007</v>
      </c>
      <c r="B28" s="2">
        <f t="shared" ca="1" si="2"/>
        <v>1</v>
      </c>
      <c r="L28" s="7">
        <v>27</v>
      </c>
      <c r="M28" s="7">
        <v>6.2930244288615533</v>
      </c>
      <c r="N28" s="7">
        <f t="shared" si="1"/>
        <v>0</v>
      </c>
    </row>
    <row r="29" spans="1:14">
      <c r="A29" s="2" t="s">
        <v>16</v>
      </c>
      <c r="B29" s="2">
        <f ca="1">SUM(B16:B28)</f>
        <v>5000</v>
      </c>
      <c r="L29" s="7">
        <v>28</v>
      </c>
      <c r="M29" s="7">
        <v>0.75355107424887868</v>
      </c>
      <c r="N29" s="7">
        <f t="shared" si="1"/>
        <v>0</v>
      </c>
    </row>
    <row r="30" spans="1:14">
      <c r="L30" s="7">
        <v>29</v>
      </c>
      <c r="M30" s="7">
        <v>5.3531138325404788</v>
      </c>
      <c r="N30" s="7">
        <f t="shared" si="1"/>
        <v>0</v>
      </c>
    </row>
    <row r="31" spans="1:14">
      <c r="L31" s="7">
        <v>30</v>
      </c>
      <c r="M31" s="7">
        <v>8.1654782497430958</v>
      </c>
      <c r="N31" s="7">
        <f t="shared" si="1"/>
        <v>1</v>
      </c>
    </row>
    <row r="32" spans="1:14">
      <c r="L32" s="7">
        <v>31</v>
      </c>
      <c r="M32" s="7">
        <v>0.26428186136335857</v>
      </c>
      <c r="N32" s="7">
        <f t="shared" si="1"/>
        <v>0</v>
      </c>
    </row>
    <row r="33" spans="12:14">
      <c r="L33" s="7">
        <v>32</v>
      </c>
      <c r="M33" s="7">
        <v>13.16531408334988</v>
      </c>
      <c r="N33" s="7">
        <f t="shared" si="1"/>
        <v>1</v>
      </c>
    </row>
    <row r="34" spans="12:14">
      <c r="L34" s="7">
        <v>33</v>
      </c>
      <c r="M34" s="7">
        <v>6.573177068764644</v>
      </c>
      <c r="N34" s="7">
        <f t="shared" si="1"/>
        <v>0</v>
      </c>
    </row>
    <row r="35" spans="12:14">
      <c r="L35" s="7">
        <v>34</v>
      </c>
      <c r="M35" s="7">
        <v>0.72010417612854827</v>
      </c>
      <c r="N35" s="7">
        <f t="shared" si="1"/>
        <v>0</v>
      </c>
    </row>
    <row r="36" spans="12:14">
      <c r="L36" s="7">
        <v>35</v>
      </c>
      <c r="M36" s="7">
        <v>4.4546430729260464</v>
      </c>
      <c r="N36" s="7">
        <f t="shared" si="1"/>
        <v>0</v>
      </c>
    </row>
    <row r="37" spans="12:14">
      <c r="L37" s="7">
        <v>36</v>
      </c>
      <c r="M37" s="7">
        <v>1.4126088102218106</v>
      </c>
      <c r="N37" s="7">
        <f t="shared" si="1"/>
        <v>0</v>
      </c>
    </row>
    <row r="38" spans="12:14">
      <c r="L38" s="7">
        <v>37</v>
      </c>
      <c r="M38" s="7">
        <v>2.2009654595909685</v>
      </c>
      <c r="N38" s="7">
        <f t="shared" si="1"/>
        <v>0</v>
      </c>
    </row>
    <row r="39" spans="12:14">
      <c r="L39" s="7">
        <v>38</v>
      </c>
      <c r="M39" s="7">
        <v>2.0411837998580871</v>
      </c>
      <c r="N39" s="7">
        <f t="shared" si="1"/>
        <v>0</v>
      </c>
    </row>
    <row r="40" spans="12:14">
      <c r="L40" s="7">
        <v>39</v>
      </c>
      <c r="M40" s="7">
        <v>5.8237223894947432</v>
      </c>
      <c r="N40" s="7">
        <f t="shared" si="1"/>
        <v>0</v>
      </c>
    </row>
    <row r="41" spans="12:14">
      <c r="L41" s="7">
        <v>40</v>
      </c>
      <c r="M41" s="7">
        <v>5.286899566424931</v>
      </c>
      <c r="N41" s="7">
        <f t="shared" si="1"/>
        <v>0</v>
      </c>
    </row>
    <row r="42" spans="12:14">
      <c r="L42" s="7">
        <v>41</v>
      </c>
      <c r="M42" s="7">
        <v>3.8928017115479951</v>
      </c>
      <c r="N42" s="7">
        <f t="shared" si="1"/>
        <v>0</v>
      </c>
    </row>
    <row r="43" spans="12:14">
      <c r="L43" s="7">
        <v>42</v>
      </c>
      <c r="M43" s="7">
        <v>8.3841632051820003</v>
      </c>
      <c r="N43" s="7">
        <f t="shared" si="1"/>
        <v>1</v>
      </c>
    </row>
    <row r="44" spans="12:14">
      <c r="L44" s="7">
        <v>43</v>
      </c>
      <c r="M44" s="7">
        <v>1.8992236086461696</v>
      </c>
      <c r="N44" s="7">
        <f t="shared" si="1"/>
        <v>0</v>
      </c>
    </row>
    <row r="45" spans="12:14">
      <c r="L45" s="7">
        <v>44</v>
      </c>
      <c r="M45" s="7">
        <v>4.5770948752134162</v>
      </c>
      <c r="N45" s="7">
        <f t="shared" si="1"/>
        <v>0</v>
      </c>
    </row>
    <row r="46" spans="12:14">
      <c r="L46" s="7">
        <v>45</v>
      </c>
      <c r="M46" s="7">
        <v>0.31720697996978159</v>
      </c>
      <c r="N46" s="7">
        <f t="shared" si="1"/>
        <v>0</v>
      </c>
    </row>
    <row r="47" spans="12:14">
      <c r="L47" s="7">
        <v>46</v>
      </c>
      <c r="M47" s="7">
        <v>0.23940526515952198</v>
      </c>
      <c r="N47" s="7">
        <f t="shared" si="1"/>
        <v>0</v>
      </c>
    </row>
    <row r="48" spans="12:14">
      <c r="L48" s="7">
        <v>47</v>
      </c>
      <c r="M48" s="7">
        <v>0.87898903005259288</v>
      </c>
      <c r="N48" s="7">
        <f t="shared" si="1"/>
        <v>0</v>
      </c>
    </row>
    <row r="49" spans="12:14">
      <c r="L49" s="7">
        <v>48</v>
      </c>
      <c r="M49" s="7">
        <v>3.9629630497766488</v>
      </c>
      <c r="N49" s="7">
        <f t="shared" si="1"/>
        <v>0</v>
      </c>
    </row>
    <row r="50" spans="12:14">
      <c r="L50" s="7">
        <v>49</v>
      </c>
      <c r="M50" s="7">
        <v>1.1911726690813496</v>
      </c>
      <c r="N50" s="7">
        <f t="shared" si="1"/>
        <v>0</v>
      </c>
    </row>
    <row r="51" spans="12:14">
      <c r="L51" s="7">
        <v>50</v>
      </c>
      <c r="M51" s="7">
        <v>2.6516430500683481</v>
      </c>
      <c r="N51" s="7">
        <f t="shared" si="1"/>
        <v>0</v>
      </c>
    </row>
    <row r="52" spans="12:14">
      <c r="L52" s="7">
        <v>51</v>
      </c>
      <c r="M52" s="7">
        <v>10.317072362696951</v>
      </c>
      <c r="N52" s="7">
        <f t="shared" si="1"/>
        <v>1</v>
      </c>
    </row>
    <row r="53" spans="12:14">
      <c r="L53" s="7">
        <v>52</v>
      </c>
      <c r="M53" s="7">
        <v>3.2222650418342242</v>
      </c>
      <c r="N53" s="7">
        <f t="shared" si="1"/>
        <v>0</v>
      </c>
    </row>
    <row r="54" spans="12:14">
      <c r="L54" s="7">
        <v>53</v>
      </c>
      <c r="M54" s="7">
        <v>6.9850177933643556</v>
      </c>
      <c r="N54" s="7">
        <f t="shared" si="1"/>
        <v>0</v>
      </c>
    </row>
    <row r="55" spans="12:14">
      <c r="L55" s="7">
        <v>54</v>
      </c>
      <c r="M55" s="7">
        <v>5.3727880555546408</v>
      </c>
      <c r="N55" s="7">
        <f t="shared" si="1"/>
        <v>0</v>
      </c>
    </row>
    <row r="56" spans="12:14">
      <c r="L56" s="7">
        <v>55</v>
      </c>
      <c r="M56" s="7">
        <v>14.89092225011245</v>
      </c>
      <c r="N56" s="7">
        <f t="shared" si="1"/>
        <v>1</v>
      </c>
    </row>
    <row r="57" spans="12:14">
      <c r="L57" s="7">
        <v>56</v>
      </c>
      <c r="M57" s="7">
        <v>6.8290695593624857</v>
      </c>
      <c r="N57" s="7">
        <f t="shared" si="1"/>
        <v>0</v>
      </c>
    </row>
    <row r="58" spans="12:14">
      <c r="L58" s="7">
        <v>57</v>
      </c>
      <c r="M58" s="7">
        <v>2.218554182239715</v>
      </c>
      <c r="N58" s="7">
        <f t="shared" si="1"/>
        <v>0</v>
      </c>
    </row>
    <row r="59" spans="12:14">
      <c r="L59" s="7">
        <v>58</v>
      </c>
      <c r="M59" s="7">
        <v>0.86052999195558999</v>
      </c>
      <c r="N59" s="7">
        <f t="shared" si="1"/>
        <v>0</v>
      </c>
    </row>
    <row r="60" spans="12:14">
      <c r="L60" s="7">
        <v>59</v>
      </c>
      <c r="M60" s="7">
        <v>12.013780828219131</v>
      </c>
      <c r="N60" s="7">
        <f t="shared" si="1"/>
        <v>1</v>
      </c>
    </row>
    <row r="61" spans="12:14">
      <c r="L61" s="7">
        <v>60</v>
      </c>
      <c r="M61" s="7">
        <v>4.3561403766378781</v>
      </c>
      <c r="N61" s="7">
        <f t="shared" si="1"/>
        <v>0</v>
      </c>
    </row>
    <row r="62" spans="12:14">
      <c r="L62" s="7">
        <v>61</v>
      </c>
      <c r="M62" s="7">
        <v>2.2290208568049867</v>
      </c>
      <c r="N62" s="7">
        <f t="shared" si="1"/>
        <v>0</v>
      </c>
    </row>
    <row r="63" spans="12:14">
      <c r="L63" s="7">
        <v>62</v>
      </c>
      <c r="M63" s="7">
        <v>3.4846528992725165</v>
      </c>
      <c r="N63" s="7">
        <f t="shared" si="1"/>
        <v>0</v>
      </c>
    </row>
    <row r="64" spans="12:14">
      <c r="L64" s="7">
        <v>63</v>
      </c>
      <c r="M64" s="7">
        <v>4.6190542778434125</v>
      </c>
      <c r="N64" s="7">
        <f t="shared" si="1"/>
        <v>0</v>
      </c>
    </row>
    <row r="65" spans="12:14">
      <c r="L65" s="7">
        <v>64</v>
      </c>
      <c r="M65" s="7">
        <v>1.9794976899562367</v>
      </c>
      <c r="N65" s="7">
        <f t="shared" si="1"/>
        <v>0</v>
      </c>
    </row>
    <row r="66" spans="12:14">
      <c r="L66" s="7">
        <v>65</v>
      </c>
      <c r="M66" s="7">
        <v>3.0403012282310464</v>
      </c>
      <c r="N66" s="7">
        <f t="shared" si="1"/>
        <v>0</v>
      </c>
    </row>
    <row r="67" spans="12:14">
      <c r="L67" s="7">
        <v>66</v>
      </c>
      <c r="M67" s="7">
        <v>2.0553891075043116</v>
      </c>
      <c r="N67" s="7">
        <f t="shared" ref="N67:N130" si="4">IF(M67&gt;=C$11,1,0)</f>
        <v>0</v>
      </c>
    </row>
    <row r="68" spans="12:14">
      <c r="L68" s="7">
        <v>67</v>
      </c>
      <c r="M68" s="7">
        <v>3.7115614366556153</v>
      </c>
      <c r="N68" s="7">
        <f t="shared" si="4"/>
        <v>0</v>
      </c>
    </row>
    <row r="69" spans="12:14">
      <c r="L69" s="7">
        <v>68</v>
      </c>
      <c r="M69" s="7">
        <v>6.0414803591994097</v>
      </c>
      <c r="N69" s="7">
        <f t="shared" si="4"/>
        <v>0</v>
      </c>
    </row>
    <row r="70" spans="12:14">
      <c r="L70" s="7">
        <v>69</v>
      </c>
      <c r="M70" s="7">
        <v>1.0529347257792447</v>
      </c>
      <c r="N70" s="7">
        <f t="shared" si="4"/>
        <v>0</v>
      </c>
    </row>
    <row r="71" spans="12:14">
      <c r="L71" s="7">
        <v>70</v>
      </c>
      <c r="M71" s="7">
        <v>0.71365548809303148</v>
      </c>
      <c r="N71" s="7">
        <f t="shared" si="4"/>
        <v>0</v>
      </c>
    </row>
    <row r="72" spans="12:14">
      <c r="L72" s="7">
        <v>71</v>
      </c>
      <c r="M72" s="7">
        <v>8.3158636082460333</v>
      </c>
      <c r="N72" s="7">
        <f t="shared" si="4"/>
        <v>1</v>
      </c>
    </row>
    <row r="73" spans="12:14">
      <c r="L73" s="7">
        <v>72</v>
      </c>
      <c r="M73" s="7">
        <v>5.5746646343551109</v>
      </c>
      <c r="N73" s="7">
        <f t="shared" si="4"/>
        <v>0</v>
      </c>
    </row>
    <row r="74" spans="12:14">
      <c r="L74" s="7">
        <v>73</v>
      </c>
      <c r="M74" s="7">
        <v>0.76729540795131723</v>
      </c>
      <c r="N74" s="7">
        <f t="shared" si="4"/>
        <v>0</v>
      </c>
    </row>
    <row r="75" spans="12:14">
      <c r="L75" s="7">
        <v>74</v>
      </c>
      <c r="M75" s="7">
        <v>4.0444867412703225</v>
      </c>
      <c r="N75" s="7">
        <f t="shared" si="4"/>
        <v>0</v>
      </c>
    </row>
    <row r="76" spans="12:14">
      <c r="L76" s="7">
        <v>75</v>
      </c>
      <c r="M76" s="7">
        <v>1.4795960585151902</v>
      </c>
      <c r="N76" s="7">
        <f t="shared" si="4"/>
        <v>0</v>
      </c>
    </row>
    <row r="77" spans="12:14">
      <c r="L77" s="7">
        <v>76</v>
      </c>
      <c r="M77" s="7">
        <v>1.3786876426305368</v>
      </c>
      <c r="N77" s="7">
        <f t="shared" si="4"/>
        <v>0</v>
      </c>
    </row>
    <row r="78" spans="12:14">
      <c r="L78" s="7">
        <v>77</v>
      </c>
      <c r="M78" s="7">
        <v>2.1103026503366351</v>
      </c>
      <c r="N78" s="7">
        <f t="shared" si="4"/>
        <v>0</v>
      </c>
    </row>
    <row r="79" spans="12:14">
      <c r="L79" s="7">
        <v>78</v>
      </c>
      <c r="M79" s="7">
        <v>3.6772710142287082</v>
      </c>
      <c r="N79" s="7">
        <f t="shared" si="4"/>
        <v>0</v>
      </c>
    </row>
    <row r="80" spans="12:14">
      <c r="L80" s="7">
        <v>79</v>
      </c>
      <c r="M80" s="7">
        <v>5.6930454305380263</v>
      </c>
      <c r="N80" s="7">
        <f t="shared" si="4"/>
        <v>0</v>
      </c>
    </row>
    <row r="81" spans="12:14">
      <c r="L81" s="7">
        <v>80</v>
      </c>
      <c r="M81" s="7">
        <v>0.36493283144849759</v>
      </c>
      <c r="N81" s="7">
        <f t="shared" si="4"/>
        <v>0</v>
      </c>
    </row>
    <row r="82" spans="12:14">
      <c r="L82" s="7">
        <v>81</v>
      </c>
      <c r="M82" s="7">
        <v>2.2050663689917398</v>
      </c>
      <c r="N82" s="7">
        <f t="shared" si="4"/>
        <v>0</v>
      </c>
    </row>
    <row r="83" spans="12:14">
      <c r="L83" s="7">
        <v>82</v>
      </c>
      <c r="M83" s="7">
        <v>8.115780935271541E-2</v>
      </c>
      <c r="N83" s="7">
        <f t="shared" si="4"/>
        <v>0</v>
      </c>
    </row>
    <row r="84" spans="12:14">
      <c r="L84" s="7">
        <v>83</v>
      </c>
      <c r="M84" s="7">
        <v>0.48261599411546219</v>
      </c>
      <c r="N84" s="7">
        <f t="shared" si="4"/>
        <v>0</v>
      </c>
    </row>
    <row r="85" spans="12:14">
      <c r="L85" s="7">
        <v>84</v>
      </c>
      <c r="M85" s="7">
        <v>8.2236750309560431</v>
      </c>
      <c r="N85" s="7">
        <f t="shared" si="4"/>
        <v>1</v>
      </c>
    </row>
    <row r="86" spans="12:14">
      <c r="L86" s="7">
        <v>85</v>
      </c>
      <c r="M86" s="7">
        <v>0.65130038015392311</v>
      </c>
      <c r="N86" s="7">
        <f t="shared" si="4"/>
        <v>0</v>
      </c>
    </row>
    <row r="87" spans="12:14">
      <c r="L87" s="7">
        <v>86</v>
      </c>
      <c r="M87" s="7">
        <v>3.6067117466849448</v>
      </c>
      <c r="N87" s="7">
        <f t="shared" si="4"/>
        <v>0</v>
      </c>
    </row>
    <row r="88" spans="12:14">
      <c r="L88" s="7">
        <v>87</v>
      </c>
      <c r="M88" s="7">
        <v>4.2902802226645944</v>
      </c>
      <c r="N88" s="7">
        <f t="shared" si="4"/>
        <v>0</v>
      </c>
    </row>
    <row r="89" spans="12:14">
      <c r="L89" s="7">
        <v>88</v>
      </c>
      <c r="M89" s="7">
        <v>7.1045083193535188</v>
      </c>
      <c r="N89" s="7">
        <f t="shared" si="4"/>
        <v>1</v>
      </c>
    </row>
    <row r="90" spans="12:14">
      <c r="L90" s="7">
        <v>89</v>
      </c>
      <c r="M90" s="7">
        <v>2.1110363601906421</v>
      </c>
      <c r="N90" s="7">
        <f t="shared" si="4"/>
        <v>0</v>
      </c>
    </row>
    <row r="91" spans="12:14">
      <c r="L91" s="7">
        <v>90</v>
      </c>
      <c r="M91" s="7">
        <v>3.0615810401564727</v>
      </c>
      <c r="N91" s="7">
        <f t="shared" si="4"/>
        <v>0</v>
      </c>
    </row>
    <row r="92" spans="12:14">
      <c r="L92" s="7">
        <v>91</v>
      </c>
      <c r="M92" s="7">
        <v>5.7185103301904272</v>
      </c>
      <c r="N92" s="7">
        <f t="shared" si="4"/>
        <v>0</v>
      </c>
    </row>
    <row r="93" spans="12:14">
      <c r="L93" s="7">
        <v>92</v>
      </c>
      <c r="M93" s="7">
        <v>2.7676952619403723</v>
      </c>
      <c r="N93" s="7">
        <f t="shared" si="4"/>
        <v>0</v>
      </c>
    </row>
    <row r="94" spans="12:14">
      <c r="L94" s="7">
        <v>93</v>
      </c>
      <c r="M94" s="7">
        <v>1.40843944953429</v>
      </c>
      <c r="N94" s="7">
        <f t="shared" si="4"/>
        <v>0</v>
      </c>
    </row>
    <row r="95" spans="12:14">
      <c r="L95" s="7">
        <v>94</v>
      </c>
      <c r="M95" s="7">
        <v>5.3934916359829188</v>
      </c>
      <c r="N95" s="7">
        <f t="shared" si="4"/>
        <v>0</v>
      </c>
    </row>
    <row r="96" spans="12:14">
      <c r="L96" s="7">
        <v>95</v>
      </c>
      <c r="M96" s="7">
        <v>6.547018042318383</v>
      </c>
      <c r="N96" s="7">
        <f t="shared" si="4"/>
        <v>0</v>
      </c>
    </row>
    <row r="97" spans="12:14">
      <c r="L97" s="7">
        <v>96</v>
      </c>
      <c r="M97" s="7">
        <v>1.9809621755034026</v>
      </c>
      <c r="N97" s="7">
        <f t="shared" si="4"/>
        <v>0</v>
      </c>
    </row>
    <row r="98" spans="12:14">
      <c r="L98" s="7">
        <v>97</v>
      </c>
      <c r="M98" s="7">
        <v>0.81253166684680311</v>
      </c>
      <c r="N98" s="7">
        <f t="shared" si="4"/>
        <v>0</v>
      </c>
    </row>
    <row r="99" spans="12:14">
      <c r="L99" s="7">
        <v>98</v>
      </c>
      <c r="M99" s="7">
        <v>7.1195802502118664</v>
      </c>
      <c r="N99" s="7">
        <f t="shared" si="4"/>
        <v>1</v>
      </c>
    </row>
    <row r="100" spans="12:14">
      <c r="L100" s="7">
        <v>99</v>
      </c>
      <c r="M100" s="7">
        <v>6.5237375734767431</v>
      </c>
      <c r="N100" s="7">
        <f t="shared" si="4"/>
        <v>0</v>
      </c>
    </row>
    <row r="101" spans="12:14">
      <c r="L101" s="7">
        <v>100</v>
      </c>
      <c r="M101" s="7">
        <v>5.6259686286028501</v>
      </c>
      <c r="N101" s="7">
        <f t="shared" si="4"/>
        <v>0</v>
      </c>
    </row>
    <row r="102" spans="12:14">
      <c r="L102" s="7">
        <v>101</v>
      </c>
      <c r="M102" s="7">
        <v>0.52965351914398906</v>
      </c>
      <c r="N102" s="7">
        <f t="shared" si="4"/>
        <v>0</v>
      </c>
    </row>
    <row r="103" spans="12:14">
      <c r="L103" s="7">
        <v>102</v>
      </c>
      <c r="M103" s="7">
        <v>8.3390759370391834</v>
      </c>
      <c r="N103" s="7">
        <f t="shared" si="4"/>
        <v>1</v>
      </c>
    </row>
    <row r="104" spans="12:14">
      <c r="L104" s="7">
        <v>103</v>
      </c>
      <c r="M104" s="7">
        <v>5.8886347876374741</v>
      </c>
      <c r="N104" s="7">
        <f t="shared" si="4"/>
        <v>0</v>
      </c>
    </row>
    <row r="105" spans="12:14">
      <c r="L105" s="7">
        <v>104</v>
      </c>
      <c r="M105" s="7">
        <v>5.5584483706181498</v>
      </c>
      <c r="N105" s="7">
        <f t="shared" si="4"/>
        <v>0</v>
      </c>
    </row>
    <row r="106" spans="12:14">
      <c r="L106" s="7">
        <v>105</v>
      </c>
      <c r="M106" s="7">
        <v>4.2582115532628171</v>
      </c>
      <c r="N106" s="7">
        <f t="shared" si="4"/>
        <v>0</v>
      </c>
    </row>
    <row r="107" spans="12:14">
      <c r="L107" s="7">
        <v>106</v>
      </c>
      <c r="M107" s="7">
        <v>3.8294592267789778</v>
      </c>
      <c r="N107" s="7">
        <f t="shared" si="4"/>
        <v>0</v>
      </c>
    </row>
    <row r="108" spans="12:14">
      <c r="L108" s="7">
        <v>107</v>
      </c>
      <c r="M108" s="7">
        <v>4.7326105052873029</v>
      </c>
      <c r="N108" s="7">
        <f t="shared" si="4"/>
        <v>0</v>
      </c>
    </row>
    <row r="109" spans="12:14">
      <c r="L109" s="7">
        <v>108</v>
      </c>
      <c r="M109" s="7">
        <v>13.435718451964425</v>
      </c>
      <c r="N109" s="7">
        <f t="shared" si="4"/>
        <v>1</v>
      </c>
    </row>
    <row r="110" spans="12:14">
      <c r="L110" s="7">
        <v>109</v>
      </c>
      <c r="M110" s="7">
        <v>3.269168840775512</v>
      </c>
      <c r="N110" s="7">
        <f t="shared" si="4"/>
        <v>0</v>
      </c>
    </row>
    <row r="111" spans="12:14">
      <c r="L111" s="7">
        <v>110</v>
      </c>
      <c r="M111" s="7">
        <v>9.3700888043663184</v>
      </c>
      <c r="N111" s="7">
        <f t="shared" si="4"/>
        <v>1</v>
      </c>
    </row>
    <row r="112" spans="12:14">
      <c r="L112" s="7">
        <v>111</v>
      </c>
      <c r="M112" s="7">
        <v>0.71071262263913693</v>
      </c>
      <c r="N112" s="7">
        <f t="shared" si="4"/>
        <v>0</v>
      </c>
    </row>
    <row r="113" spans="12:14">
      <c r="L113" s="7">
        <v>112</v>
      </c>
      <c r="M113" s="7">
        <v>2.7539487628890988</v>
      </c>
      <c r="N113" s="7">
        <f t="shared" si="4"/>
        <v>0</v>
      </c>
    </row>
    <row r="114" spans="12:14">
      <c r="L114" s="7">
        <v>113</v>
      </c>
      <c r="M114" s="7">
        <v>6.1066832648600711</v>
      </c>
      <c r="N114" s="7">
        <f t="shared" si="4"/>
        <v>0</v>
      </c>
    </row>
    <row r="115" spans="12:14">
      <c r="L115" s="7">
        <v>114</v>
      </c>
      <c r="M115" s="7">
        <v>1.1505396150517686</v>
      </c>
      <c r="N115" s="7">
        <f t="shared" si="4"/>
        <v>0</v>
      </c>
    </row>
    <row r="116" spans="12:14">
      <c r="L116" s="7">
        <v>115</v>
      </c>
      <c r="M116" s="7">
        <v>7.4287852142095314</v>
      </c>
      <c r="N116" s="7">
        <f t="shared" si="4"/>
        <v>1</v>
      </c>
    </row>
    <row r="117" spans="12:14">
      <c r="L117" s="7">
        <v>116</v>
      </c>
      <c r="M117" s="7">
        <v>1.1909551194664081</v>
      </c>
      <c r="N117" s="7">
        <f t="shared" si="4"/>
        <v>0</v>
      </c>
    </row>
    <row r="118" spans="12:14">
      <c r="L118" s="7">
        <v>117</v>
      </c>
      <c r="M118" s="7">
        <v>6.8799951529650256</v>
      </c>
      <c r="N118" s="7">
        <f t="shared" si="4"/>
        <v>0</v>
      </c>
    </row>
    <row r="119" spans="12:14">
      <c r="L119" s="7">
        <v>118</v>
      </c>
      <c r="M119" s="7">
        <v>2.3111134437984244</v>
      </c>
      <c r="N119" s="7">
        <f t="shared" si="4"/>
        <v>0</v>
      </c>
    </row>
    <row r="120" spans="12:14">
      <c r="L120" s="7">
        <v>119</v>
      </c>
      <c r="M120" s="7">
        <v>9.0617259716313434</v>
      </c>
      <c r="N120" s="7">
        <f t="shared" si="4"/>
        <v>1</v>
      </c>
    </row>
    <row r="121" spans="12:14">
      <c r="L121" s="7">
        <v>120</v>
      </c>
      <c r="M121" s="7">
        <v>0.65825307531961441</v>
      </c>
      <c r="N121" s="7">
        <f t="shared" si="4"/>
        <v>0</v>
      </c>
    </row>
    <row r="122" spans="12:14">
      <c r="L122" s="7">
        <v>121</v>
      </c>
      <c r="M122" s="7">
        <v>6.050615419749982</v>
      </c>
      <c r="N122" s="7">
        <f t="shared" si="4"/>
        <v>0</v>
      </c>
    </row>
    <row r="123" spans="12:14">
      <c r="L123" s="7">
        <v>122</v>
      </c>
      <c r="M123" s="7">
        <v>9.8275775036584125</v>
      </c>
      <c r="N123" s="7">
        <f t="shared" si="4"/>
        <v>1</v>
      </c>
    </row>
    <row r="124" spans="12:14">
      <c r="L124" s="7">
        <v>123</v>
      </c>
      <c r="M124" s="7">
        <v>2.5771150792694963</v>
      </c>
      <c r="N124" s="7">
        <f t="shared" si="4"/>
        <v>0</v>
      </c>
    </row>
    <row r="125" spans="12:14">
      <c r="L125" s="7">
        <v>124</v>
      </c>
      <c r="M125" s="7">
        <v>9.2836113751035363</v>
      </c>
      <c r="N125" s="7">
        <f t="shared" si="4"/>
        <v>1</v>
      </c>
    </row>
    <row r="126" spans="12:14">
      <c r="L126" s="7">
        <v>125</v>
      </c>
      <c r="M126" s="7">
        <v>5.4851841431469959</v>
      </c>
      <c r="N126" s="7">
        <f t="shared" si="4"/>
        <v>0</v>
      </c>
    </row>
    <row r="127" spans="12:14">
      <c r="L127" s="7">
        <v>126</v>
      </c>
      <c r="M127" s="7">
        <v>1.0962730910351151</v>
      </c>
      <c r="N127" s="7">
        <f t="shared" si="4"/>
        <v>0</v>
      </c>
    </row>
    <row r="128" spans="12:14">
      <c r="L128" s="7">
        <v>127</v>
      </c>
      <c r="M128" s="7">
        <v>4.174146375953482</v>
      </c>
      <c r="N128" s="7">
        <f t="shared" si="4"/>
        <v>0</v>
      </c>
    </row>
    <row r="129" spans="12:14">
      <c r="L129" s="7">
        <v>128</v>
      </c>
      <c r="M129" s="7">
        <v>6.027424135029559</v>
      </c>
      <c r="N129" s="7">
        <f t="shared" si="4"/>
        <v>0</v>
      </c>
    </row>
    <row r="130" spans="12:14">
      <c r="L130" s="7">
        <v>129</v>
      </c>
      <c r="M130" s="7">
        <v>2.7124040979895323</v>
      </c>
      <c r="N130" s="7">
        <f t="shared" si="4"/>
        <v>0</v>
      </c>
    </row>
    <row r="131" spans="12:14">
      <c r="L131" s="7">
        <v>130</v>
      </c>
      <c r="M131" s="7">
        <v>1.5828301796213693</v>
      </c>
      <c r="N131" s="7">
        <f t="shared" ref="N131:N194" si="5">IF(M131&gt;=C$11,1,0)</f>
        <v>0</v>
      </c>
    </row>
    <row r="132" spans="12:14">
      <c r="L132" s="7">
        <v>131</v>
      </c>
      <c r="M132" s="7">
        <v>4.0687864007497412</v>
      </c>
      <c r="N132" s="7">
        <f t="shared" si="5"/>
        <v>0</v>
      </c>
    </row>
    <row r="133" spans="12:14">
      <c r="L133" s="7">
        <v>132</v>
      </c>
      <c r="M133" s="7">
        <v>0.28350754042330301</v>
      </c>
      <c r="N133" s="7">
        <f t="shared" si="5"/>
        <v>0</v>
      </c>
    </row>
    <row r="134" spans="12:14">
      <c r="L134" s="7">
        <v>133</v>
      </c>
      <c r="M134" s="7">
        <v>4.648744326201296</v>
      </c>
      <c r="N134" s="7">
        <f t="shared" si="5"/>
        <v>0</v>
      </c>
    </row>
    <row r="135" spans="12:14">
      <c r="L135" s="7">
        <v>134</v>
      </c>
      <c r="M135" s="7">
        <v>11.654321720246379</v>
      </c>
      <c r="N135" s="7">
        <f t="shared" si="5"/>
        <v>1</v>
      </c>
    </row>
    <row r="136" spans="12:14">
      <c r="L136" s="7">
        <v>135</v>
      </c>
      <c r="M136" s="7">
        <v>7.406806668839554</v>
      </c>
      <c r="N136" s="7">
        <f t="shared" si="5"/>
        <v>1</v>
      </c>
    </row>
    <row r="137" spans="12:14">
      <c r="L137" s="7">
        <v>136</v>
      </c>
      <c r="M137" s="7">
        <v>0.20865497193648552</v>
      </c>
      <c r="N137" s="7">
        <f t="shared" si="5"/>
        <v>0</v>
      </c>
    </row>
    <row r="138" spans="12:14">
      <c r="L138" s="7">
        <v>137</v>
      </c>
      <c r="M138" s="7">
        <v>9.1493026442420203E-2</v>
      </c>
      <c r="N138" s="7">
        <f t="shared" si="5"/>
        <v>0</v>
      </c>
    </row>
    <row r="139" spans="12:14">
      <c r="L139" s="7">
        <v>138</v>
      </c>
      <c r="M139" s="7">
        <v>1.6083386439485232</v>
      </c>
      <c r="N139" s="7">
        <f t="shared" si="5"/>
        <v>0</v>
      </c>
    </row>
    <row r="140" spans="12:14">
      <c r="L140" s="7">
        <v>139</v>
      </c>
      <c r="M140" s="7">
        <v>1.375226299356874</v>
      </c>
      <c r="N140" s="7">
        <f t="shared" si="5"/>
        <v>0</v>
      </c>
    </row>
    <row r="141" spans="12:14">
      <c r="L141" s="7">
        <v>140</v>
      </c>
      <c r="M141" s="7">
        <v>6.3019860690002565</v>
      </c>
      <c r="N141" s="7">
        <f t="shared" si="5"/>
        <v>0</v>
      </c>
    </row>
    <row r="142" spans="12:14">
      <c r="L142" s="7">
        <v>141</v>
      </c>
      <c r="M142" s="7">
        <v>5.641167206257002</v>
      </c>
      <c r="N142" s="7">
        <f t="shared" si="5"/>
        <v>0</v>
      </c>
    </row>
    <row r="143" spans="12:14">
      <c r="L143" s="7">
        <v>142</v>
      </c>
      <c r="M143" s="7">
        <v>1.3862856486202948</v>
      </c>
      <c r="N143" s="7">
        <f t="shared" si="5"/>
        <v>0</v>
      </c>
    </row>
    <row r="144" spans="12:14">
      <c r="L144" s="7">
        <v>143</v>
      </c>
      <c r="M144" s="7">
        <v>3.5448517507223007</v>
      </c>
      <c r="N144" s="7">
        <f t="shared" si="5"/>
        <v>0</v>
      </c>
    </row>
    <row r="145" spans="12:14">
      <c r="L145" s="7">
        <v>144</v>
      </c>
      <c r="M145" s="7">
        <v>0.89750019921251156</v>
      </c>
      <c r="N145" s="7">
        <f t="shared" si="5"/>
        <v>0</v>
      </c>
    </row>
    <row r="146" spans="12:14">
      <c r="L146" s="7">
        <v>145</v>
      </c>
      <c r="M146" s="7">
        <v>1.5719943753391728E-2</v>
      </c>
      <c r="N146" s="7">
        <f t="shared" si="5"/>
        <v>0</v>
      </c>
    </row>
    <row r="147" spans="12:14">
      <c r="L147" s="7">
        <v>146</v>
      </c>
      <c r="M147" s="7">
        <v>4.1225234960123256</v>
      </c>
      <c r="N147" s="7">
        <f t="shared" si="5"/>
        <v>0</v>
      </c>
    </row>
    <row r="148" spans="12:14">
      <c r="L148" s="7">
        <v>147</v>
      </c>
      <c r="M148" s="7">
        <v>1.1012450902600974</v>
      </c>
      <c r="N148" s="7">
        <f t="shared" si="5"/>
        <v>0</v>
      </c>
    </row>
    <row r="149" spans="12:14">
      <c r="L149" s="7">
        <v>148</v>
      </c>
      <c r="M149" s="7">
        <v>0.30879269496097433</v>
      </c>
      <c r="N149" s="7">
        <f t="shared" si="5"/>
        <v>0</v>
      </c>
    </row>
    <row r="150" spans="12:14">
      <c r="L150" s="7">
        <v>149</v>
      </c>
      <c r="M150" s="7">
        <v>2.4611904124102706</v>
      </c>
      <c r="N150" s="7">
        <f t="shared" si="5"/>
        <v>0</v>
      </c>
    </row>
    <row r="151" spans="12:14">
      <c r="L151" s="7">
        <v>150</v>
      </c>
      <c r="M151" s="7">
        <v>3.7881083237821098</v>
      </c>
      <c r="N151" s="7">
        <f t="shared" si="5"/>
        <v>0</v>
      </c>
    </row>
    <row r="152" spans="12:14">
      <c r="L152" s="7">
        <v>151</v>
      </c>
      <c r="M152" s="7">
        <v>6.1830327229205242</v>
      </c>
      <c r="N152" s="7">
        <f t="shared" si="5"/>
        <v>0</v>
      </c>
    </row>
    <row r="153" spans="12:14">
      <c r="L153" s="7">
        <v>152</v>
      </c>
      <c r="M153" s="7">
        <v>3.2356495716564035</v>
      </c>
      <c r="N153" s="7">
        <f t="shared" si="5"/>
        <v>0</v>
      </c>
    </row>
    <row r="154" spans="12:14">
      <c r="L154" s="7">
        <v>153</v>
      </c>
      <c r="M154" s="7">
        <v>8.717390244279688</v>
      </c>
      <c r="N154" s="7">
        <f t="shared" si="5"/>
        <v>1</v>
      </c>
    </row>
    <row r="155" spans="12:14">
      <c r="L155" s="7">
        <v>154</v>
      </c>
      <c r="M155" s="7">
        <v>4.9752017441432645</v>
      </c>
      <c r="N155" s="7">
        <f t="shared" si="5"/>
        <v>0</v>
      </c>
    </row>
    <row r="156" spans="12:14">
      <c r="L156" s="7">
        <v>155</v>
      </c>
      <c r="M156" s="7">
        <v>2.7363555858482647</v>
      </c>
      <c r="N156" s="7">
        <f t="shared" si="5"/>
        <v>0</v>
      </c>
    </row>
    <row r="157" spans="12:14">
      <c r="L157" s="7">
        <v>156</v>
      </c>
      <c r="M157" s="7">
        <v>2.7917725190526852</v>
      </c>
      <c r="N157" s="7">
        <f t="shared" si="5"/>
        <v>0</v>
      </c>
    </row>
    <row r="158" spans="12:14">
      <c r="L158" s="7">
        <v>157</v>
      </c>
      <c r="M158" s="7">
        <v>3.7558666214381224</v>
      </c>
      <c r="N158" s="7">
        <f t="shared" si="5"/>
        <v>0</v>
      </c>
    </row>
    <row r="159" spans="12:14">
      <c r="L159" s="7">
        <v>158</v>
      </c>
      <c r="M159" s="7">
        <v>0.99813070567921558</v>
      </c>
      <c r="N159" s="7">
        <f t="shared" si="5"/>
        <v>0</v>
      </c>
    </row>
    <row r="160" spans="12:14">
      <c r="L160" s="7">
        <v>159</v>
      </c>
      <c r="M160" s="7">
        <v>0.9419356131311819</v>
      </c>
      <c r="N160" s="7">
        <f t="shared" si="5"/>
        <v>0</v>
      </c>
    </row>
    <row r="161" spans="12:14">
      <c r="L161" s="7">
        <v>160</v>
      </c>
      <c r="M161" s="7">
        <v>4.6776295395606837</v>
      </c>
      <c r="N161" s="7">
        <f t="shared" si="5"/>
        <v>0</v>
      </c>
    </row>
    <row r="162" spans="12:14">
      <c r="L162" s="7">
        <v>161</v>
      </c>
      <c r="M162" s="7">
        <v>8.242593173796255</v>
      </c>
      <c r="N162" s="7">
        <f t="shared" si="5"/>
        <v>1</v>
      </c>
    </row>
    <row r="163" spans="12:14">
      <c r="L163" s="7">
        <v>162</v>
      </c>
      <c r="M163" s="7">
        <v>0.801726310833764</v>
      </c>
      <c r="N163" s="7">
        <f t="shared" si="5"/>
        <v>0</v>
      </c>
    </row>
    <row r="164" spans="12:14">
      <c r="L164" s="7">
        <v>163</v>
      </c>
      <c r="M164" s="7">
        <v>7.6938313542370276</v>
      </c>
      <c r="N164" s="7">
        <f t="shared" si="5"/>
        <v>1</v>
      </c>
    </row>
    <row r="165" spans="12:14">
      <c r="L165" s="7">
        <v>164</v>
      </c>
      <c r="M165" s="7">
        <v>5.8728093197400515</v>
      </c>
      <c r="N165" s="7">
        <f t="shared" si="5"/>
        <v>0</v>
      </c>
    </row>
    <row r="166" spans="12:14">
      <c r="L166" s="7">
        <v>165</v>
      </c>
      <c r="M166" s="7">
        <v>5.3017620809591524</v>
      </c>
      <c r="N166" s="7">
        <f t="shared" si="5"/>
        <v>0</v>
      </c>
    </row>
    <row r="167" spans="12:14">
      <c r="L167" s="7">
        <v>166</v>
      </c>
      <c r="M167" s="7">
        <v>0.72529835686490829</v>
      </c>
      <c r="N167" s="7">
        <f t="shared" si="5"/>
        <v>0</v>
      </c>
    </row>
    <row r="168" spans="12:14">
      <c r="L168" s="7">
        <v>167</v>
      </c>
      <c r="M168" s="7">
        <v>1.764101946255467</v>
      </c>
      <c r="N168" s="7">
        <f t="shared" si="5"/>
        <v>0</v>
      </c>
    </row>
    <row r="169" spans="12:14">
      <c r="L169" s="7">
        <v>168</v>
      </c>
      <c r="M169" s="7">
        <v>12.288540815163001</v>
      </c>
      <c r="N169" s="7">
        <f t="shared" si="5"/>
        <v>1</v>
      </c>
    </row>
    <row r="170" spans="12:14">
      <c r="L170" s="7">
        <v>169</v>
      </c>
      <c r="M170" s="7">
        <v>1.4369792008980959</v>
      </c>
      <c r="N170" s="7">
        <f t="shared" si="5"/>
        <v>0</v>
      </c>
    </row>
    <row r="171" spans="12:14">
      <c r="L171" s="7">
        <v>170</v>
      </c>
      <c r="M171" s="7">
        <v>2.3730915310359375</v>
      </c>
      <c r="N171" s="7">
        <f t="shared" si="5"/>
        <v>0</v>
      </c>
    </row>
    <row r="172" spans="12:14">
      <c r="L172" s="7">
        <v>171</v>
      </c>
      <c r="M172" s="7">
        <v>1.409669451790041</v>
      </c>
      <c r="N172" s="7">
        <f t="shared" si="5"/>
        <v>0</v>
      </c>
    </row>
    <row r="173" spans="12:14">
      <c r="L173" s="7">
        <v>172</v>
      </c>
      <c r="M173" s="7">
        <v>4.159095852584235</v>
      </c>
      <c r="N173" s="7">
        <f t="shared" si="5"/>
        <v>0</v>
      </c>
    </row>
    <row r="174" spans="12:14">
      <c r="L174" s="7">
        <v>173</v>
      </c>
      <c r="M174" s="7">
        <v>2.5013580484697688</v>
      </c>
      <c r="N174" s="7">
        <f t="shared" si="5"/>
        <v>0</v>
      </c>
    </row>
    <row r="175" spans="12:14">
      <c r="L175" s="7">
        <v>174</v>
      </c>
      <c r="M175" s="7">
        <v>2.2351332577842737</v>
      </c>
      <c r="N175" s="7">
        <f t="shared" si="5"/>
        <v>0</v>
      </c>
    </row>
    <row r="176" spans="12:14">
      <c r="L176" s="7">
        <v>175</v>
      </c>
      <c r="M176" s="7">
        <v>1.8176957209419098</v>
      </c>
      <c r="N176" s="7">
        <f t="shared" si="5"/>
        <v>0</v>
      </c>
    </row>
    <row r="177" spans="12:14">
      <c r="L177" s="7">
        <v>176</v>
      </c>
      <c r="M177" s="7">
        <v>4.9478858871818634</v>
      </c>
      <c r="N177" s="7">
        <f t="shared" si="5"/>
        <v>0</v>
      </c>
    </row>
    <row r="178" spans="12:14">
      <c r="L178" s="7">
        <v>177</v>
      </c>
      <c r="M178" s="7">
        <v>0.66587289278933481</v>
      </c>
      <c r="N178" s="7">
        <f t="shared" si="5"/>
        <v>0</v>
      </c>
    </row>
    <row r="179" spans="12:14">
      <c r="L179" s="7">
        <v>178</v>
      </c>
      <c r="M179" s="7">
        <v>5.8183638983847334</v>
      </c>
      <c r="N179" s="7">
        <f t="shared" si="5"/>
        <v>0</v>
      </c>
    </row>
    <row r="180" spans="12:14">
      <c r="L180" s="7">
        <v>179</v>
      </c>
      <c r="M180" s="7">
        <v>9.1267638000992122</v>
      </c>
      <c r="N180" s="7">
        <f t="shared" si="5"/>
        <v>1</v>
      </c>
    </row>
    <row r="181" spans="12:14">
      <c r="L181" s="7">
        <v>180</v>
      </c>
      <c r="M181" s="7">
        <v>2.6433648861082935</v>
      </c>
      <c r="N181" s="7">
        <f t="shared" si="5"/>
        <v>0</v>
      </c>
    </row>
    <row r="182" spans="12:14">
      <c r="L182" s="7">
        <v>181</v>
      </c>
      <c r="M182" s="7">
        <v>3.2706429444373715</v>
      </c>
      <c r="N182" s="7">
        <f t="shared" si="5"/>
        <v>0</v>
      </c>
    </row>
    <row r="183" spans="12:14">
      <c r="L183" s="7">
        <v>182</v>
      </c>
      <c r="M183" s="7">
        <v>1.5876429009106685</v>
      </c>
      <c r="N183" s="7">
        <f t="shared" si="5"/>
        <v>0</v>
      </c>
    </row>
    <row r="184" spans="12:14">
      <c r="L184" s="7">
        <v>183</v>
      </c>
      <c r="M184" s="7">
        <v>3.3173129767063703</v>
      </c>
      <c r="N184" s="7">
        <f t="shared" si="5"/>
        <v>0</v>
      </c>
    </row>
    <row r="185" spans="12:14">
      <c r="L185" s="7">
        <v>184</v>
      </c>
      <c r="M185" s="7">
        <v>4.1927976900291455</v>
      </c>
      <c r="N185" s="7">
        <f t="shared" si="5"/>
        <v>0</v>
      </c>
    </row>
    <row r="186" spans="12:14">
      <c r="L186" s="7">
        <v>185</v>
      </c>
      <c r="M186" s="7">
        <v>13.574845661127629</v>
      </c>
      <c r="N186" s="7">
        <f t="shared" si="5"/>
        <v>1</v>
      </c>
    </row>
    <row r="187" spans="12:14">
      <c r="L187" s="7">
        <v>186</v>
      </c>
      <c r="M187" s="7">
        <v>4.227570101715699</v>
      </c>
      <c r="N187" s="7">
        <f t="shared" si="5"/>
        <v>0</v>
      </c>
    </row>
    <row r="188" spans="12:14">
      <c r="L188" s="7">
        <v>187</v>
      </c>
      <c r="M188" s="7">
        <v>2.9714923505540072</v>
      </c>
      <c r="N188" s="7">
        <f t="shared" si="5"/>
        <v>0</v>
      </c>
    </row>
    <row r="189" spans="12:14">
      <c r="L189" s="7">
        <v>188</v>
      </c>
      <c r="M189" s="7">
        <v>3.2670616766490372</v>
      </c>
      <c r="N189" s="7">
        <f t="shared" si="5"/>
        <v>0</v>
      </c>
    </row>
    <row r="190" spans="12:14">
      <c r="L190" s="7">
        <v>189</v>
      </c>
      <c r="M190" s="7">
        <v>2.3936677000690212</v>
      </c>
      <c r="N190" s="7">
        <f t="shared" si="5"/>
        <v>0</v>
      </c>
    </row>
    <row r="191" spans="12:14">
      <c r="L191" s="7">
        <v>190</v>
      </c>
      <c r="M191" s="7">
        <v>9.5505228554167569</v>
      </c>
      <c r="N191" s="7">
        <f t="shared" si="5"/>
        <v>1</v>
      </c>
    </row>
    <row r="192" spans="12:14">
      <c r="L192" s="7">
        <v>191</v>
      </c>
      <c r="M192" s="7">
        <v>4.8310585296733732</v>
      </c>
      <c r="N192" s="7">
        <f t="shared" si="5"/>
        <v>0</v>
      </c>
    </row>
    <row r="193" spans="12:14">
      <c r="L193" s="7">
        <v>192</v>
      </c>
      <c r="M193" s="7">
        <v>1.4507393672512012</v>
      </c>
      <c r="N193" s="7">
        <f t="shared" si="5"/>
        <v>0</v>
      </c>
    </row>
    <row r="194" spans="12:14">
      <c r="L194" s="7">
        <v>193</v>
      </c>
      <c r="M194" s="7">
        <v>2.4699655550285775</v>
      </c>
      <c r="N194" s="7">
        <f t="shared" si="5"/>
        <v>0</v>
      </c>
    </row>
    <row r="195" spans="12:14">
      <c r="L195" s="7">
        <v>194</v>
      </c>
      <c r="M195" s="7">
        <v>5.1042962035279018</v>
      </c>
      <c r="N195" s="7">
        <f t="shared" ref="N195:N258" si="6">IF(M195&gt;=C$11,1,0)</f>
        <v>0</v>
      </c>
    </row>
    <row r="196" spans="12:14">
      <c r="L196" s="7">
        <v>195</v>
      </c>
      <c r="M196" s="7">
        <v>3.285980589292508</v>
      </c>
      <c r="N196" s="7">
        <f t="shared" si="6"/>
        <v>0</v>
      </c>
    </row>
    <row r="197" spans="12:14">
      <c r="L197" s="7">
        <v>196</v>
      </c>
      <c r="M197" s="7">
        <v>2.0507116059473116</v>
      </c>
      <c r="N197" s="7">
        <f t="shared" si="6"/>
        <v>0</v>
      </c>
    </row>
    <row r="198" spans="12:14">
      <c r="L198" s="7">
        <v>197</v>
      </c>
      <c r="M198" s="7">
        <v>1.865930349234473</v>
      </c>
      <c r="N198" s="7">
        <f t="shared" si="6"/>
        <v>0</v>
      </c>
    </row>
    <row r="199" spans="12:14">
      <c r="L199" s="7">
        <v>198</v>
      </c>
      <c r="M199" s="7">
        <v>7.0651530320946367</v>
      </c>
      <c r="N199" s="7">
        <f t="shared" si="6"/>
        <v>1</v>
      </c>
    </row>
    <row r="200" spans="12:14">
      <c r="L200" s="7">
        <v>199</v>
      </c>
      <c r="M200" s="7">
        <v>7.9850129951740998</v>
      </c>
      <c r="N200" s="7">
        <f t="shared" si="6"/>
        <v>1</v>
      </c>
    </row>
    <row r="201" spans="12:14">
      <c r="L201" s="7">
        <v>200</v>
      </c>
      <c r="M201" s="7">
        <v>1.4406555812170971</v>
      </c>
      <c r="N201" s="7">
        <f t="shared" si="6"/>
        <v>0</v>
      </c>
    </row>
    <row r="202" spans="12:14">
      <c r="L202" s="7">
        <v>201</v>
      </c>
      <c r="M202" s="7">
        <v>5.8258026114675685</v>
      </c>
      <c r="N202" s="7">
        <f t="shared" si="6"/>
        <v>0</v>
      </c>
    </row>
    <row r="203" spans="12:14">
      <c r="L203" s="7">
        <v>202</v>
      </c>
      <c r="M203" s="7">
        <v>7.1713524040496441</v>
      </c>
      <c r="N203" s="7">
        <f t="shared" si="6"/>
        <v>1</v>
      </c>
    </row>
    <row r="204" spans="12:14">
      <c r="L204" s="7">
        <v>203</v>
      </c>
      <c r="M204" s="7">
        <v>3.6068684695239095</v>
      </c>
      <c r="N204" s="7">
        <f t="shared" si="6"/>
        <v>0</v>
      </c>
    </row>
    <row r="205" spans="12:14">
      <c r="L205" s="7">
        <v>204</v>
      </c>
      <c r="M205" s="7">
        <v>6.2020571892346679</v>
      </c>
      <c r="N205" s="7">
        <f t="shared" si="6"/>
        <v>0</v>
      </c>
    </row>
    <row r="206" spans="12:14">
      <c r="L206" s="7">
        <v>205</v>
      </c>
      <c r="M206" s="7">
        <v>0.97561718756952676</v>
      </c>
      <c r="N206" s="7">
        <f t="shared" si="6"/>
        <v>0</v>
      </c>
    </row>
    <row r="207" spans="12:14">
      <c r="L207" s="7">
        <v>206</v>
      </c>
      <c r="M207" s="7">
        <v>8.8475217401191699</v>
      </c>
      <c r="N207" s="7">
        <f t="shared" si="6"/>
        <v>1</v>
      </c>
    </row>
    <row r="208" spans="12:14">
      <c r="L208" s="7">
        <v>207</v>
      </c>
      <c r="M208" s="7">
        <v>3.900064323274063</v>
      </c>
      <c r="N208" s="7">
        <f t="shared" si="6"/>
        <v>0</v>
      </c>
    </row>
    <row r="209" spans="12:14">
      <c r="L209" s="7">
        <v>208</v>
      </c>
      <c r="M209" s="7">
        <v>1.5648474654749092</v>
      </c>
      <c r="N209" s="7">
        <f t="shared" si="6"/>
        <v>0</v>
      </c>
    </row>
    <row r="210" spans="12:14">
      <c r="L210" s="7">
        <v>209</v>
      </c>
      <c r="M210" s="7">
        <v>1.613366642423536</v>
      </c>
      <c r="N210" s="7">
        <f t="shared" si="6"/>
        <v>0</v>
      </c>
    </row>
    <row r="211" spans="12:14">
      <c r="L211" s="7">
        <v>210</v>
      </c>
      <c r="M211" s="7">
        <v>4.406971775018957</v>
      </c>
      <c r="N211" s="7">
        <f t="shared" si="6"/>
        <v>0</v>
      </c>
    </row>
    <row r="212" spans="12:14">
      <c r="L212" s="7">
        <v>211</v>
      </c>
      <c r="M212" s="7">
        <v>3.8203630187440858</v>
      </c>
      <c r="N212" s="7">
        <f t="shared" si="6"/>
        <v>0</v>
      </c>
    </row>
    <row r="213" spans="12:14">
      <c r="L213" s="7">
        <v>212</v>
      </c>
      <c r="M213" s="7">
        <v>12.564379698580311</v>
      </c>
      <c r="N213" s="7">
        <f t="shared" si="6"/>
        <v>1</v>
      </c>
    </row>
    <row r="214" spans="12:14">
      <c r="L214" s="7">
        <v>213</v>
      </c>
      <c r="M214" s="7">
        <v>6.5028245205664259</v>
      </c>
      <c r="N214" s="7">
        <f t="shared" si="6"/>
        <v>0</v>
      </c>
    </row>
    <row r="215" spans="12:14">
      <c r="L215" s="7">
        <v>214</v>
      </c>
      <c r="M215" s="7">
        <v>6.0321303826731674</v>
      </c>
      <c r="N215" s="7">
        <f t="shared" si="6"/>
        <v>0</v>
      </c>
    </row>
    <row r="216" spans="12:14">
      <c r="L216" s="7">
        <v>215</v>
      </c>
      <c r="M216" s="7">
        <v>1.0495315253113822</v>
      </c>
      <c r="N216" s="7">
        <f t="shared" si="6"/>
        <v>0</v>
      </c>
    </row>
    <row r="217" spans="12:14">
      <c r="L217" s="7">
        <v>216</v>
      </c>
      <c r="M217" s="7">
        <v>1.3288277428566817</v>
      </c>
      <c r="N217" s="7">
        <f t="shared" si="6"/>
        <v>0</v>
      </c>
    </row>
    <row r="218" spans="12:14">
      <c r="L218" s="7">
        <v>217</v>
      </c>
      <c r="M218" s="7">
        <v>0.36067464833706597</v>
      </c>
      <c r="N218" s="7">
        <f t="shared" si="6"/>
        <v>0</v>
      </c>
    </row>
    <row r="219" spans="12:14">
      <c r="L219" s="7">
        <v>218</v>
      </c>
      <c r="M219" s="7">
        <v>0.13338417694556343</v>
      </c>
      <c r="N219" s="7">
        <f t="shared" si="6"/>
        <v>0</v>
      </c>
    </row>
    <row r="220" spans="12:14">
      <c r="L220" s="7">
        <v>219</v>
      </c>
      <c r="M220" s="7">
        <v>1.4460316475139787</v>
      </c>
      <c r="N220" s="7">
        <f t="shared" si="6"/>
        <v>0</v>
      </c>
    </row>
    <row r="221" spans="12:14">
      <c r="L221" s="7">
        <v>220</v>
      </c>
      <c r="M221" s="7">
        <v>2.4239146732155965</v>
      </c>
      <c r="N221" s="7">
        <f t="shared" si="6"/>
        <v>0</v>
      </c>
    </row>
    <row r="222" spans="12:14">
      <c r="L222" s="7">
        <v>221</v>
      </c>
      <c r="M222" s="7">
        <v>1.2402201626216924</v>
      </c>
      <c r="N222" s="7">
        <f t="shared" si="6"/>
        <v>0</v>
      </c>
    </row>
    <row r="223" spans="12:14">
      <c r="L223" s="7">
        <v>222</v>
      </c>
      <c r="M223" s="7">
        <v>1.3815199874026982</v>
      </c>
      <c r="N223" s="7">
        <f t="shared" si="6"/>
        <v>0</v>
      </c>
    </row>
    <row r="224" spans="12:14">
      <c r="L224" s="7">
        <v>223</v>
      </c>
      <c r="M224" s="7">
        <v>4.127342896932463</v>
      </c>
      <c r="N224" s="7">
        <f t="shared" si="6"/>
        <v>0</v>
      </c>
    </row>
    <row r="225" spans="12:14">
      <c r="L225" s="7">
        <v>224</v>
      </c>
      <c r="M225" s="7">
        <v>4.1207557875273162</v>
      </c>
      <c r="N225" s="7">
        <f t="shared" si="6"/>
        <v>0</v>
      </c>
    </row>
    <row r="226" spans="12:14">
      <c r="L226" s="7">
        <v>225</v>
      </c>
      <c r="M226" s="7">
        <v>2.4501984106912889</v>
      </c>
      <c r="N226" s="7">
        <f t="shared" si="6"/>
        <v>0</v>
      </c>
    </row>
    <row r="227" spans="12:14">
      <c r="L227" s="7">
        <v>226</v>
      </c>
      <c r="M227" s="7">
        <v>3.3417958334422266</v>
      </c>
      <c r="N227" s="7">
        <f t="shared" si="6"/>
        <v>0</v>
      </c>
    </row>
    <row r="228" spans="12:14">
      <c r="L228" s="7">
        <v>227</v>
      </c>
      <c r="M228" s="7">
        <v>11.235594918172509</v>
      </c>
      <c r="N228" s="7">
        <f t="shared" si="6"/>
        <v>1</v>
      </c>
    </row>
    <row r="229" spans="12:14">
      <c r="L229" s="7">
        <v>228</v>
      </c>
      <c r="M229" s="7">
        <v>3.4793745354026613</v>
      </c>
      <c r="N229" s="7">
        <f t="shared" si="6"/>
        <v>0</v>
      </c>
    </row>
    <row r="230" spans="12:14">
      <c r="L230" s="7">
        <v>229</v>
      </c>
      <c r="M230" s="7">
        <v>8.4251271224904265</v>
      </c>
      <c r="N230" s="7">
        <f t="shared" si="6"/>
        <v>1</v>
      </c>
    </row>
    <row r="231" spans="12:14">
      <c r="L231" s="7">
        <v>230</v>
      </c>
      <c r="M231" s="7">
        <v>2.8000120185636006</v>
      </c>
      <c r="N231" s="7">
        <f t="shared" si="6"/>
        <v>0</v>
      </c>
    </row>
    <row r="232" spans="12:14">
      <c r="L232" s="7">
        <v>231</v>
      </c>
      <c r="M232" s="7">
        <v>2.4072985623985401</v>
      </c>
      <c r="N232" s="7">
        <f t="shared" si="6"/>
        <v>0</v>
      </c>
    </row>
    <row r="233" spans="12:14">
      <c r="L233" s="7">
        <v>232</v>
      </c>
      <c r="M233" s="7">
        <v>0.77209891464910441</v>
      </c>
      <c r="N233" s="7">
        <f t="shared" si="6"/>
        <v>0</v>
      </c>
    </row>
    <row r="234" spans="12:14">
      <c r="L234" s="7">
        <v>233</v>
      </c>
      <c r="M234" s="7">
        <v>3.0277777480798047</v>
      </c>
      <c r="N234" s="7">
        <f t="shared" si="6"/>
        <v>0</v>
      </c>
    </row>
    <row r="235" spans="12:14">
      <c r="L235" s="7">
        <v>234</v>
      </c>
      <c r="M235" s="7">
        <v>1.5594575101415362</v>
      </c>
      <c r="N235" s="7">
        <f t="shared" si="6"/>
        <v>0</v>
      </c>
    </row>
    <row r="236" spans="12:14">
      <c r="L236" s="7">
        <v>235</v>
      </c>
      <c r="M236" s="7">
        <v>2.4265058391620191</v>
      </c>
      <c r="N236" s="7">
        <f t="shared" si="6"/>
        <v>0</v>
      </c>
    </row>
    <row r="237" spans="12:14">
      <c r="L237" s="7">
        <v>236</v>
      </c>
      <c r="M237" s="7">
        <v>2.1497613153479356</v>
      </c>
      <c r="N237" s="7">
        <f t="shared" si="6"/>
        <v>0</v>
      </c>
    </row>
    <row r="238" spans="12:14">
      <c r="L238" s="7">
        <v>237</v>
      </c>
      <c r="M238" s="7">
        <v>20.848993618324499</v>
      </c>
      <c r="N238" s="7">
        <f t="shared" si="6"/>
        <v>1</v>
      </c>
    </row>
    <row r="239" spans="12:14">
      <c r="L239" s="7">
        <v>238</v>
      </c>
      <c r="M239" s="7">
        <v>0.7070974434255175</v>
      </c>
      <c r="N239" s="7">
        <f t="shared" si="6"/>
        <v>0</v>
      </c>
    </row>
    <row r="240" spans="12:14">
      <c r="L240" s="7">
        <v>239</v>
      </c>
      <c r="M240" s="7">
        <v>15.832898458183969</v>
      </c>
      <c r="N240" s="7">
        <f t="shared" si="6"/>
        <v>1</v>
      </c>
    </row>
    <row r="241" spans="12:14">
      <c r="L241" s="7">
        <v>240</v>
      </c>
      <c r="M241" s="7">
        <v>3.2485607842361346</v>
      </c>
      <c r="N241" s="7">
        <f t="shared" si="6"/>
        <v>0</v>
      </c>
    </row>
    <row r="242" spans="12:14">
      <c r="L242" s="7">
        <v>241</v>
      </c>
      <c r="M242" s="7">
        <v>2.3603084208383334</v>
      </c>
      <c r="N242" s="7">
        <f t="shared" si="6"/>
        <v>0</v>
      </c>
    </row>
    <row r="243" spans="12:14">
      <c r="L243" s="7">
        <v>242</v>
      </c>
      <c r="M243" s="7">
        <v>0.39906062541849685</v>
      </c>
      <c r="N243" s="7">
        <f t="shared" si="6"/>
        <v>0</v>
      </c>
    </row>
    <row r="244" spans="12:14">
      <c r="L244" s="7">
        <v>243</v>
      </c>
      <c r="M244" s="7">
        <v>8.3441160934247058</v>
      </c>
      <c r="N244" s="7">
        <f t="shared" si="6"/>
        <v>1</v>
      </c>
    </row>
    <row r="245" spans="12:14">
      <c r="L245" s="7">
        <v>244</v>
      </c>
      <c r="M245" s="7">
        <v>1.0656789501005439</v>
      </c>
      <c r="N245" s="7">
        <f t="shared" si="6"/>
        <v>0</v>
      </c>
    </row>
    <row r="246" spans="12:14">
      <c r="L246" s="7">
        <v>245</v>
      </c>
      <c r="M246" s="7">
        <v>1.1768017563954565</v>
      </c>
      <c r="N246" s="7">
        <f t="shared" si="6"/>
        <v>0</v>
      </c>
    </row>
    <row r="247" spans="12:14">
      <c r="L247" s="7">
        <v>246</v>
      </c>
      <c r="M247" s="7">
        <v>1.8825194377085213</v>
      </c>
      <c r="N247" s="7">
        <f t="shared" si="6"/>
        <v>0</v>
      </c>
    </row>
    <row r="248" spans="12:14">
      <c r="L248" s="7">
        <v>247</v>
      </c>
      <c r="M248" s="7">
        <v>1.6053545178689388</v>
      </c>
      <c r="N248" s="7">
        <f t="shared" si="6"/>
        <v>0</v>
      </c>
    </row>
    <row r="249" spans="12:14">
      <c r="L249" s="7">
        <v>248</v>
      </c>
      <c r="M249" s="7">
        <v>7.8302558080606124</v>
      </c>
      <c r="N249" s="7">
        <f t="shared" si="6"/>
        <v>1</v>
      </c>
    </row>
    <row r="250" spans="12:14">
      <c r="L250" s="7">
        <v>249</v>
      </c>
      <c r="M250" s="7">
        <v>2.1340866583523304</v>
      </c>
      <c r="N250" s="7">
        <f t="shared" si="6"/>
        <v>0</v>
      </c>
    </row>
    <row r="251" spans="12:14">
      <c r="L251" s="7">
        <v>250</v>
      </c>
      <c r="M251" s="7">
        <v>1.8967800070599541</v>
      </c>
      <c r="N251" s="7">
        <f t="shared" si="6"/>
        <v>0</v>
      </c>
    </row>
    <row r="252" spans="12:14">
      <c r="L252" s="7">
        <v>251</v>
      </c>
      <c r="M252" s="7">
        <v>4.1455928695263209</v>
      </c>
      <c r="N252" s="7">
        <f t="shared" si="6"/>
        <v>0</v>
      </c>
    </row>
    <row r="253" spans="12:14">
      <c r="L253" s="7">
        <v>252</v>
      </c>
      <c r="M253" s="7">
        <v>2.568681001180896</v>
      </c>
      <c r="N253" s="7">
        <f t="shared" si="6"/>
        <v>0</v>
      </c>
    </row>
    <row r="254" spans="12:14">
      <c r="L254" s="7">
        <v>253</v>
      </c>
      <c r="M254" s="7">
        <v>5.4768049716537366</v>
      </c>
      <c r="N254" s="7">
        <f t="shared" si="6"/>
        <v>0</v>
      </c>
    </row>
    <row r="255" spans="12:14">
      <c r="L255" s="7">
        <v>254</v>
      </c>
      <c r="M255" s="7">
        <v>18.501401669239605</v>
      </c>
      <c r="N255" s="7">
        <f t="shared" si="6"/>
        <v>1</v>
      </c>
    </row>
    <row r="256" spans="12:14">
      <c r="L256" s="7">
        <v>255</v>
      </c>
      <c r="M256" s="7">
        <v>1.6800580197189037</v>
      </c>
      <c r="N256" s="7">
        <f t="shared" si="6"/>
        <v>0</v>
      </c>
    </row>
    <row r="257" spans="12:14">
      <c r="L257" s="7">
        <v>256</v>
      </c>
      <c r="M257" s="7">
        <v>9.9370254870564239</v>
      </c>
      <c r="N257" s="7">
        <f t="shared" si="6"/>
        <v>1</v>
      </c>
    </row>
    <row r="258" spans="12:14">
      <c r="L258" s="7">
        <v>257</v>
      </c>
      <c r="M258" s="7">
        <v>4.2179568510712606</v>
      </c>
      <c r="N258" s="7">
        <f t="shared" si="6"/>
        <v>0</v>
      </c>
    </row>
    <row r="259" spans="12:14">
      <c r="L259" s="7">
        <v>258</v>
      </c>
      <c r="M259" s="7">
        <v>3.3827832798290314</v>
      </c>
      <c r="N259" s="7">
        <f t="shared" ref="N259:N322" si="7">IF(M259&gt;=C$11,1,0)</f>
        <v>0</v>
      </c>
    </row>
    <row r="260" spans="12:14">
      <c r="L260" s="7">
        <v>259</v>
      </c>
      <c r="M260" s="7">
        <v>0.89287741920699326</v>
      </c>
      <c r="N260" s="7">
        <f t="shared" si="7"/>
        <v>0</v>
      </c>
    </row>
    <row r="261" spans="12:14">
      <c r="L261" s="7">
        <v>260</v>
      </c>
      <c r="M261" s="7">
        <v>1.0834523728402763</v>
      </c>
      <c r="N261" s="7">
        <f t="shared" si="7"/>
        <v>0</v>
      </c>
    </row>
    <row r="262" spans="12:14">
      <c r="L262" s="7">
        <v>261</v>
      </c>
      <c r="M262" s="7">
        <v>0.87046236914674568</v>
      </c>
      <c r="N262" s="7">
        <f t="shared" si="7"/>
        <v>0</v>
      </c>
    </row>
    <row r="263" spans="12:14">
      <c r="L263" s="7">
        <v>262</v>
      </c>
      <c r="M263" s="7">
        <v>2.2649728258370057</v>
      </c>
      <c r="N263" s="7">
        <f t="shared" si="7"/>
        <v>0</v>
      </c>
    </row>
    <row r="264" spans="12:14">
      <c r="L264" s="7">
        <v>263</v>
      </c>
      <c r="M264" s="7">
        <v>0.7580481564185988</v>
      </c>
      <c r="N264" s="7">
        <f t="shared" si="7"/>
        <v>0</v>
      </c>
    </row>
    <row r="265" spans="12:14">
      <c r="L265" s="7">
        <v>264</v>
      </c>
      <c r="M265" s="7">
        <v>1.8398344422003725</v>
      </c>
      <c r="N265" s="7">
        <f t="shared" si="7"/>
        <v>0</v>
      </c>
    </row>
    <row r="266" spans="12:14">
      <c r="L266" s="7">
        <v>265</v>
      </c>
      <c r="M266" s="7">
        <v>1.8551616778813145</v>
      </c>
      <c r="N266" s="7">
        <f t="shared" si="7"/>
        <v>0</v>
      </c>
    </row>
    <row r="267" spans="12:14">
      <c r="L267" s="7">
        <v>266</v>
      </c>
      <c r="M267" s="7">
        <v>7.3492431218437888</v>
      </c>
      <c r="N267" s="7">
        <f t="shared" si="7"/>
        <v>1</v>
      </c>
    </row>
    <row r="268" spans="12:14">
      <c r="L268" s="7">
        <v>267</v>
      </c>
      <c r="M268" s="7">
        <v>1.7865281087765092</v>
      </c>
      <c r="N268" s="7">
        <f t="shared" si="7"/>
        <v>0</v>
      </c>
    </row>
    <row r="269" spans="12:14">
      <c r="L269" s="7">
        <v>268</v>
      </c>
      <c r="M269" s="7">
        <v>0.50547696600863545</v>
      </c>
      <c r="N269" s="7">
        <f t="shared" si="7"/>
        <v>0</v>
      </c>
    </row>
    <row r="270" spans="12:14">
      <c r="L270" s="7">
        <v>269</v>
      </c>
      <c r="M270" s="7">
        <v>2.7143194874829102</v>
      </c>
      <c r="N270" s="7">
        <f t="shared" si="7"/>
        <v>0</v>
      </c>
    </row>
    <row r="271" spans="12:14">
      <c r="L271" s="7">
        <v>270</v>
      </c>
      <c r="M271" s="7">
        <v>8.2881439490066846</v>
      </c>
      <c r="N271" s="7">
        <f t="shared" si="7"/>
        <v>1</v>
      </c>
    </row>
    <row r="272" spans="12:14">
      <c r="L272" s="7">
        <v>271</v>
      </c>
      <c r="M272" s="7">
        <v>6.4143373837809801</v>
      </c>
      <c r="N272" s="7">
        <f t="shared" si="7"/>
        <v>0</v>
      </c>
    </row>
    <row r="273" spans="12:14">
      <c r="L273" s="7">
        <v>272</v>
      </c>
      <c r="M273" s="7">
        <v>3.4130833462279857</v>
      </c>
      <c r="N273" s="7">
        <f t="shared" si="7"/>
        <v>0</v>
      </c>
    </row>
    <row r="274" spans="12:14">
      <c r="L274" s="7">
        <v>273</v>
      </c>
      <c r="M274" s="7">
        <v>1.4979931442092151</v>
      </c>
      <c r="N274" s="7">
        <f t="shared" si="7"/>
        <v>0</v>
      </c>
    </row>
    <row r="275" spans="12:14">
      <c r="L275" s="7">
        <v>274</v>
      </c>
      <c r="M275" s="7">
        <v>9.9188718226213108</v>
      </c>
      <c r="N275" s="7">
        <f t="shared" si="7"/>
        <v>1</v>
      </c>
    </row>
    <row r="276" spans="12:14">
      <c r="L276" s="7">
        <v>275</v>
      </c>
      <c r="M276" s="7">
        <v>5.179477579517652</v>
      </c>
      <c r="N276" s="7">
        <f t="shared" si="7"/>
        <v>0</v>
      </c>
    </row>
    <row r="277" spans="12:14">
      <c r="L277" s="7">
        <v>276</v>
      </c>
      <c r="M277" s="7">
        <v>2.9736106788085168</v>
      </c>
      <c r="N277" s="7">
        <f t="shared" si="7"/>
        <v>0</v>
      </c>
    </row>
    <row r="278" spans="12:14">
      <c r="L278" s="7">
        <v>277</v>
      </c>
      <c r="M278" s="7">
        <v>5.2594332056700503</v>
      </c>
      <c r="N278" s="7">
        <f t="shared" si="7"/>
        <v>0</v>
      </c>
    </row>
    <row r="279" spans="12:14">
      <c r="L279" s="7">
        <v>278</v>
      </c>
      <c r="M279" s="7">
        <v>3.0257031080611743</v>
      </c>
      <c r="N279" s="7">
        <f t="shared" si="7"/>
        <v>0</v>
      </c>
    </row>
    <row r="280" spans="12:14">
      <c r="L280" s="7">
        <v>279</v>
      </c>
      <c r="M280" s="7">
        <v>4.4733565929747741</v>
      </c>
      <c r="N280" s="7">
        <f t="shared" si="7"/>
        <v>0</v>
      </c>
    </row>
    <row r="281" spans="12:14">
      <c r="L281" s="7">
        <v>280</v>
      </c>
      <c r="M281" s="7">
        <v>5.1387273819093107</v>
      </c>
      <c r="N281" s="7">
        <f t="shared" si="7"/>
        <v>0</v>
      </c>
    </row>
    <row r="282" spans="12:14">
      <c r="L282" s="7">
        <v>281</v>
      </c>
      <c r="M282" s="7">
        <v>2.223925258000282</v>
      </c>
      <c r="N282" s="7">
        <f t="shared" si="7"/>
        <v>0</v>
      </c>
    </row>
    <row r="283" spans="12:14">
      <c r="L283" s="7">
        <v>282</v>
      </c>
      <c r="M283" s="7">
        <v>2.3383768486260395</v>
      </c>
      <c r="N283" s="7">
        <f t="shared" si="7"/>
        <v>0</v>
      </c>
    </row>
    <row r="284" spans="12:14">
      <c r="L284" s="7">
        <v>283</v>
      </c>
      <c r="M284" s="7">
        <v>8.9716180400673924</v>
      </c>
      <c r="N284" s="7">
        <f t="shared" si="7"/>
        <v>1</v>
      </c>
    </row>
    <row r="285" spans="12:14">
      <c r="L285" s="7">
        <v>284</v>
      </c>
      <c r="M285" s="7">
        <v>1.9800606049860914</v>
      </c>
      <c r="N285" s="7">
        <f t="shared" si="7"/>
        <v>0</v>
      </c>
    </row>
    <row r="286" spans="12:14">
      <c r="L286" s="7">
        <v>285</v>
      </c>
      <c r="M286" s="7">
        <v>8.4765555840214262</v>
      </c>
      <c r="N286" s="7">
        <f t="shared" si="7"/>
        <v>1</v>
      </c>
    </row>
    <row r="287" spans="12:14">
      <c r="L287" s="7">
        <v>286</v>
      </c>
      <c r="M287" s="7">
        <v>1.9931237220148559</v>
      </c>
      <c r="N287" s="7">
        <f t="shared" si="7"/>
        <v>0</v>
      </c>
    </row>
    <row r="288" spans="12:14">
      <c r="L288" s="7">
        <v>287</v>
      </c>
      <c r="M288" s="7">
        <v>1.3466145225462807</v>
      </c>
      <c r="N288" s="7">
        <f t="shared" si="7"/>
        <v>0</v>
      </c>
    </row>
    <row r="289" spans="12:14">
      <c r="L289" s="7">
        <v>288</v>
      </c>
      <c r="M289" s="7">
        <v>3.3436476119576515</v>
      </c>
      <c r="N289" s="7">
        <f t="shared" si="7"/>
        <v>0</v>
      </c>
    </row>
    <row r="290" spans="12:14">
      <c r="L290" s="7">
        <v>289</v>
      </c>
      <c r="M290" s="7">
        <v>0.55279330261235993</v>
      </c>
      <c r="N290" s="7">
        <f t="shared" si="7"/>
        <v>0</v>
      </c>
    </row>
    <row r="291" spans="12:14">
      <c r="L291" s="7">
        <v>290</v>
      </c>
      <c r="M291" s="7">
        <v>2.92211717665037</v>
      </c>
      <c r="N291" s="7">
        <f t="shared" si="7"/>
        <v>0</v>
      </c>
    </row>
    <row r="292" spans="12:14">
      <c r="L292" s="7">
        <v>291</v>
      </c>
      <c r="M292" s="7">
        <v>3.4915007287293638</v>
      </c>
      <c r="N292" s="7">
        <f t="shared" si="7"/>
        <v>0</v>
      </c>
    </row>
    <row r="293" spans="12:14">
      <c r="L293" s="7">
        <v>292</v>
      </c>
      <c r="M293" s="7">
        <v>3.7884486464686709</v>
      </c>
      <c r="N293" s="7">
        <f t="shared" si="7"/>
        <v>0</v>
      </c>
    </row>
    <row r="294" spans="12:14">
      <c r="L294" s="7">
        <v>293</v>
      </c>
      <c r="M294" s="7">
        <v>8.0573050248019165</v>
      </c>
      <c r="N294" s="7">
        <f t="shared" si="7"/>
        <v>1</v>
      </c>
    </row>
    <row r="295" spans="12:14">
      <c r="L295" s="7">
        <v>294</v>
      </c>
      <c r="M295" s="7">
        <v>7.5559192160073358</v>
      </c>
      <c r="N295" s="7">
        <f t="shared" si="7"/>
        <v>1</v>
      </c>
    </row>
    <row r="296" spans="12:14">
      <c r="L296" s="7">
        <v>295</v>
      </c>
      <c r="M296" s="7">
        <v>4.3212479119968839</v>
      </c>
      <c r="N296" s="7">
        <f t="shared" si="7"/>
        <v>0</v>
      </c>
    </row>
    <row r="297" spans="12:14">
      <c r="L297" s="7">
        <v>296</v>
      </c>
      <c r="M297" s="7">
        <v>1.0546906180243338</v>
      </c>
      <c r="N297" s="7">
        <f t="shared" si="7"/>
        <v>0</v>
      </c>
    </row>
    <row r="298" spans="12:14">
      <c r="L298" s="7">
        <v>297</v>
      </c>
      <c r="M298" s="7">
        <v>0.13309188405554342</v>
      </c>
      <c r="N298" s="7">
        <f t="shared" si="7"/>
        <v>0</v>
      </c>
    </row>
    <row r="299" spans="12:14">
      <c r="L299" s="7">
        <v>298</v>
      </c>
      <c r="M299" s="7">
        <v>3.8954147860533355</v>
      </c>
      <c r="N299" s="7">
        <f t="shared" si="7"/>
        <v>0</v>
      </c>
    </row>
    <row r="300" spans="12:14">
      <c r="L300" s="7">
        <v>299</v>
      </c>
      <c r="M300" s="7">
        <v>5.3173497599520001</v>
      </c>
      <c r="N300" s="7">
        <f t="shared" si="7"/>
        <v>0</v>
      </c>
    </row>
    <row r="301" spans="12:14">
      <c r="L301" s="7">
        <v>300</v>
      </c>
      <c r="M301" s="7">
        <v>1.6083610176701439</v>
      </c>
      <c r="N301" s="7">
        <f t="shared" si="7"/>
        <v>0</v>
      </c>
    </row>
    <row r="302" spans="12:14">
      <c r="L302" s="7">
        <v>301</v>
      </c>
      <c r="M302" s="7">
        <v>2.9162065038334499</v>
      </c>
      <c r="N302" s="7">
        <f t="shared" si="7"/>
        <v>0</v>
      </c>
    </row>
    <row r="303" spans="12:14">
      <c r="L303" s="7">
        <v>302</v>
      </c>
      <c r="M303" s="7">
        <v>4.7875412853944539</v>
      </c>
      <c r="N303" s="7">
        <f t="shared" si="7"/>
        <v>0</v>
      </c>
    </row>
    <row r="304" spans="12:14">
      <c r="L304" s="7">
        <v>303</v>
      </c>
      <c r="M304" s="7">
        <v>6.5209433118075246</v>
      </c>
      <c r="N304" s="7">
        <f t="shared" si="7"/>
        <v>0</v>
      </c>
    </row>
    <row r="305" spans="12:14">
      <c r="L305" s="7">
        <v>304</v>
      </c>
      <c r="M305" s="7">
        <v>0.29375716115545775</v>
      </c>
      <c r="N305" s="7">
        <f t="shared" si="7"/>
        <v>0</v>
      </c>
    </row>
    <row r="306" spans="12:14">
      <c r="L306" s="7">
        <v>305</v>
      </c>
      <c r="M306" s="7">
        <v>7.1302418106256225</v>
      </c>
      <c r="N306" s="7">
        <f t="shared" si="7"/>
        <v>1</v>
      </c>
    </row>
    <row r="307" spans="12:14">
      <c r="L307" s="7">
        <v>306</v>
      </c>
      <c r="M307" s="7">
        <v>0.1340633589717822</v>
      </c>
      <c r="N307" s="7">
        <f t="shared" si="7"/>
        <v>0</v>
      </c>
    </row>
    <row r="308" spans="12:14">
      <c r="L308" s="7">
        <v>307</v>
      </c>
      <c r="M308" s="7">
        <v>6.7034458460319684</v>
      </c>
      <c r="N308" s="7">
        <f t="shared" si="7"/>
        <v>0</v>
      </c>
    </row>
    <row r="309" spans="12:14">
      <c r="L309" s="7">
        <v>308</v>
      </c>
      <c r="M309" s="7">
        <v>1.258780515746778</v>
      </c>
      <c r="N309" s="7">
        <f t="shared" si="7"/>
        <v>0</v>
      </c>
    </row>
    <row r="310" spans="12:14">
      <c r="L310" s="7">
        <v>309</v>
      </c>
      <c r="M310" s="7">
        <v>5.049395882328553</v>
      </c>
      <c r="N310" s="7">
        <f t="shared" si="7"/>
        <v>0</v>
      </c>
    </row>
    <row r="311" spans="12:14">
      <c r="L311" s="7">
        <v>310</v>
      </c>
      <c r="M311" s="7">
        <v>7.1358988393692488</v>
      </c>
      <c r="N311" s="7">
        <f t="shared" si="7"/>
        <v>1</v>
      </c>
    </row>
    <row r="312" spans="12:14">
      <c r="L312" s="7">
        <v>311</v>
      </c>
      <c r="M312" s="7">
        <v>9.5141582921465133</v>
      </c>
      <c r="N312" s="7">
        <f t="shared" si="7"/>
        <v>1</v>
      </c>
    </row>
    <row r="313" spans="12:14">
      <c r="L313" s="7">
        <v>312</v>
      </c>
      <c r="M313" s="7">
        <v>2.3265794797412336</v>
      </c>
      <c r="N313" s="7">
        <f t="shared" si="7"/>
        <v>0</v>
      </c>
    </row>
    <row r="314" spans="12:14">
      <c r="L314" s="7">
        <v>313</v>
      </c>
      <c r="M314" s="7">
        <v>4.9134277740438534</v>
      </c>
      <c r="N314" s="7">
        <f t="shared" si="7"/>
        <v>0</v>
      </c>
    </row>
    <row r="315" spans="12:14">
      <c r="L315" s="7">
        <v>314</v>
      </c>
      <c r="M315" s="7">
        <v>2.1946620859027575</v>
      </c>
      <c r="N315" s="7">
        <f t="shared" si="7"/>
        <v>0</v>
      </c>
    </row>
    <row r="316" spans="12:14">
      <c r="L316" s="7">
        <v>315</v>
      </c>
      <c r="M316" s="7">
        <v>15.83129480949613</v>
      </c>
      <c r="N316" s="7">
        <f t="shared" si="7"/>
        <v>1</v>
      </c>
    </row>
    <row r="317" spans="12:14">
      <c r="L317" s="7">
        <v>316</v>
      </c>
      <c r="M317" s="7">
        <v>7.8958531836576773</v>
      </c>
      <c r="N317" s="7">
        <f t="shared" si="7"/>
        <v>1</v>
      </c>
    </row>
    <row r="318" spans="12:14">
      <c r="L318" s="7">
        <v>317</v>
      </c>
      <c r="M318" s="7">
        <v>2.2035677813126391</v>
      </c>
      <c r="N318" s="7">
        <f t="shared" si="7"/>
        <v>0</v>
      </c>
    </row>
    <row r="319" spans="12:14">
      <c r="L319" s="7">
        <v>318</v>
      </c>
      <c r="M319" s="7">
        <v>4.9021205411851678</v>
      </c>
      <c r="N319" s="7">
        <f t="shared" si="7"/>
        <v>0</v>
      </c>
    </row>
    <row r="320" spans="12:14">
      <c r="L320" s="7">
        <v>319</v>
      </c>
      <c r="M320" s="7">
        <v>3.3565695317901025E-2</v>
      </c>
      <c r="N320" s="7">
        <f t="shared" si="7"/>
        <v>0</v>
      </c>
    </row>
    <row r="321" spans="12:14">
      <c r="L321" s="7">
        <v>320</v>
      </c>
      <c r="M321" s="7">
        <v>1.7250912058898966</v>
      </c>
      <c r="N321" s="7">
        <f t="shared" si="7"/>
        <v>0</v>
      </c>
    </row>
    <row r="322" spans="12:14">
      <c r="L322" s="7">
        <v>321</v>
      </c>
      <c r="M322" s="7">
        <v>0.8511031320752529</v>
      </c>
      <c r="N322" s="7">
        <f t="shared" si="7"/>
        <v>0</v>
      </c>
    </row>
    <row r="323" spans="12:14">
      <c r="L323" s="7">
        <v>322</v>
      </c>
      <c r="M323" s="7">
        <v>11.180271290982429</v>
      </c>
      <c r="N323" s="7">
        <f t="shared" ref="N323:N386" si="8">IF(M323&gt;=C$11,1,0)</f>
        <v>1</v>
      </c>
    </row>
    <row r="324" spans="12:14">
      <c r="L324" s="7">
        <v>323</v>
      </c>
      <c r="M324" s="7">
        <v>5.4309305173008164</v>
      </c>
      <c r="N324" s="7">
        <f t="shared" si="8"/>
        <v>0</v>
      </c>
    </row>
    <row r="325" spans="12:14">
      <c r="L325" s="7">
        <v>324</v>
      </c>
      <c r="M325" s="7">
        <v>2.9760310546823345</v>
      </c>
      <c r="N325" s="7">
        <f t="shared" si="8"/>
        <v>0</v>
      </c>
    </row>
    <row r="326" spans="12:14">
      <c r="L326" s="7">
        <v>325</v>
      </c>
      <c r="M326" s="7">
        <v>1.6107577502597448</v>
      </c>
      <c r="N326" s="7">
        <f t="shared" si="8"/>
        <v>0</v>
      </c>
    </row>
    <row r="327" spans="12:14">
      <c r="L327" s="7">
        <v>326</v>
      </c>
      <c r="M327" s="7">
        <v>6.4577904292715633</v>
      </c>
      <c r="N327" s="7">
        <f t="shared" si="8"/>
        <v>0</v>
      </c>
    </row>
    <row r="328" spans="12:14">
      <c r="L328" s="7">
        <v>327</v>
      </c>
      <c r="M328" s="7">
        <v>2.5769247676410072</v>
      </c>
      <c r="N328" s="7">
        <f t="shared" si="8"/>
        <v>0</v>
      </c>
    </row>
    <row r="329" spans="12:14">
      <c r="L329" s="7">
        <v>328</v>
      </c>
      <c r="M329" s="7">
        <v>1.9201978009580711</v>
      </c>
      <c r="N329" s="7">
        <f t="shared" si="8"/>
        <v>0</v>
      </c>
    </row>
    <row r="330" spans="12:14">
      <c r="L330" s="7">
        <v>329</v>
      </c>
      <c r="M330" s="7">
        <v>6.953992785417098</v>
      </c>
      <c r="N330" s="7">
        <f t="shared" si="8"/>
        <v>0</v>
      </c>
    </row>
    <row r="331" spans="12:14">
      <c r="L331" s="7">
        <v>330</v>
      </c>
      <c r="M331" s="7">
        <v>0.37057017623993516</v>
      </c>
      <c r="N331" s="7">
        <f t="shared" si="8"/>
        <v>0</v>
      </c>
    </row>
    <row r="332" spans="12:14">
      <c r="L332" s="7">
        <v>331</v>
      </c>
      <c r="M332" s="7">
        <v>3.8196422493939695</v>
      </c>
      <c r="N332" s="7">
        <f t="shared" si="8"/>
        <v>0</v>
      </c>
    </row>
    <row r="333" spans="12:14">
      <c r="L333" s="7">
        <v>332</v>
      </c>
      <c r="M333" s="7">
        <v>4.3348918783457977</v>
      </c>
      <c r="N333" s="7">
        <f t="shared" si="8"/>
        <v>0</v>
      </c>
    </row>
    <row r="334" spans="12:14">
      <c r="L334" s="7">
        <v>333</v>
      </c>
      <c r="M334" s="7">
        <v>9.2844810031822433</v>
      </c>
      <c r="N334" s="7">
        <f t="shared" si="8"/>
        <v>1</v>
      </c>
    </row>
    <row r="335" spans="12:14">
      <c r="L335" s="7">
        <v>334</v>
      </c>
      <c r="M335" s="7">
        <v>2.0689726736258081</v>
      </c>
      <c r="N335" s="7">
        <f t="shared" si="8"/>
        <v>0</v>
      </c>
    </row>
    <row r="336" spans="12:14">
      <c r="L336" s="7">
        <v>335</v>
      </c>
      <c r="M336" s="7">
        <v>0.14309963826055291</v>
      </c>
      <c r="N336" s="7">
        <f t="shared" si="8"/>
        <v>0</v>
      </c>
    </row>
    <row r="337" spans="12:14">
      <c r="L337" s="7">
        <v>336</v>
      </c>
      <c r="M337" s="7">
        <v>8.155308988405924</v>
      </c>
      <c r="N337" s="7">
        <f t="shared" si="8"/>
        <v>1</v>
      </c>
    </row>
    <row r="338" spans="12:14">
      <c r="L338" s="7">
        <v>337</v>
      </c>
      <c r="M338" s="7">
        <v>1.1481050437069751</v>
      </c>
      <c r="N338" s="7">
        <f t="shared" si="8"/>
        <v>0</v>
      </c>
    </row>
    <row r="339" spans="12:14">
      <c r="L339" s="7">
        <v>338</v>
      </c>
      <c r="M339" s="7">
        <v>1.6249658402160874</v>
      </c>
      <c r="N339" s="7">
        <f t="shared" si="8"/>
        <v>0</v>
      </c>
    </row>
    <row r="340" spans="12:14">
      <c r="L340" s="7">
        <v>339</v>
      </c>
      <c r="M340" s="7">
        <v>6.050642709698522</v>
      </c>
      <c r="N340" s="7">
        <f t="shared" si="8"/>
        <v>0</v>
      </c>
    </row>
    <row r="341" spans="12:14">
      <c r="L341" s="7">
        <v>340</v>
      </c>
      <c r="M341" s="7">
        <v>1.8167502773931934</v>
      </c>
      <c r="N341" s="7">
        <f t="shared" si="8"/>
        <v>0</v>
      </c>
    </row>
    <row r="342" spans="12:14">
      <c r="L342" s="7">
        <v>341</v>
      </c>
      <c r="M342" s="7">
        <v>5.4891486718667695</v>
      </c>
      <c r="N342" s="7">
        <f t="shared" si="8"/>
        <v>0</v>
      </c>
    </row>
    <row r="343" spans="12:14">
      <c r="L343" s="7">
        <v>342</v>
      </c>
      <c r="M343" s="7">
        <v>2.1713029008308551</v>
      </c>
      <c r="N343" s="7">
        <f t="shared" si="8"/>
        <v>0</v>
      </c>
    </row>
    <row r="344" spans="12:14">
      <c r="L344" s="7">
        <v>343</v>
      </c>
      <c r="M344" s="7">
        <v>2.4899865696233459</v>
      </c>
      <c r="N344" s="7">
        <f t="shared" si="8"/>
        <v>0</v>
      </c>
    </row>
    <row r="345" spans="12:14">
      <c r="L345" s="7">
        <v>344</v>
      </c>
      <c r="M345" s="7">
        <v>2.046168480492347</v>
      </c>
      <c r="N345" s="7">
        <f t="shared" si="8"/>
        <v>0</v>
      </c>
    </row>
    <row r="346" spans="12:14">
      <c r="L346" s="7">
        <v>345</v>
      </c>
      <c r="M346" s="7">
        <v>5.9712621231836422</v>
      </c>
      <c r="N346" s="7">
        <f t="shared" si="8"/>
        <v>0</v>
      </c>
    </row>
    <row r="347" spans="12:14">
      <c r="L347" s="7">
        <v>346</v>
      </c>
      <c r="M347" s="7">
        <v>8.813464252103886</v>
      </c>
      <c r="N347" s="7">
        <f t="shared" si="8"/>
        <v>1</v>
      </c>
    </row>
    <row r="348" spans="12:14">
      <c r="L348" s="7">
        <v>347</v>
      </c>
      <c r="M348" s="7">
        <v>5.23161147664384</v>
      </c>
      <c r="N348" s="7">
        <f t="shared" si="8"/>
        <v>0</v>
      </c>
    </row>
    <row r="349" spans="12:14">
      <c r="L349" s="7">
        <v>348</v>
      </c>
      <c r="M349" s="7">
        <v>9.1286136188827651</v>
      </c>
      <c r="N349" s="7">
        <f t="shared" si="8"/>
        <v>1</v>
      </c>
    </row>
    <row r="350" spans="12:14">
      <c r="L350" s="7">
        <v>349</v>
      </c>
      <c r="M350" s="7">
        <v>7.3912519553075899</v>
      </c>
      <c r="N350" s="7">
        <f t="shared" si="8"/>
        <v>1</v>
      </c>
    </row>
    <row r="351" spans="12:14">
      <c r="L351" s="7">
        <v>350</v>
      </c>
      <c r="M351" s="7">
        <v>0.63505056879193167</v>
      </c>
      <c r="N351" s="7">
        <f t="shared" si="8"/>
        <v>0</v>
      </c>
    </row>
    <row r="352" spans="12:14">
      <c r="L352" s="7">
        <v>351</v>
      </c>
      <c r="M352" s="7">
        <v>2.1566963190625112</v>
      </c>
      <c r="N352" s="7">
        <f t="shared" si="8"/>
        <v>0</v>
      </c>
    </row>
    <row r="353" spans="12:14">
      <c r="L353" s="7">
        <v>352</v>
      </c>
      <c r="M353" s="7">
        <v>2.2530702920677008</v>
      </c>
      <c r="N353" s="7">
        <f t="shared" si="8"/>
        <v>0</v>
      </c>
    </row>
    <row r="354" spans="12:14">
      <c r="L354" s="7">
        <v>353</v>
      </c>
      <c r="M354" s="7">
        <v>0.27346297537730774</v>
      </c>
      <c r="N354" s="7">
        <f t="shared" si="8"/>
        <v>0</v>
      </c>
    </row>
    <row r="355" spans="12:14">
      <c r="L355" s="7">
        <v>354</v>
      </c>
      <c r="M355" s="7">
        <v>2.0823757963938996</v>
      </c>
      <c r="N355" s="7">
        <f t="shared" si="8"/>
        <v>0</v>
      </c>
    </row>
    <row r="356" spans="12:14">
      <c r="L356" s="7">
        <v>355</v>
      </c>
      <c r="M356" s="7">
        <v>11.398066283987562</v>
      </c>
      <c r="N356" s="7">
        <f t="shared" si="8"/>
        <v>1</v>
      </c>
    </row>
    <row r="357" spans="12:14">
      <c r="L357" s="7">
        <v>356</v>
      </c>
      <c r="M357" s="7">
        <v>3.9145533292843226</v>
      </c>
      <c r="N357" s="7">
        <f t="shared" si="8"/>
        <v>0</v>
      </c>
    </row>
    <row r="358" spans="12:14">
      <c r="L358" s="7">
        <v>357</v>
      </c>
      <c r="M358" s="7">
        <v>0.32179995863166855</v>
      </c>
      <c r="N358" s="7">
        <f t="shared" si="8"/>
        <v>0</v>
      </c>
    </row>
    <row r="359" spans="12:14">
      <c r="L359" s="7">
        <v>358</v>
      </c>
      <c r="M359" s="7">
        <v>3.0525438890392698</v>
      </c>
      <c r="N359" s="7">
        <f t="shared" si="8"/>
        <v>0</v>
      </c>
    </row>
    <row r="360" spans="12:14">
      <c r="L360" s="7">
        <v>359</v>
      </c>
      <c r="M360" s="7">
        <v>5.1148528704534275</v>
      </c>
      <c r="N360" s="7">
        <f t="shared" si="8"/>
        <v>0</v>
      </c>
    </row>
    <row r="361" spans="12:14">
      <c r="L361" s="7">
        <v>360</v>
      </c>
      <c r="M361" s="7">
        <v>6.9712111126590157</v>
      </c>
      <c r="N361" s="7">
        <f t="shared" si="8"/>
        <v>0</v>
      </c>
    </row>
    <row r="362" spans="12:14">
      <c r="L362" s="7">
        <v>361</v>
      </c>
      <c r="M362" s="7">
        <v>3.7970599373145797</v>
      </c>
      <c r="N362" s="7">
        <f t="shared" si="8"/>
        <v>0</v>
      </c>
    </row>
    <row r="363" spans="12:14">
      <c r="L363" s="7">
        <v>362</v>
      </c>
      <c r="M363" s="7">
        <v>3.0356597910178</v>
      </c>
      <c r="N363" s="7">
        <f t="shared" si="8"/>
        <v>0</v>
      </c>
    </row>
    <row r="364" spans="12:14">
      <c r="L364" s="7">
        <v>363</v>
      </c>
      <c r="M364" s="7">
        <v>6.9532772661033224</v>
      </c>
      <c r="N364" s="7">
        <f t="shared" si="8"/>
        <v>0</v>
      </c>
    </row>
    <row r="365" spans="12:14">
      <c r="L365" s="7">
        <v>364</v>
      </c>
      <c r="M365" s="7">
        <v>7.5980187475329437</v>
      </c>
      <c r="N365" s="7">
        <f t="shared" si="8"/>
        <v>1</v>
      </c>
    </row>
    <row r="366" spans="12:14">
      <c r="L366" s="7">
        <v>365</v>
      </c>
      <c r="M366" s="7">
        <v>1.098620967499411</v>
      </c>
      <c r="N366" s="7">
        <f t="shared" si="8"/>
        <v>0</v>
      </c>
    </row>
    <row r="367" spans="12:14">
      <c r="L367" s="7">
        <v>366</v>
      </c>
      <c r="M367" s="7">
        <v>5.3116406868569559</v>
      </c>
      <c r="N367" s="7">
        <f t="shared" si="8"/>
        <v>0</v>
      </c>
    </row>
    <row r="368" spans="12:14">
      <c r="L368" s="7">
        <v>367</v>
      </c>
      <c r="M368" s="7">
        <v>5.591232565237588</v>
      </c>
      <c r="N368" s="7">
        <f t="shared" si="8"/>
        <v>0</v>
      </c>
    </row>
    <row r="369" spans="12:14">
      <c r="L369" s="7">
        <v>368</v>
      </c>
      <c r="M369" s="7">
        <v>1.7037845718930069</v>
      </c>
      <c r="N369" s="7">
        <f t="shared" si="8"/>
        <v>0</v>
      </c>
    </row>
    <row r="370" spans="12:14">
      <c r="L370" s="7">
        <v>369</v>
      </c>
      <c r="M370" s="7">
        <v>8.7108692434709987</v>
      </c>
      <c r="N370" s="7">
        <f t="shared" si="8"/>
        <v>1</v>
      </c>
    </row>
    <row r="371" spans="12:14">
      <c r="L371" s="7">
        <v>370</v>
      </c>
      <c r="M371" s="7">
        <v>6.0550531413364164</v>
      </c>
      <c r="N371" s="7">
        <f t="shared" si="8"/>
        <v>0</v>
      </c>
    </row>
    <row r="372" spans="12:14">
      <c r="L372" s="7">
        <v>371</v>
      </c>
      <c r="M372" s="7">
        <v>6.9837284133262365</v>
      </c>
      <c r="N372" s="7">
        <f t="shared" si="8"/>
        <v>0</v>
      </c>
    </row>
    <row r="373" spans="12:14">
      <c r="L373" s="7">
        <v>372</v>
      </c>
      <c r="M373" s="7">
        <v>2.9465130973078346</v>
      </c>
      <c r="N373" s="7">
        <f t="shared" si="8"/>
        <v>0</v>
      </c>
    </row>
    <row r="374" spans="12:14">
      <c r="L374" s="7">
        <v>373</v>
      </c>
      <c r="M374" s="7">
        <v>4.1935004897502637</v>
      </c>
      <c r="N374" s="7">
        <f t="shared" si="8"/>
        <v>0</v>
      </c>
    </row>
    <row r="375" spans="12:14">
      <c r="L375" s="7">
        <v>374</v>
      </c>
      <c r="M375" s="7">
        <v>0.92833213978026263</v>
      </c>
      <c r="N375" s="7">
        <f t="shared" si="8"/>
        <v>0</v>
      </c>
    </row>
    <row r="376" spans="12:14">
      <c r="L376" s="7">
        <v>375</v>
      </c>
      <c r="M376" s="7">
        <v>14.217461176233286</v>
      </c>
      <c r="N376" s="7">
        <f t="shared" si="8"/>
        <v>1</v>
      </c>
    </row>
    <row r="377" spans="12:14">
      <c r="L377" s="7">
        <v>376</v>
      </c>
      <c r="M377" s="7">
        <v>3.5273009465849885</v>
      </c>
      <c r="N377" s="7">
        <f t="shared" si="8"/>
        <v>0</v>
      </c>
    </row>
    <row r="378" spans="12:14">
      <c r="L378" s="7">
        <v>377</v>
      </c>
      <c r="M378" s="7">
        <v>5.2086801688961728</v>
      </c>
      <c r="N378" s="7">
        <f t="shared" si="8"/>
        <v>0</v>
      </c>
    </row>
    <row r="379" spans="12:14">
      <c r="L379" s="7">
        <v>378</v>
      </c>
      <c r="M379" s="7">
        <v>8.2265339354137892E-2</v>
      </c>
      <c r="N379" s="7">
        <f t="shared" si="8"/>
        <v>0</v>
      </c>
    </row>
    <row r="380" spans="12:14">
      <c r="L380" s="7">
        <v>379</v>
      </c>
      <c r="M380" s="7">
        <v>3.0853070355733303</v>
      </c>
      <c r="N380" s="7">
        <f t="shared" si="8"/>
        <v>0</v>
      </c>
    </row>
    <row r="381" spans="12:14">
      <c r="L381" s="7">
        <v>380</v>
      </c>
      <c r="M381" s="7">
        <v>6.6180585955176641</v>
      </c>
      <c r="N381" s="7">
        <f t="shared" si="8"/>
        <v>0</v>
      </c>
    </row>
    <row r="382" spans="12:14">
      <c r="L382" s="7">
        <v>381</v>
      </c>
      <c r="M382" s="7">
        <v>2.8275936415046399</v>
      </c>
      <c r="N382" s="7">
        <f t="shared" si="8"/>
        <v>0</v>
      </c>
    </row>
    <row r="383" spans="12:14">
      <c r="L383" s="7">
        <v>382</v>
      </c>
      <c r="M383" s="7">
        <v>2.2435189703651988</v>
      </c>
      <c r="N383" s="7">
        <f t="shared" si="8"/>
        <v>0</v>
      </c>
    </row>
    <row r="384" spans="12:14">
      <c r="L384" s="7">
        <v>383</v>
      </c>
      <c r="M384" s="7">
        <v>6.5926702507599</v>
      </c>
      <c r="N384" s="7">
        <f t="shared" si="8"/>
        <v>0</v>
      </c>
    </row>
    <row r="385" spans="12:14">
      <c r="L385" s="7">
        <v>384</v>
      </c>
      <c r="M385" s="7">
        <v>5.7201133881137747E-2</v>
      </c>
      <c r="N385" s="7">
        <f t="shared" si="8"/>
        <v>0</v>
      </c>
    </row>
    <row r="386" spans="12:14">
      <c r="L386" s="7">
        <v>385</v>
      </c>
      <c r="M386" s="7">
        <v>2.892636088502309</v>
      </c>
      <c r="N386" s="7">
        <f t="shared" si="8"/>
        <v>0</v>
      </c>
    </row>
    <row r="387" spans="12:14">
      <c r="L387" s="7">
        <v>386</v>
      </c>
      <c r="M387" s="7">
        <v>6.2815682858350597</v>
      </c>
      <c r="N387" s="7">
        <f t="shared" ref="N387:N450" si="9">IF(M387&gt;=C$11,1,0)</f>
        <v>0</v>
      </c>
    </row>
    <row r="388" spans="12:14">
      <c r="L388" s="7">
        <v>387</v>
      </c>
      <c r="M388" s="7">
        <v>6.6605302161947684</v>
      </c>
      <c r="N388" s="7">
        <f t="shared" si="9"/>
        <v>0</v>
      </c>
    </row>
    <row r="389" spans="12:14">
      <c r="L389" s="7">
        <v>388</v>
      </c>
      <c r="M389" s="7">
        <v>1.4572964062191063</v>
      </c>
      <c r="N389" s="7">
        <f t="shared" si="9"/>
        <v>0</v>
      </c>
    </row>
    <row r="390" spans="12:14">
      <c r="L390" s="7">
        <v>389</v>
      </c>
      <c r="M390" s="7">
        <v>6.8617244151181014</v>
      </c>
      <c r="N390" s="7">
        <f t="shared" si="9"/>
        <v>0</v>
      </c>
    </row>
    <row r="391" spans="12:14">
      <c r="L391" s="7">
        <v>390</v>
      </c>
      <c r="M391" s="7">
        <v>4.20965275323237</v>
      </c>
      <c r="N391" s="7">
        <f t="shared" si="9"/>
        <v>0</v>
      </c>
    </row>
    <row r="392" spans="12:14">
      <c r="L392" s="7">
        <v>391</v>
      </c>
      <c r="M392" s="7">
        <v>3.3150207523111996</v>
      </c>
      <c r="N392" s="7">
        <f t="shared" si="9"/>
        <v>0</v>
      </c>
    </row>
    <row r="393" spans="12:14">
      <c r="L393" s="7">
        <v>392</v>
      </c>
      <c r="M393" s="7">
        <v>7.2175553628300486</v>
      </c>
      <c r="N393" s="7">
        <f t="shared" si="9"/>
        <v>1</v>
      </c>
    </row>
    <row r="394" spans="12:14">
      <c r="L394" s="7">
        <v>393</v>
      </c>
      <c r="M394" s="7">
        <v>12.650781750681196</v>
      </c>
      <c r="N394" s="7">
        <f t="shared" si="9"/>
        <v>1</v>
      </c>
    </row>
    <row r="395" spans="12:14">
      <c r="L395" s="7">
        <v>394</v>
      </c>
      <c r="M395" s="7">
        <v>0.20111216984587588</v>
      </c>
      <c r="N395" s="7">
        <f t="shared" si="9"/>
        <v>0</v>
      </c>
    </row>
    <row r="396" spans="12:14">
      <c r="L396" s="7">
        <v>395</v>
      </c>
      <c r="M396" s="7">
        <v>7.5262696745410018</v>
      </c>
      <c r="N396" s="7">
        <f t="shared" si="9"/>
        <v>1</v>
      </c>
    </row>
    <row r="397" spans="12:14">
      <c r="L397" s="7">
        <v>396</v>
      </c>
      <c r="M397" s="7">
        <v>6.5109283509253268</v>
      </c>
      <c r="N397" s="7">
        <f t="shared" si="9"/>
        <v>0</v>
      </c>
    </row>
    <row r="398" spans="12:14">
      <c r="L398" s="7">
        <v>397</v>
      </c>
      <c r="M398" s="7">
        <v>3.5355181746046442</v>
      </c>
      <c r="N398" s="7">
        <f t="shared" si="9"/>
        <v>0</v>
      </c>
    </row>
    <row r="399" spans="12:14">
      <c r="L399" s="7">
        <v>398</v>
      </c>
      <c r="M399" s="7">
        <v>6.1937186197579557</v>
      </c>
      <c r="N399" s="7">
        <f t="shared" si="9"/>
        <v>0</v>
      </c>
    </row>
    <row r="400" spans="12:14">
      <c r="L400" s="7">
        <v>399</v>
      </c>
      <c r="M400" s="7">
        <v>0.38194207210092729</v>
      </c>
      <c r="N400" s="7">
        <f t="shared" si="9"/>
        <v>0</v>
      </c>
    </row>
    <row r="401" spans="12:14">
      <c r="L401" s="7">
        <v>400</v>
      </c>
      <c r="M401" s="7">
        <v>1.3602246102130917</v>
      </c>
      <c r="N401" s="7">
        <f t="shared" si="9"/>
        <v>0</v>
      </c>
    </row>
    <row r="402" spans="12:14">
      <c r="L402" s="7">
        <v>401</v>
      </c>
      <c r="M402" s="7">
        <v>6.9224983572740282</v>
      </c>
      <c r="N402" s="7">
        <f t="shared" si="9"/>
        <v>0</v>
      </c>
    </row>
    <row r="403" spans="12:14">
      <c r="L403" s="7">
        <v>402</v>
      </c>
      <c r="M403" s="7">
        <v>1.9116731385704686</v>
      </c>
      <c r="N403" s="7">
        <f t="shared" si="9"/>
        <v>0</v>
      </c>
    </row>
    <row r="404" spans="12:14">
      <c r="L404" s="7">
        <v>403</v>
      </c>
      <c r="M404" s="7">
        <v>2.777053448494391</v>
      </c>
      <c r="N404" s="7">
        <f t="shared" si="9"/>
        <v>0</v>
      </c>
    </row>
    <row r="405" spans="12:14">
      <c r="L405" s="7">
        <v>404</v>
      </c>
      <c r="M405" s="7">
        <v>5.2238816096593848</v>
      </c>
      <c r="N405" s="7">
        <f t="shared" si="9"/>
        <v>0</v>
      </c>
    </row>
    <row r="406" spans="12:14">
      <c r="L406" s="7">
        <v>405</v>
      </c>
      <c r="M406" s="7">
        <v>1.4556768588496771</v>
      </c>
      <c r="N406" s="7">
        <f t="shared" si="9"/>
        <v>0</v>
      </c>
    </row>
    <row r="407" spans="12:14">
      <c r="L407" s="7">
        <v>406</v>
      </c>
      <c r="M407" s="7">
        <v>2.3093221896008687</v>
      </c>
      <c r="N407" s="7">
        <f t="shared" si="9"/>
        <v>0</v>
      </c>
    </row>
    <row r="408" spans="12:14">
      <c r="L408" s="7">
        <v>407</v>
      </c>
      <c r="M408" s="7">
        <v>0.89519001989693736</v>
      </c>
      <c r="N408" s="7">
        <f t="shared" si="9"/>
        <v>0</v>
      </c>
    </row>
    <row r="409" spans="12:14">
      <c r="L409" s="7">
        <v>408</v>
      </c>
      <c r="M409" s="7">
        <v>4.3423450608761858</v>
      </c>
      <c r="N409" s="7">
        <f t="shared" si="9"/>
        <v>0</v>
      </c>
    </row>
    <row r="410" spans="12:14">
      <c r="L410" s="7">
        <v>409</v>
      </c>
      <c r="M410" s="7">
        <v>4.6491088669550944</v>
      </c>
      <c r="N410" s="7">
        <f t="shared" si="9"/>
        <v>0</v>
      </c>
    </row>
    <row r="411" spans="12:14">
      <c r="L411" s="7">
        <v>410</v>
      </c>
      <c r="M411" s="7">
        <v>8.1110521358989587</v>
      </c>
      <c r="N411" s="7">
        <f t="shared" si="9"/>
        <v>1</v>
      </c>
    </row>
    <row r="412" spans="12:14">
      <c r="L412" s="7">
        <v>411</v>
      </c>
      <c r="M412" s="7">
        <v>6.3974501197536462</v>
      </c>
      <c r="N412" s="7">
        <f t="shared" si="9"/>
        <v>0</v>
      </c>
    </row>
    <row r="413" spans="12:14">
      <c r="L413" s="7">
        <v>412</v>
      </c>
      <c r="M413" s="7">
        <v>4.7460862146658398</v>
      </c>
      <c r="N413" s="7">
        <f t="shared" si="9"/>
        <v>0</v>
      </c>
    </row>
    <row r="414" spans="12:14">
      <c r="L414" s="7">
        <v>413</v>
      </c>
      <c r="M414" s="7">
        <v>2.5136357021726319</v>
      </c>
      <c r="N414" s="7">
        <f t="shared" si="9"/>
        <v>0</v>
      </c>
    </row>
    <row r="415" spans="12:14">
      <c r="L415" s="7">
        <v>414</v>
      </c>
      <c r="M415" s="7">
        <v>0.46607480972356652</v>
      </c>
      <c r="N415" s="7">
        <f t="shared" si="9"/>
        <v>0</v>
      </c>
    </row>
    <row r="416" spans="12:14">
      <c r="L416" s="7">
        <v>415</v>
      </c>
      <c r="M416" s="7">
        <v>5.7190621647047166</v>
      </c>
      <c r="N416" s="7">
        <f t="shared" si="9"/>
        <v>0</v>
      </c>
    </row>
    <row r="417" spans="12:14">
      <c r="L417" s="7">
        <v>416</v>
      </c>
      <c r="M417" s="7">
        <v>8.2418293360356945</v>
      </c>
      <c r="N417" s="7">
        <f t="shared" si="9"/>
        <v>1</v>
      </c>
    </row>
    <row r="418" spans="12:14">
      <c r="L418" s="7">
        <v>417</v>
      </c>
      <c r="M418" s="7">
        <v>1.3876440067650708</v>
      </c>
      <c r="N418" s="7">
        <f t="shared" si="9"/>
        <v>0</v>
      </c>
    </row>
    <row r="419" spans="12:14">
      <c r="L419" s="7">
        <v>418</v>
      </c>
      <c r="M419" s="7">
        <v>1.3930687845794225</v>
      </c>
      <c r="N419" s="7">
        <f t="shared" si="9"/>
        <v>0</v>
      </c>
    </row>
    <row r="420" spans="12:14">
      <c r="L420" s="7">
        <v>419</v>
      </c>
      <c r="M420" s="7">
        <v>7.3342122458123722</v>
      </c>
      <c r="N420" s="7">
        <f t="shared" si="9"/>
        <v>1</v>
      </c>
    </row>
    <row r="421" spans="12:14">
      <c r="L421" s="7">
        <v>420</v>
      </c>
      <c r="M421" s="7">
        <v>6.4663258272150888</v>
      </c>
      <c r="N421" s="7">
        <f t="shared" si="9"/>
        <v>0</v>
      </c>
    </row>
    <row r="422" spans="12:14">
      <c r="L422" s="7">
        <v>421</v>
      </c>
      <c r="M422" s="7">
        <v>4.8739061690165268</v>
      </c>
      <c r="N422" s="7">
        <f t="shared" si="9"/>
        <v>0</v>
      </c>
    </row>
    <row r="423" spans="12:14">
      <c r="L423" s="7">
        <v>422</v>
      </c>
      <c r="M423" s="7">
        <v>2.4760344942633581</v>
      </c>
      <c r="N423" s="7">
        <f t="shared" si="9"/>
        <v>0</v>
      </c>
    </row>
    <row r="424" spans="12:14">
      <c r="L424" s="7">
        <v>423</v>
      </c>
      <c r="M424" s="7">
        <v>6.3285781695596004</v>
      </c>
      <c r="N424" s="7">
        <f t="shared" si="9"/>
        <v>0</v>
      </c>
    </row>
    <row r="425" spans="12:14">
      <c r="L425" s="7">
        <v>424</v>
      </c>
      <c r="M425" s="7">
        <v>5.1354320599777523</v>
      </c>
      <c r="N425" s="7">
        <f t="shared" si="9"/>
        <v>0</v>
      </c>
    </row>
    <row r="426" spans="12:14">
      <c r="L426" s="7">
        <v>425</v>
      </c>
      <c r="M426" s="7">
        <v>6.1431859036013838</v>
      </c>
      <c r="N426" s="7">
        <f t="shared" si="9"/>
        <v>0</v>
      </c>
    </row>
    <row r="427" spans="12:14">
      <c r="L427" s="7">
        <v>426</v>
      </c>
      <c r="M427" s="7">
        <v>1.5117955273424548</v>
      </c>
      <c r="N427" s="7">
        <f t="shared" si="9"/>
        <v>0</v>
      </c>
    </row>
    <row r="428" spans="12:14">
      <c r="L428" s="7">
        <v>427</v>
      </c>
      <c r="M428" s="7">
        <v>2.6067964978544103</v>
      </c>
      <c r="N428" s="7">
        <f t="shared" si="9"/>
        <v>0</v>
      </c>
    </row>
    <row r="429" spans="12:14">
      <c r="L429" s="7">
        <v>428</v>
      </c>
      <c r="M429" s="7">
        <v>6.4599504078283463</v>
      </c>
      <c r="N429" s="7">
        <f t="shared" si="9"/>
        <v>0</v>
      </c>
    </row>
    <row r="430" spans="12:14">
      <c r="L430" s="7">
        <v>429</v>
      </c>
      <c r="M430" s="7">
        <v>6.5941795135593013</v>
      </c>
      <c r="N430" s="7">
        <f t="shared" si="9"/>
        <v>0</v>
      </c>
    </row>
    <row r="431" spans="12:14">
      <c r="L431" s="7">
        <v>430</v>
      </c>
      <c r="M431" s="7">
        <v>3.1912694973730145</v>
      </c>
      <c r="N431" s="7">
        <f t="shared" si="9"/>
        <v>0</v>
      </c>
    </row>
    <row r="432" spans="12:14">
      <c r="L432" s="7">
        <v>431</v>
      </c>
      <c r="M432" s="7">
        <v>7.0011887728577831</v>
      </c>
      <c r="N432" s="7">
        <f t="shared" si="9"/>
        <v>1</v>
      </c>
    </row>
    <row r="433" spans="12:14">
      <c r="L433" s="7">
        <v>432</v>
      </c>
      <c r="M433" s="7">
        <v>0.430873577448599</v>
      </c>
      <c r="N433" s="7">
        <f t="shared" si="9"/>
        <v>0</v>
      </c>
    </row>
    <row r="434" spans="12:14">
      <c r="L434" s="7">
        <v>433</v>
      </c>
      <c r="M434" s="7">
        <v>2.5574721094508011</v>
      </c>
      <c r="N434" s="7">
        <f t="shared" si="9"/>
        <v>0</v>
      </c>
    </row>
    <row r="435" spans="12:14">
      <c r="L435" s="7">
        <v>434</v>
      </c>
      <c r="M435" s="7">
        <v>5.1052256421469364</v>
      </c>
      <c r="N435" s="7">
        <f t="shared" si="9"/>
        <v>0</v>
      </c>
    </row>
    <row r="436" spans="12:14">
      <c r="L436" s="7">
        <v>435</v>
      </c>
      <c r="M436" s="7">
        <v>5.0903248301457173</v>
      </c>
      <c r="N436" s="7">
        <f t="shared" si="9"/>
        <v>0</v>
      </c>
    </row>
    <row r="437" spans="12:14">
      <c r="L437" s="7">
        <v>436</v>
      </c>
      <c r="M437" s="7">
        <v>0.1347668460554397</v>
      </c>
      <c r="N437" s="7">
        <f t="shared" si="9"/>
        <v>0</v>
      </c>
    </row>
    <row r="438" spans="12:14">
      <c r="L438" s="7">
        <v>437</v>
      </c>
      <c r="M438" s="7">
        <v>1.3986622498416241</v>
      </c>
      <c r="N438" s="7">
        <f t="shared" si="9"/>
        <v>0</v>
      </c>
    </row>
    <row r="439" spans="12:14">
      <c r="L439" s="7">
        <v>438</v>
      </c>
      <c r="M439" s="7">
        <v>5.804832721489749</v>
      </c>
      <c r="N439" s="7">
        <f t="shared" si="9"/>
        <v>0</v>
      </c>
    </row>
    <row r="440" spans="12:14">
      <c r="L440" s="7">
        <v>439</v>
      </c>
      <c r="M440" s="7">
        <v>4.9195022689163608</v>
      </c>
      <c r="N440" s="7">
        <f t="shared" si="9"/>
        <v>0</v>
      </c>
    </row>
    <row r="441" spans="12:14">
      <c r="L441" s="7">
        <v>440</v>
      </c>
      <c r="M441" s="7">
        <v>1.6836339220379211</v>
      </c>
      <c r="N441" s="7">
        <f t="shared" si="9"/>
        <v>0</v>
      </c>
    </row>
    <row r="442" spans="12:14">
      <c r="L442" s="7">
        <v>441</v>
      </c>
      <c r="M442" s="7">
        <v>2.8347376274721112</v>
      </c>
      <c r="N442" s="7">
        <f t="shared" si="9"/>
        <v>0</v>
      </c>
    </row>
    <row r="443" spans="12:14">
      <c r="L443" s="7">
        <v>442</v>
      </c>
      <c r="M443" s="7">
        <v>10.310605082513794</v>
      </c>
      <c r="N443" s="7">
        <f t="shared" si="9"/>
        <v>1</v>
      </c>
    </row>
    <row r="444" spans="12:14">
      <c r="L444" s="7">
        <v>443</v>
      </c>
      <c r="M444" s="7">
        <v>5.3019570599070631</v>
      </c>
      <c r="N444" s="7">
        <f t="shared" si="9"/>
        <v>0</v>
      </c>
    </row>
    <row r="445" spans="12:14">
      <c r="L445" s="7">
        <v>444</v>
      </c>
      <c r="M445" s="7">
        <v>13.334140289546387</v>
      </c>
      <c r="N445" s="7">
        <f t="shared" si="9"/>
        <v>1</v>
      </c>
    </row>
    <row r="446" spans="12:14">
      <c r="L446" s="7">
        <v>445</v>
      </c>
      <c r="M446" s="7">
        <v>0.35481313263611125</v>
      </c>
      <c r="N446" s="7">
        <f t="shared" si="9"/>
        <v>0</v>
      </c>
    </row>
    <row r="447" spans="12:14">
      <c r="L447" s="7">
        <v>446</v>
      </c>
      <c r="M447" s="7">
        <v>3.4141305904564732</v>
      </c>
      <c r="N447" s="7">
        <f t="shared" si="9"/>
        <v>0</v>
      </c>
    </row>
    <row r="448" spans="12:14">
      <c r="L448" s="7">
        <v>447</v>
      </c>
      <c r="M448" s="7">
        <v>3.349779561475704</v>
      </c>
      <c r="N448" s="7">
        <f t="shared" si="9"/>
        <v>0</v>
      </c>
    </row>
    <row r="449" spans="12:14">
      <c r="L449" s="7">
        <v>448</v>
      </c>
      <c r="M449" s="7">
        <v>0.62140515884034619</v>
      </c>
      <c r="N449" s="7">
        <f t="shared" si="9"/>
        <v>0</v>
      </c>
    </row>
    <row r="450" spans="12:14">
      <c r="L450" s="7">
        <v>449</v>
      </c>
      <c r="M450" s="7">
        <v>4.5802269732871554</v>
      </c>
      <c r="N450" s="7">
        <f t="shared" si="9"/>
        <v>0</v>
      </c>
    </row>
    <row r="451" spans="12:14">
      <c r="L451" s="7">
        <v>450</v>
      </c>
      <c r="M451" s="7">
        <v>1.6604888277410035</v>
      </c>
      <c r="N451" s="7">
        <f t="shared" ref="N451:N514" si="10">IF(M451&gt;=C$11,1,0)</f>
        <v>0</v>
      </c>
    </row>
    <row r="452" spans="12:14">
      <c r="L452" s="7">
        <v>451</v>
      </c>
      <c r="M452" s="7">
        <v>1.9226396430902215</v>
      </c>
      <c r="N452" s="7">
        <f t="shared" si="10"/>
        <v>0</v>
      </c>
    </row>
    <row r="453" spans="12:14">
      <c r="L453" s="7">
        <v>452</v>
      </c>
      <c r="M453" s="7">
        <v>1.5249066341835498</v>
      </c>
      <c r="N453" s="7">
        <f t="shared" si="10"/>
        <v>0</v>
      </c>
    </row>
    <row r="454" spans="12:14">
      <c r="L454" s="7">
        <v>453</v>
      </c>
      <c r="M454" s="7">
        <v>3.8377226593803568</v>
      </c>
      <c r="N454" s="7">
        <f t="shared" si="10"/>
        <v>0</v>
      </c>
    </row>
    <row r="455" spans="12:14">
      <c r="L455" s="7">
        <v>454</v>
      </c>
      <c r="M455" s="7">
        <v>7.3302263272229924</v>
      </c>
      <c r="N455" s="7">
        <f t="shared" si="10"/>
        <v>1</v>
      </c>
    </row>
    <row r="456" spans="12:14">
      <c r="L456" s="7">
        <v>455</v>
      </c>
      <c r="M456" s="7">
        <v>3.3806838416184783</v>
      </c>
      <c r="N456" s="7">
        <f t="shared" si="10"/>
        <v>0</v>
      </c>
    </row>
    <row r="457" spans="12:14">
      <c r="L457" s="7">
        <v>456</v>
      </c>
      <c r="M457" s="7">
        <v>2.2731756184636125</v>
      </c>
      <c r="N457" s="7">
        <f t="shared" si="10"/>
        <v>0</v>
      </c>
    </row>
    <row r="458" spans="12:14">
      <c r="L458" s="7">
        <v>457</v>
      </c>
      <c r="M458" s="7">
        <v>7.9392538250904332</v>
      </c>
      <c r="N458" s="7">
        <f t="shared" si="10"/>
        <v>1</v>
      </c>
    </row>
    <row r="459" spans="12:14">
      <c r="L459" s="7">
        <v>458</v>
      </c>
      <c r="M459" s="7">
        <v>3.4553418900153043</v>
      </c>
      <c r="N459" s="7">
        <f t="shared" si="10"/>
        <v>0</v>
      </c>
    </row>
    <row r="460" spans="12:14">
      <c r="L460" s="7">
        <v>459</v>
      </c>
      <c r="M460" s="7">
        <v>8.0634242192368593</v>
      </c>
      <c r="N460" s="7">
        <f t="shared" si="10"/>
        <v>1</v>
      </c>
    </row>
    <row r="461" spans="12:14">
      <c r="L461" s="7">
        <v>460</v>
      </c>
      <c r="M461" s="7">
        <v>6.243662167843973</v>
      </c>
      <c r="N461" s="7">
        <f t="shared" si="10"/>
        <v>0</v>
      </c>
    </row>
    <row r="462" spans="12:14">
      <c r="L462" s="7">
        <v>461</v>
      </c>
      <c r="M462" s="7">
        <v>6.7578857493383448E-3</v>
      </c>
      <c r="N462" s="7">
        <f t="shared" si="10"/>
        <v>0</v>
      </c>
    </row>
    <row r="463" spans="12:14">
      <c r="L463" s="7">
        <v>462</v>
      </c>
      <c r="M463" s="7">
        <v>3.8496932900985845</v>
      </c>
      <c r="N463" s="7">
        <f t="shared" si="10"/>
        <v>0</v>
      </c>
    </row>
    <row r="464" spans="12:14">
      <c r="L464" s="7">
        <v>463</v>
      </c>
      <c r="M464" s="7">
        <v>1.2120243093541037</v>
      </c>
      <c r="N464" s="7">
        <f t="shared" si="10"/>
        <v>0</v>
      </c>
    </row>
    <row r="465" spans="12:14">
      <c r="L465" s="7">
        <v>464</v>
      </c>
      <c r="M465" s="7">
        <v>4.7249961633345414</v>
      </c>
      <c r="N465" s="7">
        <f t="shared" si="10"/>
        <v>0</v>
      </c>
    </row>
    <row r="466" spans="12:14">
      <c r="L466" s="7">
        <v>465</v>
      </c>
      <c r="M466" s="7">
        <v>11.075446819966931</v>
      </c>
      <c r="N466" s="7">
        <f t="shared" si="10"/>
        <v>1</v>
      </c>
    </row>
    <row r="467" spans="12:14">
      <c r="L467" s="7">
        <v>466</v>
      </c>
      <c r="M467" s="7">
        <v>3.5651595076146805</v>
      </c>
      <c r="N467" s="7">
        <f t="shared" si="10"/>
        <v>0</v>
      </c>
    </row>
    <row r="468" spans="12:14">
      <c r="L468" s="7">
        <v>467</v>
      </c>
      <c r="M468" s="7">
        <v>5.9099161796117441</v>
      </c>
      <c r="N468" s="7">
        <f t="shared" si="10"/>
        <v>0</v>
      </c>
    </row>
    <row r="469" spans="12:14">
      <c r="L469" s="7">
        <v>468</v>
      </c>
      <c r="M469" s="7">
        <v>11.410818200992669</v>
      </c>
      <c r="N469" s="7">
        <f t="shared" si="10"/>
        <v>1</v>
      </c>
    </row>
    <row r="470" spans="12:14">
      <c r="L470" s="7">
        <v>469</v>
      </c>
      <c r="M470" s="7">
        <v>2.997567111546747</v>
      </c>
      <c r="N470" s="7">
        <f t="shared" si="10"/>
        <v>0</v>
      </c>
    </row>
    <row r="471" spans="12:14">
      <c r="L471" s="7">
        <v>470</v>
      </c>
      <c r="M471" s="7">
        <v>2.0025412516532364</v>
      </c>
      <c r="N471" s="7">
        <f t="shared" si="10"/>
        <v>0</v>
      </c>
    </row>
    <row r="472" spans="12:14">
      <c r="L472" s="7">
        <v>471</v>
      </c>
      <c r="M472" s="7">
        <v>0.14027960771086337</v>
      </c>
      <c r="N472" s="7">
        <f t="shared" si="10"/>
        <v>0</v>
      </c>
    </row>
    <row r="473" spans="12:14">
      <c r="L473" s="7">
        <v>472</v>
      </c>
      <c r="M473" s="7">
        <v>1.0102466588753813</v>
      </c>
      <c r="N473" s="7">
        <f t="shared" si="10"/>
        <v>0</v>
      </c>
    </row>
    <row r="474" spans="12:14">
      <c r="L474" s="7">
        <v>473</v>
      </c>
      <c r="M474" s="7">
        <v>0.42021444981542222</v>
      </c>
      <c r="N474" s="7">
        <f t="shared" si="10"/>
        <v>0</v>
      </c>
    </row>
    <row r="475" spans="12:14">
      <c r="L475" s="7">
        <v>474</v>
      </c>
      <c r="M475" s="7">
        <v>3.1092318199454674</v>
      </c>
      <c r="N475" s="7">
        <f t="shared" si="10"/>
        <v>0</v>
      </c>
    </row>
    <row r="476" spans="12:14">
      <c r="L476" s="7">
        <v>475</v>
      </c>
      <c r="M476" s="7">
        <v>6.0528116684915032</v>
      </c>
      <c r="N476" s="7">
        <f t="shared" si="10"/>
        <v>0</v>
      </c>
    </row>
    <row r="477" spans="12:14">
      <c r="L477" s="7">
        <v>476</v>
      </c>
      <c r="M477" s="7">
        <v>9.4487299053804161</v>
      </c>
      <c r="N477" s="7">
        <f t="shared" si="10"/>
        <v>1</v>
      </c>
    </row>
    <row r="478" spans="12:14">
      <c r="L478" s="7">
        <v>477</v>
      </c>
      <c r="M478" s="7">
        <v>1.695428047591804</v>
      </c>
      <c r="N478" s="7">
        <f t="shared" si="10"/>
        <v>0</v>
      </c>
    </row>
    <row r="479" spans="12:14">
      <c r="L479" s="7">
        <v>478</v>
      </c>
      <c r="M479" s="7">
        <v>0.2292280040909222</v>
      </c>
      <c r="N479" s="7">
        <f t="shared" si="10"/>
        <v>0</v>
      </c>
    </row>
    <row r="480" spans="12:14">
      <c r="L480" s="7">
        <v>479</v>
      </c>
      <c r="M480" s="7">
        <v>1.6429299036261176</v>
      </c>
      <c r="N480" s="7">
        <f t="shared" si="10"/>
        <v>0</v>
      </c>
    </row>
    <row r="481" spans="12:14">
      <c r="L481" s="7">
        <v>480</v>
      </c>
      <c r="M481" s="7">
        <v>6.5055932623103807</v>
      </c>
      <c r="N481" s="7">
        <f t="shared" si="10"/>
        <v>0</v>
      </c>
    </row>
    <row r="482" spans="12:14">
      <c r="L482" s="7">
        <v>481</v>
      </c>
      <c r="M482" s="7">
        <v>5.7075456472693897</v>
      </c>
      <c r="N482" s="7">
        <f t="shared" si="10"/>
        <v>0</v>
      </c>
    </row>
    <row r="483" spans="12:14">
      <c r="L483" s="7">
        <v>482</v>
      </c>
      <c r="M483" s="7">
        <v>4.0254219745075464</v>
      </c>
      <c r="N483" s="7">
        <f t="shared" si="10"/>
        <v>0</v>
      </c>
    </row>
    <row r="484" spans="12:14">
      <c r="L484" s="7">
        <v>483</v>
      </c>
      <c r="M484" s="7">
        <v>3.8605243064813823</v>
      </c>
      <c r="N484" s="7">
        <f t="shared" si="10"/>
        <v>0</v>
      </c>
    </row>
    <row r="485" spans="12:14">
      <c r="L485" s="7">
        <v>484</v>
      </c>
      <c r="M485" s="7">
        <v>1.3470642656141414</v>
      </c>
      <c r="N485" s="7">
        <f t="shared" si="10"/>
        <v>0</v>
      </c>
    </row>
    <row r="486" spans="12:14">
      <c r="L486" s="7">
        <v>485</v>
      </c>
      <c r="M486" s="7">
        <v>10.942283247204147</v>
      </c>
      <c r="N486" s="7">
        <f t="shared" si="10"/>
        <v>1</v>
      </c>
    </row>
    <row r="487" spans="12:14">
      <c r="L487" s="7">
        <v>486</v>
      </c>
      <c r="M487" s="7">
        <v>0.7392916951872206</v>
      </c>
      <c r="N487" s="7">
        <f t="shared" si="10"/>
        <v>0</v>
      </c>
    </row>
    <row r="488" spans="12:14">
      <c r="L488" s="7">
        <v>487</v>
      </c>
      <c r="M488" s="7">
        <v>4.0742098272531075</v>
      </c>
      <c r="N488" s="7">
        <f t="shared" si="10"/>
        <v>0</v>
      </c>
    </row>
    <row r="489" spans="12:14">
      <c r="L489" s="7">
        <v>488</v>
      </c>
      <c r="M489" s="7">
        <v>8.0756436442835309</v>
      </c>
      <c r="N489" s="7">
        <f t="shared" si="10"/>
        <v>1</v>
      </c>
    </row>
    <row r="490" spans="12:14">
      <c r="L490" s="7">
        <v>489</v>
      </c>
      <c r="M490" s="7">
        <v>2.5892805643230252</v>
      </c>
      <c r="N490" s="7">
        <f t="shared" si="10"/>
        <v>0</v>
      </c>
    </row>
    <row r="491" spans="12:14">
      <c r="L491" s="7">
        <v>490</v>
      </c>
      <c r="M491" s="7">
        <v>8.616306695759576</v>
      </c>
      <c r="N491" s="7">
        <f t="shared" si="10"/>
        <v>1</v>
      </c>
    </row>
    <row r="492" spans="12:14">
      <c r="L492" s="7">
        <v>491</v>
      </c>
      <c r="M492" s="7">
        <v>3.5096130288024208</v>
      </c>
      <c r="N492" s="7">
        <f t="shared" si="10"/>
        <v>0</v>
      </c>
    </row>
    <row r="493" spans="12:14">
      <c r="L493" s="7">
        <v>492</v>
      </c>
      <c r="M493" s="7">
        <v>2.6251404388466337</v>
      </c>
      <c r="N493" s="7">
        <f t="shared" si="10"/>
        <v>0</v>
      </c>
    </row>
    <row r="494" spans="12:14">
      <c r="L494" s="7">
        <v>493</v>
      </c>
      <c r="M494" s="7">
        <v>0.83369885619141282</v>
      </c>
      <c r="N494" s="7">
        <f t="shared" si="10"/>
        <v>0</v>
      </c>
    </row>
    <row r="495" spans="12:14">
      <c r="L495" s="7">
        <v>494</v>
      </c>
      <c r="M495" s="7">
        <v>1.945783291844811</v>
      </c>
      <c r="N495" s="7">
        <f t="shared" si="10"/>
        <v>0</v>
      </c>
    </row>
    <row r="496" spans="12:14">
      <c r="L496" s="7">
        <v>495</v>
      </c>
      <c r="M496" s="7">
        <v>11.385449555541543</v>
      </c>
      <c r="N496" s="7">
        <f t="shared" si="10"/>
        <v>1</v>
      </c>
    </row>
    <row r="497" spans="12:14">
      <c r="L497" s="7">
        <v>496</v>
      </c>
      <c r="M497" s="7">
        <v>1.4772637177542585</v>
      </c>
      <c r="N497" s="7">
        <f t="shared" si="10"/>
        <v>0</v>
      </c>
    </row>
    <row r="498" spans="12:14">
      <c r="L498" s="7">
        <v>497</v>
      </c>
      <c r="M498" s="7">
        <v>1.0788694278958755</v>
      </c>
      <c r="N498" s="7">
        <f t="shared" si="10"/>
        <v>0</v>
      </c>
    </row>
    <row r="499" spans="12:14">
      <c r="L499" s="7">
        <v>498</v>
      </c>
      <c r="M499" s="7">
        <v>0.88370994775155476</v>
      </c>
      <c r="N499" s="7">
        <f t="shared" si="10"/>
        <v>0</v>
      </c>
    </row>
    <row r="500" spans="12:14">
      <c r="L500" s="7">
        <v>499</v>
      </c>
      <c r="M500" s="7">
        <v>10.892638462713576</v>
      </c>
      <c r="N500" s="7">
        <f t="shared" si="10"/>
        <v>1</v>
      </c>
    </row>
    <row r="501" spans="12:14">
      <c r="L501" s="7">
        <v>500</v>
      </c>
      <c r="M501" s="7">
        <v>0.73149999601876325</v>
      </c>
      <c r="N501" s="7">
        <f t="shared" si="10"/>
        <v>0</v>
      </c>
    </row>
    <row r="502" spans="12:14">
      <c r="L502" s="7">
        <v>501</v>
      </c>
      <c r="M502" s="7">
        <v>9.0119013110215835</v>
      </c>
      <c r="N502" s="7">
        <f t="shared" si="10"/>
        <v>1</v>
      </c>
    </row>
    <row r="503" spans="12:14">
      <c r="L503" s="7">
        <v>502</v>
      </c>
      <c r="M503" s="7">
        <v>4.4721139727074757</v>
      </c>
      <c r="N503" s="7">
        <f t="shared" si="10"/>
        <v>0</v>
      </c>
    </row>
    <row r="504" spans="12:14">
      <c r="L504" s="7">
        <v>503</v>
      </c>
      <c r="M504" s="7">
        <v>0.33829473560325429</v>
      </c>
      <c r="N504" s="7">
        <f t="shared" si="10"/>
        <v>0</v>
      </c>
    </row>
    <row r="505" spans="12:14">
      <c r="L505" s="7">
        <v>504</v>
      </c>
      <c r="M505" s="7">
        <v>3.9827204958902143</v>
      </c>
      <c r="N505" s="7">
        <f t="shared" si="10"/>
        <v>0</v>
      </c>
    </row>
    <row r="506" spans="12:14">
      <c r="L506" s="7">
        <v>505</v>
      </c>
      <c r="M506" s="7">
        <v>3.1076147391302609</v>
      </c>
      <c r="N506" s="7">
        <f t="shared" si="10"/>
        <v>0</v>
      </c>
    </row>
    <row r="507" spans="12:14">
      <c r="L507" s="7">
        <v>506</v>
      </c>
      <c r="M507" s="7">
        <v>3.9789770075013204</v>
      </c>
      <c r="N507" s="7">
        <f t="shared" si="10"/>
        <v>0</v>
      </c>
    </row>
    <row r="508" spans="12:14">
      <c r="L508" s="7">
        <v>507</v>
      </c>
      <c r="M508" s="7">
        <v>4.4926997343974238</v>
      </c>
      <c r="N508" s="7">
        <f t="shared" si="10"/>
        <v>0</v>
      </c>
    </row>
    <row r="509" spans="12:14">
      <c r="L509" s="7">
        <v>508</v>
      </c>
      <c r="M509" s="7">
        <v>0.56452610780312851</v>
      </c>
      <c r="N509" s="7">
        <f t="shared" si="10"/>
        <v>0</v>
      </c>
    </row>
    <row r="510" spans="12:14">
      <c r="L510" s="7">
        <v>509</v>
      </c>
      <c r="M510" s="7">
        <v>5.4163188709755454</v>
      </c>
      <c r="N510" s="7">
        <f t="shared" si="10"/>
        <v>0</v>
      </c>
    </row>
    <row r="511" spans="12:14">
      <c r="L511" s="7">
        <v>510</v>
      </c>
      <c r="M511" s="7">
        <v>1.4443977742557164</v>
      </c>
      <c r="N511" s="7">
        <f t="shared" si="10"/>
        <v>0</v>
      </c>
    </row>
    <row r="512" spans="12:14">
      <c r="L512" s="7">
        <v>511</v>
      </c>
      <c r="M512" s="7">
        <v>7.2096329468698208</v>
      </c>
      <c r="N512" s="7">
        <f t="shared" si="10"/>
        <v>1</v>
      </c>
    </row>
    <row r="513" spans="12:14">
      <c r="L513" s="7">
        <v>512</v>
      </c>
      <c r="M513" s="7">
        <v>3.5415331943363095</v>
      </c>
      <c r="N513" s="7">
        <f t="shared" si="10"/>
        <v>0</v>
      </c>
    </row>
    <row r="514" spans="12:14">
      <c r="L514" s="7">
        <v>513</v>
      </c>
      <c r="M514" s="7">
        <v>0.46629726099145363</v>
      </c>
      <c r="N514" s="7">
        <f t="shared" si="10"/>
        <v>0</v>
      </c>
    </row>
    <row r="515" spans="12:14">
      <c r="L515" s="7">
        <v>514</v>
      </c>
      <c r="M515" s="7">
        <v>6.6898732655493536</v>
      </c>
      <c r="N515" s="7">
        <f t="shared" ref="N515:N578" si="11">IF(M515&gt;=C$11,1,0)</f>
        <v>0</v>
      </c>
    </row>
    <row r="516" spans="12:14">
      <c r="L516" s="7">
        <v>515</v>
      </c>
      <c r="M516" s="7">
        <v>2.7679494732000212</v>
      </c>
      <c r="N516" s="7">
        <f t="shared" si="11"/>
        <v>0</v>
      </c>
    </row>
    <row r="517" spans="12:14">
      <c r="L517" s="7">
        <v>516</v>
      </c>
      <c r="M517" s="7">
        <v>1.6864094445954838</v>
      </c>
      <c r="N517" s="7">
        <f t="shared" si="11"/>
        <v>0</v>
      </c>
    </row>
    <row r="518" spans="12:14">
      <c r="L518" s="7">
        <v>517</v>
      </c>
      <c r="M518" s="7">
        <v>0.55368549645267007</v>
      </c>
      <c r="N518" s="7">
        <f t="shared" si="11"/>
        <v>0</v>
      </c>
    </row>
    <row r="519" spans="12:14">
      <c r="L519" s="7">
        <v>518</v>
      </c>
      <c r="M519" s="7">
        <v>4.4480915390845448</v>
      </c>
      <c r="N519" s="7">
        <f t="shared" si="11"/>
        <v>0</v>
      </c>
    </row>
    <row r="520" spans="12:14">
      <c r="L520" s="7">
        <v>519</v>
      </c>
      <c r="M520" s="7">
        <v>6.3813981839426095</v>
      </c>
      <c r="N520" s="7">
        <f t="shared" si="11"/>
        <v>0</v>
      </c>
    </row>
    <row r="521" spans="12:14">
      <c r="L521" s="7">
        <v>520</v>
      </c>
      <c r="M521" s="7">
        <v>2.553398770152643</v>
      </c>
      <c r="N521" s="7">
        <f t="shared" si="11"/>
        <v>0</v>
      </c>
    </row>
    <row r="522" spans="12:14">
      <c r="L522" s="7">
        <v>521</v>
      </c>
      <c r="M522" s="7">
        <v>1.6113056959103396</v>
      </c>
      <c r="N522" s="7">
        <f t="shared" si="11"/>
        <v>0</v>
      </c>
    </row>
    <row r="523" spans="12:14">
      <c r="L523" s="7">
        <v>522</v>
      </c>
      <c r="M523" s="7">
        <v>1.0536743848699996</v>
      </c>
      <c r="N523" s="7">
        <f t="shared" si="11"/>
        <v>0</v>
      </c>
    </row>
    <row r="524" spans="12:14">
      <c r="L524" s="7">
        <v>523</v>
      </c>
      <c r="M524" s="7">
        <v>1.5122437952287147</v>
      </c>
      <c r="N524" s="7">
        <f t="shared" si="11"/>
        <v>0</v>
      </c>
    </row>
    <row r="525" spans="12:14">
      <c r="L525" s="7">
        <v>524</v>
      </c>
      <c r="M525" s="7">
        <v>8.6361522581249339</v>
      </c>
      <c r="N525" s="7">
        <f t="shared" si="11"/>
        <v>1</v>
      </c>
    </row>
    <row r="526" spans="12:14">
      <c r="L526" s="7">
        <v>525</v>
      </c>
      <c r="M526" s="7">
        <v>5.3139453437946482</v>
      </c>
      <c r="N526" s="7">
        <f t="shared" si="11"/>
        <v>0</v>
      </c>
    </row>
    <row r="527" spans="12:14">
      <c r="L527" s="7">
        <v>526</v>
      </c>
      <c r="M527" s="7">
        <v>5.1042441436815285</v>
      </c>
      <c r="N527" s="7">
        <f t="shared" si="11"/>
        <v>0</v>
      </c>
    </row>
    <row r="528" spans="12:14">
      <c r="L528" s="7">
        <v>527</v>
      </c>
      <c r="M528" s="7">
        <v>7.938604960846205</v>
      </c>
      <c r="N528" s="7">
        <f t="shared" si="11"/>
        <v>1</v>
      </c>
    </row>
    <row r="529" spans="12:14">
      <c r="L529" s="7">
        <v>528</v>
      </c>
      <c r="M529" s="7">
        <v>0.90744623048953421</v>
      </c>
      <c r="N529" s="7">
        <f t="shared" si="11"/>
        <v>0</v>
      </c>
    </row>
    <row r="530" spans="12:14">
      <c r="L530" s="7">
        <v>529</v>
      </c>
      <c r="M530" s="7">
        <v>1.4115370176762256</v>
      </c>
      <c r="N530" s="7">
        <f t="shared" si="11"/>
        <v>0</v>
      </c>
    </row>
    <row r="531" spans="12:14">
      <c r="L531" s="7">
        <v>530</v>
      </c>
      <c r="M531" s="7">
        <v>4.8432903722035814</v>
      </c>
      <c r="N531" s="7">
        <f t="shared" si="11"/>
        <v>0</v>
      </c>
    </row>
    <row r="532" spans="12:14">
      <c r="L532" s="7">
        <v>531</v>
      </c>
      <c r="M532" s="7">
        <v>4.7484708711608317</v>
      </c>
      <c r="N532" s="7">
        <f t="shared" si="11"/>
        <v>0</v>
      </c>
    </row>
    <row r="533" spans="12:14">
      <c r="L533" s="7">
        <v>532</v>
      </c>
      <c r="M533" s="7">
        <v>1.3190682743955722</v>
      </c>
      <c r="N533" s="7">
        <f t="shared" si="11"/>
        <v>0</v>
      </c>
    </row>
    <row r="534" spans="12:14">
      <c r="L534" s="7">
        <v>533</v>
      </c>
      <c r="M534" s="7">
        <v>5.9875908988238402</v>
      </c>
      <c r="N534" s="7">
        <f t="shared" si="11"/>
        <v>0</v>
      </c>
    </row>
    <row r="535" spans="12:14">
      <c r="L535" s="7">
        <v>534</v>
      </c>
      <c r="M535" s="7">
        <v>7.8057244326561683</v>
      </c>
      <c r="N535" s="7">
        <f t="shared" si="11"/>
        <v>1</v>
      </c>
    </row>
    <row r="536" spans="12:14">
      <c r="L536" s="7">
        <v>535</v>
      </c>
      <c r="M536" s="7">
        <v>5.8196924997469459</v>
      </c>
      <c r="N536" s="7">
        <f t="shared" si="11"/>
        <v>0</v>
      </c>
    </row>
    <row r="537" spans="12:14">
      <c r="L537" s="7">
        <v>536</v>
      </c>
      <c r="M537" s="7">
        <v>1.9091863525230448</v>
      </c>
      <c r="N537" s="7">
        <f t="shared" si="11"/>
        <v>0</v>
      </c>
    </row>
    <row r="538" spans="12:14">
      <c r="L538" s="7">
        <v>537</v>
      </c>
      <c r="M538" s="7">
        <v>3.9107879096909128</v>
      </c>
      <c r="N538" s="7">
        <f t="shared" si="11"/>
        <v>0</v>
      </c>
    </row>
    <row r="539" spans="12:14">
      <c r="L539" s="7">
        <v>538</v>
      </c>
      <c r="M539" s="7">
        <v>1.4058187802211051</v>
      </c>
      <c r="N539" s="7">
        <f t="shared" si="11"/>
        <v>0</v>
      </c>
    </row>
    <row r="540" spans="12:14">
      <c r="L540" s="7">
        <v>539</v>
      </c>
      <c r="M540" s="7">
        <v>10.918673505097003</v>
      </c>
      <c r="N540" s="7">
        <f t="shared" si="11"/>
        <v>1</v>
      </c>
    </row>
    <row r="541" spans="12:14">
      <c r="L541" s="7">
        <v>540</v>
      </c>
      <c r="M541" s="7">
        <v>1.7265902165947051</v>
      </c>
      <c r="N541" s="7">
        <f t="shared" si="11"/>
        <v>0</v>
      </c>
    </row>
    <row r="542" spans="12:14">
      <c r="L542" s="7">
        <v>541</v>
      </c>
      <c r="M542" s="7">
        <v>2.5934933773932087</v>
      </c>
      <c r="N542" s="7">
        <f t="shared" si="11"/>
        <v>0</v>
      </c>
    </row>
    <row r="543" spans="12:14">
      <c r="L543" s="7">
        <v>542</v>
      </c>
      <c r="M543" s="7">
        <v>0.57324129332646945</v>
      </c>
      <c r="N543" s="7">
        <f t="shared" si="11"/>
        <v>0</v>
      </c>
    </row>
    <row r="544" spans="12:14">
      <c r="L544" s="7">
        <v>543</v>
      </c>
      <c r="M544" s="7">
        <v>4.2344732511056042</v>
      </c>
      <c r="N544" s="7">
        <f t="shared" si="11"/>
        <v>0</v>
      </c>
    </row>
    <row r="545" spans="12:14">
      <c r="L545" s="7">
        <v>544</v>
      </c>
      <c r="M545" s="7">
        <v>13.833715642218758</v>
      </c>
      <c r="N545" s="7">
        <f t="shared" si="11"/>
        <v>1</v>
      </c>
    </row>
    <row r="546" spans="12:14">
      <c r="L546" s="7">
        <v>545</v>
      </c>
      <c r="M546" s="7">
        <v>3.4913398647784804</v>
      </c>
      <c r="N546" s="7">
        <f t="shared" si="11"/>
        <v>0</v>
      </c>
    </row>
    <row r="547" spans="12:14">
      <c r="L547" s="7">
        <v>546</v>
      </c>
      <c r="M547" s="7">
        <v>3.1265262461067409</v>
      </c>
      <c r="N547" s="7">
        <f t="shared" si="11"/>
        <v>0</v>
      </c>
    </row>
    <row r="548" spans="12:14">
      <c r="L548" s="7">
        <v>547</v>
      </c>
      <c r="M548" s="7">
        <v>11.382773565965518</v>
      </c>
      <c r="N548" s="7">
        <f t="shared" si="11"/>
        <v>1</v>
      </c>
    </row>
    <row r="549" spans="12:14">
      <c r="L549" s="7">
        <v>548</v>
      </c>
      <c r="M549" s="7">
        <v>2.5493018683542652</v>
      </c>
      <c r="N549" s="7">
        <f t="shared" si="11"/>
        <v>0</v>
      </c>
    </row>
    <row r="550" spans="12:14">
      <c r="L550" s="7">
        <v>549</v>
      </c>
      <c r="M550" s="7">
        <v>2.9493721686818111</v>
      </c>
      <c r="N550" s="7">
        <f t="shared" si="11"/>
        <v>0</v>
      </c>
    </row>
    <row r="551" spans="12:14">
      <c r="L551" s="7">
        <v>550</v>
      </c>
      <c r="M551" s="7">
        <v>8.1209386799860859</v>
      </c>
      <c r="N551" s="7">
        <f t="shared" si="11"/>
        <v>1</v>
      </c>
    </row>
    <row r="552" spans="12:14">
      <c r="L552" s="7">
        <v>551</v>
      </c>
      <c r="M552" s="7">
        <v>2.0060684270416491</v>
      </c>
      <c r="N552" s="7">
        <f t="shared" si="11"/>
        <v>0</v>
      </c>
    </row>
    <row r="553" spans="12:14">
      <c r="L553" s="7">
        <v>552</v>
      </c>
      <c r="M553" s="7">
        <v>3.8877866471070206</v>
      </c>
      <c r="N553" s="7">
        <f t="shared" si="11"/>
        <v>0</v>
      </c>
    </row>
    <row r="554" spans="12:14">
      <c r="L554" s="7">
        <v>553</v>
      </c>
      <c r="M554" s="7">
        <v>3.7037804202726798</v>
      </c>
      <c r="N554" s="7">
        <f t="shared" si="11"/>
        <v>0</v>
      </c>
    </row>
    <row r="555" spans="12:14">
      <c r="L555" s="7">
        <v>554</v>
      </c>
      <c r="M555" s="7">
        <v>3.6084197206779578</v>
      </c>
      <c r="N555" s="7">
        <f t="shared" si="11"/>
        <v>0</v>
      </c>
    </row>
    <row r="556" spans="12:14">
      <c r="L556" s="7">
        <v>555</v>
      </c>
      <c r="M556" s="7">
        <v>0.68034433107007175</v>
      </c>
      <c r="N556" s="7">
        <f t="shared" si="11"/>
        <v>0</v>
      </c>
    </row>
    <row r="557" spans="12:14">
      <c r="L557" s="7">
        <v>556</v>
      </c>
      <c r="M557" s="7">
        <v>1.7333225712384981</v>
      </c>
      <c r="N557" s="7">
        <f t="shared" si="11"/>
        <v>0</v>
      </c>
    </row>
    <row r="558" spans="12:14">
      <c r="L558" s="7">
        <v>557</v>
      </c>
      <c r="M558" s="7">
        <v>1.4333827593062118</v>
      </c>
      <c r="N558" s="7">
        <f t="shared" si="11"/>
        <v>0</v>
      </c>
    </row>
    <row r="559" spans="12:14">
      <c r="L559" s="7">
        <v>558</v>
      </c>
      <c r="M559" s="7">
        <v>1.902763169245917</v>
      </c>
      <c r="N559" s="7">
        <f t="shared" si="11"/>
        <v>0</v>
      </c>
    </row>
    <row r="560" spans="12:14">
      <c r="L560" s="7">
        <v>559</v>
      </c>
      <c r="M560" s="7">
        <v>0.65274362665134955</v>
      </c>
      <c r="N560" s="7">
        <f t="shared" si="11"/>
        <v>0</v>
      </c>
    </row>
    <row r="561" spans="12:14">
      <c r="L561" s="7">
        <v>560</v>
      </c>
      <c r="M561" s="7">
        <v>2.1307914850411018</v>
      </c>
      <c r="N561" s="7">
        <f t="shared" si="11"/>
        <v>0</v>
      </c>
    </row>
    <row r="562" spans="12:14">
      <c r="L562" s="7">
        <v>561</v>
      </c>
      <c r="M562" s="7">
        <v>4.6470853224409607</v>
      </c>
      <c r="N562" s="7">
        <f t="shared" si="11"/>
        <v>0</v>
      </c>
    </row>
    <row r="563" spans="12:14">
      <c r="L563" s="7">
        <v>562</v>
      </c>
      <c r="M563" s="7">
        <v>3.2761782764076171</v>
      </c>
      <c r="N563" s="7">
        <f t="shared" si="11"/>
        <v>0</v>
      </c>
    </row>
    <row r="564" spans="12:14">
      <c r="L564" s="7">
        <v>563</v>
      </c>
      <c r="M564" s="7">
        <v>2.4483453002607818</v>
      </c>
      <c r="N564" s="7">
        <f t="shared" si="11"/>
        <v>0</v>
      </c>
    </row>
    <row r="565" spans="12:14">
      <c r="L565" s="7">
        <v>564</v>
      </c>
      <c r="M565" s="7">
        <v>3.3236965433693855</v>
      </c>
      <c r="N565" s="7">
        <f t="shared" si="11"/>
        <v>0</v>
      </c>
    </row>
    <row r="566" spans="12:14">
      <c r="L566" s="7">
        <v>565</v>
      </c>
      <c r="M566" s="7">
        <v>8.5352804124513941</v>
      </c>
      <c r="N566" s="7">
        <f t="shared" si="11"/>
        <v>1</v>
      </c>
    </row>
    <row r="567" spans="12:14">
      <c r="L567" s="7">
        <v>566</v>
      </c>
      <c r="M567" s="7">
        <v>4.6865768278848607</v>
      </c>
      <c r="N567" s="7">
        <f t="shared" si="11"/>
        <v>0</v>
      </c>
    </row>
    <row r="568" spans="12:14">
      <c r="L568" s="7">
        <v>567</v>
      </c>
      <c r="M568" s="7">
        <v>2.3800042374059047</v>
      </c>
      <c r="N568" s="7">
        <f t="shared" si="11"/>
        <v>0</v>
      </c>
    </row>
    <row r="569" spans="12:14">
      <c r="L569" s="7">
        <v>568</v>
      </c>
      <c r="M569" s="7">
        <v>3.8141417145526098</v>
      </c>
      <c r="N569" s="7">
        <f t="shared" si="11"/>
        <v>0</v>
      </c>
    </row>
    <row r="570" spans="12:14">
      <c r="L570" s="7">
        <v>569</v>
      </c>
      <c r="M570" s="7">
        <v>14.787566928082985</v>
      </c>
      <c r="N570" s="7">
        <f t="shared" si="11"/>
        <v>1</v>
      </c>
    </row>
    <row r="571" spans="12:14">
      <c r="L571" s="7">
        <v>570</v>
      </c>
      <c r="M571" s="7">
        <v>2.8639528485315315</v>
      </c>
      <c r="N571" s="7">
        <f t="shared" si="11"/>
        <v>0</v>
      </c>
    </row>
    <row r="572" spans="12:14">
      <c r="L572" s="7">
        <v>571</v>
      </c>
      <c r="M572" s="7">
        <v>4.4404551111423469</v>
      </c>
      <c r="N572" s="7">
        <f t="shared" si="11"/>
        <v>0</v>
      </c>
    </row>
    <row r="573" spans="12:14">
      <c r="L573" s="7">
        <v>572</v>
      </c>
      <c r="M573" s="7">
        <v>1.1534736261865377</v>
      </c>
      <c r="N573" s="7">
        <f t="shared" si="11"/>
        <v>0</v>
      </c>
    </row>
    <row r="574" spans="12:14">
      <c r="L574" s="7">
        <v>573</v>
      </c>
      <c r="M574" s="7">
        <v>0.25989610580095535</v>
      </c>
      <c r="N574" s="7">
        <f t="shared" si="11"/>
        <v>0</v>
      </c>
    </row>
    <row r="575" spans="12:14">
      <c r="L575" s="7">
        <v>574</v>
      </c>
      <c r="M575" s="7">
        <v>3.9471001809735347</v>
      </c>
      <c r="N575" s="7">
        <f t="shared" si="11"/>
        <v>0</v>
      </c>
    </row>
    <row r="576" spans="12:14">
      <c r="L576" s="7">
        <v>575</v>
      </c>
      <c r="M576" s="7">
        <v>1.0634692985315126</v>
      </c>
      <c r="N576" s="7">
        <f t="shared" si="11"/>
        <v>0</v>
      </c>
    </row>
    <row r="577" spans="12:14">
      <c r="L577" s="7">
        <v>576</v>
      </c>
      <c r="M577" s="7">
        <v>3.0583287813007747</v>
      </c>
      <c r="N577" s="7">
        <f t="shared" si="11"/>
        <v>0</v>
      </c>
    </row>
    <row r="578" spans="12:14">
      <c r="L578" s="7">
        <v>577</v>
      </c>
      <c r="M578" s="7">
        <v>2.8623712642039854</v>
      </c>
      <c r="N578" s="7">
        <f t="shared" si="11"/>
        <v>0</v>
      </c>
    </row>
    <row r="579" spans="12:14">
      <c r="L579" s="7">
        <v>578</v>
      </c>
      <c r="M579" s="7">
        <v>1.8670158928057004</v>
      </c>
      <c r="N579" s="7">
        <f t="shared" ref="N579:N642" si="12">IF(M579&gt;=C$11,1,0)</f>
        <v>0</v>
      </c>
    </row>
    <row r="580" spans="12:14">
      <c r="L580" s="7">
        <v>579</v>
      </c>
      <c r="M580" s="7">
        <v>3.2204832326795074</v>
      </c>
      <c r="N580" s="7">
        <f t="shared" si="12"/>
        <v>0</v>
      </c>
    </row>
    <row r="581" spans="12:14">
      <c r="L581" s="7">
        <v>580</v>
      </c>
      <c r="M581" s="7">
        <v>5.3830615185372563</v>
      </c>
      <c r="N581" s="7">
        <f t="shared" si="12"/>
        <v>0</v>
      </c>
    </row>
    <row r="582" spans="12:14">
      <c r="L582" s="7">
        <v>581</v>
      </c>
      <c r="M582" s="7">
        <v>6.473283888090128</v>
      </c>
      <c r="N582" s="7">
        <f t="shared" si="12"/>
        <v>0</v>
      </c>
    </row>
    <row r="583" spans="12:14">
      <c r="L583" s="7">
        <v>582</v>
      </c>
      <c r="M583" s="7">
        <v>5.8951697050705407</v>
      </c>
      <c r="N583" s="7">
        <f t="shared" si="12"/>
        <v>0</v>
      </c>
    </row>
    <row r="584" spans="12:14">
      <c r="L584" s="7">
        <v>583</v>
      </c>
      <c r="M584" s="7">
        <v>1.674325796050085</v>
      </c>
      <c r="N584" s="7">
        <f t="shared" si="12"/>
        <v>0</v>
      </c>
    </row>
    <row r="585" spans="12:14">
      <c r="L585" s="7">
        <v>584</v>
      </c>
      <c r="M585" s="7">
        <v>1.3715999764239832</v>
      </c>
      <c r="N585" s="7">
        <f t="shared" si="12"/>
        <v>0</v>
      </c>
    </row>
    <row r="586" spans="12:14">
      <c r="L586" s="7">
        <v>585</v>
      </c>
      <c r="M586" s="7">
        <v>7.3648950356621121</v>
      </c>
      <c r="N586" s="7">
        <f t="shared" si="12"/>
        <v>1</v>
      </c>
    </row>
    <row r="587" spans="12:14">
      <c r="L587" s="7">
        <v>586</v>
      </c>
      <c r="M587" s="7">
        <v>4.5331690534102105</v>
      </c>
      <c r="N587" s="7">
        <f t="shared" si="12"/>
        <v>0</v>
      </c>
    </row>
    <row r="588" spans="12:14">
      <c r="L588" s="7">
        <v>587</v>
      </c>
      <c r="M588" s="7">
        <v>0.313105460180928</v>
      </c>
      <c r="N588" s="7">
        <f t="shared" si="12"/>
        <v>0</v>
      </c>
    </row>
    <row r="589" spans="12:14">
      <c r="L589" s="7">
        <v>588</v>
      </c>
      <c r="M589" s="7">
        <v>4.9919425637265702</v>
      </c>
      <c r="N589" s="7">
        <f t="shared" si="12"/>
        <v>0</v>
      </c>
    </row>
    <row r="590" spans="12:14">
      <c r="L590" s="7">
        <v>589</v>
      </c>
      <c r="M590" s="7">
        <v>1.4959673803426741</v>
      </c>
      <c r="N590" s="7">
        <f t="shared" si="12"/>
        <v>0</v>
      </c>
    </row>
    <row r="591" spans="12:14">
      <c r="L591" s="7">
        <v>590</v>
      </c>
      <c r="M591" s="7">
        <v>2.1850089335783252</v>
      </c>
      <c r="N591" s="7">
        <f t="shared" si="12"/>
        <v>0</v>
      </c>
    </row>
    <row r="592" spans="12:14">
      <c r="L592" s="7">
        <v>591</v>
      </c>
      <c r="M592" s="7">
        <v>1.7553722855213234</v>
      </c>
      <c r="N592" s="7">
        <f t="shared" si="12"/>
        <v>0</v>
      </c>
    </row>
    <row r="593" spans="12:14">
      <c r="L593" s="7">
        <v>592</v>
      </c>
      <c r="M593" s="7">
        <v>3.5735556378905922</v>
      </c>
      <c r="N593" s="7">
        <f t="shared" si="12"/>
        <v>0</v>
      </c>
    </row>
    <row r="594" spans="12:14">
      <c r="L594" s="7">
        <v>593</v>
      </c>
      <c r="M594" s="7">
        <v>7.5797369227045568</v>
      </c>
      <c r="N594" s="7">
        <f t="shared" si="12"/>
        <v>1</v>
      </c>
    </row>
    <row r="595" spans="12:14">
      <c r="L595" s="7">
        <v>594</v>
      </c>
      <c r="M595" s="7">
        <v>0.67616939063789616</v>
      </c>
      <c r="N595" s="7">
        <f t="shared" si="12"/>
        <v>0</v>
      </c>
    </row>
    <row r="596" spans="12:14">
      <c r="L596" s="7">
        <v>595</v>
      </c>
      <c r="M596" s="7">
        <v>4.6300915992425944</v>
      </c>
      <c r="N596" s="7">
        <f t="shared" si="12"/>
        <v>0</v>
      </c>
    </row>
    <row r="597" spans="12:14">
      <c r="L597" s="7">
        <v>596</v>
      </c>
      <c r="M597" s="7">
        <v>2.4516481226694666</v>
      </c>
      <c r="N597" s="7">
        <f t="shared" si="12"/>
        <v>0</v>
      </c>
    </row>
    <row r="598" spans="12:14">
      <c r="L598" s="7">
        <v>597</v>
      </c>
      <c r="M598" s="7">
        <v>3.6405597077223488</v>
      </c>
      <c r="N598" s="7">
        <f t="shared" si="12"/>
        <v>0</v>
      </c>
    </row>
    <row r="599" spans="12:14">
      <c r="L599" s="7">
        <v>598</v>
      </c>
      <c r="M599" s="7">
        <v>2.1605688124065967</v>
      </c>
      <c r="N599" s="7">
        <f t="shared" si="12"/>
        <v>0</v>
      </c>
    </row>
    <row r="600" spans="12:14">
      <c r="L600" s="7">
        <v>599</v>
      </c>
      <c r="M600" s="7">
        <v>2.8899409314727444</v>
      </c>
      <c r="N600" s="7">
        <f t="shared" si="12"/>
        <v>0</v>
      </c>
    </row>
    <row r="601" spans="12:14">
      <c r="L601" s="7">
        <v>600</v>
      </c>
      <c r="M601" s="7">
        <v>2.7250889640962983</v>
      </c>
      <c r="N601" s="7">
        <f t="shared" si="12"/>
        <v>0</v>
      </c>
    </row>
    <row r="602" spans="12:14">
      <c r="L602" s="7">
        <v>601</v>
      </c>
      <c r="M602" s="7">
        <v>6.0126239578969196</v>
      </c>
      <c r="N602" s="7">
        <f t="shared" si="12"/>
        <v>0</v>
      </c>
    </row>
    <row r="603" spans="12:14">
      <c r="L603" s="7">
        <v>602</v>
      </c>
      <c r="M603" s="7">
        <v>3.1943880521433803</v>
      </c>
      <c r="N603" s="7">
        <f t="shared" si="12"/>
        <v>0</v>
      </c>
    </row>
    <row r="604" spans="12:14">
      <c r="L604" s="7">
        <v>603</v>
      </c>
      <c r="M604" s="7">
        <v>3.768434379547692</v>
      </c>
      <c r="N604" s="7">
        <f t="shared" si="12"/>
        <v>0</v>
      </c>
    </row>
    <row r="605" spans="12:14">
      <c r="L605" s="7">
        <v>604</v>
      </c>
      <c r="M605" s="7">
        <v>0.24666200559454982</v>
      </c>
      <c r="N605" s="7">
        <f t="shared" si="12"/>
        <v>0</v>
      </c>
    </row>
    <row r="606" spans="12:14">
      <c r="L606" s="7">
        <v>605</v>
      </c>
      <c r="M606" s="7">
        <v>0.73965093712688901</v>
      </c>
      <c r="N606" s="7">
        <f t="shared" si="12"/>
        <v>0</v>
      </c>
    </row>
    <row r="607" spans="12:14">
      <c r="L607" s="7">
        <v>606</v>
      </c>
      <c r="M607" s="7">
        <v>1.2280617937476126</v>
      </c>
      <c r="N607" s="7">
        <f t="shared" si="12"/>
        <v>0</v>
      </c>
    </row>
    <row r="608" spans="12:14">
      <c r="L608" s="7">
        <v>607</v>
      </c>
      <c r="M608" s="7">
        <v>5.5677705794198937</v>
      </c>
      <c r="N608" s="7">
        <f t="shared" si="12"/>
        <v>0</v>
      </c>
    </row>
    <row r="609" spans="12:14">
      <c r="L609" s="7">
        <v>608</v>
      </c>
      <c r="M609" s="7">
        <v>6.0383133627900873</v>
      </c>
      <c r="N609" s="7">
        <f t="shared" si="12"/>
        <v>0</v>
      </c>
    </row>
    <row r="610" spans="12:14">
      <c r="L610" s="7">
        <v>609</v>
      </c>
      <c r="M610" s="7">
        <v>5.3883757420721672</v>
      </c>
      <c r="N610" s="7">
        <f t="shared" si="12"/>
        <v>0</v>
      </c>
    </row>
    <row r="611" spans="12:14">
      <c r="L611" s="7">
        <v>610</v>
      </c>
      <c r="M611" s="7">
        <v>1.9065405710393031</v>
      </c>
      <c r="N611" s="7">
        <f t="shared" si="12"/>
        <v>0</v>
      </c>
    </row>
    <row r="612" spans="12:14">
      <c r="L612" s="7">
        <v>611</v>
      </c>
      <c r="M612" s="7">
        <v>4.4474383868933636</v>
      </c>
      <c r="N612" s="7">
        <f t="shared" si="12"/>
        <v>0</v>
      </c>
    </row>
    <row r="613" spans="12:14">
      <c r="L613" s="7">
        <v>612</v>
      </c>
      <c r="M613" s="7">
        <v>7.0590511202234412</v>
      </c>
      <c r="N613" s="7">
        <f t="shared" si="12"/>
        <v>1</v>
      </c>
    </row>
    <row r="614" spans="12:14">
      <c r="L614" s="7">
        <v>613</v>
      </c>
      <c r="M614" s="7">
        <v>6.1956021459310211</v>
      </c>
      <c r="N614" s="7">
        <f t="shared" si="12"/>
        <v>0</v>
      </c>
    </row>
    <row r="615" spans="12:14">
      <c r="L615" s="7">
        <v>614</v>
      </c>
      <c r="M615" s="7">
        <v>5.12879911619582</v>
      </c>
      <c r="N615" s="7">
        <f t="shared" si="12"/>
        <v>0</v>
      </c>
    </row>
    <row r="616" spans="12:14">
      <c r="L616" s="7">
        <v>615</v>
      </c>
      <c r="M616" s="7">
        <v>2.950485801681459</v>
      </c>
      <c r="N616" s="7">
        <f t="shared" si="12"/>
        <v>0</v>
      </c>
    </row>
    <row r="617" spans="12:14">
      <c r="L617" s="7">
        <v>616</v>
      </c>
      <c r="M617" s="7">
        <v>0.31320268491275699</v>
      </c>
      <c r="N617" s="7">
        <f t="shared" si="12"/>
        <v>0</v>
      </c>
    </row>
    <row r="618" spans="12:14">
      <c r="L618" s="7">
        <v>617</v>
      </c>
      <c r="M618" s="7">
        <v>0.14539267017800056</v>
      </c>
      <c r="N618" s="7">
        <f t="shared" si="12"/>
        <v>0</v>
      </c>
    </row>
    <row r="619" spans="12:14">
      <c r="L619" s="7">
        <v>618</v>
      </c>
      <c r="M619" s="7">
        <v>10.458494853525622</v>
      </c>
      <c r="N619" s="7">
        <f t="shared" si="12"/>
        <v>1</v>
      </c>
    </row>
    <row r="620" spans="12:14">
      <c r="L620" s="7">
        <v>619</v>
      </c>
      <c r="M620" s="7">
        <v>3.609037574654967</v>
      </c>
      <c r="N620" s="7">
        <f t="shared" si="12"/>
        <v>0</v>
      </c>
    </row>
    <row r="621" spans="12:14">
      <c r="L621" s="7">
        <v>620</v>
      </c>
      <c r="M621" s="7">
        <v>0.63979095051097856</v>
      </c>
      <c r="N621" s="7">
        <f t="shared" si="12"/>
        <v>0</v>
      </c>
    </row>
    <row r="622" spans="12:14">
      <c r="L622" s="7">
        <v>621</v>
      </c>
      <c r="M622" s="7">
        <v>3.9644890134420123</v>
      </c>
      <c r="N622" s="7">
        <f t="shared" si="12"/>
        <v>0</v>
      </c>
    </row>
    <row r="623" spans="12:14">
      <c r="L623" s="7">
        <v>622</v>
      </c>
      <c r="M623" s="7">
        <v>8.4361335436639511</v>
      </c>
      <c r="N623" s="7">
        <f t="shared" si="12"/>
        <v>1</v>
      </c>
    </row>
    <row r="624" spans="12:14">
      <c r="L624" s="7">
        <v>623</v>
      </c>
      <c r="M624" s="7">
        <v>0.70631415137127584</v>
      </c>
      <c r="N624" s="7">
        <f t="shared" si="12"/>
        <v>0</v>
      </c>
    </row>
    <row r="625" spans="12:14">
      <c r="L625" s="7">
        <v>624</v>
      </c>
      <c r="M625" s="7">
        <v>1.731459353523759</v>
      </c>
      <c r="N625" s="7">
        <f t="shared" si="12"/>
        <v>0</v>
      </c>
    </row>
    <row r="626" spans="12:14">
      <c r="L626" s="7">
        <v>625</v>
      </c>
      <c r="M626" s="7">
        <v>1.0276161210289048</v>
      </c>
      <c r="N626" s="7">
        <f t="shared" si="12"/>
        <v>0</v>
      </c>
    </row>
    <row r="627" spans="12:14">
      <c r="L627" s="7">
        <v>626</v>
      </c>
      <c r="M627" s="7">
        <v>6.6028176917985624</v>
      </c>
      <c r="N627" s="7">
        <f t="shared" si="12"/>
        <v>0</v>
      </c>
    </row>
    <row r="628" spans="12:14">
      <c r="L628" s="7">
        <v>627</v>
      </c>
      <c r="M628" s="7">
        <v>3.411028241003434</v>
      </c>
      <c r="N628" s="7">
        <f t="shared" si="12"/>
        <v>0</v>
      </c>
    </row>
    <row r="629" spans="12:14">
      <c r="L629" s="7">
        <v>628</v>
      </c>
      <c r="M629" s="7">
        <v>1.6477846303612342</v>
      </c>
      <c r="N629" s="7">
        <f t="shared" si="12"/>
        <v>0</v>
      </c>
    </row>
    <row r="630" spans="12:14">
      <c r="L630" s="7">
        <v>629</v>
      </c>
      <c r="M630" s="7">
        <v>2.927013780246722</v>
      </c>
      <c r="N630" s="7">
        <f t="shared" si="12"/>
        <v>0</v>
      </c>
    </row>
    <row r="631" spans="12:14">
      <c r="L631" s="7">
        <v>630</v>
      </c>
      <c r="M631" s="7">
        <v>5.1560691208001428</v>
      </c>
      <c r="N631" s="7">
        <f t="shared" si="12"/>
        <v>0</v>
      </c>
    </row>
    <row r="632" spans="12:14">
      <c r="L632" s="7">
        <v>631</v>
      </c>
      <c r="M632" s="7">
        <v>0.6776593403855119</v>
      </c>
      <c r="N632" s="7">
        <f t="shared" si="12"/>
        <v>0</v>
      </c>
    </row>
    <row r="633" spans="12:14">
      <c r="L633" s="7">
        <v>632</v>
      </c>
      <c r="M633" s="7">
        <v>0.27581433559925567</v>
      </c>
      <c r="N633" s="7">
        <f t="shared" si="12"/>
        <v>0</v>
      </c>
    </row>
    <row r="634" spans="12:14">
      <c r="L634" s="7">
        <v>633</v>
      </c>
      <c r="M634" s="7">
        <v>3.8380478728958551</v>
      </c>
      <c r="N634" s="7">
        <f t="shared" si="12"/>
        <v>0</v>
      </c>
    </row>
    <row r="635" spans="12:14">
      <c r="L635" s="7">
        <v>634</v>
      </c>
      <c r="M635" s="7">
        <v>4.0504118374965747</v>
      </c>
      <c r="N635" s="7">
        <f t="shared" si="12"/>
        <v>0</v>
      </c>
    </row>
    <row r="636" spans="12:14">
      <c r="L636" s="7">
        <v>635</v>
      </c>
      <c r="M636" s="7">
        <v>1.3512599309137889</v>
      </c>
      <c r="N636" s="7">
        <f t="shared" si="12"/>
        <v>0</v>
      </c>
    </row>
    <row r="637" spans="12:14">
      <c r="L637" s="7">
        <v>636</v>
      </c>
      <c r="M637" s="7">
        <v>1.4477643258689683</v>
      </c>
      <c r="N637" s="7">
        <f t="shared" si="12"/>
        <v>0</v>
      </c>
    </row>
    <row r="638" spans="12:14">
      <c r="L638" s="7">
        <v>637</v>
      </c>
      <c r="M638" s="7">
        <v>3.0677025449773678</v>
      </c>
      <c r="N638" s="7">
        <f t="shared" si="12"/>
        <v>0</v>
      </c>
    </row>
    <row r="639" spans="12:14">
      <c r="L639" s="7">
        <v>638</v>
      </c>
      <c r="M639" s="7">
        <v>0.71089745319897357</v>
      </c>
      <c r="N639" s="7">
        <f t="shared" si="12"/>
        <v>0</v>
      </c>
    </row>
    <row r="640" spans="12:14">
      <c r="L640" s="7">
        <v>639</v>
      </c>
      <c r="M640" s="7">
        <v>2.9764406685168794</v>
      </c>
      <c r="N640" s="7">
        <f t="shared" si="12"/>
        <v>0</v>
      </c>
    </row>
    <row r="641" spans="12:14">
      <c r="L641" s="7">
        <v>640</v>
      </c>
      <c r="M641" s="7">
        <v>1.8650400699709022</v>
      </c>
      <c r="N641" s="7">
        <f t="shared" si="12"/>
        <v>0</v>
      </c>
    </row>
    <row r="642" spans="12:14">
      <c r="L642" s="7">
        <v>641</v>
      </c>
      <c r="M642" s="7">
        <v>0.51647670531997858</v>
      </c>
      <c r="N642" s="7">
        <f t="shared" si="12"/>
        <v>0</v>
      </c>
    </row>
    <row r="643" spans="12:14">
      <c r="L643" s="7">
        <v>642</v>
      </c>
      <c r="M643" s="7">
        <v>3.9460322496265521</v>
      </c>
      <c r="N643" s="7">
        <f t="shared" ref="N643:N706" si="13">IF(M643&gt;=C$11,1,0)</f>
        <v>0</v>
      </c>
    </row>
    <row r="644" spans="12:14">
      <c r="L644" s="7">
        <v>643</v>
      </c>
      <c r="M644" s="7">
        <v>6.2571699934807494</v>
      </c>
      <c r="N644" s="7">
        <f t="shared" si="13"/>
        <v>0</v>
      </c>
    </row>
    <row r="645" spans="12:14">
      <c r="L645" s="7">
        <v>644</v>
      </c>
      <c r="M645" s="7">
        <v>10.535454829530117</v>
      </c>
      <c r="N645" s="7">
        <f t="shared" si="13"/>
        <v>1</v>
      </c>
    </row>
    <row r="646" spans="12:14">
      <c r="L646" s="7">
        <v>645</v>
      </c>
      <c r="M646" s="7">
        <v>3.0471079207820329</v>
      </c>
      <c r="N646" s="7">
        <f t="shared" si="13"/>
        <v>0</v>
      </c>
    </row>
    <row r="647" spans="12:14">
      <c r="L647" s="7">
        <v>646</v>
      </c>
      <c r="M647" s="7">
        <v>9.4470177585677426</v>
      </c>
      <c r="N647" s="7">
        <f t="shared" si="13"/>
        <v>1</v>
      </c>
    </row>
    <row r="648" spans="12:14">
      <c r="L648" s="7">
        <v>647</v>
      </c>
      <c r="M648" s="7">
        <v>3.2288574771087379</v>
      </c>
      <c r="N648" s="7">
        <f t="shared" si="13"/>
        <v>0</v>
      </c>
    </row>
    <row r="649" spans="12:14">
      <c r="L649" s="7">
        <v>648</v>
      </c>
      <c r="M649" s="7">
        <v>6.1757728082439094</v>
      </c>
      <c r="N649" s="7">
        <f t="shared" si="13"/>
        <v>0</v>
      </c>
    </row>
    <row r="650" spans="12:14">
      <c r="L650" s="7">
        <v>649</v>
      </c>
      <c r="M650" s="7">
        <v>1.0261351582395652</v>
      </c>
      <c r="N650" s="7">
        <f t="shared" si="13"/>
        <v>0</v>
      </c>
    </row>
    <row r="651" spans="12:14">
      <c r="L651" s="7">
        <v>650</v>
      </c>
      <c r="M651" s="7">
        <v>4.5982463837573597</v>
      </c>
      <c r="N651" s="7">
        <f t="shared" si="13"/>
        <v>0</v>
      </c>
    </row>
    <row r="652" spans="12:14">
      <c r="L652" s="7">
        <v>651</v>
      </c>
      <c r="M652" s="7">
        <v>2.9065435715019201</v>
      </c>
      <c r="N652" s="7">
        <f t="shared" si="13"/>
        <v>0</v>
      </c>
    </row>
    <row r="653" spans="12:14">
      <c r="L653" s="7">
        <v>652</v>
      </c>
      <c r="M653" s="7">
        <v>4.2366977847435416</v>
      </c>
      <c r="N653" s="7">
        <f t="shared" si="13"/>
        <v>0</v>
      </c>
    </row>
    <row r="654" spans="12:14">
      <c r="L654" s="7">
        <v>653</v>
      </c>
      <c r="M654" s="7">
        <v>5.7776766379571303</v>
      </c>
      <c r="N654" s="7">
        <f t="shared" si="13"/>
        <v>0</v>
      </c>
    </row>
    <row r="655" spans="12:14">
      <c r="L655" s="7">
        <v>654</v>
      </c>
      <c r="M655" s="7">
        <v>0.34269722217283283</v>
      </c>
      <c r="N655" s="7">
        <f t="shared" si="13"/>
        <v>0</v>
      </c>
    </row>
    <row r="656" spans="12:14">
      <c r="L656" s="7">
        <v>655</v>
      </c>
      <c r="M656" s="7">
        <v>4.4355751048380441</v>
      </c>
      <c r="N656" s="7">
        <f t="shared" si="13"/>
        <v>0</v>
      </c>
    </row>
    <row r="657" spans="12:14">
      <c r="L657" s="7">
        <v>656</v>
      </c>
      <c r="M657" s="7">
        <v>6.4031145940390921</v>
      </c>
      <c r="N657" s="7">
        <f t="shared" si="13"/>
        <v>0</v>
      </c>
    </row>
    <row r="658" spans="12:14">
      <c r="L658" s="7">
        <v>657</v>
      </c>
      <c r="M658" s="7">
        <v>3.2067773799283605</v>
      </c>
      <c r="N658" s="7">
        <f t="shared" si="13"/>
        <v>0</v>
      </c>
    </row>
    <row r="659" spans="12:14">
      <c r="L659" s="7">
        <v>658</v>
      </c>
      <c r="M659" s="7">
        <v>2.6011026715578698</v>
      </c>
      <c r="N659" s="7">
        <f t="shared" si="13"/>
        <v>0</v>
      </c>
    </row>
    <row r="660" spans="12:14">
      <c r="L660" s="7">
        <v>659</v>
      </c>
      <c r="M660" s="7">
        <v>4.1771243991493954</v>
      </c>
      <c r="N660" s="7">
        <f t="shared" si="13"/>
        <v>0</v>
      </c>
    </row>
    <row r="661" spans="12:14">
      <c r="L661" s="7">
        <v>660</v>
      </c>
      <c r="M661" s="7">
        <v>0.40133772569199483</v>
      </c>
      <c r="N661" s="7">
        <f t="shared" si="13"/>
        <v>0</v>
      </c>
    </row>
    <row r="662" spans="12:14">
      <c r="L662" s="7">
        <v>661</v>
      </c>
      <c r="M662" s="7">
        <v>11.578511669496574</v>
      </c>
      <c r="N662" s="7">
        <f t="shared" si="13"/>
        <v>1</v>
      </c>
    </row>
    <row r="663" spans="12:14">
      <c r="L663" s="7">
        <v>662</v>
      </c>
      <c r="M663" s="7">
        <v>4.2937697714621192</v>
      </c>
      <c r="N663" s="7">
        <f t="shared" si="13"/>
        <v>0</v>
      </c>
    </row>
    <row r="664" spans="12:14">
      <c r="L664" s="7">
        <v>663</v>
      </c>
      <c r="M664" s="7">
        <v>2.0239816615689374</v>
      </c>
      <c r="N664" s="7">
        <f t="shared" si="13"/>
        <v>0</v>
      </c>
    </row>
    <row r="665" spans="12:14">
      <c r="L665" s="7">
        <v>664</v>
      </c>
      <c r="M665" s="7">
        <v>3.6233570734330165</v>
      </c>
      <c r="N665" s="7">
        <f t="shared" si="13"/>
        <v>0</v>
      </c>
    </row>
    <row r="666" spans="12:14">
      <c r="L666" s="7">
        <v>665</v>
      </c>
      <c r="M666" s="7">
        <v>2.5444976365152128</v>
      </c>
      <c r="N666" s="7">
        <f t="shared" si="13"/>
        <v>0</v>
      </c>
    </row>
    <row r="667" spans="12:14">
      <c r="L667" s="7">
        <v>666</v>
      </c>
      <c r="M667" s="7">
        <v>1.401845372727156</v>
      </c>
      <c r="N667" s="7">
        <f t="shared" si="13"/>
        <v>0</v>
      </c>
    </row>
    <row r="668" spans="12:14">
      <c r="L668" s="7">
        <v>667</v>
      </c>
      <c r="M668" s="7">
        <v>7.8544914186662709</v>
      </c>
      <c r="N668" s="7">
        <f t="shared" si="13"/>
        <v>1</v>
      </c>
    </row>
    <row r="669" spans="12:14">
      <c r="L669" s="7">
        <v>668</v>
      </c>
      <c r="M669" s="7">
        <v>1.6798674030935477</v>
      </c>
      <c r="N669" s="7">
        <f t="shared" si="13"/>
        <v>0</v>
      </c>
    </row>
    <row r="670" spans="12:14">
      <c r="L670" s="7">
        <v>669</v>
      </c>
      <c r="M670" s="7">
        <v>2.2769543838863058</v>
      </c>
      <c r="N670" s="7">
        <f t="shared" si="13"/>
        <v>0</v>
      </c>
    </row>
    <row r="671" spans="12:14">
      <c r="L671" s="7">
        <v>670</v>
      </c>
      <c r="M671" s="7">
        <v>9.4187485461276269E-2</v>
      </c>
      <c r="N671" s="7">
        <f t="shared" si="13"/>
        <v>0</v>
      </c>
    </row>
    <row r="672" spans="12:14">
      <c r="L672" s="7">
        <v>671</v>
      </c>
      <c r="M672" s="7">
        <v>1.3507719445682749</v>
      </c>
      <c r="N672" s="7">
        <f t="shared" si="13"/>
        <v>0</v>
      </c>
    </row>
    <row r="673" spans="12:14">
      <c r="L673" s="7">
        <v>672</v>
      </c>
      <c r="M673" s="7">
        <v>4.7160079248107722</v>
      </c>
      <c r="N673" s="7">
        <f t="shared" si="13"/>
        <v>0</v>
      </c>
    </row>
    <row r="674" spans="12:14">
      <c r="L674" s="7">
        <v>673</v>
      </c>
      <c r="M674" s="7">
        <v>14.606998104487733</v>
      </c>
      <c r="N674" s="7">
        <f t="shared" si="13"/>
        <v>1</v>
      </c>
    </row>
    <row r="675" spans="12:14">
      <c r="L675" s="7">
        <v>674</v>
      </c>
      <c r="M675" s="7">
        <v>3.2396651227907269</v>
      </c>
      <c r="N675" s="7">
        <f t="shared" si="13"/>
        <v>0</v>
      </c>
    </row>
    <row r="676" spans="12:14">
      <c r="L676" s="7">
        <v>675</v>
      </c>
      <c r="M676" s="7">
        <v>2.5436375142098608</v>
      </c>
      <c r="N676" s="7">
        <f t="shared" si="13"/>
        <v>0</v>
      </c>
    </row>
    <row r="677" spans="12:14">
      <c r="L677" s="7">
        <v>676</v>
      </c>
      <c r="M677" s="7">
        <v>6.1341874086161532</v>
      </c>
      <c r="N677" s="7">
        <f t="shared" si="13"/>
        <v>0</v>
      </c>
    </row>
    <row r="678" spans="12:14">
      <c r="L678" s="7">
        <v>677</v>
      </c>
      <c r="M678" s="7">
        <v>8.6407976435647154</v>
      </c>
      <c r="N678" s="7">
        <f t="shared" si="13"/>
        <v>1</v>
      </c>
    </row>
    <row r="679" spans="12:14">
      <c r="L679" s="7">
        <v>678</v>
      </c>
      <c r="M679" s="7">
        <v>1.5222276168475821</v>
      </c>
      <c r="N679" s="7">
        <f t="shared" si="13"/>
        <v>0</v>
      </c>
    </row>
    <row r="680" spans="12:14">
      <c r="L680" s="7">
        <v>679</v>
      </c>
      <c r="M680" s="7">
        <v>1.1297529006939044</v>
      </c>
      <c r="N680" s="7">
        <f t="shared" si="13"/>
        <v>0</v>
      </c>
    </row>
    <row r="681" spans="12:14">
      <c r="L681" s="7">
        <v>680</v>
      </c>
      <c r="M681" s="7">
        <v>4.9485195986328474</v>
      </c>
      <c r="N681" s="7">
        <f t="shared" si="13"/>
        <v>0</v>
      </c>
    </row>
    <row r="682" spans="12:14">
      <c r="L682" s="7">
        <v>681</v>
      </c>
      <c r="M682" s="7">
        <v>3.4596946722190323</v>
      </c>
      <c r="N682" s="7">
        <f t="shared" si="13"/>
        <v>0</v>
      </c>
    </row>
    <row r="683" spans="12:14">
      <c r="L683" s="7">
        <v>682</v>
      </c>
      <c r="M683" s="7">
        <v>3.53028216228036</v>
      </c>
      <c r="N683" s="7">
        <f t="shared" si="13"/>
        <v>0</v>
      </c>
    </row>
    <row r="684" spans="12:14">
      <c r="L684" s="7">
        <v>683</v>
      </c>
      <c r="M684" s="7">
        <v>2.2463024441292894</v>
      </c>
      <c r="N684" s="7">
        <f t="shared" si="13"/>
        <v>0</v>
      </c>
    </row>
    <row r="685" spans="12:14">
      <c r="L685" s="7">
        <v>684</v>
      </c>
      <c r="M685" s="7">
        <v>3.1680603587951293</v>
      </c>
      <c r="N685" s="7">
        <f t="shared" si="13"/>
        <v>0</v>
      </c>
    </row>
    <row r="686" spans="12:14">
      <c r="L686" s="7">
        <v>685</v>
      </c>
      <c r="M686" s="7">
        <v>0.23541940215648735</v>
      </c>
      <c r="N686" s="7">
        <f t="shared" si="13"/>
        <v>0</v>
      </c>
    </row>
    <row r="687" spans="12:14">
      <c r="L687" s="7">
        <v>686</v>
      </c>
      <c r="M687" s="7">
        <v>4.158722787869241</v>
      </c>
      <c r="N687" s="7">
        <f t="shared" si="13"/>
        <v>0</v>
      </c>
    </row>
    <row r="688" spans="12:14">
      <c r="L688" s="7">
        <v>687</v>
      </c>
      <c r="M688" s="7">
        <v>0.59601383765127447</v>
      </c>
      <c r="N688" s="7">
        <f t="shared" si="13"/>
        <v>0</v>
      </c>
    </row>
    <row r="689" spans="12:14">
      <c r="L689" s="7">
        <v>688</v>
      </c>
      <c r="M689" s="7">
        <v>0.8144151221234569</v>
      </c>
      <c r="N689" s="7">
        <f t="shared" si="13"/>
        <v>0</v>
      </c>
    </row>
    <row r="690" spans="12:14">
      <c r="L690" s="7">
        <v>689</v>
      </c>
      <c r="M690" s="7">
        <v>4.4941929689850282</v>
      </c>
      <c r="N690" s="7">
        <f t="shared" si="13"/>
        <v>0</v>
      </c>
    </row>
    <row r="691" spans="12:14">
      <c r="L691" s="7">
        <v>690</v>
      </c>
      <c r="M691" s="7">
        <v>1.7633037141714811</v>
      </c>
      <c r="N691" s="7">
        <f t="shared" si="13"/>
        <v>0</v>
      </c>
    </row>
    <row r="692" spans="12:14">
      <c r="L692" s="7">
        <v>691</v>
      </c>
      <c r="M692" s="7">
        <v>3.0299410344859927</v>
      </c>
      <c r="N692" s="7">
        <f t="shared" si="13"/>
        <v>0</v>
      </c>
    </row>
    <row r="693" spans="12:14">
      <c r="L693" s="7">
        <v>692</v>
      </c>
      <c r="M693" s="7">
        <v>3.3315899356018432</v>
      </c>
      <c r="N693" s="7">
        <f t="shared" si="13"/>
        <v>0</v>
      </c>
    </row>
    <row r="694" spans="12:14">
      <c r="L694" s="7">
        <v>693</v>
      </c>
      <c r="M694" s="7">
        <v>3.6663322621289947</v>
      </c>
      <c r="N694" s="7">
        <f t="shared" si="13"/>
        <v>0</v>
      </c>
    </row>
    <row r="695" spans="12:14">
      <c r="L695" s="7">
        <v>694</v>
      </c>
      <c r="M695" s="7">
        <v>5.1575390976749702</v>
      </c>
      <c r="N695" s="7">
        <f t="shared" si="13"/>
        <v>0</v>
      </c>
    </row>
    <row r="696" spans="12:14">
      <c r="L696" s="7">
        <v>695</v>
      </c>
      <c r="M696" s="7">
        <v>1.9100059281343318</v>
      </c>
      <c r="N696" s="7">
        <f t="shared" si="13"/>
        <v>0</v>
      </c>
    </row>
    <row r="697" spans="12:14">
      <c r="L697" s="7">
        <v>696</v>
      </c>
      <c r="M697" s="7">
        <v>2.0615437893223572</v>
      </c>
      <c r="N697" s="7">
        <f t="shared" si="13"/>
        <v>0</v>
      </c>
    </row>
    <row r="698" spans="12:14">
      <c r="L698" s="7">
        <v>697</v>
      </c>
      <c r="M698" s="7">
        <v>2.260987090786303</v>
      </c>
      <c r="N698" s="7">
        <f t="shared" si="13"/>
        <v>0</v>
      </c>
    </row>
    <row r="699" spans="12:14">
      <c r="L699" s="7">
        <v>698</v>
      </c>
      <c r="M699" s="7">
        <v>5.1241882669977965</v>
      </c>
      <c r="N699" s="7">
        <f t="shared" si="13"/>
        <v>0</v>
      </c>
    </row>
    <row r="700" spans="12:14">
      <c r="L700" s="7">
        <v>699</v>
      </c>
      <c r="M700" s="7">
        <v>2.2417544071229534</v>
      </c>
      <c r="N700" s="7">
        <f t="shared" si="13"/>
        <v>0</v>
      </c>
    </row>
    <row r="701" spans="12:14">
      <c r="L701" s="7">
        <v>700</v>
      </c>
      <c r="M701" s="7">
        <v>17.62423328984104</v>
      </c>
      <c r="N701" s="7">
        <f t="shared" si="13"/>
        <v>1</v>
      </c>
    </row>
    <row r="702" spans="12:14">
      <c r="L702" s="7">
        <v>701</v>
      </c>
      <c r="M702" s="7">
        <v>0.54078850889057151</v>
      </c>
      <c r="N702" s="7">
        <f t="shared" si="13"/>
        <v>0</v>
      </c>
    </row>
    <row r="703" spans="12:14">
      <c r="L703" s="7">
        <v>702</v>
      </c>
      <c r="M703" s="7">
        <v>0.45635448801741829</v>
      </c>
      <c r="N703" s="7">
        <f t="shared" si="13"/>
        <v>0</v>
      </c>
    </row>
    <row r="704" spans="12:14">
      <c r="L704" s="7">
        <v>703</v>
      </c>
      <c r="M704" s="7">
        <v>1.7192461488614943</v>
      </c>
      <c r="N704" s="7">
        <f t="shared" si="13"/>
        <v>0</v>
      </c>
    </row>
    <row r="705" spans="12:14">
      <c r="L705" s="7">
        <v>704</v>
      </c>
      <c r="M705" s="7">
        <v>2.636759001502595</v>
      </c>
      <c r="N705" s="7">
        <f t="shared" si="13"/>
        <v>0</v>
      </c>
    </row>
    <row r="706" spans="12:14">
      <c r="L706" s="7">
        <v>705</v>
      </c>
      <c r="M706" s="7">
        <v>1.9836177213010169</v>
      </c>
      <c r="N706" s="7">
        <f t="shared" si="13"/>
        <v>0</v>
      </c>
    </row>
    <row r="707" spans="12:14">
      <c r="L707" s="7">
        <v>706</v>
      </c>
      <c r="M707" s="7">
        <v>1.0995593768874388</v>
      </c>
      <c r="N707" s="7">
        <f t="shared" ref="N707:N770" si="14">IF(M707&gt;=C$11,1,0)</f>
        <v>0</v>
      </c>
    </row>
    <row r="708" spans="12:14">
      <c r="L708" s="7">
        <v>707</v>
      </c>
      <c r="M708" s="7">
        <v>3.367778710719036</v>
      </c>
      <c r="N708" s="7">
        <f t="shared" si="14"/>
        <v>0</v>
      </c>
    </row>
    <row r="709" spans="12:14">
      <c r="L709" s="7">
        <v>708</v>
      </c>
      <c r="M709" s="7">
        <v>5.0943338773461351</v>
      </c>
      <c r="N709" s="7">
        <f t="shared" si="14"/>
        <v>0</v>
      </c>
    </row>
    <row r="710" spans="12:14">
      <c r="L710" s="7">
        <v>709</v>
      </c>
      <c r="M710" s="7">
        <v>4.6965659717786137</v>
      </c>
      <c r="N710" s="7">
        <f t="shared" si="14"/>
        <v>0</v>
      </c>
    </row>
    <row r="711" spans="12:14">
      <c r="L711" s="7">
        <v>710</v>
      </c>
      <c r="M711" s="7">
        <v>2.8516200799206715</v>
      </c>
      <c r="N711" s="7">
        <f t="shared" si="14"/>
        <v>0</v>
      </c>
    </row>
    <row r="712" spans="12:14">
      <c r="L712" s="7">
        <v>711</v>
      </c>
      <c r="M712" s="7">
        <v>2.3095007411445243</v>
      </c>
      <c r="N712" s="7">
        <f t="shared" si="14"/>
        <v>0</v>
      </c>
    </row>
    <row r="713" spans="12:14">
      <c r="L713" s="7">
        <v>712</v>
      </c>
      <c r="M713" s="7">
        <v>0.1773192678401258</v>
      </c>
      <c r="N713" s="7">
        <f t="shared" si="14"/>
        <v>0</v>
      </c>
    </row>
    <row r="714" spans="12:14">
      <c r="L714" s="7">
        <v>713</v>
      </c>
      <c r="M714" s="7">
        <v>2.0731678914904408</v>
      </c>
      <c r="N714" s="7">
        <f t="shared" si="14"/>
        <v>0</v>
      </c>
    </row>
    <row r="715" spans="12:14">
      <c r="L715" s="7">
        <v>714</v>
      </c>
      <c r="M715" s="7">
        <v>1.4293027973443002</v>
      </c>
      <c r="N715" s="7">
        <f t="shared" si="14"/>
        <v>0</v>
      </c>
    </row>
    <row r="716" spans="12:14">
      <c r="L716" s="7">
        <v>715</v>
      </c>
      <c r="M716" s="7">
        <v>6.070981963519511</v>
      </c>
      <c r="N716" s="7">
        <f t="shared" si="14"/>
        <v>0</v>
      </c>
    </row>
    <row r="717" spans="12:14">
      <c r="L717" s="7">
        <v>716</v>
      </c>
      <c r="M717" s="7">
        <v>3.9237702312214107</v>
      </c>
      <c r="N717" s="7">
        <f t="shared" si="14"/>
        <v>0</v>
      </c>
    </row>
    <row r="718" spans="12:14">
      <c r="L718" s="7">
        <v>717</v>
      </c>
      <c r="M718" s="7">
        <v>6.9757775927959038</v>
      </c>
      <c r="N718" s="7">
        <f t="shared" si="14"/>
        <v>0</v>
      </c>
    </row>
    <row r="719" spans="12:14">
      <c r="L719" s="7">
        <v>718</v>
      </c>
      <c r="M719" s="7">
        <v>2.2135197503337132</v>
      </c>
      <c r="N719" s="7">
        <f t="shared" si="14"/>
        <v>0</v>
      </c>
    </row>
    <row r="720" spans="12:14">
      <c r="L720" s="7">
        <v>719</v>
      </c>
      <c r="M720" s="7">
        <v>5.9375002245673993</v>
      </c>
      <c r="N720" s="7">
        <f t="shared" si="14"/>
        <v>0</v>
      </c>
    </row>
    <row r="721" spans="12:14">
      <c r="L721" s="7">
        <v>720</v>
      </c>
      <c r="M721" s="7">
        <v>6.0857658674924675</v>
      </c>
      <c r="N721" s="7">
        <f t="shared" si="14"/>
        <v>0</v>
      </c>
    </row>
    <row r="722" spans="12:14">
      <c r="L722" s="7">
        <v>721</v>
      </c>
      <c r="M722" s="7">
        <v>2.5959228290740315</v>
      </c>
      <c r="N722" s="7">
        <f t="shared" si="14"/>
        <v>0</v>
      </c>
    </row>
    <row r="723" spans="12:14">
      <c r="L723" s="7">
        <v>722</v>
      </c>
      <c r="M723" s="7">
        <v>12.751776937650973</v>
      </c>
      <c r="N723" s="7">
        <f t="shared" si="14"/>
        <v>1</v>
      </c>
    </row>
    <row r="724" spans="12:14">
      <c r="L724" s="7">
        <v>723</v>
      </c>
      <c r="M724" s="7">
        <v>4.5857337287984459</v>
      </c>
      <c r="N724" s="7">
        <f t="shared" si="14"/>
        <v>0</v>
      </c>
    </row>
    <row r="725" spans="12:14">
      <c r="L725" s="7">
        <v>724</v>
      </c>
      <c r="M725" s="7">
        <v>1.213906376837758</v>
      </c>
      <c r="N725" s="7">
        <f t="shared" si="14"/>
        <v>0</v>
      </c>
    </row>
    <row r="726" spans="12:14">
      <c r="L726" s="7">
        <v>725</v>
      </c>
      <c r="M726" s="7">
        <v>0.91496478865507092</v>
      </c>
      <c r="N726" s="7">
        <f t="shared" si="14"/>
        <v>0</v>
      </c>
    </row>
    <row r="727" spans="12:14">
      <c r="L727" s="7">
        <v>726</v>
      </c>
      <c r="M727" s="7">
        <v>6.6236813700280992</v>
      </c>
      <c r="N727" s="7">
        <f t="shared" si="14"/>
        <v>0</v>
      </c>
    </row>
    <row r="728" spans="12:14">
      <c r="L728" s="7">
        <v>727</v>
      </c>
      <c r="M728" s="7">
        <v>1.2597503479174852</v>
      </c>
      <c r="N728" s="7">
        <f t="shared" si="14"/>
        <v>0</v>
      </c>
    </row>
    <row r="729" spans="12:14">
      <c r="L729" s="7">
        <v>728</v>
      </c>
      <c r="M729" s="7">
        <v>10.506316385811626</v>
      </c>
      <c r="N729" s="7">
        <f t="shared" si="14"/>
        <v>1</v>
      </c>
    </row>
    <row r="730" spans="12:14">
      <c r="L730" s="7">
        <v>729</v>
      </c>
      <c r="M730" s="7">
        <v>4.5901740987497011</v>
      </c>
      <c r="N730" s="7">
        <f t="shared" si="14"/>
        <v>0</v>
      </c>
    </row>
    <row r="731" spans="12:14">
      <c r="L731" s="7">
        <v>730</v>
      </c>
      <c r="M731" s="7">
        <v>5.4212779507292135</v>
      </c>
      <c r="N731" s="7">
        <f t="shared" si="14"/>
        <v>0</v>
      </c>
    </row>
    <row r="732" spans="12:14">
      <c r="L732" s="7">
        <v>731</v>
      </c>
      <c r="M732" s="7">
        <v>3.2307331976503795</v>
      </c>
      <c r="N732" s="7">
        <f t="shared" si="14"/>
        <v>0</v>
      </c>
    </row>
    <row r="733" spans="12:14">
      <c r="L733" s="7">
        <v>732</v>
      </c>
      <c r="M733" s="7">
        <v>8.1016438024558894</v>
      </c>
      <c r="N733" s="7">
        <f t="shared" si="14"/>
        <v>1</v>
      </c>
    </row>
    <row r="734" spans="12:14">
      <c r="L734" s="7">
        <v>733</v>
      </c>
      <c r="M734" s="7">
        <v>5.0955483635591365</v>
      </c>
      <c r="N734" s="7">
        <f t="shared" si="14"/>
        <v>0</v>
      </c>
    </row>
    <row r="735" spans="12:14">
      <c r="L735" s="7">
        <v>734</v>
      </c>
      <c r="M735" s="7">
        <v>0.8660896603029089</v>
      </c>
      <c r="N735" s="7">
        <f t="shared" si="14"/>
        <v>0</v>
      </c>
    </row>
    <row r="736" spans="12:14">
      <c r="L736" s="7">
        <v>735</v>
      </c>
      <c r="M736" s="7">
        <v>3.9676575263583036</v>
      </c>
      <c r="N736" s="7">
        <f t="shared" si="14"/>
        <v>0</v>
      </c>
    </row>
    <row r="737" spans="12:14">
      <c r="L737" s="7">
        <v>736</v>
      </c>
      <c r="M737" s="7">
        <v>5.538526606474937</v>
      </c>
      <c r="N737" s="7">
        <f t="shared" si="14"/>
        <v>0</v>
      </c>
    </row>
    <row r="738" spans="12:14">
      <c r="L738" s="7">
        <v>737</v>
      </c>
      <c r="M738" s="7">
        <v>2.5637843785263041</v>
      </c>
      <c r="N738" s="7">
        <f t="shared" si="14"/>
        <v>0</v>
      </c>
    </row>
    <row r="739" spans="12:14">
      <c r="L739" s="7">
        <v>738</v>
      </c>
      <c r="M739" s="7">
        <v>7.6667810345537344</v>
      </c>
      <c r="N739" s="7">
        <f t="shared" si="14"/>
        <v>1</v>
      </c>
    </row>
    <row r="740" spans="12:14">
      <c r="L740" s="7">
        <v>739</v>
      </c>
      <c r="M740" s="7">
        <v>1.7844401569491086</v>
      </c>
      <c r="N740" s="7">
        <f t="shared" si="14"/>
        <v>0</v>
      </c>
    </row>
    <row r="741" spans="12:14">
      <c r="L741" s="7">
        <v>740</v>
      </c>
      <c r="M741" s="7">
        <v>3.3248696100501456</v>
      </c>
      <c r="N741" s="7">
        <f t="shared" si="14"/>
        <v>0</v>
      </c>
    </row>
    <row r="742" spans="12:14">
      <c r="L742" s="7">
        <v>741</v>
      </c>
      <c r="M742" s="7">
        <v>1.5711547713782168</v>
      </c>
      <c r="N742" s="7">
        <f t="shared" si="14"/>
        <v>0</v>
      </c>
    </row>
    <row r="743" spans="12:14">
      <c r="L743" s="7">
        <v>742</v>
      </c>
      <c r="M743" s="7">
        <v>2.6808073274990551</v>
      </c>
      <c r="N743" s="7">
        <f t="shared" si="14"/>
        <v>0</v>
      </c>
    </row>
    <row r="744" spans="12:14">
      <c r="L744" s="7">
        <v>743</v>
      </c>
      <c r="M744" s="7">
        <v>1.5963834904827308</v>
      </c>
      <c r="N744" s="7">
        <f t="shared" si="14"/>
        <v>0</v>
      </c>
    </row>
    <row r="745" spans="12:14">
      <c r="L745" s="7">
        <v>744</v>
      </c>
      <c r="M745" s="7">
        <v>4.412507922317138</v>
      </c>
      <c r="N745" s="7">
        <f t="shared" si="14"/>
        <v>0</v>
      </c>
    </row>
    <row r="746" spans="12:14">
      <c r="L746" s="7">
        <v>745</v>
      </c>
      <c r="M746" s="7">
        <v>3.8226510147699639</v>
      </c>
      <c r="N746" s="7">
        <f t="shared" si="14"/>
        <v>0</v>
      </c>
    </row>
    <row r="747" spans="12:14">
      <c r="L747" s="7">
        <v>746</v>
      </c>
      <c r="M747" s="7">
        <v>3.3883445711573663</v>
      </c>
      <c r="N747" s="7">
        <f t="shared" si="14"/>
        <v>0</v>
      </c>
    </row>
    <row r="748" spans="12:14">
      <c r="L748" s="7">
        <v>747</v>
      </c>
      <c r="M748" s="7">
        <v>3.440585973617158</v>
      </c>
      <c r="N748" s="7">
        <f t="shared" si="14"/>
        <v>0</v>
      </c>
    </row>
    <row r="749" spans="12:14">
      <c r="L749" s="7">
        <v>748</v>
      </c>
      <c r="M749" s="7">
        <v>5.6283973003088548</v>
      </c>
      <c r="N749" s="7">
        <f t="shared" si="14"/>
        <v>0</v>
      </c>
    </row>
    <row r="750" spans="12:14">
      <c r="L750" s="7">
        <v>749</v>
      </c>
      <c r="M750" s="7">
        <v>2.5093066977302381</v>
      </c>
      <c r="N750" s="7">
        <f t="shared" si="14"/>
        <v>0</v>
      </c>
    </row>
    <row r="751" spans="12:14">
      <c r="L751" s="7">
        <v>750</v>
      </c>
      <c r="M751" s="7">
        <v>10.152506287916632</v>
      </c>
      <c r="N751" s="7">
        <f t="shared" si="14"/>
        <v>1</v>
      </c>
    </row>
    <row r="752" spans="12:14">
      <c r="L752" s="7">
        <v>751</v>
      </c>
      <c r="M752" s="7">
        <v>6.1130497572579907</v>
      </c>
      <c r="N752" s="7">
        <f t="shared" si="14"/>
        <v>0</v>
      </c>
    </row>
    <row r="753" spans="12:14">
      <c r="L753" s="7">
        <v>752</v>
      </c>
      <c r="M753" s="7">
        <v>8.8881646562513126</v>
      </c>
      <c r="N753" s="7">
        <f t="shared" si="14"/>
        <v>1</v>
      </c>
    </row>
    <row r="754" spans="12:14">
      <c r="L754" s="7">
        <v>753</v>
      </c>
      <c r="M754" s="7">
        <v>5.2611512849815778</v>
      </c>
      <c r="N754" s="7">
        <f t="shared" si="14"/>
        <v>0</v>
      </c>
    </row>
    <row r="755" spans="12:14">
      <c r="L755" s="7">
        <v>754</v>
      </c>
      <c r="M755" s="7">
        <v>4.464757334587957</v>
      </c>
      <c r="N755" s="7">
        <f t="shared" si="14"/>
        <v>0</v>
      </c>
    </row>
    <row r="756" spans="12:14">
      <c r="L756" s="7">
        <v>755</v>
      </c>
      <c r="M756" s="7">
        <v>1.2803253497062417</v>
      </c>
      <c r="N756" s="7">
        <f t="shared" si="14"/>
        <v>0</v>
      </c>
    </row>
    <row r="757" spans="12:14">
      <c r="L757" s="7">
        <v>756</v>
      </c>
      <c r="M757" s="7">
        <v>6.2032002034805416</v>
      </c>
      <c r="N757" s="7">
        <f t="shared" si="14"/>
        <v>0</v>
      </c>
    </row>
    <row r="758" spans="12:14">
      <c r="L758" s="7">
        <v>757</v>
      </c>
      <c r="M758" s="7">
        <v>1.8599300350303682</v>
      </c>
      <c r="N758" s="7">
        <f t="shared" si="14"/>
        <v>0</v>
      </c>
    </row>
    <row r="759" spans="12:14">
      <c r="L759" s="7">
        <v>758</v>
      </c>
      <c r="M759" s="7">
        <v>8.0823363675858033</v>
      </c>
      <c r="N759" s="7">
        <f t="shared" si="14"/>
        <v>1</v>
      </c>
    </row>
    <row r="760" spans="12:14">
      <c r="L760" s="7">
        <v>759</v>
      </c>
      <c r="M760" s="7">
        <v>3.1695465976229618</v>
      </c>
      <c r="N760" s="7">
        <f t="shared" si="14"/>
        <v>0</v>
      </c>
    </row>
    <row r="761" spans="12:14">
      <c r="L761" s="7">
        <v>760</v>
      </c>
      <c r="M761" s="7">
        <v>2.7260369940733562</v>
      </c>
      <c r="N761" s="7">
        <f t="shared" si="14"/>
        <v>0</v>
      </c>
    </row>
    <row r="762" spans="12:14">
      <c r="L762" s="7">
        <v>761</v>
      </c>
      <c r="M762" s="7">
        <v>3.0806820505734116</v>
      </c>
      <c r="N762" s="7">
        <f t="shared" si="14"/>
        <v>0</v>
      </c>
    </row>
    <row r="763" spans="12:14">
      <c r="L763" s="7">
        <v>762</v>
      </c>
      <c r="M763" s="7">
        <v>6.1219343077563684</v>
      </c>
      <c r="N763" s="7">
        <f t="shared" si="14"/>
        <v>0</v>
      </c>
    </row>
    <row r="764" spans="12:14">
      <c r="L764" s="7">
        <v>763</v>
      </c>
      <c r="M764" s="7">
        <v>3.1732315035567642</v>
      </c>
      <c r="N764" s="7">
        <f t="shared" si="14"/>
        <v>0</v>
      </c>
    </row>
    <row r="765" spans="12:14">
      <c r="L765" s="7">
        <v>764</v>
      </c>
      <c r="M765" s="7">
        <v>6.8097217687398537</v>
      </c>
      <c r="N765" s="7">
        <f t="shared" si="14"/>
        <v>0</v>
      </c>
    </row>
    <row r="766" spans="12:14">
      <c r="L766" s="7">
        <v>765</v>
      </c>
      <c r="M766" s="7">
        <v>14.690735387871012</v>
      </c>
      <c r="N766" s="7">
        <f t="shared" si="14"/>
        <v>1</v>
      </c>
    </row>
    <row r="767" spans="12:14">
      <c r="L767" s="7">
        <v>766</v>
      </c>
      <c r="M767" s="7">
        <v>0.58568096999440633</v>
      </c>
      <c r="N767" s="7">
        <f t="shared" si="14"/>
        <v>0</v>
      </c>
    </row>
    <row r="768" spans="12:14">
      <c r="L768" s="7">
        <v>767</v>
      </c>
      <c r="M768" s="7">
        <v>2.4768051304689371</v>
      </c>
      <c r="N768" s="7">
        <f t="shared" si="14"/>
        <v>0</v>
      </c>
    </row>
    <row r="769" spans="12:14">
      <c r="L769" s="7">
        <v>768</v>
      </c>
      <c r="M769" s="7">
        <v>1.7111242048075188</v>
      </c>
      <c r="N769" s="7">
        <f t="shared" si="14"/>
        <v>0</v>
      </c>
    </row>
    <row r="770" spans="12:14">
      <c r="L770" s="7">
        <v>769</v>
      </c>
      <c r="M770" s="7">
        <v>12.961208391460621</v>
      </c>
      <c r="N770" s="7">
        <f t="shared" si="14"/>
        <v>1</v>
      </c>
    </row>
    <row r="771" spans="12:14">
      <c r="L771" s="7">
        <v>770</v>
      </c>
      <c r="M771" s="7">
        <v>5.4984976693914298</v>
      </c>
      <c r="N771" s="7">
        <f t="shared" ref="N771:N834" si="15">IF(M771&gt;=C$11,1,0)</f>
        <v>0</v>
      </c>
    </row>
    <row r="772" spans="12:14">
      <c r="L772" s="7">
        <v>771</v>
      </c>
      <c r="M772" s="7">
        <v>1.3956907905858453</v>
      </c>
      <c r="N772" s="7">
        <f t="shared" si="15"/>
        <v>0</v>
      </c>
    </row>
    <row r="773" spans="12:14">
      <c r="L773" s="7">
        <v>772</v>
      </c>
      <c r="M773" s="7">
        <v>3.3314709137828995</v>
      </c>
      <c r="N773" s="7">
        <f t="shared" si="15"/>
        <v>0</v>
      </c>
    </row>
    <row r="774" spans="12:14">
      <c r="L774" s="7">
        <v>773</v>
      </c>
      <c r="M774" s="7">
        <v>1.1925599837799006</v>
      </c>
      <c r="N774" s="7">
        <f t="shared" si="15"/>
        <v>0</v>
      </c>
    </row>
    <row r="775" spans="12:14">
      <c r="L775" s="7">
        <v>774</v>
      </c>
      <c r="M775" s="7">
        <v>8.4498711923857002</v>
      </c>
      <c r="N775" s="7">
        <f t="shared" si="15"/>
        <v>1</v>
      </c>
    </row>
    <row r="776" spans="12:14">
      <c r="L776" s="7">
        <v>775</v>
      </c>
      <c r="M776" s="7">
        <v>10.538036504795748</v>
      </c>
      <c r="N776" s="7">
        <f t="shared" si="15"/>
        <v>1</v>
      </c>
    </row>
    <row r="777" spans="12:14">
      <c r="L777" s="7">
        <v>776</v>
      </c>
      <c r="M777" s="7">
        <v>17.145111905348902</v>
      </c>
      <c r="N777" s="7">
        <f t="shared" si="15"/>
        <v>1</v>
      </c>
    </row>
    <row r="778" spans="12:14">
      <c r="L778" s="7">
        <v>777</v>
      </c>
      <c r="M778" s="7">
        <v>1.0712712610507233</v>
      </c>
      <c r="N778" s="7">
        <f t="shared" si="15"/>
        <v>0</v>
      </c>
    </row>
    <row r="779" spans="12:14">
      <c r="L779" s="7">
        <v>778</v>
      </c>
      <c r="M779" s="7">
        <v>2.8551291062331554</v>
      </c>
      <c r="N779" s="7">
        <f t="shared" si="15"/>
        <v>0</v>
      </c>
    </row>
    <row r="780" spans="12:14">
      <c r="L780" s="7">
        <v>779</v>
      </c>
      <c r="M780" s="7">
        <v>9.4911140003264265</v>
      </c>
      <c r="N780" s="7">
        <f t="shared" si="15"/>
        <v>1</v>
      </c>
    </row>
    <row r="781" spans="12:14">
      <c r="L781" s="7">
        <v>780</v>
      </c>
      <c r="M781" s="7">
        <v>5.841480515404017</v>
      </c>
      <c r="N781" s="7">
        <f t="shared" si="15"/>
        <v>0</v>
      </c>
    </row>
    <row r="782" spans="12:14">
      <c r="L782" s="7">
        <v>781</v>
      </c>
      <c r="M782" s="7">
        <v>1.8444470917812543</v>
      </c>
      <c r="N782" s="7">
        <f t="shared" si="15"/>
        <v>0</v>
      </c>
    </row>
    <row r="783" spans="12:14">
      <c r="L783" s="7">
        <v>782</v>
      </c>
      <c r="M783" s="7">
        <v>6.9272405895133771</v>
      </c>
      <c r="N783" s="7">
        <f t="shared" si="15"/>
        <v>0</v>
      </c>
    </row>
    <row r="784" spans="12:14">
      <c r="L784" s="7">
        <v>783</v>
      </c>
      <c r="M784" s="7">
        <v>8.6524392958050846</v>
      </c>
      <c r="N784" s="7">
        <f t="shared" si="15"/>
        <v>1</v>
      </c>
    </row>
    <row r="785" spans="12:14">
      <c r="L785" s="7">
        <v>784</v>
      </c>
      <c r="M785" s="7">
        <v>3.1215092692215922</v>
      </c>
      <c r="N785" s="7">
        <f t="shared" si="15"/>
        <v>0</v>
      </c>
    </row>
    <row r="786" spans="12:14">
      <c r="L786" s="7">
        <v>785</v>
      </c>
      <c r="M786" s="7">
        <v>3.5093074873590813</v>
      </c>
      <c r="N786" s="7">
        <f t="shared" si="15"/>
        <v>0</v>
      </c>
    </row>
    <row r="787" spans="12:14">
      <c r="L787" s="7">
        <v>786</v>
      </c>
      <c r="M787" s="7">
        <v>11.58608909108224</v>
      </c>
      <c r="N787" s="7">
        <f t="shared" si="15"/>
        <v>1</v>
      </c>
    </row>
    <row r="788" spans="12:14">
      <c r="L788" s="7">
        <v>787</v>
      </c>
      <c r="M788" s="7">
        <v>8.0579093334541216</v>
      </c>
      <c r="N788" s="7">
        <f t="shared" si="15"/>
        <v>1</v>
      </c>
    </row>
    <row r="789" spans="12:14">
      <c r="L789" s="7">
        <v>788</v>
      </c>
      <c r="M789" s="7">
        <v>3.2041879731475778</v>
      </c>
      <c r="N789" s="7">
        <f t="shared" si="15"/>
        <v>0</v>
      </c>
    </row>
    <row r="790" spans="12:14">
      <c r="L790" s="7">
        <v>789</v>
      </c>
      <c r="M790" s="7">
        <v>1.6801604798069472</v>
      </c>
      <c r="N790" s="7">
        <f t="shared" si="15"/>
        <v>0</v>
      </c>
    </row>
    <row r="791" spans="12:14">
      <c r="L791" s="7">
        <v>790</v>
      </c>
      <c r="M791" s="7">
        <v>0.85561672131562605</v>
      </c>
      <c r="N791" s="7">
        <f t="shared" si="15"/>
        <v>0</v>
      </c>
    </row>
    <row r="792" spans="12:14">
      <c r="L792" s="7">
        <v>791</v>
      </c>
      <c r="M792" s="7">
        <v>2.9550923584650781</v>
      </c>
      <c r="N792" s="7">
        <f t="shared" si="15"/>
        <v>0</v>
      </c>
    </row>
    <row r="793" spans="12:14">
      <c r="L793" s="7">
        <v>792</v>
      </c>
      <c r="M793" s="7">
        <v>2.9440876957767599</v>
      </c>
      <c r="N793" s="7">
        <f t="shared" si="15"/>
        <v>0</v>
      </c>
    </row>
    <row r="794" spans="12:14">
      <c r="L794" s="7">
        <v>793</v>
      </c>
      <c r="M794" s="7">
        <v>1.9425299878336508</v>
      </c>
      <c r="N794" s="7">
        <f t="shared" si="15"/>
        <v>0</v>
      </c>
    </row>
    <row r="795" spans="12:14">
      <c r="L795" s="7">
        <v>794</v>
      </c>
      <c r="M795" s="7">
        <v>0.78234994663439827</v>
      </c>
      <c r="N795" s="7">
        <f t="shared" si="15"/>
        <v>0</v>
      </c>
    </row>
    <row r="796" spans="12:14">
      <c r="L796" s="7">
        <v>795</v>
      </c>
      <c r="M796" s="7">
        <v>3.3931748553210745</v>
      </c>
      <c r="N796" s="7">
        <f t="shared" si="15"/>
        <v>0</v>
      </c>
    </row>
    <row r="797" spans="12:14">
      <c r="L797" s="7">
        <v>796</v>
      </c>
      <c r="M797" s="7">
        <v>3.2965724027517513</v>
      </c>
      <c r="N797" s="7">
        <f t="shared" si="15"/>
        <v>0</v>
      </c>
    </row>
    <row r="798" spans="12:14">
      <c r="L798" s="7">
        <v>797</v>
      </c>
      <c r="M798" s="7">
        <v>3.7716936074933178</v>
      </c>
      <c r="N798" s="7">
        <f t="shared" si="15"/>
        <v>0</v>
      </c>
    </row>
    <row r="799" spans="12:14">
      <c r="L799" s="7">
        <v>798</v>
      </c>
      <c r="M799" s="7">
        <v>0.32527644854749771</v>
      </c>
      <c r="N799" s="7">
        <f t="shared" si="15"/>
        <v>0</v>
      </c>
    </row>
    <row r="800" spans="12:14">
      <c r="L800" s="7">
        <v>799</v>
      </c>
      <c r="M800" s="7">
        <v>1.3987341697113007</v>
      </c>
      <c r="N800" s="7">
        <f t="shared" si="15"/>
        <v>0</v>
      </c>
    </row>
    <row r="801" spans="12:14">
      <c r="L801" s="7">
        <v>800</v>
      </c>
      <c r="M801" s="7">
        <v>2.1819288153608625</v>
      </c>
      <c r="N801" s="7">
        <f t="shared" si="15"/>
        <v>0</v>
      </c>
    </row>
    <row r="802" spans="12:14">
      <c r="L802" s="7">
        <v>801</v>
      </c>
      <c r="M802" s="7">
        <v>3.6529101315939796</v>
      </c>
      <c r="N802" s="7">
        <f t="shared" si="15"/>
        <v>0</v>
      </c>
    </row>
    <row r="803" spans="12:14">
      <c r="L803" s="7">
        <v>802</v>
      </c>
      <c r="M803" s="7">
        <v>5.1181498501642038</v>
      </c>
      <c r="N803" s="7">
        <f t="shared" si="15"/>
        <v>0</v>
      </c>
    </row>
    <row r="804" spans="12:14">
      <c r="L804" s="7">
        <v>803</v>
      </c>
      <c r="M804" s="7">
        <v>3.8665493223297203</v>
      </c>
      <c r="N804" s="7">
        <f t="shared" si="15"/>
        <v>0</v>
      </c>
    </row>
    <row r="805" spans="12:14">
      <c r="L805" s="7">
        <v>804</v>
      </c>
      <c r="M805" s="7">
        <v>3.4514395012931902</v>
      </c>
      <c r="N805" s="7">
        <f t="shared" si="15"/>
        <v>0</v>
      </c>
    </row>
    <row r="806" spans="12:14">
      <c r="L806" s="7">
        <v>805</v>
      </c>
      <c r="M806" s="7">
        <v>1.2090092703501363</v>
      </c>
      <c r="N806" s="7">
        <f t="shared" si="15"/>
        <v>0</v>
      </c>
    </row>
    <row r="807" spans="12:14">
      <c r="L807" s="7">
        <v>806</v>
      </c>
      <c r="M807" s="7">
        <v>7.0862622290732507</v>
      </c>
      <c r="N807" s="7">
        <f t="shared" si="15"/>
        <v>1</v>
      </c>
    </row>
    <row r="808" spans="12:14">
      <c r="L808" s="7">
        <v>807</v>
      </c>
      <c r="M808" s="7">
        <v>3.0266268863013934</v>
      </c>
      <c r="N808" s="7">
        <f t="shared" si="15"/>
        <v>0</v>
      </c>
    </row>
    <row r="809" spans="12:14">
      <c r="L809" s="7">
        <v>808</v>
      </c>
      <c r="M809" s="7">
        <v>0.4480955465288094</v>
      </c>
      <c r="N809" s="7">
        <f t="shared" si="15"/>
        <v>0</v>
      </c>
    </row>
    <row r="810" spans="12:14">
      <c r="L810" s="7">
        <v>809</v>
      </c>
      <c r="M810" s="7">
        <v>6.3530676534002524</v>
      </c>
      <c r="N810" s="7">
        <f t="shared" si="15"/>
        <v>0</v>
      </c>
    </row>
    <row r="811" spans="12:14">
      <c r="L811" s="7">
        <v>810</v>
      </c>
      <c r="M811" s="7">
        <v>2.6723614002597045</v>
      </c>
      <c r="N811" s="7">
        <f t="shared" si="15"/>
        <v>0</v>
      </c>
    </row>
    <row r="812" spans="12:14">
      <c r="L812" s="7">
        <v>811</v>
      </c>
      <c r="M812" s="7">
        <v>2.0705117074490353E-2</v>
      </c>
      <c r="N812" s="7">
        <f t="shared" si="15"/>
        <v>0</v>
      </c>
    </row>
    <row r="813" spans="12:14">
      <c r="L813" s="7">
        <v>812</v>
      </c>
      <c r="M813" s="7">
        <v>10.147291449339226</v>
      </c>
      <c r="N813" s="7">
        <f t="shared" si="15"/>
        <v>1</v>
      </c>
    </row>
    <row r="814" spans="12:14">
      <c r="L814" s="7">
        <v>813</v>
      </c>
      <c r="M814" s="7">
        <v>4.8061216126089565</v>
      </c>
      <c r="N814" s="7">
        <f t="shared" si="15"/>
        <v>0</v>
      </c>
    </row>
    <row r="815" spans="12:14">
      <c r="L815" s="7">
        <v>814</v>
      </c>
      <c r="M815" s="7">
        <v>1.4556408609810885</v>
      </c>
      <c r="N815" s="7">
        <f t="shared" si="15"/>
        <v>0</v>
      </c>
    </row>
    <row r="816" spans="12:14">
      <c r="L816" s="7">
        <v>815</v>
      </c>
      <c r="M816" s="7">
        <v>1.3055809989139333</v>
      </c>
      <c r="N816" s="7">
        <f t="shared" si="15"/>
        <v>0</v>
      </c>
    </row>
    <row r="817" spans="12:14">
      <c r="L817" s="7">
        <v>816</v>
      </c>
      <c r="M817" s="7">
        <v>0.89250881564917639</v>
      </c>
      <c r="N817" s="7">
        <f t="shared" si="15"/>
        <v>0</v>
      </c>
    </row>
    <row r="818" spans="12:14">
      <c r="L818" s="7">
        <v>817</v>
      </c>
      <c r="M818" s="7">
        <v>14.444063870232098</v>
      </c>
      <c r="N818" s="7">
        <f t="shared" si="15"/>
        <v>1</v>
      </c>
    </row>
    <row r="819" spans="12:14">
      <c r="L819" s="7">
        <v>818</v>
      </c>
      <c r="M819" s="7">
        <v>4.6675930939461567</v>
      </c>
      <c r="N819" s="7">
        <f t="shared" si="15"/>
        <v>0</v>
      </c>
    </row>
    <row r="820" spans="12:14">
      <c r="L820" s="7">
        <v>819</v>
      </c>
      <c r="M820" s="7">
        <v>3.8601902811467403</v>
      </c>
      <c r="N820" s="7">
        <f t="shared" si="15"/>
        <v>0</v>
      </c>
    </row>
    <row r="821" spans="12:14">
      <c r="L821" s="7">
        <v>820</v>
      </c>
      <c r="M821" s="7">
        <v>3.9038759956374891</v>
      </c>
      <c r="N821" s="7">
        <f t="shared" si="15"/>
        <v>0</v>
      </c>
    </row>
    <row r="822" spans="12:14">
      <c r="L822" s="7">
        <v>821</v>
      </c>
      <c r="M822" s="7">
        <v>2.9722325416170881</v>
      </c>
      <c r="N822" s="7">
        <f t="shared" si="15"/>
        <v>0</v>
      </c>
    </row>
    <row r="823" spans="12:14">
      <c r="L823" s="7">
        <v>822</v>
      </c>
      <c r="M823" s="7">
        <v>9.4400455191302921</v>
      </c>
      <c r="N823" s="7">
        <f t="shared" si="15"/>
        <v>1</v>
      </c>
    </row>
    <row r="824" spans="12:14">
      <c r="L824" s="7">
        <v>823</v>
      </c>
      <c r="M824" s="7">
        <v>4.6562500907012998</v>
      </c>
      <c r="N824" s="7">
        <f t="shared" si="15"/>
        <v>0</v>
      </c>
    </row>
    <row r="825" spans="12:14">
      <c r="L825" s="7">
        <v>824</v>
      </c>
      <c r="M825" s="7">
        <v>6.645815627922067</v>
      </c>
      <c r="N825" s="7">
        <f t="shared" si="15"/>
        <v>0</v>
      </c>
    </row>
    <row r="826" spans="12:14">
      <c r="L826" s="7">
        <v>825</v>
      </c>
      <c r="M826" s="7">
        <v>1.7465122481915647</v>
      </c>
      <c r="N826" s="7">
        <f t="shared" si="15"/>
        <v>0</v>
      </c>
    </row>
    <row r="827" spans="12:14">
      <c r="L827" s="7">
        <v>826</v>
      </c>
      <c r="M827" s="7">
        <v>5.4205832980224251</v>
      </c>
      <c r="N827" s="7">
        <f t="shared" si="15"/>
        <v>0</v>
      </c>
    </row>
    <row r="828" spans="12:14">
      <c r="L828" s="7">
        <v>827</v>
      </c>
      <c r="M828" s="7">
        <v>6.5174739538894055</v>
      </c>
      <c r="N828" s="7">
        <f t="shared" si="15"/>
        <v>0</v>
      </c>
    </row>
    <row r="829" spans="12:14">
      <c r="L829" s="7">
        <v>828</v>
      </c>
      <c r="M829" s="7">
        <v>4.5297167439199422</v>
      </c>
      <c r="N829" s="7">
        <f t="shared" si="15"/>
        <v>0</v>
      </c>
    </row>
    <row r="830" spans="12:14">
      <c r="L830" s="7">
        <v>829</v>
      </c>
      <c r="M830" s="7">
        <v>1.7092686928061702</v>
      </c>
      <c r="N830" s="7">
        <f t="shared" si="15"/>
        <v>0</v>
      </c>
    </row>
    <row r="831" spans="12:14">
      <c r="L831" s="7">
        <v>830</v>
      </c>
      <c r="M831" s="7">
        <v>1.6492377965122864</v>
      </c>
      <c r="N831" s="7">
        <f t="shared" si="15"/>
        <v>0</v>
      </c>
    </row>
    <row r="832" spans="12:14">
      <c r="L832" s="7">
        <v>831</v>
      </c>
      <c r="M832" s="7">
        <v>2.0821452598637364</v>
      </c>
      <c r="N832" s="7">
        <f t="shared" si="15"/>
        <v>0</v>
      </c>
    </row>
    <row r="833" spans="12:14">
      <c r="L833" s="7">
        <v>832</v>
      </c>
      <c r="M833" s="7">
        <v>5.2386003230208136</v>
      </c>
      <c r="N833" s="7">
        <f t="shared" si="15"/>
        <v>0</v>
      </c>
    </row>
    <row r="834" spans="12:14">
      <c r="L834" s="7">
        <v>833</v>
      </c>
      <c r="M834" s="7">
        <v>3.0464830783573653</v>
      </c>
      <c r="N834" s="7">
        <f t="shared" si="15"/>
        <v>0</v>
      </c>
    </row>
    <row r="835" spans="12:14">
      <c r="L835" s="7">
        <v>834</v>
      </c>
      <c r="M835" s="7">
        <v>9.4369897490337209</v>
      </c>
      <c r="N835" s="7">
        <f t="shared" ref="N835:N898" si="16">IF(M835&gt;=C$11,1,0)</f>
        <v>1</v>
      </c>
    </row>
    <row r="836" spans="12:14">
      <c r="L836" s="7">
        <v>835</v>
      </c>
      <c r="M836" s="7">
        <v>5.5667364067239609</v>
      </c>
      <c r="N836" s="7">
        <f t="shared" si="16"/>
        <v>0</v>
      </c>
    </row>
    <row r="837" spans="12:14">
      <c r="L837" s="7">
        <v>836</v>
      </c>
      <c r="M837" s="7">
        <v>0.36575439555809719</v>
      </c>
      <c r="N837" s="7">
        <f t="shared" si="16"/>
        <v>0</v>
      </c>
    </row>
    <row r="838" spans="12:14">
      <c r="L838" s="7">
        <v>837</v>
      </c>
      <c r="M838" s="7">
        <v>3.8272616338510255</v>
      </c>
      <c r="N838" s="7">
        <f t="shared" si="16"/>
        <v>0</v>
      </c>
    </row>
    <row r="839" spans="12:14">
      <c r="L839" s="7">
        <v>838</v>
      </c>
      <c r="M839" s="7">
        <v>7.3826950075386524</v>
      </c>
      <c r="N839" s="7">
        <f t="shared" si="16"/>
        <v>1</v>
      </c>
    </row>
    <row r="840" spans="12:14">
      <c r="L840" s="7">
        <v>839</v>
      </c>
      <c r="M840" s="7">
        <v>1.7741211388812019</v>
      </c>
      <c r="N840" s="7">
        <f t="shared" si="16"/>
        <v>0</v>
      </c>
    </row>
    <row r="841" spans="12:14">
      <c r="L841" s="7">
        <v>840</v>
      </c>
      <c r="M841" s="7">
        <v>2.8508319843371348</v>
      </c>
      <c r="N841" s="7">
        <f t="shared" si="16"/>
        <v>0</v>
      </c>
    </row>
    <row r="842" spans="12:14">
      <c r="L842" s="7">
        <v>841</v>
      </c>
      <c r="M842" s="7">
        <v>1.7293319187030098</v>
      </c>
      <c r="N842" s="7">
        <f t="shared" si="16"/>
        <v>0</v>
      </c>
    </row>
    <row r="843" spans="12:14">
      <c r="L843" s="7">
        <v>842</v>
      </c>
      <c r="M843" s="7">
        <v>2.3298769424210395</v>
      </c>
      <c r="N843" s="7">
        <f t="shared" si="16"/>
        <v>0</v>
      </c>
    </row>
    <row r="844" spans="12:14">
      <c r="L844" s="7">
        <v>843</v>
      </c>
      <c r="M844" s="7">
        <v>6.6075605621912672</v>
      </c>
      <c r="N844" s="7">
        <f t="shared" si="16"/>
        <v>0</v>
      </c>
    </row>
    <row r="845" spans="12:14">
      <c r="L845" s="7">
        <v>844</v>
      </c>
      <c r="M845" s="7">
        <v>0.84944627026335295</v>
      </c>
      <c r="N845" s="7">
        <f t="shared" si="16"/>
        <v>0</v>
      </c>
    </row>
    <row r="846" spans="12:14">
      <c r="L846" s="7">
        <v>845</v>
      </c>
      <c r="M846" s="7">
        <v>5.8464397123236012</v>
      </c>
      <c r="N846" s="7">
        <f t="shared" si="16"/>
        <v>0</v>
      </c>
    </row>
    <row r="847" spans="12:14">
      <c r="L847" s="7">
        <v>846</v>
      </c>
      <c r="M847" s="7">
        <v>4.7384296323083195</v>
      </c>
      <c r="N847" s="7">
        <f t="shared" si="16"/>
        <v>0</v>
      </c>
    </row>
    <row r="848" spans="12:14">
      <c r="L848" s="7">
        <v>847</v>
      </c>
      <c r="M848" s="7">
        <v>4.282468876511663</v>
      </c>
      <c r="N848" s="7">
        <f t="shared" si="16"/>
        <v>0</v>
      </c>
    </row>
    <row r="849" spans="12:14">
      <c r="L849" s="7">
        <v>848</v>
      </c>
      <c r="M849" s="7">
        <v>7.752931316236281</v>
      </c>
      <c r="N849" s="7">
        <f t="shared" si="16"/>
        <v>1</v>
      </c>
    </row>
    <row r="850" spans="12:14">
      <c r="L850" s="7">
        <v>849</v>
      </c>
      <c r="M850" s="7">
        <v>3.1172631409387885</v>
      </c>
      <c r="N850" s="7">
        <f t="shared" si="16"/>
        <v>0</v>
      </c>
    </row>
    <row r="851" spans="12:14">
      <c r="L851" s="7">
        <v>850</v>
      </c>
      <c r="M851" s="7">
        <v>0.39380987443867976</v>
      </c>
      <c r="N851" s="7">
        <f t="shared" si="16"/>
        <v>0</v>
      </c>
    </row>
    <row r="852" spans="12:14">
      <c r="L852" s="7">
        <v>851</v>
      </c>
      <c r="M852" s="7">
        <v>7.6800764681882825</v>
      </c>
      <c r="N852" s="7">
        <f t="shared" si="16"/>
        <v>1</v>
      </c>
    </row>
    <row r="853" spans="12:14">
      <c r="L853" s="7">
        <v>852</v>
      </c>
      <c r="M853" s="7">
        <v>2.1335902103024642</v>
      </c>
      <c r="N853" s="7">
        <f t="shared" si="16"/>
        <v>0</v>
      </c>
    </row>
    <row r="854" spans="12:14">
      <c r="L854" s="7">
        <v>853</v>
      </c>
      <c r="M854" s="7">
        <v>3.7976897701448991</v>
      </c>
      <c r="N854" s="7">
        <f t="shared" si="16"/>
        <v>0</v>
      </c>
    </row>
    <row r="855" spans="12:14">
      <c r="L855" s="7">
        <v>854</v>
      </c>
      <c r="M855" s="7">
        <v>9.2748938050439396</v>
      </c>
      <c r="N855" s="7">
        <f t="shared" si="16"/>
        <v>1</v>
      </c>
    </row>
    <row r="856" spans="12:14">
      <c r="L856" s="7">
        <v>855</v>
      </c>
      <c r="M856" s="7">
        <v>2.3305062848770572</v>
      </c>
      <c r="N856" s="7">
        <f t="shared" si="16"/>
        <v>0</v>
      </c>
    </row>
    <row r="857" spans="12:14">
      <c r="L857" s="7">
        <v>856</v>
      </c>
      <c r="M857" s="7">
        <v>1.5495073001397559</v>
      </c>
      <c r="N857" s="7">
        <f t="shared" si="16"/>
        <v>0</v>
      </c>
    </row>
    <row r="858" spans="12:14">
      <c r="L858" s="7">
        <v>857</v>
      </c>
      <c r="M858" s="7">
        <v>5.78775812655444</v>
      </c>
      <c r="N858" s="7">
        <f t="shared" si="16"/>
        <v>0</v>
      </c>
    </row>
    <row r="859" spans="12:14">
      <c r="L859" s="7">
        <v>858</v>
      </c>
      <c r="M859" s="7">
        <v>5.7797687780481679</v>
      </c>
      <c r="N859" s="7">
        <f t="shared" si="16"/>
        <v>0</v>
      </c>
    </row>
    <row r="860" spans="12:14">
      <c r="L860" s="7">
        <v>859</v>
      </c>
      <c r="M860" s="7">
        <v>8.4685453234348849</v>
      </c>
      <c r="N860" s="7">
        <f t="shared" si="16"/>
        <v>1</v>
      </c>
    </row>
    <row r="861" spans="12:14">
      <c r="L861" s="7">
        <v>860</v>
      </c>
      <c r="M861" s="7">
        <v>2.1720576040252908</v>
      </c>
      <c r="N861" s="7">
        <f t="shared" si="16"/>
        <v>0</v>
      </c>
    </row>
    <row r="862" spans="12:14">
      <c r="L862" s="7">
        <v>861</v>
      </c>
      <c r="M862" s="7">
        <v>3.4599146388661843</v>
      </c>
      <c r="N862" s="7">
        <f t="shared" si="16"/>
        <v>0</v>
      </c>
    </row>
    <row r="863" spans="12:14">
      <c r="L863" s="7">
        <v>862</v>
      </c>
      <c r="M863" s="7">
        <v>3.7815618784787817</v>
      </c>
      <c r="N863" s="7">
        <f t="shared" si="16"/>
        <v>0</v>
      </c>
    </row>
    <row r="864" spans="12:14">
      <c r="L864" s="7">
        <v>863</v>
      </c>
      <c r="M864" s="7">
        <v>4.1321773217141828</v>
      </c>
      <c r="N864" s="7">
        <f t="shared" si="16"/>
        <v>0</v>
      </c>
    </row>
    <row r="865" spans="12:14">
      <c r="L865" s="7">
        <v>864</v>
      </c>
      <c r="M865" s="7">
        <v>2.1207584399491273</v>
      </c>
      <c r="N865" s="7">
        <f t="shared" si="16"/>
        <v>0</v>
      </c>
    </row>
    <row r="866" spans="12:14">
      <c r="L866" s="7">
        <v>865</v>
      </c>
      <c r="M866" s="7">
        <v>4.0601736644170341</v>
      </c>
      <c r="N866" s="7">
        <f t="shared" si="16"/>
        <v>0</v>
      </c>
    </row>
    <row r="867" spans="12:14">
      <c r="L867" s="7">
        <v>866</v>
      </c>
      <c r="M867" s="7">
        <v>2.8104357683553713</v>
      </c>
      <c r="N867" s="7">
        <f t="shared" si="16"/>
        <v>0</v>
      </c>
    </row>
    <row r="868" spans="12:14">
      <c r="L868" s="7">
        <v>867</v>
      </c>
      <c r="M868" s="7">
        <v>4.0500693043166107</v>
      </c>
      <c r="N868" s="7">
        <f t="shared" si="16"/>
        <v>0</v>
      </c>
    </row>
    <row r="869" spans="12:14">
      <c r="L869" s="7">
        <v>868</v>
      </c>
      <c r="M869" s="7">
        <v>4.3007253076825069</v>
      </c>
      <c r="N869" s="7">
        <f t="shared" si="16"/>
        <v>0</v>
      </c>
    </row>
    <row r="870" spans="12:14">
      <c r="L870" s="7">
        <v>869</v>
      </c>
      <c r="M870" s="7">
        <v>2.4206778593063265</v>
      </c>
      <c r="N870" s="7">
        <f t="shared" si="16"/>
        <v>0</v>
      </c>
    </row>
    <row r="871" spans="12:14">
      <c r="L871" s="7">
        <v>870</v>
      </c>
      <c r="M871" s="7">
        <v>4.1214177212705234</v>
      </c>
      <c r="N871" s="7">
        <f t="shared" si="16"/>
        <v>0</v>
      </c>
    </row>
    <row r="872" spans="12:14">
      <c r="L872" s="7">
        <v>871</v>
      </c>
      <c r="M872" s="7">
        <v>1.1318221483643567</v>
      </c>
      <c r="N872" s="7">
        <f t="shared" si="16"/>
        <v>0</v>
      </c>
    </row>
    <row r="873" spans="12:14">
      <c r="L873" s="7">
        <v>872</v>
      </c>
      <c r="M873" s="7">
        <v>11.256421898856058</v>
      </c>
      <c r="N873" s="7">
        <f t="shared" si="16"/>
        <v>1</v>
      </c>
    </row>
    <row r="874" spans="12:14">
      <c r="L874" s="7">
        <v>873</v>
      </c>
      <c r="M874" s="7">
        <v>1.8770863542870619</v>
      </c>
      <c r="N874" s="7">
        <f t="shared" si="16"/>
        <v>0</v>
      </c>
    </row>
    <row r="875" spans="12:14">
      <c r="L875" s="7">
        <v>874</v>
      </c>
      <c r="M875" s="7">
        <v>4.8035949711314947</v>
      </c>
      <c r="N875" s="7">
        <f t="shared" si="16"/>
        <v>0</v>
      </c>
    </row>
    <row r="876" spans="12:14">
      <c r="L876" s="7">
        <v>875</v>
      </c>
      <c r="M876" s="7">
        <v>3.8871258704354723</v>
      </c>
      <c r="N876" s="7">
        <f t="shared" si="16"/>
        <v>0</v>
      </c>
    </row>
    <row r="877" spans="12:14">
      <c r="L877" s="7">
        <v>876</v>
      </c>
      <c r="M877" s="7">
        <v>0.82495811676492026</v>
      </c>
      <c r="N877" s="7">
        <f t="shared" si="16"/>
        <v>0</v>
      </c>
    </row>
    <row r="878" spans="12:14">
      <c r="L878" s="7">
        <v>877</v>
      </c>
      <c r="M878" s="7">
        <v>4.9713483414392119</v>
      </c>
      <c r="N878" s="7">
        <f t="shared" si="16"/>
        <v>0</v>
      </c>
    </row>
    <row r="879" spans="12:14">
      <c r="L879" s="7">
        <v>878</v>
      </c>
      <c r="M879" s="7">
        <v>4.0628644942197782</v>
      </c>
      <c r="N879" s="7">
        <f t="shared" si="16"/>
        <v>0</v>
      </c>
    </row>
    <row r="880" spans="12:14">
      <c r="L880" s="7">
        <v>879</v>
      </c>
      <c r="M880" s="7">
        <v>2.8667180637073484</v>
      </c>
      <c r="N880" s="7">
        <f t="shared" si="16"/>
        <v>0</v>
      </c>
    </row>
    <row r="881" spans="12:14">
      <c r="L881" s="7">
        <v>880</v>
      </c>
      <c r="M881" s="7">
        <v>4.8877294566609848</v>
      </c>
      <c r="N881" s="7">
        <f t="shared" si="16"/>
        <v>0</v>
      </c>
    </row>
    <row r="882" spans="12:14">
      <c r="L882" s="7">
        <v>881</v>
      </c>
      <c r="M882" s="7">
        <v>1.7562387234167613</v>
      </c>
      <c r="N882" s="7">
        <f t="shared" si="16"/>
        <v>0</v>
      </c>
    </row>
    <row r="883" spans="12:14">
      <c r="L883" s="7">
        <v>882</v>
      </c>
      <c r="M883" s="7">
        <v>4.2908124595303283</v>
      </c>
      <c r="N883" s="7">
        <f t="shared" si="16"/>
        <v>0</v>
      </c>
    </row>
    <row r="884" spans="12:14">
      <c r="L884" s="7">
        <v>883</v>
      </c>
      <c r="M884" s="7">
        <v>3.0537876715190051</v>
      </c>
      <c r="N884" s="7">
        <f t="shared" si="16"/>
        <v>0</v>
      </c>
    </row>
    <row r="885" spans="12:14">
      <c r="L885" s="7">
        <v>884</v>
      </c>
      <c r="M885" s="7">
        <v>0.42121513543892453</v>
      </c>
      <c r="N885" s="7">
        <f t="shared" si="16"/>
        <v>0</v>
      </c>
    </row>
    <row r="886" spans="12:14">
      <c r="L886" s="7">
        <v>885</v>
      </c>
      <c r="M886" s="7">
        <v>0.836628012119215</v>
      </c>
      <c r="N886" s="7">
        <f t="shared" si="16"/>
        <v>0</v>
      </c>
    </row>
    <row r="887" spans="12:14">
      <c r="L887" s="7">
        <v>886</v>
      </c>
      <c r="M887" s="7">
        <v>3.2704583895104564</v>
      </c>
      <c r="N887" s="7">
        <f t="shared" si="16"/>
        <v>0</v>
      </c>
    </row>
    <row r="888" spans="12:14">
      <c r="L888" s="7">
        <v>887</v>
      </c>
      <c r="M888" s="7">
        <v>5.7414606000392885</v>
      </c>
      <c r="N888" s="7">
        <f t="shared" si="16"/>
        <v>0</v>
      </c>
    </row>
    <row r="889" spans="12:14">
      <c r="L889" s="7">
        <v>888</v>
      </c>
      <c r="M889" s="7">
        <v>6.0882657881150788</v>
      </c>
      <c r="N889" s="7">
        <f t="shared" si="16"/>
        <v>0</v>
      </c>
    </row>
    <row r="890" spans="12:14">
      <c r="L890" s="7">
        <v>889</v>
      </c>
      <c r="M890" s="7">
        <v>1.3385045560325337</v>
      </c>
      <c r="N890" s="7">
        <f t="shared" si="16"/>
        <v>0</v>
      </c>
    </row>
    <row r="891" spans="12:14">
      <c r="L891" s="7">
        <v>890</v>
      </c>
      <c r="M891" s="7">
        <v>3.955937984892608</v>
      </c>
      <c r="N891" s="7">
        <f t="shared" si="16"/>
        <v>0</v>
      </c>
    </row>
    <row r="892" spans="12:14">
      <c r="L892" s="7">
        <v>891</v>
      </c>
      <c r="M892" s="7">
        <v>12.53852673155845</v>
      </c>
      <c r="N892" s="7">
        <f t="shared" si="16"/>
        <v>1</v>
      </c>
    </row>
    <row r="893" spans="12:14">
      <c r="L893" s="7">
        <v>892</v>
      </c>
      <c r="M893" s="7">
        <v>2.4529399848329794</v>
      </c>
      <c r="N893" s="7">
        <f t="shared" si="16"/>
        <v>0</v>
      </c>
    </row>
    <row r="894" spans="12:14">
      <c r="L894" s="7">
        <v>893</v>
      </c>
      <c r="M894" s="7">
        <v>1.2093283251198412</v>
      </c>
      <c r="N894" s="7">
        <f t="shared" si="16"/>
        <v>0</v>
      </c>
    </row>
    <row r="895" spans="12:14">
      <c r="L895" s="7">
        <v>894</v>
      </c>
      <c r="M895" s="7">
        <v>1.8858492168002259</v>
      </c>
      <c r="N895" s="7">
        <f t="shared" si="16"/>
        <v>0</v>
      </c>
    </row>
    <row r="896" spans="12:14">
      <c r="L896" s="7">
        <v>895</v>
      </c>
      <c r="M896" s="7">
        <v>10.411265381333873</v>
      </c>
      <c r="N896" s="7">
        <f t="shared" si="16"/>
        <v>1</v>
      </c>
    </row>
    <row r="897" spans="12:14">
      <c r="L897" s="7">
        <v>896</v>
      </c>
      <c r="M897" s="7">
        <v>0.55069661340747622</v>
      </c>
      <c r="N897" s="7">
        <f t="shared" si="16"/>
        <v>0</v>
      </c>
    </row>
    <row r="898" spans="12:14">
      <c r="L898" s="7">
        <v>897</v>
      </c>
      <c r="M898" s="7">
        <v>0.95073313046339059</v>
      </c>
      <c r="N898" s="7">
        <f t="shared" si="16"/>
        <v>0</v>
      </c>
    </row>
    <row r="899" spans="12:14">
      <c r="L899" s="7">
        <v>898</v>
      </c>
      <c r="M899" s="7">
        <v>2.6794215707307096E-3</v>
      </c>
      <c r="N899" s="7">
        <f t="shared" ref="N899:N962" si="17">IF(M899&gt;=C$11,1,0)</f>
        <v>0</v>
      </c>
    </row>
    <row r="900" spans="12:14">
      <c r="L900" s="7">
        <v>899</v>
      </c>
      <c r="M900" s="7">
        <v>0.47768322550255349</v>
      </c>
      <c r="N900" s="7">
        <f t="shared" si="17"/>
        <v>0</v>
      </c>
    </row>
    <row r="901" spans="12:14">
      <c r="L901" s="7">
        <v>900</v>
      </c>
      <c r="M901" s="7">
        <v>4.1154014976878424</v>
      </c>
      <c r="N901" s="7">
        <f t="shared" si="17"/>
        <v>0</v>
      </c>
    </row>
    <row r="902" spans="12:14">
      <c r="L902" s="7">
        <v>901</v>
      </c>
      <c r="M902" s="7">
        <v>3.123144399679902</v>
      </c>
      <c r="N902" s="7">
        <f t="shared" si="17"/>
        <v>0</v>
      </c>
    </row>
    <row r="903" spans="12:14">
      <c r="L903" s="7">
        <v>902</v>
      </c>
      <c r="M903" s="7">
        <v>3.9735857179456149</v>
      </c>
      <c r="N903" s="7">
        <f t="shared" si="17"/>
        <v>0</v>
      </c>
    </row>
    <row r="904" spans="12:14">
      <c r="L904" s="7">
        <v>903</v>
      </c>
      <c r="M904" s="7">
        <v>8.9751979036632132</v>
      </c>
      <c r="N904" s="7">
        <f t="shared" si="17"/>
        <v>1</v>
      </c>
    </row>
    <row r="905" spans="12:14">
      <c r="L905" s="7">
        <v>904</v>
      </c>
      <c r="M905" s="7">
        <v>7.3057450520452525</v>
      </c>
      <c r="N905" s="7">
        <f t="shared" si="17"/>
        <v>1</v>
      </c>
    </row>
    <row r="906" spans="12:14">
      <c r="L906" s="7">
        <v>905</v>
      </c>
      <c r="M906" s="7">
        <v>4.1858401506409972</v>
      </c>
      <c r="N906" s="7">
        <f t="shared" si="17"/>
        <v>0</v>
      </c>
    </row>
    <row r="907" spans="12:14">
      <c r="L907" s="7">
        <v>906</v>
      </c>
      <c r="M907" s="7">
        <v>0.25965401127699561</v>
      </c>
      <c r="N907" s="7">
        <f t="shared" si="17"/>
        <v>0</v>
      </c>
    </row>
    <row r="908" spans="12:14">
      <c r="L908" s="7">
        <v>907</v>
      </c>
      <c r="M908" s="7">
        <v>2.6343743141212266</v>
      </c>
      <c r="N908" s="7">
        <f t="shared" si="17"/>
        <v>0</v>
      </c>
    </row>
    <row r="909" spans="12:14">
      <c r="L909" s="7">
        <v>908</v>
      </c>
      <c r="M909" s="7">
        <v>7.5444827410692836</v>
      </c>
      <c r="N909" s="7">
        <f t="shared" si="17"/>
        <v>1</v>
      </c>
    </row>
    <row r="910" spans="12:14">
      <c r="L910" s="7">
        <v>909</v>
      </c>
      <c r="M910" s="7">
        <v>3.210909311758916</v>
      </c>
      <c r="N910" s="7">
        <f t="shared" si="17"/>
        <v>0</v>
      </c>
    </row>
    <row r="911" spans="12:14">
      <c r="L911" s="7">
        <v>910</v>
      </c>
      <c r="M911" s="7">
        <v>7.498559806636087</v>
      </c>
      <c r="N911" s="7">
        <f t="shared" si="17"/>
        <v>1</v>
      </c>
    </row>
    <row r="912" spans="12:14">
      <c r="L912" s="7">
        <v>911</v>
      </c>
      <c r="M912" s="7">
        <v>2.4730128108548772</v>
      </c>
      <c r="N912" s="7">
        <f t="shared" si="17"/>
        <v>0</v>
      </c>
    </row>
    <row r="913" spans="12:14">
      <c r="L913" s="7">
        <v>912</v>
      </c>
      <c r="M913" s="7">
        <v>8.6328273571737171</v>
      </c>
      <c r="N913" s="7">
        <f t="shared" si="17"/>
        <v>1</v>
      </c>
    </row>
    <row r="914" spans="12:14">
      <c r="L914" s="7">
        <v>913</v>
      </c>
      <c r="M914" s="7">
        <v>11.510178266692749</v>
      </c>
      <c r="N914" s="7">
        <f t="shared" si="17"/>
        <v>1</v>
      </c>
    </row>
    <row r="915" spans="12:14">
      <c r="L915" s="7">
        <v>914</v>
      </c>
      <c r="M915" s="7">
        <v>5.8808665296944866</v>
      </c>
      <c r="N915" s="7">
        <f t="shared" si="17"/>
        <v>0</v>
      </c>
    </row>
    <row r="916" spans="12:14">
      <c r="L916" s="7">
        <v>915</v>
      </c>
      <c r="M916" s="7">
        <v>0.29737077731061345</v>
      </c>
      <c r="N916" s="7">
        <f t="shared" si="17"/>
        <v>0</v>
      </c>
    </row>
    <row r="917" spans="12:14">
      <c r="L917" s="7">
        <v>916</v>
      </c>
      <c r="M917" s="7">
        <v>11.200973686624224</v>
      </c>
      <c r="N917" s="7">
        <f t="shared" si="17"/>
        <v>1</v>
      </c>
    </row>
    <row r="918" spans="12:14">
      <c r="L918" s="7">
        <v>917</v>
      </c>
      <c r="M918" s="7">
        <v>2.9414296685116725</v>
      </c>
      <c r="N918" s="7">
        <f t="shared" si="17"/>
        <v>0</v>
      </c>
    </row>
    <row r="919" spans="12:14">
      <c r="L919" s="7">
        <v>918</v>
      </c>
      <c r="M919" s="7">
        <v>6.729022248983263</v>
      </c>
      <c r="N919" s="7">
        <f t="shared" si="17"/>
        <v>0</v>
      </c>
    </row>
    <row r="920" spans="12:14">
      <c r="L920" s="7">
        <v>919</v>
      </c>
      <c r="M920" s="7">
        <v>3.1721816693917058</v>
      </c>
      <c r="N920" s="7">
        <f t="shared" si="17"/>
        <v>0</v>
      </c>
    </row>
    <row r="921" spans="12:14">
      <c r="L921" s="7">
        <v>920</v>
      </c>
      <c r="M921" s="7">
        <v>3.1370650298075984</v>
      </c>
      <c r="N921" s="7">
        <f t="shared" si="17"/>
        <v>0</v>
      </c>
    </row>
    <row r="922" spans="12:14">
      <c r="L922" s="7">
        <v>921</v>
      </c>
      <c r="M922" s="7">
        <v>3.8366596707777703</v>
      </c>
      <c r="N922" s="7">
        <f t="shared" si="17"/>
        <v>0</v>
      </c>
    </row>
    <row r="923" spans="12:14">
      <c r="L923" s="7">
        <v>922</v>
      </c>
      <c r="M923" s="7">
        <v>0.72542642581233285</v>
      </c>
      <c r="N923" s="7">
        <f t="shared" si="17"/>
        <v>0</v>
      </c>
    </row>
    <row r="924" spans="12:14">
      <c r="L924" s="7">
        <v>923</v>
      </c>
      <c r="M924" s="7">
        <v>4.137640939695773</v>
      </c>
      <c r="N924" s="7">
        <f t="shared" si="17"/>
        <v>0</v>
      </c>
    </row>
    <row r="925" spans="12:14">
      <c r="L925" s="7">
        <v>924</v>
      </c>
      <c r="M925" s="7">
        <v>2.4485319065784292</v>
      </c>
      <c r="N925" s="7">
        <f t="shared" si="17"/>
        <v>0</v>
      </c>
    </row>
    <row r="926" spans="12:14">
      <c r="L926" s="7">
        <v>925</v>
      </c>
      <c r="M926" s="7">
        <v>4.6610025107958313</v>
      </c>
      <c r="N926" s="7">
        <f t="shared" si="17"/>
        <v>0</v>
      </c>
    </row>
    <row r="927" spans="12:14">
      <c r="L927" s="7">
        <v>926</v>
      </c>
      <c r="M927" s="7">
        <v>2.6006305012418265</v>
      </c>
      <c r="N927" s="7">
        <f t="shared" si="17"/>
        <v>0</v>
      </c>
    </row>
    <row r="928" spans="12:14">
      <c r="L928" s="7">
        <v>927</v>
      </c>
      <c r="M928" s="7">
        <v>6.4599407265608004</v>
      </c>
      <c r="N928" s="7">
        <f t="shared" si="17"/>
        <v>0</v>
      </c>
    </row>
    <row r="929" spans="12:14">
      <c r="L929" s="7">
        <v>928</v>
      </c>
      <c r="M929" s="7">
        <v>3.9841517450698447</v>
      </c>
      <c r="N929" s="7">
        <f t="shared" si="17"/>
        <v>0</v>
      </c>
    </row>
    <row r="930" spans="12:14">
      <c r="L930" s="7">
        <v>929</v>
      </c>
      <c r="M930" s="7">
        <v>19.626300544752965</v>
      </c>
      <c r="N930" s="7">
        <f t="shared" si="17"/>
        <v>1</v>
      </c>
    </row>
    <row r="931" spans="12:14">
      <c r="L931" s="7">
        <v>930</v>
      </c>
      <c r="M931" s="7">
        <v>11.823696356332546</v>
      </c>
      <c r="N931" s="7">
        <f t="shared" si="17"/>
        <v>1</v>
      </c>
    </row>
    <row r="932" spans="12:14">
      <c r="L932" s="7">
        <v>931</v>
      </c>
      <c r="M932" s="7">
        <v>4.6264546939172826</v>
      </c>
      <c r="N932" s="7">
        <f t="shared" si="17"/>
        <v>0</v>
      </c>
    </row>
    <row r="933" spans="12:14">
      <c r="L933" s="7">
        <v>932</v>
      </c>
      <c r="M933" s="7">
        <v>3.5439615051521942</v>
      </c>
      <c r="N933" s="7">
        <f t="shared" si="17"/>
        <v>0</v>
      </c>
    </row>
    <row r="934" spans="12:14">
      <c r="L934" s="7">
        <v>933</v>
      </c>
      <c r="M934" s="7">
        <v>3.5606022645236401</v>
      </c>
      <c r="N934" s="7">
        <f t="shared" si="17"/>
        <v>0</v>
      </c>
    </row>
    <row r="935" spans="12:14">
      <c r="L935" s="7">
        <v>934</v>
      </c>
      <c r="M935" s="7">
        <v>2.701610781054212</v>
      </c>
      <c r="N935" s="7">
        <f t="shared" si="17"/>
        <v>0</v>
      </c>
    </row>
    <row r="936" spans="12:14">
      <c r="L936" s="7">
        <v>935</v>
      </c>
      <c r="M936" s="7">
        <v>0.8540108865351852</v>
      </c>
      <c r="N936" s="7">
        <f t="shared" si="17"/>
        <v>0</v>
      </c>
    </row>
    <row r="937" spans="12:14">
      <c r="L937" s="7">
        <v>936</v>
      </c>
      <c r="M937" s="7">
        <v>2.9744549487918297</v>
      </c>
      <c r="N937" s="7">
        <f t="shared" si="17"/>
        <v>0</v>
      </c>
    </row>
    <row r="938" spans="12:14">
      <c r="L938" s="7">
        <v>937</v>
      </c>
      <c r="M938" s="7">
        <v>5.5505256631185578</v>
      </c>
      <c r="N938" s="7">
        <f t="shared" si="17"/>
        <v>0</v>
      </c>
    </row>
    <row r="939" spans="12:14">
      <c r="L939" s="7">
        <v>938</v>
      </c>
      <c r="M939" s="7">
        <v>3.5153012442059586</v>
      </c>
      <c r="N939" s="7">
        <f t="shared" si="17"/>
        <v>0</v>
      </c>
    </row>
    <row r="940" spans="12:14">
      <c r="L940" s="7">
        <v>939</v>
      </c>
      <c r="M940" s="7">
        <v>1.0015391350534362</v>
      </c>
      <c r="N940" s="7">
        <f t="shared" si="17"/>
        <v>0</v>
      </c>
    </row>
    <row r="941" spans="12:14">
      <c r="L941" s="7">
        <v>940</v>
      </c>
      <c r="M941" s="7">
        <v>3.4016248125611446</v>
      </c>
      <c r="N941" s="7">
        <f t="shared" si="17"/>
        <v>0</v>
      </c>
    </row>
    <row r="942" spans="12:14">
      <c r="L942" s="7">
        <v>941</v>
      </c>
      <c r="M942" s="7">
        <v>6.5291911039008665</v>
      </c>
      <c r="N942" s="7">
        <f t="shared" si="17"/>
        <v>0</v>
      </c>
    </row>
    <row r="943" spans="12:14">
      <c r="L943" s="7">
        <v>942</v>
      </c>
      <c r="M943" s="7">
        <v>1.9123458499148303</v>
      </c>
      <c r="N943" s="7">
        <f t="shared" si="17"/>
        <v>0</v>
      </c>
    </row>
    <row r="944" spans="12:14">
      <c r="L944" s="7">
        <v>943</v>
      </c>
      <c r="M944" s="7">
        <v>3.8627465987336302</v>
      </c>
      <c r="N944" s="7">
        <f t="shared" si="17"/>
        <v>0</v>
      </c>
    </row>
    <row r="945" spans="12:14">
      <c r="L945" s="7">
        <v>944</v>
      </c>
      <c r="M945" s="7">
        <v>1.7174949288276473</v>
      </c>
      <c r="N945" s="7">
        <f t="shared" si="17"/>
        <v>0</v>
      </c>
    </row>
    <row r="946" spans="12:14">
      <c r="L946" s="7">
        <v>945</v>
      </c>
      <c r="M946" s="7">
        <v>4.236974263154023</v>
      </c>
      <c r="N946" s="7">
        <f t="shared" si="17"/>
        <v>0</v>
      </c>
    </row>
    <row r="947" spans="12:14">
      <c r="L947" s="7">
        <v>946</v>
      </c>
      <c r="M947" s="7">
        <v>7.4314743719924827</v>
      </c>
      <c r="N947" s="7">
        <f t="shared" si="17"/>
        <v>1</v>
      </c>
    </row>
    <row r="948" spans="12:14">
      <c r="L948" s="7">
        <v>947</v>
      </c>
      <c r="M948" s="7">
        <v>2.9107599308764986</v>
      </c>
      <c r="N948" s="7">
        <f t="shared" si="17"/>
        <v>0</v>
      </c>
    </row>
    <row r="949" spans="12:14">
      <c r="L949" s="7">
        <v>948</v>
      </c>
      <c r="M949" s="7">
        <v>1.1757070301346353</v>
      </c>
      <c r="N949" s="7">
        <f t="shared" si="17"/>
        <v>0</v>
      </c>
    </row>
    <row r="950" spans="12:14">
      <c r="L950" s="7">
        <v>949</v>
      </c>
      <c r="M950" s="7">
        <v>6.5246367176847198</v>
      </c>
      <c r="N950" s="7">
        <f t="shared" si="17"/>
        <v>0</v>
      </c>
    </row>
    <row r="951" spans="12:14">
      <c r="L951" s="7">
        <v>950</v>
      </c>
      <c r="M951" s="7">
        <v>1.4703970119460905</v>
      </c>
      <c r="N951" s="7">
        <f t="shared" si="17"/>
        <v>0</v>
      </c>
    </row>
    <row r="952" spans="12:14">
      <c r="L952" s="7">
        <v>951</v>
      </c>
      <c r="M952" s="7">
        <v>3.4520174752448969</v>
      </c>
      <c r="N952" s="7">
        <f t="shared" si="17"/>
        <v>0</v>
      </c>
    </row>
    <row r="953" spans="12:14">
      <c r="L953" s="7">
        <v>952</v>
      </c>
      <c r="M953" s="7">
        <v>1.5222187149201778</v>
      </c>
      <c r="N953" s="7">
        <f t="shared" si="17"/>
        <v>0</v>
      </c>
    </row>
    <row r="954" spans="12:14">
      <c r="L954" s="7">
        <v>953</v>
      </c>
      <c r="M954" s="7">
        <v>6.5766884181597485</v>
      </c>
      <c r="N954" s="7">
        <f t="shared" si="17"/>
        <v>0</v>
      </c>
    </row>
    <row r="955" spans="12:14">
      <c r="L955" s="7">
        <v>954</v>
      </c>
      <c r="M955" s="7">
        <v>0.378209708459048</v>
      </c>
      <c r="N955" s="7">
        <f t="shared" si="17"/>
        <v>0</v>
      </c>
    </row>
    <row r="956" spans="12:14">
      <c r="L956" s="7">
        <v>955</v>
      </c>
      <c r="M956" s="7">
        <v>1.3926313972703699</v>
      </c>
      <c r="N956" s="7">
        <f t="shared" si="17"/>
        <v>0</v>
      </c>
    </row>
    <row r="957" spans="12:14">
      <c r="L957" s="7">
        <v>956</v>
      </c>
      <c r="M957" s="7">
        <v>3.7422290090744181</v>
      </c>
      <c r="N957" s="7">
        <f t="shared" si="17"/>
        <v>0</v>
      </c>
    </row>
    <row r="958" spans="12:14">
      <c r="L958" s="7">
        <v>957</v>
      </c>
      <c r="M958" s="7">
        <v>3.2685198924440995</v>
      </c>
      <c r="N958" s="7">
        <f t="shared" si="17"/>
        <v>0</v>
      </c>
    </row>
    <row r="959" spans="12:14">
      <c r="L959" s="7">
        <v>958</v>
      </c>
      <c r="M959" s="7">
        <v>3.8928206832111689</v>
      </c>
      <c r="N959" s="7">
        <f t="shared" si="17"/>
        <v>0</v>
      </c>
    </row>
    <row r="960" spans="12:14">
      <c r="L960" s="7">
        <v>959</v>
      </c>
      <c r="M960" s="7">
        <v>6.9783029026896219</v>
      </c>
      <c r="N960" s="7">
        <f t="shared" si="17"/>
        <v>0</v>
      </c>
    </row>
    <row r="961" spans="12:14">
      <c r="L961" s="7">
        <v>960</v>
      </c>
      <c r="M961" s="7">
        <v>1.4378292941832709</v>
      </c>
      <c r="N961" s="7">
        <f t="shared" si="17"/>
        <v>0</v>
      </c>
    </row>
    <row r="962" spans="12:14">
      <c r="L962" s="7">
        <v>961</v>
      </c>
      <c r="M962" s="7">
        <v>8.8194032181525479</v>
      </c>
      <c r="N962" s="7">
        <f t="shared" si="17"/>
        <v>1</v>
      </c>
    </row>
    <row r="963" spans="12:14">
      <c r="L963" s="7">
        <v>962</v>
      </c>
      <c r="M963" s="7">
        <v>5.3225944173500555</v>
      </c>
      <c r="N963" s="7">
        <f t="shared" ref="N963:N1026" si="18">IF(M963&gt;=C$11,1,0)</f>
        <v>0</v>
      </c>
    </row>
    <row r="964" spans="12:14">
      <c r="L964" s="7">
        <v>963</v>
      </c>
      <c r="M964" s="7">
        <v>3.1737442574362715</v>
      </c>
      <c r="N964" s="7">
        <f t="shared" si="18"/>
        <v>0</v>
      </c>
    </row>
    <row r="965" spans="12:14">
      <c r="L965" s="7">
        <v>964</v>
      </c>
      <c r="M965" s="7">
        <v>7.2099313627073833</v>
      </c>
      <c r="N965" s="7">
        <f t="shared" si="18"/>
        <v>1</v>
      </c>
    </row>
    <row r="966" spans="12:14">
      <c r="L966" s="7">
        <v>965</v>
      </c>
      <c r="M966" s="7">
        <v>3.6754496454894996</v>
      </c>
      <c r="N966" s="7">
        <f t="shared" si="18"/>
        <v>0</v>
      </c>
    </row>
    <row r="967" spans="12:14">
      <c r="L967" s="7">
        <v>966</v>
      </c>
      <c r="M967" s="7">
        <v>1.3258943655859101</v>
      </c>
      <c r="N967" s="7">
        <f t="shared" si="18"/>
        <v>0</v>
      </c>
    </row>
    <row r="968" spans="12:14">
      <c r="L968" s="7">
        <v>967</v>
      </c>
      <c r="M968" s="7">
        <v>6.4368075504723983</v>
      </c>
      <c r="N968" s="7">
        <f t="shared" si="18"/>
        <v>0</v>
      </c>
    </row>
    <row r="969" spans="12:14">
      <c r="L969" s="7">
        <v>968</v>
      </c>
      <c r="M969" s="7">
        <v>2.5069133240035546</v>
      </c>
      <c r="N969" s="7">
        <f t="shared" si="18"/>
        <v>0</v>
      </c>
    </row>
    <row r="970" spans="12:14">
      <c r="L970" s="7">
        <v>969</v>
      </c>
      <c r="M970" s="7">
        <v>6.6880107848545309</v>
      </c>
      <c r="N970" s="7">
        <f t="shared" si="18"/>
        <v>0</v>
      </c>
    </row>
    <row r="971" spans="12:14">
      <c r="L971" s="7">
        <v>970</v>
      </c>
      <c r="M971" s="7">
        <v>2.4465169714731347</v>
      </c>
      <c r="N971" s="7">
        <f t="shared" si="18"/>
        <v>0</v>
      </c>
    </row>
    <row r="972" spans="12:14">
      <c r="L972" s="7">
        <v>971</v>
      </c>
      <c r="M972" s="7">
        <v>4.8187749915416864</v>
      </c>
      <c r="N972" s="7">
        <f t="shared" si="18"/>
        <v>0</v>
      </c>
    </row>
    <row r="973" spans="12:14">
      <c r="L973" s="7">
        <v>972</v>
      </c>
      <c r="M973" s="7">
        <v>1.6705203103569195</v>
      </c>
      <c r="N973" s="7">
        <f t="shared" si="18"/>
        <v>0</v>
      </c>
    </row>
    <row r="974" spans="12:14">
      <c r="L974" s="7">
        <v>973</v>
      </c>
      <c r="M974" s="7">
        <v>2.8425729941073143</v>
      </c>
      <c r="N974" s="7">
        <f t="shared" si="18"/>
        <v>0</v>
      </c>
    </row>
    <row r="975" spans="12:14">
      <c r="L975" s="7">
        <v>974</v>
      </c>
      <c r="M975" s="7">
        <v>8.2890385923493195</v>
      </c>
      <c r="N975" s="7">
        <f t="shared" si="18"/>
        <v>1</v>
      </c>
    </row>
    <row r="976" spans="12:14">
      <c r="L976" s="7">
        <v>975</v>
      </c>
      <c r="M976" s="7">
        <v>4.6154230168138959</v>
      </c>
      <c r="N976" s="7">
        <f t="shared" si="18"/>
        <v>0</v>
      </c>
    </row>
    <row r="977" spans="12:14">
      <c r="L977" s="7">
        <v>976</v>
      </c>
      <c r="M977" s="7">
        <v>6.6958281099034869</v>
      </c>
      <c r="N977" s="7">
        <f t="shared" si="18"/>
        <v>0</v>
      </c>
    </row>
    <row r="978" spans="12:14">
      <c r="L978" s="7">
        <v>977</v>
      </c>
      <c r="M978" s="7">
        <v>4.7487904696235326</v>
      </c>
      <c r="N978" s="7">
        <f t="shared" si="18"/>
        <v>0</v>
      </c>
    </row>
    <row r="979" spans="12:14">
      <c r="L979" s="7">
        <v>978</v>
      </c>
      <c r="M979" s="7">
        <v>3.5756854715776361</v>
      </c>
      <c r="N979" s="7">
        <f t="shared" si="18"/>
        <v>0</v>
      </c>
    </row>
    <row r="980" spans="12:14">
      <c r="L980" s="7">
        <v>979</v>
      </c>
      <c r="M980" s="7">
        <v>4.1568315543700649</v>
      </c>
      <c r="N980" s="7">
        <f t="shared" si="18"/>
        <v>0</v>
      </c>
    </row>
    <row r="981" spans="12:14">
      <c r="L981" s="7">
        <v>980</v>
      </c>
      <c r="M981" s="7">
        <v>0.59190653850420405</v>
      </c>
      <c r="N981" s="7">
        <f t="shared" si="18"/>
        <v>0</v>
      </c>
    </row>
    <row r="982" spans="12:14">
      <c r="L982" s="7">
        <v>981</v>
      </c>
      <c r="M982" s="7">
        <v>2.7988695498798304</v>
      </c>
      <c r="N982" s="7">
        <f t="shared" si="18"/>
        <v>0</v>
      </c>
    </row>
    <row r="983" spans="12:14">
      <c r="L983" s="7">
        <v>982</v>
      </c>
      <c r="M983" s="7">
        <v>0.9852785195725724</v>
      </c>
      <c r="N983" s="7">
        <f t="shared" si="18"/>
        <v>0</v>
      </c>
    </row>
    <row r="984" spans="12:14">
      <c r="L984" s="7">
        <v>983</v>
      </c>
      <c r="M984" s="7">
        <v>5.9202085727215836</v>
      </c>
      <c r="N984" s="7">
        <f t="shared" si="18"/>
        <v>0</v>
      </c>
    </row>
    <row r="985" spans="12:14">
      <c r="L985" s="7">
        <v>984</v>
      </c>
      <c r="M985" s="7">
        <v>4.5956799635189025</v>
      </c>
      <c r="N985" s="7">
        <f t="shared" si="18"/>
        <v>0</v>
      </c>
    </row>
    <row r="986" spans="12:14">
      <c r="L986" s="7">
        <v>985</v>
      </c>
      <c r="M986" s="7">
        <v>6.409665248911085</v>
      </c>
      <c r="N986" s="7">
        <f t="shared" si="18"/>
        <v>0</v>
      </c>
    </row>
    <row r="987" spans="12:14">
      <c r="L987" s="7">
        <v>986</v>
      </c>
      <c r="M987" s="7">
        <v>1.9467729064284471</v>
      </c>
      <c r="N987" s="7">
        <f t="shared" si="18"/>
        <v>0</v>
      </c>
    </row>
    <row r="988" spans="12:14">
      <c r="L988" s="7">
        <v>987</v>
      </c>
      <c r="M988" s="7">
        <v>5.7557340375253823</v>
      </c>
      <c r="N988" s="7">
        <f t="shared" si="18"/>
        <v>0</v>
      </c>
    </row>
    <row r="989" spans="12:14">
      <c r="L989" s="7">
        <v>988</v>
      </c>
      <c r="M989" s="7">
        <v>0.77422934603105342</v>
      </c>
      <c r="N989" s="7">
        <f t="shared" si="18"/>
        <v>0</v>
      </c>
    </row>
    <row r="990" spans="12:14">
      <c r="L990" s="7">
        <v>989</v>
      </c>
      <c r="M990" s="7">
        <v>1.1548661627050996</v>
      </c>
      <c r="N990" s="7">
        <f t="shared" si="18"/>
        <v>0</v>
      </c>
    </row>
    <row r="991" spans="12:14">
      <c r="L991" s="7">
        <v>990</v>
      </c>
      <c r="M991" s="7">
        <v>3.6680039646080203</v>
      </c>
      <c r="N991" s="7">
        <f t="shared" si="18"/>
        <v>0</v>
      </c>
    </row>
    <row r="992" spans="12:14">
      <c r="L992" s="7">
        <v>991</v>
      </c>
      <c r="M992" s="7">
        <v>0.12590337792829051</v>
      </c>
      <c r="N992" s="7">
        <f t="shared" si="18"/>
        <v>0</v>
      </c>
    </row>
    <row r="993" spans="12:14">
      <c r="L993" s="7">
        <v>992</v>
      </c>
      <c r="M993" s="7">
        <v>2.035520465701385</v>
      </c>
      <c r="N993" s="7">
        <f t="shared" si="18"/>
        <v>0</v>
      </c>
    </row>
    <row r="994" spans="12:14">
      <c r="L994" s="7">
        <v>993</v>
      </c>
      <c r="M994" s="7">
        <v>0.84938315651061558</v>
      </c>
      <c r="N994" s="7">
        <f t="shared" si="18"/>
        <v>0</v>
      </c>
    </row>
    <row r="995" spans="12:14">
      <c r="L995" s="7">
        <v>994</v>
      </c>
      <c r="M995" s="7">
        <v>1.9429125782748322</v>
      </c>
      <c r="N995" s="7">
        <f t="shared" si="18"/>
        <v>0</v>
      </c>
    </row>
    <row r="996" spans="12:14">
      <c r="L996" s="7">
        <v>995</v>
      </c>
      <c r="M996" s="7">
        <v>0.12995115875193658</v>
      </c>
      <c r="N996" s="7">
        <f t="shared" si="18"/>
        <v>0</v>
      </c>
    </row>
    <row r="997" spans="12:14">
      <c r="L997" s="7">
        <v>996</v>
      </c>
      <c r="M997" s="7">
        <v>2.1895959528027285</v>
      </c>
      <c r="N997" s="7">
        <f t="shared" si="18"/>
        <v>0</v>
      </c>
    </row>
    <row r="998" spans="12:14">
      <c r="L998" s="7">
        <v>997</v>
      </c>
      <c r="M998" s="7">
        <v>7.9496765770263025</v>
      </c>
      <c r="N998" s="7">
        <f t="shared" si="18"/>
        <v>1</v>
      </c>
    </row>
    <row r="999" spans="12:14">
      <c r="L999" s="7">
        <v>998</v>
      </c>
      <c r="M999" s="7">
        <v>3.7108647814360589</v>
      </c>
      <c r="N999" s="7">
        <f t="shared" si="18"/>
        <v>0</v>
      </c>
    </row>
    <row r="1000" spans="12:14">
      <c r="L1000" s="7">
        <v>999</v>
      </c>
      <c r="M1000" s="7">
        <v>2.7720750663024067</v>
      </c>
      <c r="N1000" s="7">
        <f t="shared" si="18"/>
        <v>0</v>
      </c>
    </row>
    <row r="1001" spans="12:14">
      <c r="L1001" s="7">
        <v>1000</v>
      </c>
      <c r="M1001" s="7">
        <v>2.9657527445154566</v>
      </c>
      <c r="N1001" s="7">
        <f t="shared" si="18"/>
        <v>0</v>
      </c>
    </row>
    <row r="1002" spans="12:14">
      <c r="L1002" s="7">
        <v>1001</v>
      </c>
      <c r="M1002" s="7">
        <v>7.5609150846558437</v>
      </c>
      <c r="N1002" s="7">
        <f t="shared" si="18"/>
        <v>1</v>
      </c>
    </row>
    <row r="1003" spans="12:14">
      <c r="L1003" s="7">
        <v>1002</v>
      </c>
      <c r="M1003" s="7">
        <v>5.7393342220708998</v>
      </c>
      <c r="N1003" s="7">
        <f t="shared" si="18"/>
        <v>0</v>
      </c>
    </row>
    <row r="1004" spans="12:14">
      <c r="L1004" s="7">
        <v>1003</v>
      </c>
      <c r="M1004" s="7">
        <v>7.0447179412884022</v>
      </c>
      <c r="N1004" s="7">
        <f t="shared" si="18"/>
        <v>1</v>
      </c>
    </row>
    <row r="1005" spans="12:14">
      <c r="L1005" s="7">
        <v>1004</v>
      </c>
      <c r="M1005" s="7">
        <v>4.8252175464439908</v>
      </c>
      <c r="N1005" s="7">
        <f t="shared" si="18"/>
        <v>0</v>
      </c>
    </row>
    <row r="1006" spans="12:14">
      <c r="L1006" s="7">
        <v>1005</v>
      </c>
      <c r="M1006" s="7">
        <v>11.024025693829762</v>
      </c>
      <c r="N1006" s="7">
        <f t="shared" si="18"/>
        <v>1</v>
      </c>
    </row>
    <row r="1007" spans="12:14">
      <c r="L1007" s="7">
        <v>1006</v>
      </c>
      <c r="M1007" s="7">
        <v>4.3988354542291059</v>
      </c>
      <c r="N1007" s="7">
        <f t="shared" si="18"/>
        <v>0</v>
      </c>
    </row>
    <row r="1008" spans="12:14">
      <c r="L1008" s="7">
        <v>1007</v>
      </c>
      <c r="M1008" s="7">
        <v>1.8034750785391316</v>
      </c>
      <c r="N1008" s="7">
        <f t="shared" si="18"/>
        <v>0</v>
      </c>
    </row>
    <row r="1009" spans="12:14">
      <c r="L1009" s="7">
        <v>1008</v>
      </c>
      <c r="M1009" s="7">
        <v>0.70647899067826603</v>
      </c>
      <c r="N1009" s="7">
        <f t="shared" si="18"/>
        <v>0</v>
      </c>
    </row>
    <row r="1010" spans="12:14">
      <c r="L1010" s="7">
        <v>1009</v>
      </c>
      <c r="M1010" s="7">
        <v>1.5495154073985276</v>
      </c>
      <c r="N1010" s="7">
        <f t="shared" si="18"/>
        <v>0</v>
      </c>
    </row>
    <row r="1011" spans="12:14">
      <c r="L1011" s="7">
        <v>1010</v>
      </c>
      <c r="M1011" s="7">
        <v>1.9807780016692436</v>
      </c>
      <c r="N1011" s="7">
        <f t="shared" si="18"/>
        <v>0</v>
      </c>
    </row>
    <row r="1012" spans="12:14">
      <c r="L1012" s="7">
        <v>1011</v>
      </c>
      <c r="M1012" s="7">
        <v>1.9549110440575566</v>
      </c>
      <c r="N1012" s="7">
        <f t="shared" si="18"/>
        <v>0</v>
      </c>
    </row>
    <row r="1013" spans="12:14">
      <c r="L1013" s="7">
        <v>1012</v>
      </c>
      <c r="M1013" s="7">
        <v>3.0005618109156651</v>
      </c>
      <c r="N1013" s="7">
        <f t="shared" si="18"/>
        <v>0</v>
      </c>
    </row>
    <row r="1014" spans="12:14">
      <c r="L1014" s="7">
        <v>1013</v>
      </c>
      <c r="M1014" s="7">
        <v>3.0672275191038287</v>
      </c>
      <c r="N1014" s="7">
        <f t="shared" si="18"/>
        <v>0</v>
      </c>
    </row>
    <row r="1015" spans="12:14">
      <c r="L1015" s="7">
        <v>1014</v>
      </c>
      <c r="M1015" s="7">
        <v>3.2185808398600453</v>
      </c>
      <c r="N1015" s="7">
        <f t="shared" si="18"/>
        <v>0</v>
      </c>
    </row>
    <row r="1016" spans="12:14">
      <c r="L1016" s="7">
        <v>1015</v>
      </c>
      <c r="M1016" s="7">
        <v>4.2755725625208445</v>
      </c>
      <c r="N1016" s="7">
        <f t="shared" si="18"/>
        <v>0</v>
      </c>
    </row>
    <row r="1017" spans="12:14">
      <c r="L1017" s="7">
        <v>1016</v>
      </c>
      <c r="M1017" s="7">
        <v>5.5289810957597885</v>
      </c>
      <c r="N1017" s="7">
        <f t="shared" si="18"/>
        <v>0</v>
      </c>
    </row>
    <row r="1018" spans="12:14">
      <c r="L1018" s="7">
        <v>1017</v>
      </c>
      <c r="M1018" s="7">
        <v>4.0673528572975197</v>
      </c>
      <c r="N1018" s="7">
        <f t="shared" si="18"/>
        <v>0</v>
      </c>
    </row>
    <row r="1019" spans="12:14">
      <c r="L1019" s="7">
        <v>1018</v>
      </c>
      <c r="M1019" s="7">
        <v>9.3554607211932517</v>
      </c>
      <c r="N1019" s="7">
        <f t="shared" si="18"/>
        <v>1</v>
      </c>
    </row>
    <row r="1020" spans="12:14">
      <c r="L1020" s="7">
        <v>1019</v>
      </c>
      <c r="M1020" s="7">
        <v>6.6361494357463358E-2</v>
      </c>
      <c r="N1020" s="7">
        <f t="shared" si="18"/>
        <v>0</v>
      </c>
    </row>
    <row r="1021" spans="12:14">
      <c r="L1021" s="7">
        <v>1020</v>
      </c>
      <c r="M1021" s="7">
        <v>5.8622454861886579</v>
      </c>
      <c r="N1021" s="7">
        <f t="shared" si="18"/>
        <v>0</v>
      </c>
    </row>
    <row r="1022" spans="12:14">
      <c r="L1022" s="7">
        <v>1021</v>
      </c>
      <c r="M1022" s="7">
        <v>7.7437980970000373</v>
      </c>
      <c r="N1022" s="7">
        <f t="shared" si="18"/>
        <v>1</v>
      </c>
    </row>
    <row r="1023" spans="12:14">
      <c r="L1023" s="7">
        <v>1022</v>
      </c>
      <c r="M1023" s="7">
        <v>9.7275613726611336</v>
      </c>
      <c r="N1023" s="7">
        <f t="shared" si="18"/>
        <v>1</v>
      </c>
    </row>
    <row r="1024" spans="12:14">
      <c r="L1024" s="7">
        <v>1023</v>
      </c>
      <c r="M1024" s="7">
        <v>16.753690126033788</v>
      </c>
      <c r="N1024" s="7">
        <f t="shared" si="18"/>
        <v>1</v>
      </c>
    </row>
    <row r="1025" spans="12:14">
      <c r="L1025" s="7">
        <v>1024</v>
      </c>
      <c r="M1025" s="7">
        <v>9.0704259639235687</v>
      </c>
      <c r="N1025" s="7">
        <f t="shared" si="18"/>
        <v>1</v>
      </c>
    </row>
    <row r="1026" spans="12:14">
      <c r="L1026" s="7">
        <v>1025</v>
      </c>
      <c r="M1026" s="7">
        <v>1.9194941260931928</v>
      </c>
      <c r="N1026" s="7">
        <f t="shared" si="18"/>
        <v>0</v>
      </c>
    </row>
    <row r="1027" spans="12:14">
      <c r="L1027" s="7">
        <v>1026</v>
      </c>
      <c r="M1027" s="7">
        <v>4.2191671055280935</v>
      </c>
      <c r="N1027" s="7">
        <f t="shared" ref="N1027:N1090" si="19">IF(M1027&gt;=C$11,1,0)</f>
        <v>0</v>
      </c>
    </row>
    <row r="1028" spans="12:14">
      <c r="L1028" s="7">
        <v>1027</v>
      </c>
      <c r="M1028" s="7">
        <v>3.7659545951343385</v>
      </c>
      <c r="N1028" s="7">
        <f t="shared" si="19"/>
        <v>0</v>
      </c>
    </row>
    <row r="1029" spans="12:14">
      <c r="L1029" s="7">
        <v>1028</v>
      </c>
      <c r="M1029" s="7">
        <v>7.783277193973329</v>
      </c>
      <c r="N1029" s="7">
        <f t="shared" si="19"/>
        <v>1</v>
      </c>
    </row>
    <row r="1030" spans="12:14">
      <c r="L1030" s="7">
        <v>1029</v>
      </c>
      <c r="M1030" s="7">
        <v>0.86972766526872514</v>
      </c>
      <c r="N1030" s="7">
        <f t="shared" si="19"/>
        <v>0</v>
      </c>
    </row>
    <row r="1031" spans="12:14">
      <c r="L1031" s="7">
        <v>1030</v>
      </c>
      <c r="M1031" s="7">
        <v>10.290121118962617</v>
      </c>
      <c r="N1031" s="7">
        <f t="shared" si="19"/>
        <v>1</v>
      </c>
    </row>
    <row r="1032" spans="12:14">
      <c r="L1032" s="7">
        <v>1031</v>
      </c>
      <c r="M1032" s="7">
        <v>1.3538184984139501</v>
      </c>
      <c r="N1032" s="7">
        <f t="shared" si="19"/>
        <v>0</v>
      </c>
    </row>
    <row r="1033" spans="12:14">
      <c r="L1033" s="7">
        <v>1032</v>
      </c>
      <c r="M1033" s="7">
        <v>0.61858448343002104</v>
      </c>
      <c r="N1033" s="7">
        <f t="shared" si="19"/>
        <v>0</v>
      </c>
    </row>
    <row r="1034" spans="12:14">
      <c r="L1034" s="7">
        <v>1033</v>
      </c>
      <c r="M1034" s="7">
        <v>6.509255202038017</v>
      </c>
      <c r="N1034" s="7">
        <f t="shared" si="19"/>
        <v>0</v>
      </c>
    </row>
    <row r="1035" spans="12:14">
      <c r="L1035" s="7">
        <v>1034</v>
      </c>
      <c r="M1035" s="7">
        <v>1.3691423844079764</v>
      </c>
      <c r="N1035" s="7">
        <f t="shared" si="19"/>
        <v>0</v>
      </c>
    </row>
    <row r="1036" spans="12:14">
      <c r="L1036" s="7">
        <v>1035</v>
      </c>
      <c r="M1036" s="7">
        <v>2.5905538050754959</v>
      </c>
      <c r="N1036" s="7">
        <f t="shared" si="19"/>
        <v>0</v>
      </c>
    </row>
    <row r="1037" spans="12:14">
      <c r="L1037" s="7">
        <v>1036</v>
      </c>
      <c r="M1037" s="7">
        <v>1.1288204955929055</v>
      </c>
      <c r="N1037" s="7">
        <f t="shared" si="19"/>
        <v>0</v>
      </c>
    </row>
    <row r="1038" spans="12:14">
      <c r="L1038" s="7">
        <v>1037</v>
      </c>
      <c r="M1038" s="7">
        <v>2.3630109849931427</v>
      </c>
      <c r="N1038" s="7">
        <f t="shared" si="19"/>
        <v>0</v>
      </c>
    </row>
    <row r="1039" spans="12:14">
      <c r="L1039" s="7">
        <v>1038</v>
      </c>
      <c r="M1039" s="7">
        <v>5.847646399096198</v>
      </c>
      <c r="N1039" s="7">
        <f t="shared" si="19"/>
        <v>0</v>
      </c>
    </row>
    <row r="1040" spans="12:14">
      <c r="L1040" s="7">
        <v>1039</v>
      </c>
      <c r="M1040" s="7">
        <v>2.5323276022605699</v>
      </c>
      <c r="N1040" s="7">
        <f t="shared" si="19"/>
        <v>0</v>
      </c>
    </row>
    <row r="1041" spans="12:14">
      <c r="L1041" s="7">
        <v>1040</v>
      </c>
      <c r="M1041" s="7">
        <v>2.4887337820208262</v>
      </c>
      <c r="N1041" s="7">
        <f t="shared" si="19"/>
        <v>0</v>
      </c>
    </row>
    <row r="1042" spans="12:14">
      <c r="L1042" s="7">
        <v>1041</v>
      </c>
      <c r="M1042" s="7">
        <v>5.3757992412377611</v>
      </c>
      <c r="N1042" s="7">
        <f t="shared" si="19"/>
        <v>0</v>
      </c>
    </row>
    <row r="1043" spans="12:14">
      <c r="L1043" s="7">
        <v>1042</v>
      </c>
      <c r="M1043" s="7">
        <v>4.6129149153171305</v>
      </c>
      <c r="N1043" s="7">
        <f t="shared" si="19"/>
        <v>0</v>
      </c>
    </row>
    <row r="1044" spans="12:14">
      <c r="L1044" s="7">
        <v>1043</v>
      </c>
      <c r="M1044" s="7">
        <v>1.1545727403086941</v>
      </c>
      <c r="N1044" s="7">
        <f t="shared" si="19"/>
        <v>0</v>
      </c>
    </row>
    <row r="1045" spans="12:14">
      <c r="L1045" s="7">
        <v>1044</v>
      </c>
      <c r="M1045" s="7">
        <v>3.0190812685017692</v>
      </c>
      <c r="N1045" s="7">
        <f t="shared" si="19"/>
        <v>0</v>
      </c>
    </row>
    <row r="1046" spans="12:14">
      <c r="L1046" s="7">
        <v>1045</v>
      </c>
      <c r="M1046" s="7">
        <v>5.7646380624851314</v>
      </c>
      <c r="N1046" s="7">
        <f t="shared" si="19"/>
        <v>0</v>
      </c>
    </row>
    <row r="1047" spans="12:14">
      <c r="L1047" s="7">
        <v>1046</v>
      </c>
      <c r="M1047" s="7">
        <v>1.5861040916585507</v>
      </c>
      <c r="N1047" s="7">
        <f t="shared" si="19"/>
        <v>0</v>
      </c>
    </row>
    <row r="1048" spans="12:14">
      <c r="L1048" s="7">
        <v>1047</v>
      </c>
      <c r="M1048" s="7">
        <v>4.4718114403137026</v>
      </c>
      <c r="N1048" s="7">
        <f t="shared" si="19"/>
        <v>0</v>
      </c>
    </row>
    <row r="1049" spans="12:14">
      <c r="L1049" s="7">
        <v>1048</v>
      </c>
      <c r="M1049" s="7">
        <v>5.8524959424642162</v>
      </c>
      <c r="N1049" s="7">
        <f t="shared" si="19"/>
        <v>0</v>
      </c>
    </row>
    <row r="1050" spans="12:14">
      <c r="L1050" s="7">
        <v>1049</v>
      </c>
      <c r="M1050" s="7">
        <v>2.0188357026231305</v>
      </c>
      <c r="N1050" s="7">
        <f t="shared" si="19"/>
        <v>0</v>
      </c>
    </row>
    <row r="1051" spans="12:14">
      <c r="L1051" s="7">
        <v>1050</v>
      </c>
      <c r="M1051" s="7">
        <v>0.50286786633061997</v>
      </c>
      <c r="N1051" s="7">
        <f t="shared" si="19"/>
        <v>0</v>
      </c>
    </row>
    <row r="1052" spans="12:14">
      <c r="L1052" s="7">
        <v>1051</v>
      </c>
      <c r="M1052" s="7">
        <v>2.7751351287831452</v>
      </c>
      <c r="N1052" s="7">
        <f t="shared" si="19"/>
        <v>0</v>
      </c>
    </row>
    <row r="1053" spans="12:14">
      <c r="L1053" s="7">
        <v>1052</v>
      </c>
      <c r="M1053" s="7">
        <v>3.1571803484672922</v>
      </c>
      <c r="N1053" s="7">
        <f t="shared" si="19"/>
        <v>0</v>
      </c>
    </row>
    <row r="1054" spans="12:14">
      <c r="L1054" s="7">
        <v>1053</v>
      </c>
      <c r="M1054" s="7">
        <v>1.4160989935227544</v>
      </c>
      <c r="N1054" s="7">
        <f t="shared" si="19"/>
        <v>0</v>
      </c>
    </row>
    <row r="1055" spans="12:14">
      <c r="L1055" s="7">
        <v>1054</v>
      </c>
      <c r="M1055" s="7">
        <v>0.93964944743514178</v>
      </c>
      <c r="N1055" s="7">
        <f t="shared" si="19"/>
        <v>0</v>
      </c>
    </row>
    <row r="1056" spans="12:14">
      <c r="L1056" s="7">
        <v>1055</v>
      </c>
      <c r="M1056" s="7">
        <v>2.1719385354581506</v>
      </c>
      <c r="N1056" s="7">
        <f t="shared" si="19"/>
        <v>0</v>
      </c>
    </row>
    <row r="1057" spans="12:14">
      <c r="L1057" s="7">
        <v>1056</v>
      </c>
      <c r="M1057" s="7">
        <v>1.0382724213945553</v>
      </c>
      <c r="N1057" s="7">
        <f t="shared" si="19"/>
        <v>0</v>
      </c>
    </row>
    <row r="1058" spans="12:14">
      <c r="L1058" s="7">
        <v>1057</v>
      </c>
      <c r="M1058" s="7">
        <v>3.7447525574572045</v>
      </c>
      <c r="N1058" s="7">
        <f t="shared" si="19"/>
        <v>0</v>
      </c>
    </row>
    <row r="1059" spans="12:14">
      <c r="L1059" s="7">
        <v>1058</v>
      </c>
      <c r="M1059" s="7">
        <v>4.0568199313122992</v>
      </c>
      <c r="N1059" s="7">
        <f t="shared" si="19"/>
        <v>0</v>
      </c>
    </row>
    <row r="1060" spans="12:14">
      <c r="L1060" s="7">
        <v>1059</v>
      </c>
      <c r="M1060" s="7">
        <v>4.4184690447136896</v>
      </c>
      <c r="N1060" s="7">
        <f t="shared" si="19"/>
        <v>0</v>
      </c>
    </row>
    <row r="1061" spans="12:14">
      <c r="L1061" s="7">
        <v>1060</v>
      </c>
      <c r="M1061" s="7">
        <v>2.6573185986068397</v>
      </c>
      <c r="N1061" s="7">
        <f t="shared" si="19"/>
        <v>0</v>
      </c>
    </row>
    <row r="1062" spans="12:14">
      <c r="L1062" s="7">
        <v>1061</v>
      </c>
      <c r="M1062" s="7">
        <v>2.2842910453525813</v>
      </c>
      <c r="N1062" s="7">
        <f t="shared" si="19"/>
        <v>0</v>
      </c>
    </row>
    <row r="1063" spans="12:14">
      <c r="L1063" s="7">
        <v>1062</v>
      </c>
      <c r="M1063" s="7">
        <v>5.6009429994980762</v>
      </c>
      <c r="N1063" s="7">
        <f t="shared" si="19"/>
        <v>0</v>
      </c>
    </row>
    <row r="1064" spans="12:14">
      <c r="L1064" s="7">
        <v>1063</v>
      </c>
      <c r="M1064" s="7">
        <v>12.415773253733288</v>
      </c>
      <c r="N1064" s="7">
        <f t="shared" si="19"/>
        <v>1</v>
      </c>
    </row>
    <row r="1065" spans="12:14">
      <c r="L1065" s="7">
        <v>1064</v>
      </c>
      <c r="M1065" s="7">
        <v>0.90158497314398645</v>
      </c>
      <c r="N1065" s="7">
        <f t="shared" si="19"/>
        <v>0</v>
      </c>
    </row>
    <row r="1066" spans="12:14">
      <c r="L1066" s="7">
        <v>1065</v>
      </c>
      <c r="M1066" s="7">
        <v>7.4504098237548577</v>
      </c>
      <c r="N1066" s="7">
        <f t="shared" si="19"/>
        <v>1</v>
      </c>
    </row>
    <row r="1067" spans="12:14">
      <c r="L1067" s="7">
        <v>1066</v>
      </c>
      <c r="M1067" s="7">
        <v>0.10837781279242857</v>
      </c>
      <c r="N1067" s="7">
        <f t="shared" si="19"/>
        <v>0</v>
      </c>
    </row>
    <row r="1068" spans="12:14">
      <c r="L1068" s="7">
        <v>1067</v>
      </c>
      <c r="M1068" s="7">
        <v>2.5432916341622107</v>
      </c>
      <c r="N1068" s="7">
        <f t="shared" si="19"/>
        <v>0</v>
      </c>
    </row>
    <row r="1069" spans="12:14">
      <c r="L1069" s="7">
        <v>1068</v>
      </c>
      <c r="M1069" s="7">
        <v>2.7417146139910114</v>
      </c>
      <c r="N1069" s="7">
        <f t="shared" si="19"/>
        <v>0</v>
      </c>
    </row>
    <row r="1070" spans="12:14">
      <c r="L1070" s="7">
        <v>1069</v>
      </c>
      <c r="M1070" s="7">
        <v>6.1092257040705729</v>
      </c>
      <c r="N1070" s="7">
        <f t="shared" si="19"/>
        <v>0</v>
      </c>
    </row>
    <row r="1071" spans="12:14">
      <c r="L1071" s="7">
        <v>1070</v>
      </c>
      <c r="M1071" s="7">
        <v>0.66492683134849839</v>
      </c>
      <c r="N1071" s="7">
        <f t="shared" si="19"/>
        <v>0</v>
      </c>
    </row>
    <row r="1072" spans="12:14">
      <c r="L1072" s="7">
        <v>1071</v>
      </c>
      <c r="M1072" s="7">
        <v>3.8602618947064826</v>
      </c>
      <c r="N1072" s="7">
        <f t="shared" si="19"/>
        <v>0</v>
      </c>
    </row>
    <row r="1073" spans="12:14">
      <c r="L1073" s="7">
        <v>1072</v>
      </c>
      <c r="M1073" s="7">
        <v>0.86947029261147413</v>
      </c>
      <c r="N1073" s="7">
        <f t="shared" si="19"/>
        <v>0</v>
      </c>
    </row>
    <row r="1074" spans="12:14">
      <c r="L1074" s="7">
        <v>1073</v>
      </c>
      <c r="M1074" s="7">
        <v>2.1256160536795141</v>
      </c>
      <c r="N1074" s="7">
        <f t="shared" si="19"/>
        <v>0</v>
      </c>
    </row>
    <row r="1075" spans="12:14">
      <c r="L1075" s="7">
        <v>1074</v>
      </c>
      <c r="M1075" s="7">
        <v>5.6121591112445399</v>
      </c>
      <c r="N1075" s="7">
        <f t="shared" si="19"/>
        <v>0</v>
      </c>
    </row>
    <row r="1076" spans="12:14">
      <c r="L1076" s="7">
        <v>1075</v>
      </c>
      <c r="M1076" s="7">
        <v>4.8639283569878442</v>
      </c>
      <c r="N1076" s="7">
        <f t="shared" si="19"/>
        <v>0</v>
      </c>
    </row>
    <row r="1077" spans="12:14">
      <c r="L1077" s="7">
        <v>1076</v>
      </c>
      <c r="M1077" s="7">
        <v>2.4101982619270998</v>
      </c>
      <c r="N1077" s="7">
        <f t="shared" si="19"/>
        <v>0</v>
      </c>
    </row>
    <row r="1078" spans="12:14">
      <c r="L1078" s="7">
        <v>1077</v>
      </c>
      <c r="M1078" s="7">
        <v>5.3891885447579959</v>
      </c>
      <c r="N1078" s="7">
        <f t="shared" si="19"/>
        <v>0</v>
      </c>
    </row>
    <row r="1079" spans="12:14">
      <c r="L1079" s="7">
        <v>1078</v>
      </c>
      <c r="M1079" s="7">
        <v>1.6932494984346571</v>
      </c>
      <c r="N1079" s="7">
        <f t="shared" si="19"/>
        <v>0</v>
      </c>
    </row>
    <row r="1080" spans="12:14">
      <c r="L1080" s="7">
        <v>1079</v>
      </c>
      <c r="M1080" s="7">
        <v>4.3265992001432716</v>
      </c>
      <c r="N1080" s="7">
        <f t="shared" si="19"/>
        <v>0</v>
      </c>
    </row>
    <row r="1081" spans="12:14">
      <c r="L1081" s="7">
        <v>1080</v>
      </c>
      <c r="M1081" s="7">
        <v>2.4249408390647123</v>
      </c>
      <c r="N1081" s="7">
        <f t="shared" si="19"/>
        <v>0</v>
      </c>
    </row>
    <row r="1082" spans="12:14">
      <c r="L1082" s="7">
        <v>1081</v>
      </c>
      <c r="M1082" s="7">
        <v>0.38064677505879158</v>
      </c>
      <c r="N1082" s="7">
        <f t="shared" si="19"/>
        <v>0</v>
      </c>
    </row>
    <row r="1083" spans="12:14">
      <c r="L1083" s="7">
        <v>1082</v>
      </c>
      <c r="M1083" s="7">
        <v>8.3143255858173646</v>
      </c>
      <c r="N1083" s="7">
        <f t="shared" si="19"/>
        <v>1</v>
      </c>
    </row>
    <row r="1084" spans="12:14">
      <c r="L1084" s="7">
        <v>1083</v>
      </c>
      <c r="M1084" s="7">
        <v>1.0438105463225293</v>
      </c>
      <c r="N1084" s="7">
        <f t="shared" si="19"/>
        <v>0</v>
      </c>
    </row>
    <row r="1085" spans="12:14">
      <c r="L1085" s="7">
        <v>1084</v>
      </c>
      <c r="M1085" s="7">
        <v>12.717987603774898</v>
      </c>
      <c r="N1085" s="7">
        <f t="shared" si="19"/>
        <v>1</v>
      </c>
    </row>
    <row r="1086" spans="12:14">
      <c r="L1086" s="7">
        <v>1085</v>
      </c>
      <c r="M1086" s="7">
        <v>3.0562758064554965</v>
      </c>
      <c r="N1086" s="7">
        <f t="shared" si="19"/>
        <v>0</v>
      </c>
    </row>
    <row r="1087" spans="12:14">
      <c r="L1087" s="7">
        <v>1086</v>
      </c>
      <c r="M1087" s="7">
        <v>4.2048493766286343</v>
      </c>
      <c r="N1087" s="7">
        <f t="shared" si="19"/>
        <v>0</v>
      </c>
    </row>
    <row r="1088" spans="12:14">
      <c r="L1088" s="7">
        <v>1087</v>
      </c>
      <c r="M1088" s="7">
        <v>2.8127925263707851</v>
      </c>
      <c r="N1088" s="7">
        <f t="shared" si="19"/>
        <v>0</v>
      </c>
    </row>
    <row r="1089" spans="12:14">
      <c r="L1089" s="7">
        <v>1088</v>
      </c>
      <c r="M1089" s="7">
        <v>3.1639504863356818</v>
      </c>
      <c r="N1089" s="7">
        <f t="shared" si="19"/>
        <v>0</v>
      </c>
    </row>
    <row r="1090" spans="12:14">
      <c r="L1090" s="7">
        <v>1089</v>
      </c>
      <c r="M1090" s="7">
        <v>2.813220485238797</v>
      </c>
      <c r="N1090" s="7">
        <f t="shared" si="19"/>
        <v>0</v>
      </c>
    </row>
    <row r="1091" spans="12:14">
      <c r="L1091" s="7">
        <v>1090</v>
      </c>
      <c r="M1091" s="7">
        <v>8.3518547007290636</v>
      </c>
      <c r="N1091" s="7">
        <f t="shared" ref="N1091:N1154" si="20">IF(M1091&gt;=C$11,1,0)</f>
        <v>1</v>
      </c>
    </row>
    <row r="1092" spans="12:14">
      <c r="L1092" s="7">
        <v>1091</v>
      </c>
      <c r="M1092" s="7">
        <v>2.7118830590716967</v>
      </c>
      <c r="N1092" s="7">
        <f t="shared" si="20"/>
        <v>0</v>
      </c>
    </row>
    <row r="1093" spans="12:14">
      <c r="L1093" s="7">
        <v>1092</v>
      </c>
      <c r="M1093" s="7">
        <v>3.0498737661798629</v>
      </c>
      <c r="N1093" s="7">
        <f t="shared" si="20"/>
        <v>0</v>
      </c>
    </row>
    <row r="1094" spans="12:14">
      <c r="L1094" s="7">
        <v>1093</v>
      </c>
      <c r="M1094" s="7">
        <v>0.3482626991049021</v>
      </c>
      <c r="N1094" s="7">
        <f t="shared" si="20"/>
        <v>0</v>
      </c>
    </row>
    <row r="1095" spans="12:14">
      <c r="L1095" s="7">
        <v>1094</v>
      </c>
      <c r="M1095" s="7">
        <v>4.0306585551004028</v>
      </c>
      <c r="N1095" s="7">
        <f t="shared" si="20"/>
        <v>0</v>
      </c>
    </row>
    <row r="1096" spans="12:14">
      <c r="L1096" s="7">
        <v>1095</v>
      </c>
      <c r="M1096" s="7">
        <v>1.7107123879183264</v>
      </c>
      <c r="N1096" s="7">
        <f t="shared" si="20"/>
        <v>0</v>
      </c>
    </row>
    <row r="1097" spans="12:14">
      <c r="L1097" s="7">
        <v>1096</v>
      </c>
      <c r="M1097" s="7">
        <v>2.6050563897145076</v>
      </c>
      <c r="N1097" s="7">
        <f t="shared" si="20"/>
        <v>0</v>
      </c>
    </row>
    <row r="1098" spans="12:14">
      <c r="L1098" s="7">
        <v>1097</v>
      </c>
      <c r="M1098" s="7">
        <v>8.3541526423054773</v>
      </c>
      <c r="N1098" s="7">
        <f t="shared" si="20"/>
        <v>1</v>
      </c>
    </row>
    <row r="1099" spans="12:14">
      <c r="L1099" s="7">
        <v>1098</v>
      </c>
      <c r="M1099" s="7">
        <v>6.5768393476733209</v>
      </c>
      <c r="N1099" s="7">
        <f t="shared" si="20"/>
        <v>0</v>
      </c>
    </row>
    <row r="1100" spans="12:14">
      <c r="L1100" s="7">
        <v>1099</v>
      </c>
      <c r="M1100" s="7">
        <v>3.0843652645990831</v>
      </c>
      <c r="N1100" s="7">
        <f t="shared" si="20"/>
        <v>0</v>
      </c>
    </row>
    <row r="1101" spans="12:14">
      <c r="L1101" s="7">
        <v>1100</v>
      </c>
      <c r="M1101" s="7">
        <v>0.31935738518886281</v>
      </c>
      <c r="N1101" s="7">
        <f t="shared" si="20"/>
        <v>0</v>
      </c>
    </row>
    <row r="1102" spans="12:14">
      <c r="L1102" s="7">
        <v>1101</v>
      </c>
      <c r="M1102" s="7">
        <v>2.8839166912123608</v>
      </c>
      <c r="N1102" s="7">
        <f t="shared" si="20"/>
        <v>0</v>
      </c>
    </row>
    <row r="1103" spans="12:14">
      <c r="L1103" s="7">
        <v>1102</v>
      </c>
      <c r="M1103" s="7">
        <v>4.4752397558890875</v>
      </c>
      <c r="N1103" s="7">
        <f t="shared" si="20"/>
        <v>0</v>
      </c>
    </row>
    <row r="1104" spans="12:14">
      <c r="L1104" s="7">
        <v>1103</v>
      </c>
      <c r="M1104" s="7">
        <v>1.0381899940781376</v>
      </c>
      <c r="N1104" s="7">
        <f t="shared" si="20"/>
        <v>0</v>
      </c>
    </row>
    <row r="1105" spans="12:14">
      <c r="L1105" s="7">
        <v>1104</v>
      </c>
      <c r="M1105" s="7">
        <v>6.6167852892476331</v>
      </c>
      <c r="N1105" s="7">
        <f t="shared" si="20"/>
        <v>0</v>
      </c>
    </row>
    <row r="1106" spans="12:14">
      <c r="L1106" s="7">
        <v>1105</v>
      </c>
      <c r="M1106" s="7">
        <v>6.4268921181690759</v>
      </c>
      <c r="N1106" s="7">
        <f t="shared" si="20"/>
        <v>0</v>
      </c>
    </row>
    <row r="1107" spans="12:14">
      <c r="L1107" s="7">
        <v>1106</v>
      </c>
      <c r="M1107" s="7">
        <v>4.6286590833506915</v>
      </c>
      <c r="N1107" s="7">
        <f t="shared" si="20"/>
        <v>0</v>
      </c>
    </row>
    <row r="1108" spans="12:14">
      <c r="L1108" s="7">
        <v>1107</v>
      </c>
      <c r="M1108" s="7">
        <v>6.6770678163637234</v>
      </c>
      <c r="N1108" s="7">
        <f t="shared" si="20"/>
        <v>0</v>
      </c>
    </row>
    <row r="1109" spans="12:14">
      <c r="L1109" s="7">
        <v>1108</v>
      </c>
      <c r="M1109" s="7">
        <v>3.4220547285645231</v>
      </c>
      <c r="N1109" s="7">
        <f t="shared" si="20"/>
        <v>0</v>
      </c>
    </row>
    <row r="1110" spans="12:14">
      <c r="L1110" s="7">
        <v>1109</v>
      </c>
      <c r="M1110" s="7">
        <v>1.4859432453973263</v>
      </c>
      <c r="N1110" s="7">
        <f t="shared" si="20"/>
        <v>0</v>
      </c>
    </row>
    <row r="1111" spans="12:14">
      <c r="L1111" s="7">
        <v>1110</v>
      </c>
      <c r="M1111" s="7">
        <v>6.4671930710182677</v>
      </c>
      <c r="N1111" s="7">
        <f t="shared" si="20"/>
        <v>0</v>
      </c>
    </row>
    <row r="1112" spans="12:14">
      <c r="L1112" s="7">
        <v>1111</v>
      </c>
      <c r="M1112" s="7">
        <v>3.7343807622259799</v>
      </c>
      <c r="N1112" s="7">
        <f t="shared" si="20"/>
        <v>0</v>
      </c>
    </row>
    <row r="1113" spans="12:14">
      <c r="L1113" s="7">
        <v>1112</v>
      </c>
      <c r="M1113" s="7">
        <v>5.9578507572721975</v>
      </c>
      <c r="N1113" s="7">
        <f t="shared" si="20"/>
        <v>0</v>
      </c>
    </row>
    <row r="1114" spans="12:14">
      <c r="L1114" s="7">
        <v>1113</v>
      </c>
      <c r="M1114" s="7">
        <v>13.694037671887616</v>
      </c>
      <c r="N1114" s="7">
        <f t="shared" si="20"/>
        <v>1</v>
      </c>
    </row>
    <row r="1115" spans="12:14">
      <c r="L1115" s="7">
        <v>1114</v>
      </c>
      <c r="M1115" s="7">
        <v>1.0154702966572717</v>
      </c>
      <c r="N1115" s="7">
        <f t="shared" si="20"/>
        <v>0</v>
      </c>
    </row>
    <row r="1116" spans="12:14">
      <c r="L1116" s="7">
        <v>1115</v>
      </c>
      <c r="M1116" s="7">
        <v>0.71619423357990486</v>
      </c>
      <c r="N1116" s="7">
        <f t="shared" si="20"/>
        <v>0</v>
      </c>
    </row>
    <row r="1117" spans="12:14">
      <c r="L1117" s="7">
        <v>1116</v>
      </c>
      <c r="M1117" s="7">
        <v>12.72413852558925</v>
      </c>
      <c r="N1117" s="7">
        <f t="shared" si="20"/>
        <v>1</v>
      </c>
    </row>
    <row r="1118" spans="12:14">
      <c r="L1118" s="7">
        <v>1117</v>
      </c>
      <c r="M1118" s="7">
        <v>0.99111313257941291</v>
      </c>
      <c r="N1118" s="7">
        <f t="shared" si="20"/>
        <v>0</v>
      </c>
    </row>
    <row r="1119" spans="12:14">
      <c r="L1119" s="7">
        <v>1118</v>
      </c>
      <c r="M1119" s="7">
        <v>5.4968641633796249</v>
      </c>
      <c r="N1119" s="7">
        <f t="shared" si="20"/>
        <v>0</v>
      </c>
    </row>
    <row r="1120" spans="12:14">
      <c r="L1120" s="7">
        <v>1119</v>
      </c>
      <c r="M1120" s="7">
        <v>5.7962294950398441</v>
      </c>
      <c r="N1120" s="7">
        <f t="shared" si="20"/>
        <v>0</v>
      </c>
    </row>
    <row r="1121" spans="12:14">
      <c r="L1121" s="7">
        <v>1120</v>
      </c>
      <c r="M1121" s="7">
        <v>3.8023591904793963</v>
      </c>
      <c r="N1121" s="7">
        <f t="shared" si="20"/>
        <v>0</v>
      </c>
    </row>
    <row r="1122" spans="12:14">
      <c r="L1122" s="7">
        <v>1121</v>
      </c>
      <c r="M1122" s="7">
        <v>3.8982416537638311</v>
      </c>
      <c r="N1122" s="7">
        <f t="shared" si="20"/>
        <v>0</v>
      </c>
    </row>
    <row r="1123" spans="12:14">
      <c r="L1123" s="7">
        <v>1122</v>
      </c>
      <c r="M1123" s="7">
        <v>10.344840770807442</v>
      </c>
      <c r="N1123" s="7">
        <f t="shared" si="20"/>
        <v>1</v>
      </c>
    </row>
    <row r="1124" spans="12:14">
      <c r="L1124" s="7">
        <v>1123</v>
      </c>
      <c r="M1124" s="7">
        <v>8.7497659294331118</v>
      </c>
      <c r="N1124" s="7">
        <f t="shared" si="20"/>
        <v>1</v>
      </c>
    </row>
    <row r="1125" spans="12:14">
      <c r="L1125" s="7">
        <v>1124</v>
      </c>
      <c r="M1125" s="7">
        <v>3.0370101739886572</v>
      </c>
      <c r="N1125" s="7">
        <f t="shared" si="20"/>
        <v>0</v>
      </c>
    </row>
    <row r="1126" spans="12:14">
      <c r="L1126" s="7">
        <v>1125</v>
      </c>
      <c r="M1126" s="7">
        <v>1.0654414194276027E-2</v>
      </c>
      <c r="N1126" s="7">
        <f t="shared" si="20"/>
        <v>0</v>
      </c>
    </row>
    <row r="1127" spans="12:14">
      <c r="L1127" s="7">
        <v>1126</v>
      </c>
      <c r="M1127" s="7">
        <v>10.328807301621655</v>
      </c>
      <c r="N1127" s="7">
        <f t="shared" si="20"/>
        <v>1</v>
      </c>
    </row>
    <row r="1128" spans="12:14">
      <c r="L1128" s="7">
        <v>1127</v>
      </c>
      <c r="M1128" s="7">
        <v>0.54564849228266221</v>
      </c>
      <c r="N1128" s="7">
        <f t="shared" si="20"/>
        <v>0</v>
      </c>
    </row>
    <row r="1129" spans="12:14">
      <c r="L1129" s="7">
        <v>1128</v>
      </c>
      <c r="M1129" s="7">
        <v>3.9437275522077693</v>
      </c>
      <c r="N1129" s="7">
        <f t="shared" si="20"/>
        <v>0</v>
      </c>
    </row>
    <row r="1130" spans="12:14">
      <c r="L1130" s="7">
        <v>1129</v>
      </c>
      <c r="M1130" s="7">
        <v>2.1414988641608752</v>
      </c>
      <c r="N1130" s="7">
        <f t="shared" si="20"/>
        <v>0</v>
      </c>
    </row>
    <row r="1131" spans="12:14">
      <c r="L1131" s="7">
        <v>1130</v>
      </c>
      <c r="M1131" s="7">
        <v>0.80726862827881007</v>
      </c>
      <c r="N1131" s="7">
        <f t="shared" si="20"/>
        <v>0</v>
      </c>
    </row>
    <row r="1132" spans="12:14">
      <c r="L1132" s="7">
        <v>1131</v>
      </c>
      <c r="M1132" s="7">
        <v>3.0239222703347393</v>
      </c>
      <c r="N1132" s="7">
        <f t="shared" si="20"/>
        <v>0</v>
      </c>
    </row>
    <row r="1133" spans="12:14">
      <c r="L1133" s="7">
        <v>1132</v>
      </c>
      <c r="M1133" s="7">
        <v>2.0817179070626204</v>
      </c>
      <c r="N1133" s="7">
        <f t="shared" si="20"/>
        <v>0</v>
      </c>
    </row>
    <row r="1134" spans="12:14">
      <c r="L1134" s="7">
        <v>1133</v>
      </c>
      <c r="M1134" s="7">
        <v>6.1548593197452268</v>
      </c>
      <c r="N1134" s="7">
        <f t="shared" si="20"/>
        <v>0</v>
      </c>
    </row>
    <row r="1135" spans="12:14">
      <c r="L1135" s="7">
        <v>1134</v>
      </c>
      <c r="M1135" s="7">
        <v>8.9327561600676777</v>
      </c>
      <c r="N1135" s="7">
        <f t="shared" si="20"/>
        <v>1</v>
      </c>
    </row>
    <row r="1136" spans="12:14">
      <c r="L1136" s="7">
        <v>1135</v>
      </c>
      <c r="M1136" s="7">
        <v>8.6527003334723354</v>
      </c>
      <c r="N1136" s="7">
        <f t="shared" si="20"/>
        <v>1</v>
      </c>
    </row>
    <row r="1137" spans="12:14">
      <c r="L1137" s="7">
        <v>1136</v>
      </c>
      <c r="M1137" s="7">
        <v>5.2095349087761775</v>
      </c>
      <c r="N1137" s="7">
        <f t="shared" si="20"/>
        <v>0</v>
      </c>
    </row>
    <row r="1138" spans="12:14">
      <c r="L1138" s="7">
        <v>1137</v>
      </c>
      <c r="M1138" s="7">
        <v>1.9554803693569198</v>
      </c>
      <c r="N1138" s="7">
        <f t="shared" si="20"/>
        <v>0</v>
      </c>
    </row>
    <row r="1139" spans="12:14">
      <c r="L1139" s="7">
        <v>1138</v>
      </c>
      <c r="M1139" s="7">
        <v>4.9661686920757262</v>
      </c>
      <c r="N1139" s="7">
        <f t="shared" si="20"/>
        <v>0</v>
      </c>
    </row>
    <row r="1140" spans="12:14">
      <c r="L1140" s="7">
        <v>1139</v>
      </c>
      <c r="M1140" s="7">
        <v>5.7413662760714068</v>
      </c>
      <c r="N1140" s="7">
        <f t="shared" si="20"/>
        <v>0</v>
      </c>
    </row>
    <row r="1141" spans="12:14">
      <c r="L1141" s="7">
        <v>1140</v>
      </c>
      <c r="M1141" s="7">
        <v>2.7492676951856838</v>
      </c>
      <c r="N1141" s="7">
        <f t="shared" si="20"/>
        <v>0</v>
      </c>
    </row>
    <row r="1142" spans="12:14">
      <c r="L1142" s="7">
        <v>1141</v>
      </c>
      <c r="M1142" s="7">
        <v>0.99985688883741497</v>
      </c>
      <c r="N1142" s="7">
        <f t="shared" si="20"/>
        <v>0</v>
      </c>
    </row>
    <row r="1143" spans="12:14">
      <c r="L1143" s="7">
        <v>1142</v>
      </c>
      <c r="M1143" s="7">
        <v>1.3451993222436329</v>
      </c>
      <c r="N1143" s="7">
        <f t="shared" si="20"/>
        <v>0</v>
      </c>
    </row>
    <row r="1144" spans="12:14">
      <c r="L1144" s="7">
        <v>1143</v>
      </c>
      <c r="M1144" s="7">
        <v>20.217370185352877</v>
      </c>
      <c r="N1144" s="7">
        <f t="shared" si="20"/>
        <v>1</v>
      </c>
    </row>
    <row r="1145" spans="12:14">
      <c r="L1145" s="7">
        <v>1144</v>
      </c>
      <c r="M1145" s="7">
        <v>1.0135689170452014</v>
      </c>
      <c r="N1145" s="7">
        <f t="shared" si="20"/>
        <v>0</v>
      </c>
    </row>
    <row r="1146" spans="12:14">
      <c r="L1146" s="7">
        <v>1145</v>
      </c>
      <c r="M1146" s="7">
        <v>1.675510809591475</v>
      </c>
      <c r="N1146" s="7">
        <f t="shared" si="20"/>
        <v>0</v>
      </c>
    </row>
    <row r="1147" spans="12:14">
      <c r="L1147" s="7">
        <v>1146</v>
      </c>
      <c r="M1147" s="7">
        <v>5.9950515855920719</v>
      </c>
      <c r="N1147" s="7">
        <f t="shared" si="20"/>
        <v>0</v>
      </c>
    </row>
    <row r="1148" spans="12:14">
      <c r="L1148" s="7">
        <v>1147</v>
      </c>
      <c r="M1148" s="7">
        <v>0.50859806051577383</v>
      </c>
      <c r="N1148" s="7">
        <f t="shared" si="20"/>
        <v>0</v>
      </c>
    </row>
    <row r="1149" spans="12:14">
      <c r="L1149" s="7">
        <v>1148</v>
      </c>
      <c r="M1149" s="7">
        <v>2.9125430254779126</v>
      </c>
      <c r="N1149" s="7">
        <f t="shared" si="20"/>
        <v>0</v>
      </c>
    </row>
    <row r="1150" spans="12:14">
      <c r="L1150" s="7">
        <v>1149</v>
      </c>
      <c r="M1150" s="7">
        <v>4.0786414379056941</v>
      </c>
      <c r="N1150" s="7">
        <f t="shared" si="20"/>
        <v>0</v>
      </c>
    </row>
    <row r="1151" spans="12:14">
      <c r="L1151" s="7">
        <v>1150</v>
      </c>
      <c r="M1151" s="7">
        <v>3.3270082959701459</v>
      </c>
      <c r="N1151" s="7">
        <f t="shared" si="20"/>
        <v>0</v>
      </c>
    </row>
    <row r="1152" spans="12:14">
      <c r="L1152" s="7">
        <v>1151</v>
      </c>
      <c r="M1152" s="7">
        <v>6.875434221268593</v>
      </c>
      <c r="N1152" s="7">
        <f t="shared" si="20"/>
        <v>0</v>
      </c>
    </row>
    <row r="1153" spans="12:14">
      <c r="L1153" s="7">
        <v>1152</v>
      </c>
      <c r="M1153" s="7">
        <v>2.142602621978527</v>
      </c>
      <c r="N1153" s="7">
        <f t="shared" si="20"/>
        <v>0</v>
      </c>
    </row>
    <row r="1154" spans="12:14">
      <c r="L1154" s="7">
        <v>1153</v>
      </c>
      <c r="M1154" s="7">
        <v>2.5143465806980485</v>
      </c>
      <c r="N1154" s="7">
        <f t="shared" si="20"/>
        <v>0</v>
      </c>
    </row>
    <row r="1155" spans="12:14">
      <c r="L1155" s="7">
        <v>1154</v>
      </c>
      <c r="M1155" s="7">
        <v>8.9124541124550696</v>
      </c>
      <c r="N1155" s="7">
        <f t="shared" ref="N1155:N1218" si="21">IF(M1155&gt;=C$11,1,0)</f>
        <v>1</v>
      </c>
    </row>
    <row r="1156" spans="12:14">
      <c r="L1156" s="7">
        <v>1155</v>
      </c>
      <c r="M1156" s="7">
        <v>5.5080542346535912</v>
      </c>
      <c r="N1156" s="7">
        <f t="shared" si="21"/>
        <v>0</v>
      </c>
    </row>
    <row r="1157" spans="12:14">
      <c r="L1157" s="7">
        <v>1156</v>
      </c>
      <c r="M1157" s="7">
        <v>16.427917020728792</v>
      </c>
      <c r="N1157" s="7">
        <f t="shared" si="21"/>
        <v>1</v>
      </c>
    </row>
    <row r="1158" spans="12:14">
      <c r="L1158" s="7">
        <v>1157</v>
      </c>
      <c r="M1158" s="7">
        <v>7.8063080503714595</v>
      </c>
      <c r="N1158" s="7">
        <f t="shared" si="21"/>
        <v>1</v>
      </c>
    </row>
    <row r="1159" spans="12:14">
      <c r="L1159" s="7">
        <v>1158</v>
      </c>
      <c r="M1159" s="7">
        <v>4.5365157092639974</v>
      </c>
      <c r="N1159" s="7">
        <f t="shared" si="21"/>
        <v>0</v>
      </c>
    </row>
    <row r="1160" spans="12:14">
      <c r="L1160" s="7">
        <v>1159</v>
      </c>
      <c r="M1160" s="7">
        <v>1.5049551864019131</v>
      </c>
      <c r="N1160" s="7">
        <f t="shared" si="21"/>
        <v>0</v>
      </c>
    </row>
    <row r="1161" spans="12:14">
      <c r="L1161" s="7">
        <v>1160</v>
      </c>
      <c r="M1161" s="7">
        <v>4.9535761730493766</v>
      </c>
      <c r="N1161" s="7">
        <f t="shared" si="21"/>
        <v>0</v>
      </c>
    </row>
    <row r="1162" spans="12:14">
      <c r="L1162" s="7">
        <v>1161</v>
      </c>
      <c r="M1162" s="7">
        <v>0.83628340507953769</v>
      </c>
      <c r="N1162" s="7">
        <f t="shared" si="21"/>
        <v>0</v>
      </c>
    </row>
    <row r="1163" spans="12:14">
      <c r="L1163" s="7">
        <v>1162</v>
      </c>
      <c r="M1163" s="7">
        <v>9.4265975578521548</v>
      </c>
      <c r="N1163" s="7">
        <f t="shared" si="21"/>
        <v>1</v>
      </c>
    </row>
    <row r="1164" spans="12:14">
      <c r="L1164" s="7">
        <v>1163</v>
      </c>
      <c r="M1164" s="7">
        <v>5.5199674914077548</v>
      </c>
      <c r="N1164" s="7">
        <f t="shared" si="21"/>
        <v>0</v>
      </c>
    </row>
    <row r="1165" spans="12:14">
      <c r="L1165" s="7">
        <v>1164</v>
      </c>
      <c r="M1165" s="7">
        <v>7.3851361063984138</v>
      </c>
      <c r="N1165" s="7">
        <f t="shared" si="21"/>
        <v>1</v>
      </c>
    </row>
    <row r="1166" spans="12:14">
      <c r="L1166" s="7">
        <v>1165</v>
      </c>
      <c r="M1166" s="7">
        <v>7.5726261419093746</v>
      </c>
      <c r="N1166" s="7">
        <f t="shared" si="21"/>
        <v>1</v>
      </c>
    </row>
    <row r="1167" spans="12:14">
      <c r="L1167" s="7">
        <v>1166</v>
      </c>
      <c r="M1167" s="7">
        <v>7.9938670468007782</v>
      </c>
      <c r="N1167" s="7">
        <f t="shared" si="21"/>
        <v>1</v>
      </c>
    </row>
    <row r="1168" spans="12:14">
      <c r="L1168" s="7">
        <v>1167</v>
      </c>
      <c r="M1168" s="7">
        <v>1.9631554020590725</v>
      </c>
      <c r="N1168" s="7">
        <f t="shared" si="21"/>
        <v>0</v>
      </c>
    </row>
    <row r="1169" spans="12:14">
      <c r="L1169" s="7">
        <v>1168</v>
      </c>
      <c r="M1169" s="7">
        <v>2.3049781933546112</v>
      </c>
      <c r="N1169" s="7">
        <f t="shared" si="21"/>
        <v>0</v>
      </c>
    </row>
    <row r="1170" spans="12:14">
      <c r="L1170" s="7">
        <v>1169</v>
      </c>
      <c r="M1170" s="7">
        <v>3.2049532616925198</v>
      </c>
      <c r="N1170" s="7">
        <f t="shared" si="21"/>
        <v>0</v>
      </c>
    </row>
    <row r="1171" spans="12:14">
      <c r="L1171" s="7">
        <v>1170</v>
      </c>
      <c r="M1171" s="7">
        <v>5.3399236986906882</v>
      </c>
      <c r="N1171" s="7">
        <f t="shared" si="21"/>
        <v>0</v>
      </c>
    </row>
    <row r="1172" spans="12:14">
      <c r="L1172" s="7">
        <v>1171</v>
      </c>
      <c r="M1172" s="7">
        <v>9.3684659309434792</v>
      </c>
      <c r="N1172" s="7">
        <f t="shared" si="21"/>
        <v>1</v>
      </c>
    </row>
    <row r="1173" spans="12:14">
      <c r="L1173" s="7">
        <v>1172</v>
      </c>
      <c r="M1173" s="7">
        <v>7.539660705546555</v>
      </c>
      <c r="N1173" s="7">
        <f t="shared" si="21"/>
        <v>1</v>
      </c>
    </row>
    <row r="1174" spans="12:14">
      <c r="L1174" s="7">
        <v>1173</v>
      </c>
      <c r="M1174" s="7">
        <v>0.18099815077897985</v>
      </c>
      <c r="N1174" s="7">
        <f t="shared" si="21"/>
        <v>0</v>
      </c>
    </row>
    <row r="1175" spans="12:14">
      <c r="L1175" s="7">
        <v>1174</v>
      </c>
      <c r="M1175" s="7">
        <v>1.6888271321133161</v>
      </c>
      <c r="N1175" s="7">
        <f t="shared" si="21"/>
        <v>0</v>
      </c>
    </row>
    <row r="1176" spans="12:14">
      <c r="L1176" s="7">
        <v>1175</v>
      </c>
      <c r="M1176" s="7">
        <v>1.4768067284632711</v>
      </c>
      <c r="N1176" s="7">
        <f t="shared" si="21"/>
        <v>0</v>
      </c>
    </row>
    <row r="1177" spans="12:14">
      <c r="L1177" s="7">
        <v>1176</v>
      </c>
      <c r="M1177" s="7">
        <v>0.41745633305525304</v>
      </c>
      <c r="N1177" s="7">
        <f t="shared" si="21"/>
        <v>0</v>
      </c>
    </row>
    <row r="1178" spans="12:14">
      <c r="L1178" s="7">
        <v>1177</v>
      </c>
      <c r="M1178" s="7">
        <v>1.282012577317249</v>
      </c>
      <c r="N1178" s="7">
        <f t="shared" si="21"/>
        <v>0</v>
      </c>
    </row>
    <row r="1179" spans="12:14">
      <c r="L1179" s="7">
        <v>1178</v>
      </c>
      <c r="M1179" s="7">
        <v>2.2480847891034141</v>
      </c>
      <c r="N1179" s="7">
        <f t="shared" si="21"/>
        <v>0</v>
      </c>
    </row>
    <row r="1180" spans="12:14">
      <c r="L1180" s="7">
        <v>1179</v>
      </c>
      <c r="M1180" s="7">
        <v>2.6181579376542619</v>
      </c>
      <c r="N1180" s="7">
        <f t="shared" si="21"/>
        <v>0</v>
      </c>
    </row>
    <row r="1181" spans="12:14">
      <c r="L1181" s="7">
        <v>1180</v>
      </c>
      <c r="M1181" s="7">
        <v>4.7668103695258059</v>
      </c>
      <c r="N1181" s="7">
        <f t="shared" si="21"/>
        <v>0</v>
      </c>
    </row>
    <row r="1182" spans="12:14">
      <c r="L1182" s="7">
        <v>1181</v>
      </c>
      <c r="M1182" s="7">
        <v>3.014028046404039</v>
      </c>
      <c r="N1182" s="7">
        <f t="shared" si="21"/>
        <v>0</v>
      </c>
    </row>
    <row r="1183" spans="12:14">
      <c r="L1183" s="7">
        <v>1182</v>
      </c>
      <c r="M1183" s="7">
        <v>3.2639360673073869</v>
      </c>
      <c r="N1183" s="7">
        <f t="shared" si="21"/>
        <v>0</v>
      </c>
    </row>
    <row r="1184" spans="12:14">
      <c r="L1184" s="7">
        <v>1183</v>
      </c>
      <c r="M1184" s="7">
        <v>1.6475014877976228</v>
      </c>
      <c r="N1184" s="7">
        <f t="shared" si="21"/>
        <v>0</v>
      </c>
    </row>
    <row r="1185" spans="12:14">
      <c r="L1185" s="7">
        <v>1184</v>
      </c>
      <c r="M1185" s="7">
        <v>4.6028410966091764</v>
      </c>
      <c r="N1185" s="7">
        <f t="shared" si="21"/>
        <v>0</v>
      </c>
    </row>
    <row r="1186" spans="12:14">
      <c r="L1186" s="7">
        <v>1185</v>
      </c>
      <c r="M1186" s="7">
        <v>2.7260561296348786</v>
      </c>
      <c r="N1186" s="7">
        <f t="shared" si="21"/>
        <v>0</v>
      </c>
    </row>
    <row r="1187" spans="12:14">
      <c r="L1187" s="7">
        <v>1186</v>
      </c>
      <c r="M1187" s="7">
        <v>10.236374184164346</v>
      </c>
      <c r="N1187" s="7">
        <f t="shared" si="21"/>
        <v>1</v>
      </c>
    </row>
    <row r="1188" spans="12:14">
      <c r="L1188" s="7">
        <v>1187</v>
      </c>
      <c r="M1188" s="7">
        <v>3.5242707337822683</v>
      </c>
      <c r="N1188" s="7">
        <f t="shared" si="21"/>
        <v>0</v>
      </c>
    </row>
    <row r="1189" spans="12:14">
      <c r="L1189" s="7">
        <v>1188</v>
      </c>
      <c r="M1189" s="7">
        <v>2.1485611239031073</v>
      </c>
      <c r="N1189" s="7">
        <f t="shared" si="21"/>
        <v>0</v>
      </c>
    </row>
    <row r="1190" spans="12:14">
      <c r="L1190" s="7">
        <v>1189</v>
      </c>
      <c r="M1190" s="7">
        <v>1.5044468557597759</v>
      </c>
      <c r="N1190" s="7">
        <f t="shared" si="21"/>
        <v>0</v>
      </c>
    </row>
    <row r="1191" spans="12:14">
      <c r="L1191" s="7">
        <v>1190</v>
      </c>
      <c r="M1191" s="7">
        <v>2.1711981345455262</v>
      </c>
      <c r="N1191" s="7">
        <f t="shared" si="21"/>
        <v>0</v>
      </c>
    </row>
    <row r="1192" spans="12:14">
      <c r="L1192" s="7">
        <v>1191</v>
      </c>
      <c r="M1192" s="7">
        <v>2.1851221627420565</v>
      </c>
      <c r="N1192" s="7">
        <f t="shared" si="21"/>
        <v>0</v>
      </c>
    </row>
    <row r="1193" spans="12:14">
      <c r="L1193" s="7">
        <v>1192</v>
      </c>
      <c r="M1193" s="7">
        <v>8.1466854392090298</v>
      </c>
      <c r="N1193" s="7">
        <f t="shared" si="21"/>
        <v>1</v>
      </c>
    </row>
    <row r="1194" spans="12:14">
      <c r="L1194" s="7">
        <v>1193</v>
      </c>
      <c r="M1194" s="7">
        <v>3.883860510381711</v>
      </c>
      <c r="N1194" s="7">
        <f t="shared" si="21"/>
        <v>0</v>
      </c>
    </row>
    <row r="1195" spans="12:14">
      <c r="L1195" s="7">
        <v>1194</v>
      </c>
      <c r="M1195" s="7">
        <v>4.1044492503695462</v>
      </c>
      <c r="N1195" s="7">
        <f t="shared" si="21"/>
        <v>0</v>
      </c>
    </row>
    <row r="1196" spans="12:14">
      <c r="L1196" s="7">
        <v>1195</v>
      </c>
      <c r="M1196" s="7">
        <v>2.3498043631563101</v>
      </c>
      <c r="N1196" s="7">
        <f t="shared" si="21"/>
        <v>0</v>
      </c>
    </row>
    <row r="1197" spans="12:14">
      <c r="L1197" s="7">
        <v>1196</v>
      </c>
      <c r="M1197" s="7">
        <v>1.7973991470809842</v>
      </c>
      <c r="N1197" s="7">
        <f t="shared" si="21"/>
        <v>0</v>
      </c>
    </row>
    <row r="1198" spans="12:14">
      <c r="L1198" s="7">
        <v>1197</v>
      </c>
      <c r="M1198" s="7">
        <v>5.7677294787097431</v>
      </c>
      <c r="N1198" s="7">
        <f t="shared" si="21"/>
        <v>0</v>
      </c>
    </row>
    <row r="1199" spans="12:14">
      <c r="L1199" s="7">
        <v>1198</v>
      </c>
      <c r="M1199" s="7">
        <v>2.427201562773551</v>
      </c>
      <c r="N1199" s="7">
        <f t="shared" si="21"/>
        <v>0</v>
      </c>
    </row>
    <row r="1200" spans="12:14">
      <c r="L1200" s="7">
        <v>1199</v>
      </c>
      <c r="M1200" s="7">
        <v>0.79462391461989978</v>
      </c>
      <c r="N1200" s="7">
        <f t="shared" si="21"/>
        <v>0</v>
      </c>
    </row>
    <row r="1201" spans="12:14">
      <c r="L1201" s="7">
        <v>1200</v>
      </c>
      <c r="M1201" s="7">
        <v>2.0725379114297002</v>
      </c>
      <c r="N1201" s="7">
        <f t="shared" si="21"/>
        <v>0</v>
      </c>
    </row>
    <row r="1202" spans="12:14">
      <c r="L1202" s="7">
        <v>1201</v>
      </c>
      <c r="M1202" s="7">
        <v>2.0199294762383015</v>
      </c>
      <c r="N1202" s="7">
        <f t="shared" si="21"/>
        <v>0</v>
      </c>
    </row>
    <row r="1203" spans="12:14">
      <c r="L1203" s="7">
        <v>1202</v>
      </c>
      <c r="M1203" s="7">
        <v>3.9779876679539035</v>
      </c>
      <c r="N1203" s="7">
        <f t="shared" si="21"/>
        <v>0</v>
      </c>
    </row>
    <row r="1204" spans="12:14">
      <c r="L1204" s="7">
        <v>1203</v>
      </c>
      <c r="M1204" s="7">
        <v>1.4028347445224569</v>
      </c>
      <c r="N1204" s="7">
        <f t="shared" si="21"/>
        <v>0</v>
      </c>
    </row>
    <row r="1205" spans="12:14">
      <c r="L1205" s="7">
        <v>1204</v>
      </c>
      <c r="M1205" s="7">
        <v>0.62569460021966827</v>
      </c>
      <c r="N1205" s="7">
        <f t="shared" si="21"/>
        <v>0</v>
      </c>
    </row>
    <row r="1206" spans="12:14">
      <c r="L1206" s="7">
        <v>1205</v>
      </c>
      <c r="M1206" s="7">
        <v>2.0091528419524547</v>
      </c>
      <c r="N1206" s="7">
        <f t="shared" si="21"/>
        <v>0</v>
      </c>
    </row>
    <row r="1207" spans="12:14">
      <c r="L1207" s="7">
        <v>1206</v>
      </c>
      <c r="M1207" s="7">
        <v>0.93023026814454768</v>
      </c>
      <c r="N1207" s="7">
        <f t="shared" si="21"/>
        <v>0</v>
      </c>
    </row>
    <row r="1208" spans="12:14">
      <c r="L1208" s="7">
        <v>1207</v>
      </c>
      <c r="M1208" s="7">
        <v>3.0775693355200602</v>
      </c>
      <c r="N1208" s="7">
        <f t="shared" si="21"/>
        <v>0</v>
      </c>
    </row>
    <row r="1209" spans="12:14">
      <c r="L1209" s="7">
        <v>1208</v>
      </c>
      <c r="M1209" s="7">
        <v>8.6733245413974469</v>
      </c>
      <c r="N1209" s="7">
        <f t="shared" si="21"/>
        <v>1</v>
      </c>
    </row>
    <row r="1210" spans="12:14">
      <c r="L1210" s="7">
        <v>1209</v>
      </c>
      <c r="M1210" s="7">
        <v>3.7461855607430494</v>
      </c>
      <c r="N1210" s="7">
        <f t="shared" si="21"/>
        <v>0</v>
      </c>
    </row>
    <row r="1211" spans="12:14">
      <c r="L1211" s="7">
        <v>1210</v>
      </c>
      <c r="M1211" s="7">
        <v>2.2910336440705756</v>
      </c>
      <c r="N1211" s="7">
        <f t="shared" si="21"/>
        <v>0</v>
      </c>
    </row>
    <row r="1212" spans="12:14">
      <c r="L1212" s="7">
        <v>1211</v>
      </c>
      <c r="M1212" s="7">
        <v>0.59350438856691412</v>
      </c>
      <c r="N1212" s="7">
        <f t="shared" si="21"/>
        <v>0</v>
      </c>
    </row>
    <row r="1213" spans="12:14">
      <c r="L1213" s="7">
        <v>1212</v>
      </c>
      <c r="M1213" s="7">
        <v>3.7207648744139781</v>
      </c>
      <c r="N1213" s="7">
        <f t="shared" si="21"/>
        <v>0</v>
      </c>
    </row>
    <row r="1214" spans="12:14">
      <c r="L1214" s="7">
        <v>1213</v>
      </c>
      <c r="M1214" s="7">
        <v>10.022087378179613</v>
      </c>
      <c r="N1214" s="7">
        <f t="shared" si="21"/>
        <v>1</v>
      </c>
    </row>
    <row r="1215" spans="12:14">
      <c r="L1215" s="7">
        <v>1214</v>
      </c>
      <c r="M1215" s="7">
        <v>6.9538084393366013</v>
      </c>
      <c r="N1215" s="7">
        <f t="shared" si="21"/>
        <v>0</v>
      </c>
    </row>
    <row r="1216" spans="12:14">
      <c r="L1216" s="7">
        <v>1215</v>
      </c>
      <c r="M1216" s="7">
        <v>9.8215712930153529</v>
      </c>
      <c r="N1216" s="7">
        <f t="shared" si="21"/>
        <v>1</v>
      </c>
    </row>
    <row r="1217" spans="12:14">
      <c r="L1217" s="7">
        <v>1216</v>
      </c>
      <c r="M1217" s="7">
        <v>4.8939101031209837</v>
      </c>
      <c r="N1217" s="7">
        <f t="shared" si="21"/>
        <v>0</v>
      </c>
    </row>
    <row r="1218" spans="12:14">
      <c r="L1218" s="7">
        <v>1217</v>
      </c>
      <c r="M1218" s="7">
        <v>7.5807243783399381</v>
      </c>
      <c r="N1218" s="7">
        <f t="shared" si="21"/>
        <v>1</v>
      </c>
    </row>
    <row r="1219" spans="12:14">
      <c r="L1219" s="7">
        <v>1218</v>
      </c>
      <c r="M1219" s="7">
        <v>1.3184019957255928</v>
      </c>
      <c r="N1219" s="7">
        <f t="shared" ref="N1219:N1282" si="22">IF(M1219&gt;=C$11,1,0)</f>
        <v>0</v>
      </c>
    </row>
    <row r="1220" spans="12:14">
      <c r="L1220" s="7">
        <v>1219</v>
      </c>
      <c r="M1220" s="7">
        <v>3.2149204997914524</v>
      </c>
      <c r="N1220" s="7">
        <f t="shared" si="22"/>
        <v>0</v>
      </c>
    </row>
    <row r="1221" spans="12:14">
      <c r="L1221" s="7">
        <v>1220</v>
      </c>
      <c r="M1221" s="7">
        <v>4.9522162491582948</v>
      </c>
      <c r="N1221" s="7">
        <f t="shared" si="22"/>
        <v>0</v>
      </c>
    </row>
    <row r="1222" spans="12:14">
      <c r="L1222" s="7">
        <v>1221</v>
      </c>
      <c r="M1222" s="7">
        <v>6.6849521645129162</v>
      </c>
      <c r="N1222" s="7">
        <f t="shared" si="22"/>
        <v>0</v>
      </c>
    </row>
    <row r="1223" spans="12:14">
      <c r="L1223" s="7">
        <v>1222</v>
      </c>
      <c r="M1223" s="7">
        <v>2.0452928399967325</v>
      </c>
      <c r="N1223" s="7">
        <f t="shared" si="22"/>
        <v>0</v>
      </c>
    </row>
    <row r="1224" spans="12:14">
      <c r="L1224" s="7">
        <v>1223</v>
      </c>
      <c r="M1224" s="7">
        <v>4.4171545499571058E-2</v>
      </c>
      <c r="N1224" s="7">
        <f t="shared" si="22"/>
        <v>0</v>
      </c>
    </row>
    <row r="1225" spans="12:14">
      <c r="L1225" s="7">
        <v>1224</v>
      </c>
      <c r="M1225" s="7">
        <v>1.3367293739123418</v>
      </c>
      <c r="N1225" s="7">
        <f t="shared" si="22"/>
        <v>0</v>
      </c>
    </row>
    <row r="1226" spans="12:14">
      <c r="L1226" s="7">
        <v>1225</v>
      </c>
      <c r="M1226" s="7">
        <v>3.3560236935618675</v>
      </c>
      <c r="N1226" s="7">
        <f t="shared" si="22"/>
        <v>0</v>
      </c>
    </row>
    <row r="1227" spans="12:14">
      <c r="L1227" s="7">
        <v>1226</v>
      </c>
      <c r="M1227" s="7">
        <v>2.6080982616522981</v>
      </c>
      <c r="N1227" s="7">
        <f t="shared" si="22"/>
        <v>0</v>
      </c>
    </row>
    <row r="1228" spans="12:14">
      <c r="L1228" s="7">
        <v>1227</v>
      </c>
      <c r="M1228" s="7">
        <v>9.9051530167349959</v>
      </c>
      <c r="N1228" s="7">
        <f t="shared" si="22"/>
        <v>1</v>
      </c>
    </row>
    <row r="1229" spans="12:14">
      <c r="L1229" s="7">
        <v>1228</v>
      </c>
      <c r="M1229" s="7">
        <v>13.01560171272477</v>
      </c>
      <c r="N1229" s="7">
        <f t="shared" si="22"/>
        <v>1</v>
      </c>
    </row>
    <row r="1230" spans="12:14">
      <c r="L1230" s="7">
        <v>1229</v>
      </c>
      <c r="M1230" s="7">
        <v>5.4315550695136858</v>
      </c>
      <c r="N1230" s="7">
        <f t="shared" si="22"/>
        <v>0</v>
      </c>
    </row>
    <row r="1231" spans="12:14">
      <c r="L1231" s="7">
        <v>1230</v>
      </c>
      <c r="M1231" s="7">
        <v>1.8752640463671455</v>
      </c>
      <c r="N1231" s="7">
        <f t="shared" si="22"/>
        <v>0</v>
      </c>
    </row>
    <row r="1232" spans="12:14">
      <c r="L1232" s="7">
        <v>1231</v>
      </c>
      <c r="M1232" s="7">
        <v>1.0361367218088637</v>
      </c>
      <c r="N1232" s="7">
        <f t="shared" si="22"/>
        <v>0</v>
      </c>
    </row>
    <row r="1233" spans="12:14">
      <c r="L1233" s="7">
        <v>1232</v>
      </c>
      <c r="M1233" s="7">
        <v>2.1042690228701724</v>
      </c>
      <c r="N1233" s="7">
        <f t="shared" si="22"/>
        <v>0</v>
      </c>
    </row>
    <row r="1234" spans="12:14">
      <c r="L1234" s="7">
        <v>1233</v>
      </c>
      <c r="M1234" s="7">
        <v>6.096614028162767</v>
      </c>
      <c r="N1234" s="7">
        <f t="shared" si="22"/>
        <v>0</v>
      </c>
    </row>
    <row r="1235" spans="12:14">
      <c r="L1235" s="7">
        <v>1234</v>
      </c>
      <c r="M1235" s="7">
        <v>3.5997576335234731</v>
      </c>
      <c r="N1235" s="7">
        <f t="shared" si="22"/>
        <v>0</v>
      </c>
    </row>
    <row r="1236" spans="12:14">
      <c r="L1236" s="7">
        <v>1235</v>
      </c>
      <c r="M1236" s="7">
        <v>1.6428801727249585</v>
      </c>
      <c r="N1236" s="7">
        <f t="shared" si="22"/>
        <v>0</v>
      </c>
    </row>
    <row r="1237" spans="12:14">
      <c r="L1237" s="7">
        <v>1236</v>
      </c>
      <c r="M1237" s="7">
        <v>2.2278462998550728</v>
      </c>
      <c r="N1237" s="7">
        <f t="shared" si="22"/>
        <v>0</v>
      </c>
    </row>
    <row r="1238" spans="12:14">
      <c r="L1238" s="7">
        <v>1237</v>
      </c>
      <c r="M1238" s="7">
        <v>1.2984355494879294</v>
      </c>
      <c r="N1238" s="7">
        <f t="shared" si="22"/>
        <v>0</v>
      </c>
    </row>
    <row r="1239" spans="12:14">
      <c r="L1239" s="7">
        <v>1238</v>
      </c>
      <c r="M1239" s="7">
        <v>3.8656334121791298</v>
      </c>
      <c r="N1239" s="7">
        <f t="shared" si="22"/>
        <v>0</v>
      </c>
    </row>
    <row r="1240" spans="12:14">
      <c r="L1240" s="7">
        <v>1239</v>
      </c>
      <c r="M1240" s="7">
        <v>2.095914327623043</v>
      </c>
      <c r="N1240" s="7">
        <f t="shared" si="22"/>
        <v>0</v>
      </c>
    </row>
    <row r="1241" spans="12:14">
      <c r="L1241" s="7">
        <v>1240</v>
      </c>
      <c r="M1241" s="7">
        <v>0.28846241825162477</v>
      </c>
      <c r="N1241" s="7">
        <f t="shared" si="22"/>
        <v>0</v>
      </c>
    </row>
    <row r="1242" spans="12:14">
      <c r="L1242" s="7">
        <v>1241</v>
      </c>
      <c r="M1242" s="7">
        <v>4.1776940478652245</v>
      </c>
      <c r="N1242" s="7">
        <f t="shared" si="22"/>
        <v>0</v>
      </c>
    </row>
    <row r="1243" spans="12:14">
      <c r="L1243" s="7">
        <v>1242</v>
      </c>
      <c r="M1243" s="7">
        <v>3.5746256348084424</v>
      </c>
      <c r="N1243" s="7">
        <f t="shared" si="22"/>
        <v>0</v>
      </c>
    </row>
    <row r="1244" spans="12:14">
      <c r="L1244" s="7">
        <v>1243</v>
      </c>
      <c r="M1244" s="7">
        <v>6.1705709475546779</v>
      </c>
      <c r="N1244" s="7">
        <f t="shared" si="22"/>
        <v>0</v>
      </c>
    </row>
    <row r="1245" spans="12:14">
      <c r="L1245" s="7">
        <v>1244</v>
      </c>
      <c r="M1245" s="7">
        <v>11.925330674799937</v>
      </c>
      <c r="N1245" s="7">
        <f t="shared" si="22"/>
        <v>1</v>
      </c>
    </row>
    <row r="1246" spans="12:14">
      <c r="L1246" s="7">
        <v>1245</v>
      </c>
      <c r="M1246" s="7">
        <v>0.49513606407984018</v>
      </c>
      <c r="N1246" s="7">
        <f t="shared" si="22"/>
        <v>0</v>
      </c>
    </row>
    <row r="1247" spans="12:14">
      <c r="L1247" s="7">
        <v>1246</v>
      </c>
      <c r="M1247" s="7">
        <v>5.2280820082852344</v>
      </c>
      <c r="N1247" s="7">
        <f t="shared" si="22"/>
        <v>0</v>
      </c>
    </row>
    <row r="1248" spans="12:14">
      <c r="L1248" s="7">
        <v>1247</v>
      </c>
      <c r="M1248" s="7">
        <v>3.8806047355783098</v>
      </c>
      <c r="N1248" s="7">
        <f t="shared" si="22"/>
        <v>0</v>
      </c>
    </row>
    <row r="1249" spans="12:14">
      <c r="L1249" s="7">
        <v>1248</v>
      </c>
      <c r="M1249" s="7">
        <v>6.3016606439826353</v>
      </c>
      <c r="N1249" s="7">
        <f t="shared" si="22"/>
        <v>0</v>
      </c>
    </row>
    <row r="1250" spans="12:14">
      <c r="L1250" s="7">
        <v>1249</v>
      </c>
      <c r="M1250" s="7">
        <v>0.5663261219960779</v>
      </c>
      <c r="N1250" s="7">
        <f t="shared" si="22"/>
        <v>0</v>
      </c>
    </row>
    <row r="1251" spans="12:14">
      <c r="L1251" s="7">
        <v>1250</v>
      </c>
      <c r="M1251" s="7">
        <v>1.4668417443977091</v>
      </c>
      <c r="N1251" s="7">
        <f t="shared" si="22"/>
        <v>0</v>
      </c>
    </row>
    <row r="1252" spans="12:14">
      <c r="L1252" s="7">
        <v>1251</v>
      </c>
      <c r="M1252" s="7">
        <v>7.5361489194383822</v>
      </c>
      <c r="N1252" s="7">
        <f t="shared" si="22"/>
        <v>1</v>
      </c>
    </row>
    <row r="1253" spans="12:14">
      <c r="L1253" s="7">
        <v>1252</v>
      </c>
      <c r="M1253" s="7">
        <v>5.4744949572789938</v>
      </c>
      <c r="N1253" s="7">
        <f t="shared" si="22"/>
        <v>0</v>
      </c>
    </row>
    <row r="1254" spans="12:14">
      <c r="L1254" s="7">
        <v>1253</v>
      </c>
      <c r="M1254" s="7">
        <v>1.8237729511698608</v>
      </c>
      <c r="N1254" s="7">
        <f t="shared" si="22"/>
        <v>0</v>
      </c>
    </row>
    <row r="1255" spans="12:14">
      <c r="L1255" s="7">
        <v>1254</v>
      </c>
      <c r="M1255" s="7">
        <v>0.88830336250932396</v>
      </c>
      <c r="N1255" s="7">
        <f t="shared" si="22"/>
        <v>0</v>
      </c>
    </row>
    <row r="1256" spans="12:14">
      <c r="L1256" s="7">
        <v>1255</v>
      </c>
      <c r="M1256" s="7">
        <v>4.9999821167583738</v>
      </c>
      <c r="N1256" s="7">
        <f t="shared" si="22"/>
        <v>0</v>
      </c>
    </row>
    <row r="1257" spans="12:14">
      <c r="L1257" s="7">
        <v>1256</v>
      </c>
      <c r="M1257" s="7">
        <v>10.554053560121393</v>
      </c>
      <c r="N1257" s="7">
        <f t="shared" si="22"/>
        <v>1</v>
      </c>
    </row>
    <row r="1258" spans="12:14">
      <c r="L1258" s="7">
        <v>1257</v>
      </c>
      <c r="M1258" s="7">
        <v>4.223504234445028</v>
      </c>
      <c r="N1258" s="7">
        <f t="shared" si="22"/>
        <v>0</v>
      </c>
    </row>
    <row r="1259" spans="12:14">
      <c r="L1259" s="7">
        <v>1258</v>
      </c>
      <c r="M1259" s="7">
        <v>9.6851106974803116</v>
      </c>
      <c r="N1259" s="7">
        <f t="shared" si="22"/>
        <v>1</v>
      </c>
    </row>
    <row r="1260" spans="12:14">
      <c r="L1260" s="7">
        <v>1259</v>
      </c>
      <c r="M1260" s="7">
        <v>3.8600673928152016</v>
      </c>
      <c r="N1260" s="7">
        <f t="shared" si="22"/>
        <v>0</v>
      </c>
    </row>
    <row r="1261" spans="12:14">
      <c r="L1261" s="7">
        <v>1260</v>
      </c>
      <c r="M1261" s="7">
        <v>1.6172909894694119</v>
      </c>
      <c r="N1261" s="7">
        <f t="shared" si="22"/>
        <v>0</v>
      </c>
    </row>
    <row r="1262" spans="12:14">
      <c r="L1262" s="7">
        <v>1261</v>
      </c>
      <c r="M1262" s="7">
        <v>4.4707901619570221</v>
      </c>
      <c r="N1262" s="7">
        <f t="shared" si="22"/>
        <v>0</v>
      </c>
    </row>
    <row r="1263" spans="12:14">
      <c r="L1263" s="7">
        <v>1262</v>
      </c>
      <c r="M1263" s="7">
        <v>6.5219882690949857</v>
      </c>
      <c r="N1263" s="7">
        <f t="shared" si="22"/>
        <v>0</v>
      </c>
    </row>
    <row r="1264" spans="12:14">
      <c r="L1264" s="7">
        <v>1263</v>
      </c>
      <c r="M1264" s="7">
        <v>5.4110648754310882</v>
      </c>
      <c r="N1264" s="7">
        <f t="shared" si="22"/>
        <v>0</v>
      </c>
    </row>
    <row r="1265" spans="12:14">
      <c r="L1265" s="7">
        <v>1264</v>
      </c>
      <c r="M1265" s="7">
        <v>2.3182498364540152</v>
      </c>
      <c r="N1265" s="7">
        <f t="shared" si="22"/>
        <v>0</v>
      </c>
    </row>
    <row r="1266" spans="12:14">
      <c r="L1266" s="7">
        <v>1265</v>
      </c>
      <c r="M1266" s="7">
        <v>6.4318078715758542</v>
      </c>
      <c r="N1266" s="7">
        <f t="shared" si="22"/>
        <v>0</v>
      </c>
    </row>
    <row r="1267" spans="12:14">
      <c r="L1267" s="7">
        <v>1266</v>
      </c>
      <c r="M1267" s="7">
        <v>2.361244124825371</v>
      </c>
      <c r="N1267" s="7">
        <f t="shared" si="22"/>
        <v>0</v>
      </c>
    </row>
    <row r="1268" spans="12:14">
      <c r="L1268" s="7">
        <v>1267</v>
      </c>
      <c r="M1268" s="7">
        <v>0.56563490664024074</v>
      </c>
      <c r="N1268" s="7">
        <f t="shared" si="22"/>
        <v>0</v>
      </c>
    </row>
    <row r="1269" spans="12:14">
      <c r="L1269" s="7">
        <v>1268</v>
      </c>
      <c r="M1269" s="7">
        <v>3.8567682124080518</v>
      </c>
      <c r="N1269" s="7">
        <f t="shared" si="22"/>
        <v>0</v>
      </c>
    </row>
    <row r="1270" spans="12:14">
      <c r="L1270" s="7">
        <v>1269</v>
      </c>
      <c r="M1270" s="7">
        <v>1.7577533606873819</v>
      </c>
      <c r="N1270" s="7">
        <f t="shared" si="22"/>
        <v>0</v>
      </c>
    </row>
    <row r="1271" spans="12:14">
      <c r="L1271" s="7">
        <v>1270</v>
      </c>
      <c r="M1271" s="7">
        <v>7.2338120240614954</v>
      </c>
      <c r="N1271" s="7">
        <f t="shared" si="22"/>
        <v>1</v>
      </c>
    </row>
    <row r="1272" spans="12:14">
      <c r="L1272" s="7">
        <v>1271</v>
      </c>
      <c r="M1272" s="7">
        <v>9.5203253457966373</v>
      </c>
      <c r="N1272" s="7">
        <f t="shared" si="22"/>
        <v>1</v>
      </c>
    </row>
    <row r="1273" spans="12:14">
      <c r="L1273" s="7">
        <v>1272</v>
      </c>
      <c r="M1273" s="7">
        <v>5.0931661960226675</v>
      </c>
      <c r="N1273" s="7">
        <f t="shared" si="22"/>
        <v>0</v>
      </c>
    </row>
    <row r="1274" spans="12:14">
      <c r="L1274" s="7">
        <v>1273</v>
      </c>
      <c r="M1274" s="7">
        <v>7.8182115605695071</v>
      </c>
      <c r="N1274" s="7">
        <f t="shared" si="22"/>
        <v>1</v>
      </c>
    </row>
    <row r="1275" spans="12:14">
      <c r="L1275" s="7">
        <v>1274</v>
      </c>
      <c r="M1275" s="7">
        <v>2.1411075748928985</v>
      </c>
      <c r="N1275" s="7">
        <f t="shared" si="22"/>
        <v>0</v>
      </c>
    </row>
    <row r="1276" spans="12:14">
      <c r="L1276" s="7">
        <v>1275</v>
      </c>
      <c r="M1276" s="7">
        <v>2.4754312166244228</v>
      </c>
      <c r="N1276" s="7">
        <f t="shared" si="22"/>
        <v>0</v>
      </c>
    </row>
    <row r="1277" spans="12:14">
      <c r="L1277" s="7">
        <v>1276</v>
      </c>
      <c r="M1277" s="7">
        <v>3.0679303961213797</v>
      </c>
      <c r="N1277" s="7">
        <f t="shared" si="22"/>
        <v>0</v>
      </c>
    </row>
    <row r="1278" spans="12:14">
      <c r="L1278" s="7">
        <v>1277</v>
      </c>
      <c r="M1278" s="7">
        <v>2.0801791578462798</v>
      </c>
      <c r="N1278" s="7">
        <f t="shared" si="22"/>
        <v>0</v>
      </c>
    </row>
    <row r="1279" spans="12:14">
      <c r="L1279" s="7">
        <v>1278</v>
      </c>
      <c r="M1279" s="7">
        <v>8.512999762906027</v>
      </c>
      <c r="N1279" s="7">
        <f t="shared" si="22"/>
        <v>1</v>
      </c>
    </row>
    <row r="1280" spans="12:14">
      <c r="L1280" s="7">
        <v>1279</v>
      </c>
      <c r="M1280" s="7">
        <v>3.2659946327559428</v>
      </c>
      <c r="N1280" s="7">
        <f t="shared" si="22"/>
        <v>0</v>
      </c>
    </row>
    <row r="1281" spans="12:14">
      <c r="L1281" s="7">
        <v>1280</v>
      </c>
      <c r="M1281" s="7">
        <v>0.27151541609353386</v>
      </c>
      <c r="N1281" s="7">
        <f t="shared" si="22"/>
        <v>0</v>
      </c>
    </row>
    <row r="1282" spans="12:14">
      <c r="L1282" s="7">
        <v>1281</v>
      </c>
      <c r="M1282" s="7">
        <v>1.7932401177830326</v>
      </c>
      <c r="N1282" s="7">
        <f t="shared" si="22"/>
        <v>0</v>
      </c>
    </row>
    <row r="1283" spans="12:14">
      <c r="L1283" s="7">
        <v>1282</v>
      </c>
      <c r="M1283" s="7">
        <v>6.3053000526233483</v>
      </c>
      <c r="N1283" s="7">
        <f t="shared" ref="N1283:N1346" si="23">IF(M1283&gt;=C$11,1,0)</f>
        <v>0</v>
      </c>
    </row>
    <row r="1284" spans="12:14">
      <c r="L1284" s="7">
        <v>1283</v>
      </c>
      <c r="M1284" s="7">
        <v>0.67787496280303206</v>
      </c>
      <c r="N1284" s="7">
        <f t="shared" si="23"/>
        <v>0</v>
      </c>
    </row>
    <row r="1285" spans="12:14">
      <c r="L1285" s="7">
        <v>1284</v>
      </c>
      <c r="M1285" s="7">
        <v>0.2171844425645654</v>
      </c>
      <c r="N1285" s="7">
        <f t="shared" si="23"/>
        <v>0</v>
      </c>
    </row>
    <row r="1286" spans="12:14">
      <c r="L1286" s="7">
        <v>1285</v>
      </c>
      <c r="M1286" s="7">
        <v>1.559069443911913</v>
      </c>
      <c r="N1286" s="7">
        <f t="shared" si="23"/>
        <v>0</v>
      </c>
    </row>
    <row r="1287" spans="12:14">
      <c r="L1287" s="7">
        <v>1286</v>
      </c>
      <c r="M1287" s="7">
        <v>2.8127730581857939</v>
      </c>
      <c r="N1287" s="7">
        <f t="shared" si="23"/>
        <v>0</v>
      </c>
    </row>
    <row r="1288" spans="12:14">
      <c r="L1288" s="7">
        <v>1287</v>
      </c>
      <c r="M1288" s="7">
        <v>3.5162439554802329</v>
      </c>
      <c r="N1288" s="7">
        <f t="shared" si="23"/>
        <v>0</v>
      </c>
    </row>
    <row r="1289" spans="12:14">
      <c r="L1289" s="7">
        <v>1288</v>
      </c>
      <c r="M1289" s="7">
        <v>0.78258400677231088</v>
      </c>
      <c r="N1289" s="7">
        <f t="shared" si="23"/>
        <v>0</v>
      </c>
    </row>
    <row r="1290" spans="12:14">
      <c r="L1290" s="7">
        <v>1289</v>
      </c>
      <c r="M1290" s="7">
        <v>4.01677479385443</v>
      </c>
      <c r="N1290" s="7">
        <f t="shared" si="23"/>
        <v>0</v>
      </c>
    </row>
    <row r="1291" spans="12:14">
      <c r="L1291" s="7">
        <v>1290</v>
      </c>
      <c r="M1291" s="7">
        <v>4.2447473734341088</v>
      </c>
      <c r="N1291" s="7">
        <f t="shared" si="23"/>
        <v>0</v>
      </c>
    </row>
    <row r="1292" spans="12:14">
      <c r="L1292" s="7">
        <v>1291</v>
      </c>
      <c r="M1292" s="7">
        <v>2.8052647314526533E-2</v>
      </c>
      <c r="N1292" s="7">
        <f t="shared" si="23"/>
        <v>0</v>
      </c>
    </row>
    <row r="1293" spans="12:14">
      <c r="L1293" s="7">
        <v>1292</v>
      </c>
      <c r="M1293" s="7">
        <v>1.8187996179207317</v>
      </c>
      <c r="N1293" s="7">
        <f t="shared" si="23"/>
        <v>0</v>
      </c>
    </row>
    <row r="1294" spans="12:14">
      <c r="L1294" s="7">
        <v>1293</v>
      </c>
      <c r="M1294" s="7">
        <v>4.0560658823704872</v>
      </c>
      <c r="N1294" s="7">
        <f t="shared" si="23"/>
        <v>0</v>
      </c>
    </row>
    <row r="1295" spans="12:14">
      <c r="L1295" s="7">
        <v>1294</v>
      </c>
      <c r="M1295" s="7">
        <v>2.7740223190515918</v>
      </c>
      <c r="N1295" s="7">
        <f t="shared" si="23"/>
        <v>0</v>
      </c>
    </row>
    <row r="1296" spans="12:14">
      <c r="L1296" s="7">
        <v>1295</v>
      </c>
      <c r="M1296" s="7">
        <v>3.64395010657889</v>
      </c>
      <c r="N1296" s="7">
        <f t="shared" si="23"/>
        <v>0</v>
      </c>
    </row>
    <row r="1297" spans="12:14">
      <c r="L1297" s="7">
        <v>1296</v>
      </c>
      <c r="M1297" s="7">
        <v>3.7699846637474326</v>
      </c>
      <c r="N1297" s="7">
        <f t="shared" si="23"/>
        <v>0</v>
      </c>
    </row>
    <row r="1298" spans="12:14">
      <c r="L1298" s="7">
        <v>1297</v>
      </c>
      <c r="M1298" s="7">
        <v>2.6006771855851647</v>
      </c>
      <c r="N1298" s="7">
        <f t="shared" si="23"/>
        <v>0</v>
      </c>
    </row>
    <row r="1299" spans="12:14">
      <c r="L1299" s="7">
        <v>1298</v>
      </c>
      <c r="M1299" s="7">
        <v>1.1067051863830144</v>
      </c>
      <c r="N1299" s="7">
        <f t="shared" si="23"/>
        <v>0</v>
      </c>
    </row>
    <row r="1300" spans="12:14">
      <c r="L1300" s="7">
        <v>1299</v>
      </c>
      <c r="M1300" s="7">
        <v>5.5243714283995793</v>
      </c>
      <c r="N1300" s="7">
        <f t="shared" si="23"/>
        <v>0</v>
      </c>
    </row>
    <row r="1301" spans="12:14">
      <c r="L1301" s="7">
        <v>1300</v>
      </c>
      <c r="M1301" s="7">
        <v>2.0646876964144774</v>
      </c>
      <c r="N1301" s="7">
        <f t="shared" si="23"/>
        <v>0</v>
      </c>
    </row>
    <row r="1302" spans="12:14">
      <c r="L1302" s="7">
        <v>1301</v>
      </c>
      <c r="M1302" s="7">
        <v>2.8528557266588885</v>
      </c>
      <c r="N1302" s="7">
        <f t="shared" si="23"/>
        <v>0</v>
      </c>
    </row>
    <row r="1303" spans="12:14">
      <c r="L1303" s="7">
        <v>1302</v>
      </c>
      <c r="M1303" s="7">
        <v>4.0793917900807912</v>
      </c>
      <c r="N1303" s="7">
        <f t="shared" si="23"/>
        <v>0</v>
      </c>
    </row>
    <row r="1304" spans="12:14">
      <c r="L1304" s="7">
        <v>1303</v>
      </c>
      <c r="M1304" s="7">
        <v>2.148740512036948</v>
      </c>
      <c r="N1304" s="7">
        <f t="shared" si="23"/>
        <v>0</v>
      </c>
    </row>
    <row r="1305" spans="12:14">
      <c r="L1305" s="7">
        <v>1304</v>
      </c>
      <c r="M1305" s="7">
        <v>3.0728921258942306</v>
      </c>
      <c r="N1305" s="7">
        <f t="shared" si="23"/>
        <v>0</v>
      </c>
    </row>
    <row r="1306" spans="12:14">
      <c r="L1306" s="7">
        <v>1305</v>
      </c>
      <c r="M1306" s="7">
        <v>1.8278541964583717</v>
      </c>
      <c r="N1306" s="7">
        <f t="shared" si="23"/>
        <v>0</v>
      </c>
    </row>
    <row r="1307" spans="12:14">
      <c r="L1307" s="7">
        <v>1306</v>
      </c>
      <c r="M1307" s="7">
        <v>3.2072448238509592</v>
      </c>
      <c r="N1307" s="7">
        <f t="shared" si="23"/>
        <v>0</v>
      </c>
    </row>
    <row r="1308" spans="12:14">
      <c r="L1308" s="7">
        <v>1307</v>
      </c>
      <c r="M1308" s="7">
        <v>0.59287876279256813</v>
      </c>
      <c r="N1308" s="7">
        <f t="shared" si="23"/>
        <v>0</v>
      </c>
    </row>
    <row r="1309" spans="12:14">
      <c r="L1309" s="7">
        <v>1308</v>
      </c>
      <c r="M1309" s="7">
        <v>4.9062490581465363</v>
      </c>
      <c r="N1309" s="7">
        <f t="shared" si="23"/>
        <v>0</v>
      </c>
    </row>
    <row r="1310" spans="12:14">
      <c r="L1310" s="7">
        <v>1309</v>
      </c>
      <c r="M1310" s="7">
        <v>0.13971531963803593</v>
      </c>
      <c r="N1310" s="7">
        <f t="shared" si="23"/>
        <v>0</v>
      </c>
    </row>
    <row r="1311" spans="12:14">
      <c r="L1311" s="7">
        <v>1310</v>
      </c>
      <c r="M1311" s="7">
        <v>6.5038863497809709</v>
      </c>
      <c r="N1311" s="7">
        <f t="shared" si="23"/>
        <v>0</v>
      </c>
    </row>
    <row r="1312" spans="12:14">
      <c r="L1312" s="7">
        <v>1311</v>
      </c>
      <c r="M1312" s="7">
        <v>10.85733031523209</v>
      </c>
      <c r="N1312" s="7">
        <f t="shared" si="23"/>
        <v>1</v>
      </c>
    </row>
    <row r="1313" spans="12:14">
      <c r="L1313" s="7">
        <v>1312</v>
      </c>
      <c r="M1313" s="7">
        <v>1.1418561573254142</v>
      </c>
      <c r="N1313" s="7">
        <f t="shared" si="23"/>
        <v>0</v>
      </c>
    </row>
    <row r="1314" spans="12:14">
      <c r="L1314" s="7">
        <v>1313</v>
      </c>
      <c r="M1314" s="7">
        <v>7.8284960660747362</v>
      </c>
      <c r="N1314" s="7">
        <f t="shared" si="23"/>
        <v>1</v>
      </c>
    </row>
    <row r="1315" spans="12:14">
      <c r="L1315" s="7">
        <v>1314</v>
      </c>
      <c r="M1315" s="7">
        <v>2.9217469871086696</v>
      </c>
      <c r="N1315" s="7">
        <f t="shared" si="23"/>
        <v>0</v>
      </c>
    </row>
    <row r="1316" spans="12:14">
      <c r="L1316" s="7">
        <v>1315</v>
      </c>
      <c r="M1316" s="7">
        <v>1.7447460161313351</v>
      </c>
      <c r="N1316" s="7">
        <f t="shared" si="23"/>
        <v>0</v>
      </c>
    </row>
    <row r="1317" spans="12:14">
      <c r="L1317" s="7">
        <v>1316</v>
      </c>
      <c r="M1317" s="7">
        <v>2.5252797129643985</v>
      </c>
      <c r="N1317" s="7">
        <f t="shared" si="23"/>
        <v>0</v>
      </c>
    </row>
    <row r="1318" spans="12:14">
      <c r="L1318" s="7">
        <v>1317</v>
      </c>
      <c r="M1318" s="7">
        <v>2.3634375567113377</v>
      </c>
      <c r="N1318" s="7">
        <f t="shared" si="23"/>
        <v>0</v>
      </c>
    </row>
    <row r="1319" spans="12:14">
      <c r="L1319" s="7">
        <v>1318</v>
      </c>
      <c r="M1319" s="7">
        <v>3.3156949705412919</v>
      </c>
      <c r="N1319" s="7">
        <f t="shared" si="23"/>
        <v>0</v>
      </c>
    </row>
    <row r="1320" spans="12:14">
      <c r="L1320" s="7">
        <v>1319</v>
      </c>
      <c r="M1320" s="7">
        <v>0.54731724604664167</v>
      </c>
      <c r="N1320" s="7">
        <f t="shared" si="23"/>
        <v>0</v>
      </c>
    </row>
    <row r="1321" spans="12:14">
      <c r="L1321" s="7">
        <v>1320</v>
      </c>
      <c r="M1321" s="7">
        <v>3.8616340441505246</v>
      </c>
      <c r="N1321" s="7">
        <f t="shared" si="23"/>
        <v>0</v>
      </c>
    </row>
    <row r="1322" spans="12:14">
      <c r="L1322" s="7">
        <v>1321</v>
      </c>
      <c r="M1322" s="7">
        <v>6.3972288741090306</v>
      </c>
      <c r="N1322" s="7">
        <f t="shared" si="23"/>
        <v>0</v>
      </c>
    </row>
    <row r="1323" spans="12:14">
      <c r="L1323" s="7">
        <v>1322</v>
      </c>
      <c r="M1323" s="7">
        <v>3.5465459418094816</v>
      </c>
      <c r="N1323" s="7">
        <f t="shared" si="23"/>
        <v>0</v>
      </c>
    </row>
    <row r="1324" spans="12:14">
      <c r="L1324" s="7">
        <v>1323</v>
      </c>
      <c r="M1324" s="7">
        <v>2.2004493018455373</v>
      </c>
      <c r="N1324" s="7">
        <f t="shared" si="23"/>
        <v>0</v>
      </c>
    </row>
    <row r="1325" spans="12:14">
      <c r="L1325" s="7">
        <v>1324</v>
      </c>
      <c r="M1325" s="7">
        <v>2.7555351264581116</v>
      </c>
      <c r="N1325" s="7">
        <f t="shared" si="23"/>
        <v>0</v>
      </c>
    </row>
    <row r="1326" spans="12:14">
      <c r="L1326" s="7">
        <v>1325</v>
      </c>
      <c r="M1326" s="7">
        <v>0.91003553251765157</v>
      </c>
      <c r="N1326" s="7">
        <f t="shared" si="23"/>
        <v>0</v>
      </c>
    </row>
    <row r="1327" spans="12:14">
      <c r="L1327" s="7">
        <v>1326</v>
      </c>
      <c r="M1327" s="7">
        <v>4.5269480390596186</v>
      </c>
      <c r="N1327" s="7">
        <f t="shared" si="23"/>
        <v>0</v>
      </c>
    </row>
    <row r="1328" spans="12:14">
      <c r="L1328" s="7">
        <v>1327</v>
      </c>
      <c r="M1328" s="7">
        <v>2.0802837830284275</v>
      </c>
      <c r="N1328" s="7">
        <f t="shared" si="23"/>
        <v>0</v>
      </c>
    </row>
    <row r="1329" spans="12:14">
      <c r="L1329" s="7">
        <v>1328</v>
      </c>
      <c r="M1329" s="7">
        <v>2.5458981539487144</v>
      </c>
      <c r="N1329" s="7">
        <f t="shared" si="23"/>
        <v>0</v>
      </c>
    </row>
    <row r="1330" spans="12:14">
      <c r="L1330" s="7">
        <v>1329</v>
      </c>
      <c r="M1330" s="7">
        <v>1.633544313441083</v>
      </c>
      <c r="N1330" s="7">
        <f t="shared" si="23"/>
        <v>0</v>
      </c>
    </row>
    <row r="1331" spans="12:14">
      <c r="L1331" s="7">
        <v>1330</v>
      </c>
      <c r="M1331" s="7">
        <v>8.5716774557465953</v>
      </c>
      <c r="N1331" s="7">
        <f t="shared" si="23"/>
        <v>1</v>
      </c>
    </row>
    <row r="1332" spans="12:14">
      <c r="L1332" s="7">
        <v>1331</v>
      </c>
      <c r="M1332" s="7">
        <v>3.2839828251674903</v>
      </c>
      <c r="N1332" s="7">
        <f t="shared" si="23"/>
        <v>0</v>
      </c>
    </row>
    <row r="1333" spans="12:14">
      <c r="L1333" s="7">
        <v>1332</v>
      </c>
      <c r="M1333" s="7">
        <v>8.0651675660308335</v>
      </c>
      <c r="N1333" s="7">
        <f t="shared" si="23"/>
        <v>1</v>
      </c>
    </row>
    <row r="1334" spans="12:14">
      <c r="L1334" s="7">
        <v>1333</v>
      </c>
      <c r="M1334" s="7">
        <v>4.8744968738790888</v>
      </c>
      <c r="N1334" s="7">
        <f t="shared" si="23"/>
        <v>0</v>
      </c>
    </row>
    <row r="1335" spans="12:14">
      <c r="L1335" s="7">
        <v>1334</v>
      </c>
      <c r="M1335" s="7">
        <v>0.69566285998479316</v>
      </c>
      <c r="N1335" s="7">
        <f t="shared" si="23"/>
        <v>0</v>
      </c>
    </row>
    <row r="1336" spans="12:14">
      <c r="L1336" s="7">
        <v>1335</v>
      </c>
      <c r="M1336" s="7">
        <v>8.2019849932331041</v>
      </c>
      <c r="N1336" s="7">
        <f t="shared" si="23"/>
        <v>1</v>
      </c>
    </row>
    <row r="1337" spans="12:14">
      <c r="L1337" s="7">
        <v>1336</v>
      </c>
      <c r="M1337" s="7">
        <v>0.71181053200061906</v>
      </c>
      <c r="N1337" s="7">
        <f t="shared" si="23"/>
        <v>0</v>
      </c>
    </row>
    <row r="1338" spans="12:14">
      <c r="L1338" s="7">
        <v>1337</v>
      </c>
      <c r="M1338" s="7">
        <v>1.8235839205836102</v>
      </c>
      <c r="N1338" s="7">
        <f t="shared" si="23"/>
        <v>0</v>
      </c>
    </row>
    <row r="1339" spans="12:14">
      <c r="L1339" s="7">
        <v>1338</v>
      </c>
      <c r="M1339" s="7">
        <v>2.9277387766483502</v>
      </c>
      <c r="N1339" s="7">
        <f t="shared" si="23"/>
        <v>0</v>
      </c>
    </row>
    <row r="1340" spans="12:14">
      <c r="L1340" s="7">
        <v>1339</v>
      </c>
      <c r="M1340" s="7">
        <v>6.4568828573733663</v>
      </c>
      <c r="N1340" s="7">
        <f t="shared" si="23"/>
        <v>0</v>
      </c>
    </row>
    <row r="1341" spans="12:14">
      <c r="L1341" s="7">
        <v>1340</v>
      </c>
      <c r="M1341" s="7">
        <v>6.5797246475110569</v>
      </c>
      <c r="N1341" s="7">
        <f t="shared" si="23"/>
        <v>0</v>
      </c>
    </row>
    <row r="1342" spans="12:14">
      <c r="L1342" s="7">
        <v>1341</v>
      </c>
      <c r="M1342" s="7">
        <v>1.4483827421727469</v>
      </c>
      <c r="N1342" s="7">
        <f t="shared" si="23"/>
        <v>0</v>
      </c>
    </row>
    <row r="1343" spans="12:14">
      <c r="L1343" s="7">
        <v>1342</v>
      </c>
      <c r="M1343" s="7">
        <v>1.6655056808219748</v>
      </c>
      <c r="N1343" s="7">
        <f t="shared" si="23"/>
        <v>0</v>
      </c>
    </row>
    <row r="1344" spans="12:14">
      <c r="L1344" s="7">
        <v>1343</v>
      </c>
      <c r="M1344" s="7">
        <v>4.2099131519526534</v>
      </c>
      <c r="N1344" s="7">
        <f t="shared" si="23"/>
        <v>0</v>
      </c>
    </row>
    <row r="1345" spans="12:14">
      <c r="L1345" s="7">
        <v>1344</v>
      </c>
      <c r="M1345" s="7">
        <v>1.0467939914857594</v>
      </c>
      <c r="N1345" s="7">
        <f t="shared" si="23"/>
        <v>0</v>
      </c>
    </row>
    <row r="1346" spans="12:14">
      <c r="L1346" s="7">
        <v>1345</v>
      </c>
      <c r="M1346" s="7">
        <v>5.0180986453780889</v>
      </c>
      <c r="N1346" s="7">
        <f t="shared" si="23"/>
        <v>0</v>
      </c>
    </row>
    <row r="1347" spans="12:14">
      <c r="L1347" s="7">
        <v>1346</v>
      </c>
      <c r="M1347" s="7">
        <v>1.1890532552652271</v>
      </c>
      <c r="N1347" s="7">
        <f t="shared" ref="N1347:N1410" si="24">IF(M1347&gt;=C$11,1,0)</f>
        <v>0</v>
      </c>
    </row>
    <row r="1348" spans="12:14">
      <c r="L1348" s="7">
        <v>1347</v>
      </c>
      <c r="M1348" s="7">
        <v>5.2495462537079307</v>
      </c>
      <c r="N1348" s="7">
        <f t="shared" si="24"/>
        <v>0</v>
      </c>
    </row>
    <row r="1349" spans="12:14">
      <c r="L1349" s="7">
        <v>1348</v>
      </c>
      <c r="M1349" s="7">
        <v>0.61354694672722632</v>
      </c>
      <c r="N1349" s="7">
        <f t="shared" si="24"/>
        <v>0</v>
      </c>
    </row>
    <row r="1350" spans="12:14">
      <c r="L1350" s="7">
        <v>1349</v>
      </c>
      <c r="M1350" s="7">
        <v>3.0835077700079832</v>
      </c>
      <c r="N1350" s="7">
        <f t="shared" si="24"/>
        <v>0</v>
      </c>
    </row>
    <row r="1351" spans="12:14">
      <c r="L1351" s="7">
        <v>1350</v>
      </c>
      <c r="M1351" s="7">
        <v>4.0773888871101018</v>
      </c>
      <c r="N1351" s="7">
        <f t="shared" si="24"/>
        <v>0</v>
      </c>
    </row>
    <row r="1352" spans="12:14">
      <c r="L1352" s="7">
        <v>1351</v>
      </c>
      <c r="M1352" s="7">
        <v>7.4155509354778992</v>
      </c>
      <c r="N1352" s="7">
        <f t="shared" si="24"/>
        <v>1</v>
      </c>
    </row>
    <row r="1353" spans="12:14">
      <c r="L1353" s="7">
        <v>1352</v>
      </c>
      <c r="M1353" s="7">
        <v>1.1877826797419508</v>
      </c>
      <c r="N1353" s="7">
        <f t="shared" si="24"/>
        <v>0</v>
      </c>
    </row>
    <row r="1354" spans="12:14">
      <c r="L1354" s="7">
        <v>1353</v>
      </c>
      <c r="M1354" s="7">
        <v>1.8892876816798085</v>
      </c>
      <c r="N1354" s="7">
        <f t="shared" si="24"/>
        <v>0</v>
      </c>
    </row>
    <row r="1355" spans="12:14">
      <c r="L1355" s="7">
        <v>1354</v>
      </c>
      <c r="M1355" s="7">
        <v>7.7592841546097393</v>
      </c>
      <c r="N1355" s="7">
        <f t="shared" si="24"/>
        <v>1</v>
      </c>
    </row>
    <row r="1356" spans="12:14">
      <c r="L1356" s="7">
        <v>1355</v>
      </c>
      <c r="M1356" s="7">
        <v>0.43917992478660156</v>
      </c>
      <c r="N1356" s="7">
        <f t="shared" si="24"/>
        <v>0</v>
      </c>
    </row>
    <row r="1357" spans="12:14">
      <c r="L1357" s="7">
        <v>1356</v>
      </c>
      <c r="M1357" s="7">
        <v>4.7311241060833185</v>
      </c>
      <c r="N1357" s="7">
        <f t="shared" si="24"/>
        <v>0</v>
      </c>
    </row>
    <row r="1358" spans="12:14">
      <c r="L1358" s="7">
        <v>1357</v>
      </c>
      <c r="M1358" s="7">
        <v>2.6238610240132338</v>
      </c>
      <c r="N1358" s="7">
        <f t="shared" si="24"/>
        <v>0</v>
      </c>
    </row>
    <row r="1359" spans="12:14">
      <c r="L1359" s="7">
        <v>1358</v>
      </c>
      <c r="M1359" s="7">
        <v>2.456147167394974</v>
      </c>
      <c r="N1359" s="7">
        <f t="shared" si="24"/>
        <v>0</v>
      </c>
    </row>
    <row r="1360" spans="12:14">
      <c r="L1360" s="7">
        <v>1359</v>
      </c>
      <c r="M1360" s="7">
        <v>6.3149159047626569</v>
      </c>
      <c r="N1360" s="7">
        <f t="shared" si="24"/>
        <v>0</v>
      </c>
    </row>
    <row r="1361" spans="12:14">
      <c r="L1361" s="7">
        <v>1360</v>
      </c>
      <c r="M1361" s="7">
        <v>4.2843340847829676</v>
      </c>
      <c r="N1361" s="7">
        <f t="shared" si="24"/>
        <v>0</v>
      </c>
    </row>
    <row r="1362" spans="12:14">
      <c r="L1362" s="7">
        <v>1361</v>
      </c>
      <c r="M1362" s="7">
        <v>1.0351107684911136</v>
      </c>
      <c r="N1362" s="7">
        <f t="shared" si="24"/>
        <v>0</v>
      </c>
    </row>
    <row r="1363" spans="12:14">
      <c r="L1363" s="7">
        <v>1362</v>
      </c>
      <c r="M1363" s="7">
        <v>4.509346681719506E-2</v>
      </c>
      <c r="N1363" s="7">
        <f t="shared" si="24"/>
        <v>0</v>
      </c>
    </row>
    <row r="1364" spans="12:14">
      <c r="L1364" s="7">
        <v>1363</v>
      </c>
      <c r="M1364" s="7">
        <v>8.2509095191878608</v>
      </c>
      <c r="N1364" s="7">
        <f t="shared" si="24"/>
        <v>1</v>
      </c>
    </row>
    <row r="1365" spans="12:14">
      <c r="L1365" s="7">
        <v>1364</v>
      </c>
      <c r="M1365" s="7">
        <v>4.8454351041325951</v>
      </c>
      <c r="N1365" s="7">
        <f t="shared" si="24"/>
        <v>0</v>
      </c>
    </row>
    <row r="1366" spans="12:14">
      <c r="L1366" s="7">
        <v>1365</v>
      </c>
      <c r="M1366" s="7">
        <v>3.3073082341523645</v>
      </c>
      <c r="N1366" s="7">
        <f t="shared" si="24"/>
        <v>0</v>
      </c>
    </row>
    <row r="1367" spans="12:14">
      <c r="L1367" s="7">
        <v>1366</v>
      </c>
      <c r="M1367" s="7">
        <v>2.3933469993961349</v>
      </c>
      <c r="N1367" s="7">
        <f t="shared" si="24"/>
        <v>0</v>
      </c>
    </row>
    <row r="1368" spans="12:14">
      <c r="L1368" s="7">
        <v>1367</v>
      </c>
      <c r="M1368" s="7">
        <v>5.5225045836334949</v>
      </c>
      <c r="N1368" s="7">
        <f t="shared" si="24"/>
        <v>0</v>
      </c>
    </row>
    <row r="1369" spans="12:14">
      <c r="L1369" s="7">
        <v>1368</v>
      </c>
      <c r="M1369" s="7">
        <v>0.43425130954922253</v>
      </c>
      <c r="N1369" s="7">
        <f t="shared" si="24"/>
        <v>0</v>
      </c>
    </row>
    <row r="1370" spans="12:14">
      <c r="L1370" s="7">
        <v>1369</v>
      </c>
      <c r="M1370" s="7">
        <v>4.5318154588018045</v>
      </c>
      <c r="N1370" s="7">
        <f t="shared" si="24"/>
        <v>0</v>
      </c>
    </row>
    <row r="1371" spans="12:14">
      <c r="L1371" s="7">
        <v>1370</v>
      </c>
      <c r="M1371" s="7">
        <v>5.7716773127946031</v>
      </c>
      <c r="N1371" s="7">
        <f t="shared" si="24"/>
        <v>0</v>
      </c>
    </row>
    <row r="1372" spans="12:14">
      <c r="L1372" s="7">
        <v>1371</v>
      </c>
      <c r="M1372" s="7">
        <v>4.6566785776092008</v>
      </c>
      <c r="N1372" s="7">
        <f t="shared" si="24"/>
        <v>0</v>
      </c>
    </row>
    <row r="1373" spans="12:14">
      <c r="L1373" s="7">
        <v>1372</v>
      </c>
      <c r="M1373" s="7">
        <v>6.1872547398387905</v>
      </c>
      <c r="N1373" s="7">
        <f t="shared" si="24"/>
        <v>0</v>
      </c>
    </row>
    <row r="1374" spans="12:14">
      <c r="L1374" s="7">
        <v>1373</v>
      </c>
      <c r="M1374" s="7">
        <v>5.1058898848416714</v>
      </c>
      <c r="N1374" s="7">
        <f t="shared" si="24"/>
        <v>0</v>
      </c>
    </row>
    <row r="1375" spans="12:14">
      <c r="L1375" s="7">
        <v>1374</v>
      </c>
      <c r="M1375" s="7">
        <v>5.701016788530044</v>
      </c>
      <c r="N1375" s="7">
        <f t="shared" si="24"/>
        <v>0</v>
      </c>
    </row>
    <row r="1376" spans="12:14">
      <c r="L1376" s="7">
        <v>1375</v>
      </c>
      <c r="M1376" s="7">
        <v>5.089267061408334</v>
      </c>
      <c r="N1376" s="7">
        <f t="shared" si="24"/>
        <v>0</v>
      </c>
    </row>
    <row r="1377" spans="12:14">
      <c r="L1377" s="7">
        <v>1376</v>
      </c>
      <c r="M1377" s="7">
        <v>4.8951735781666628</v>
      </c>
      <c r="N1377" s="7">
        <f t="shared" si="24"/>
        <v>0</v>
      </c>
    </row>
    <row r="1378" spans="12:14">
      <c r="L1378" s="7">
        <v>1377</v>
      </c>
      <c r="M1378" s="7">
        <v>3.9164358615395707</v>
      </c>
      <c r="N1378" s="7">
        <f t="shared" si="24"/>
        <v>0</v>
      </c>
    </row>
    <row r="1379" spans="12:14">
      <c r="L1379" s="7">
        <v>1378</v>
      </c>
      <c r="M1379" s="7">
        <v>10.104324205825241</v>
      </c>
      <c r="N1379" s="7">
        <f t="shared" si="24"/>
        <v>1</v>
      </c>
    </row>
    <row r="1380" spans="12:14">
      <c r="L1380" s="7">
        <v>1379</v>
      </c>
      <c r="M1380" s="7">
        <v>2.2591939554320639</v>
      </c>
      <c r="N1380" s="7">
        <f t="shared" si="24"/>
        <v>0</v>
      </c>
    </row>
    <row r="1381" spans="12:14">
      <c r="L1381" s="7">
        <v>1380</v>
      </c>
      <c r="M1381" s="7">
        <v>4.028538950121761</v>
      </c>
      <c r="N1381" s="7">
        <f t="shared" si="24"/>
        <v>0</v>
      </c>
    </row>
    <row r="1382" spans="12:14">
      <c r="L1382" s="7">
        <v>1381</v>
      </c>
      <c r="M1382" s="7">
        <v>1.0691977419769385</v>
      </c>
      <c r="N1382" s="7">
        <f t="shared" si="24"/>
        <v>0</v>
      </c>
    </row>
    <row r="1383" spans="12:14">
      <c r="L1383" s="7">
        <v>1382</v>
      </c>
      <c r="M1383" s="7">
        <v>2.2592617787251923</v>
      </c>
      <c r="N1383" s="7">
        <f t="shared" si="24"/>
        <v>0</v>
      </c>
    </row>
    <row r="1384" spans="12:14">
      <c r="L1384" s="7">
        <v>1383</v>
      </c>
      <c r="M1384" s="7">
        <v>3.7328590275474185</v>
      </c>
      <c r="N1384" s="7">
        <f t="shared" si="24"/>
        <v>0</v>
      </c>
    </row>
    <row r="1385" spans="12:14">
      <c r="L1385" s="7">
        <v>1384</v>
      </c>
      <c r="M1385" s="7">
        <v>4.3546900050775417</v>
      </c>
      <c r="N1385" s="7">
        <f t="shared" si="24"/>
        <v>0</v>
      </c>
    </row>
    <row r="1386" spans="12:14">
      <c r="L1386" s="7">
        <v>1385</v>
      </c>
      <c r="M1386" s="7">
        <v>9.6312644207048201</v>
      </c>
      <c r="N1386" s="7">
        <f t="shared" si="24"/>
        <v>1</v>
      </c>
    </row>
    <row r="1387" spans="12:14">
      <c r="L1387" s="7">
        <v>1386</v>
      </c>
      <c r="M1387" s="7">
        <v>3.5716233500545642</v>
      </c>
      <c r="N1387" s="7">
        <f t="shared" si="24"/>
        <v>0</v>
      </c>
    </row>
    <row r="1388" spans="12:14">
      <c r="L1388" s="7">
        <v>1387</v>
      </c>
      <c r="M1388" s="7">
        <v>2.3663889123756947</v>
      </c>
      <c r="N1388" s="7">
        <f t="shared" si="24"/>
        <v>0</v>
      </c>
    </row>
    <row r="1389" spans="12:14">
      <c r="L1389" s="7">
        <v>1388</v>
      </c>
      <c r="M1389" s="7">
        <v>1.6327237015090199</v>
      </c>
      <c r="N1389" s="7">
        <f t="shared" si="24"/>
        <v>0</v>
      </c>
    </row>
    <row r="1390" spans="12:14">
      <c r="L1390" s="7">
        <v>1389</v>
      </c>
      <c r="M1390" s="7">
        <v>1.7087009359302783</v>
      </c>
      <c r="N1390" s="7">
        <f t="shared" si="24"/>
        <v>0</v>
      </c>
    </row>
    <row r="1391" spans="12:14">
      <c r="L1391" s="7">
        <v>1390</v>
      </c>
      <c r="M1391" s="7">
        <v>8.1984815904690755</v>
      </c>
      <c r="N1391" s="7">
        <f t="shared" si="24"/>
        <v>1</v>
      </c>
    </row>
    <row r="1392" spans="12:14">
      <c r="L1392" s="7">
        <v>1391</v>
      </c>
      <c r="M1392" s="7">
        <v>3.1666240126130587</v>
      </c>
      <c r="N1392" s="7">
        <f t="shared" si="24"/>
        <v>0</v>
      </c>
    </row>
    <row r="1393" spans="12:14">
      <c r="L1393" s="7">
        <v>1392</v>
      </c>
      <c r="M1393" s="7">
        <v>5.6050861362602067</v>
      </c>
      <c r="N1393" s="7">
        <f t="shared" si="24"/>
        <v>0</v>
      </c>
    </row>
    <row r="1394" spans="12:14">
      <c r="L1394" s="7">
        <v>1393</v>
      </c>
      <c r="M1394" s="7">
        <v>0.65184701369406073</v>
      </c>
      <c r="N1394" s="7">
        <f t="shared" si="24"/>
        <v>0</v>
      </c>
    </row>
    <row r="1395" spans="12:14">
      <c r="L1395" s="7">
        <v>1394</v>
      </c>
      <c r="M1395" s="7">
        <v>1.8361737586902789</v>
      </c>
      <c r="N1395" s="7">
        <f t="shared" si="24"/>
        <v>0</v>
      </c>
    </row>
    <row r="1396" spans="12:14">
      <c r="L1396" s="7">
        <v>1395</v>
      </c>
      <c r="M1396" s="7">
        <v>0.94668439201746113</v>
      </c>
      <c r="N1396" s="7">
        <f t="shared" si="24"/>
        <v>0</v>
      </c>
    </row>
    <row r="1397" spans="12:14">
      <c r="L1397" s="7">
        <v>1396</v>
      </c>
      <c r="M1397" s="7">
        <v>2.5395450425164858</v>
      </c>
      <c r="N1397" s="7">
        <f t="shared" si="24"/>
        <v>0</v>
      </c>
    </row>
    <row r="1398" spans="12:14">
      <c r="L1398" s="7">
        <v>1397</v>
      </c>
      <c r="M1398" s="7">
        <v>2.3304385542099482</v>
      </c>
      <c r="N1398" s="7">
        <f t="shared" si="24"/>
        <v>0</v>
      </c>
    </row>
    <row r="1399" spans="12:14">
      <c r="L1399" s="7">
        <v>1398</v>
      </c>
      <c r="M1399" s="7">
        <v>7.5138723679691131</v>
      </c>
      <c r="N1399" s="7">
        <f t="shared" si="24"/>
        <v>1</v>
      </c>
    </row>
    <row r="1400" spans="12:14">
      <c r="L1400" s="7">
        <v>1399</v>
      </c>
      <c r="M1400" s="7">
        <v>3.7799075076190647</v>
      </c>
      <c r="N1400" s="7">
        <f t="shared" si="24"/>
        <v>0</v>
      </c>
    </row>
    <row r="1401" spans="12:14">
      <c r="L1401" s="7">
        <v>1400</v>
      </c>
      <c r="M1401" s="7">
        <v>3.4685400478295758</v>
      </c>
      <c r="N1401" s="7">
        <f t="shared" si="24"/>
        <v>0</v>
      </c>
    </row>
    <row r="1402" spans="12:14">
      <c r="L1402" s="7">
        <v>1401</v>
      </c>
      <c r="M1402" s="7">
        <v>1.3287497069254075</v>
      </c>
      <c r="N1402" s="7">
        <f t="shared" si="24"/>
        <v>0</v>
      </c>
    </row>
    <row r="1403" spans="12:14">
      <c r="L1403" s="7">
        <v>1402</v>
      </c>
      <c r="M1403" s="7">
        <v>1.5869143068648799</v>
      </c>
      <c r="N1403" s="7">
        <f t="shared" si="24"/>
        <v>0</v>
      </c>
    </row>
    <row r="1404" spans="12:14">
      <c r="L1404" s="7">
        <v>1403</v>
      </c>
      <c r="M1404" s="7">
        <v>3.9846638353187487</v>
      </c>
      <c r="N1404" s="7">
        <f t="shared" si="24"/>
        <v>0</v>
      </c>
    </row>
    <row r="1405" spans="12:14">
      <c r="L1405" s="7">
        <v>1404</v>
      </c>
      <c r="M1405" s="7">
        <v>8.5183601099478459</v>
      </c>
      <c r="N1405" s="7">
        <f t="shared" si="24"/>
        <v>1</v>
      </c>
    </row>
    <row r="1406" spans="12:14">
      <c r="L1406" s="7">
        <v>1405</v>
      </c>
      <c r="M1406" s="7">
        <v>0.58810663357251336</v>
      </c>
      <c r="N1406" s="7">
        <f t="shared" si="24"/>
        <v>0</v>
      </c>
    </row>
    <row r="1407" spans="12:14">
      <c r="L1407" s="7">
        <v>1406</v>
      </c>
      <c r="M1407" s="7">
        <v>3.8036192393606925</v>
      </c>
      <c r="N1407" s="7">
        <f t="shared" si="24"/>
        <v>0</v>
      </c>
    </row>
    <row r="1408" spans="12:14">
      <c r="L1408" s="7">
        <v>1407</v>
      </c>
      <c r="M1408" s="7">
        <v>3.2175277887967875</v>
      </c>
      <c r="N1408" s="7">
        <f t="shared" si="24"/>
        <v>0</v>
      </c>
    </row>
    <row r="1409" spans="12:14">
      <c r="L1409" s="7">
        <v>1408</v>
      </c>
      <c r="M1409" s="7">
        <v>2.5746067293617134</v>
      </c>
      <c r="N1409" s="7">
        <f t="shared" si="24"/>
        <v>0</v>
      </c>
    </row>
    <row r="1410" spans="12:14">
      <c r="L1410" s="7">
        <v>1409</v>
      </c>
      <c r="M1410" s="7">
        <v>5.9618192274288226</v>
      </c>
      <c r="N1410" s="7">
        <f t="shared" si="24"/>
        <v>0</v>
      </c>
    </row>
    <row r="1411" spans="12:14">
      <c r="L1411" s="7">
        <v>1410</v>
      </c>
      <c r="M1411" s="7">
        <v>3.1508396944603634</v>
      </c>
      <c r="N1411" s="7">
        <f t="shared" ref="N1411:N1474" si="25">IF(M1411&gt;=C$11,1,0)</f>
        <v>0</v>
      </c>
    </row>
    <row r="1412" spans="12:14">
      <c r="L1412" s="7">
        <v>1411</v>
      </c>
      <c r="M1412" s="7">
        <v>2.6799007264718266</v>
      </c>
      <c r="N1412" s="7">
        <f t="shared" si="25"/>
        <v>0</v>
      </c>
    </row>
    <row r="1413" spans="12:14">
      <c r="L1413" s="7">
        <v>1412</v>
      </c>
      <c r="M1413" s="7">
        <v>6.2233073379388983</v>
      </c>
      <c r="N1413" s="7">
        <f t="shared" si="25"/>
        <v>0</v>
      </c>
    </row>
    <row r="1414" spans="12:14">
      <c r="L1414" s="7">
        <v>1413</v>
      </c>
      <c r="M1414" s="7">
        <v>0.58641135773762298</v>
      </c>
      <c r="N1414" s="7">
        <f t="shared" si="25"/>
        <v>0</v>
      </c>
    </row>
    <row r="1415" spans="12:14">
      <c r="L1415" s="7">
        <v>1414</v>
      </c>
      <c r="M1415" s="7">
        <v>2.203869666189969</v>
      </c>
      <c r="N1415" s="7">
        <f t="shared" si="25"/>
        <v>0</v>
      </c>
    </row>
    <row r="1416" spans="12:14">
      <c r="L1416" s="7">
        <v>1415</v>
      </c>
      <c r="M1416" s="7">
        <v>6.1693409665406591</v>
      </c>
      <c r="N1416" s="7">
        <f t="shared" si="25"/>
        <v>0</v>
      </c>
    </row>
    <row r="1417" spans="12:14">
      <c r="L1417" s="7">
        <v>1416</v>
      </c>
      <c r="M1417" s="7">
        <v>3.392999266653927</v>
      </c>
      <c r="N1417" s="7">
        <f t="shared" si="25"/>
        <v>0</v>
      </c>
    </row>
    <row r="1418" spans="12:14">
      <c r="L1418" s="7">
        <v>1417</v>
      </c>
      <c r="M1418" s="7">
        <v>1.7328425846382296</v>
      </c>
      <c r="N1418" s="7">
        <f t="shared" si="25"/>
        <v>0</v>
      </c>
    </row>
    <row r="1419" spans="12:14">
      <c r="L1419" s="7">
        <v>1418</v>
      </c>
      <c r="M1419" s="7">
        <v>10.574049298470968</v>
      </c>
      <c r="N1419" s="7">
        <f t="shared" si="25"/>
        <v>1</v>
      </c>
    </row>
    <row r="1420" spans="12:14">
      <c r="L1420" s="7">
        <v>1419</v>
      </c>
      <c r="M1420" s="7">
        <v>3.3345136292709396</v>
      </c>
      <c r="N1420" s="7">
        <f t="shared" si="25"/>
        <v>0</v>
      </c>
    </row>
    <row r="1421" spans="12:14">
      <c r="L1421" s="7">
        <v>1420</v>
      </c>
      <c r="M1421" s="7">
        <v>5.322290912566249</v>
      </c>
      <c r="N1421" s="7">
        <f t="shared" si="25"/>
        <v>0</v>
      </c>
    </row>
    <row r="1422" spans="12:14">
      <c r="L1422" s="7">
        <v>1421</v>
      </c>
      <c r="M1422" s="7">
        <v>9.0868159782697742</v>
      </c>
      <c r="N1422" s="7">
        <f t="shared" si="25"/>
        <v>1</v>
      </c>
    </row>
    <row r="1423" spans="12:14">
      <c r="L1423" s="7">
        <v>1422</v>
      </c>
      <c r="M1423" s="7">
        <v>10.107850883015143</v>
      </c>
      <c r="N1423" s="7">
        <f t="shared" si="25"/>
        <v>1</v>
      </c>
    </row>
    <row r="1424" spans="12:14">
      <c r="L1424" s="7">
        <v>1423</v>
      </c>
      <c r="M1424" s="7">
        <v>6.190011658165659</v>
      </c>
      <c r="N1424" s="7">
        <f t="shared" si="25"/>
        <v>0</v>
      </c>
    </row>
    <row r="1425" spans="12:14">
      <c r="L1425" s="7">
        <v>1424</v>
      </c>
      <c r="M1425" s="7">
        <v>1.5443783167305236</v>
      </c>
      <c r="N1425" s="7">
        <f t="shared" si="25"/>
        <v>0</v>
      </c>
    </row>
    <row r="1426" spans="12:14">
      <c r="L1426" s="7">
        <v>1425</v>
      </c>
      <c r="M1426" s="7">
        <v>4.3775445429545359</v>
      </c>
      <c r="N1426" s="7">
        <f t="shared" si="25"/>
        <v>0</v>
      </c>
    </row>
    <row r="1427" spans="12:14">
      <c r="L1427" s="7">
        <v>1426</v>
      </c>
      <c r="M1427" s="7">
        <v>2.1643551510458066</v>
      </c>
      <c r="N1427" s="7">
        <f t="shared" si="25"/>
        <v>0</v>
      </c>
    </row>
    <row r="1428" spans="12:14">
      <c r="L1428" s="7">
        <v>1427</v>
      </c>
      <c r="M1428" s="7">
        <v>6.8576820236092235</v>
      </c>
      <c r="N1428" s="7">
        <f t="shared" si="25"/>
        <v>0</v>
      </c>
    </row>
    <row r="1429" spans="12:14">
      <c r="L1429" s="7">
        <v>1428</v>
      </c>
      <c r="M1429" s="7">
        <v>4.9121936929736201</v>
      </c>
      <c r="N1429" s="7">
        <f t="shared" si="25"/>
        <v>0</v>
      </c>
    </row>
    <row r="1430" spans="12:14">
      <c r="L1430" s="7">
        <v>1429</v>
      </c>
      <c r="M1430" s="7">
        <v>3.296337847416857</v>
      </c>
      <c r="N1430" s="7">
        <f t="shared" si="25"/>
        <v>0</v>
      </c>
    </row>
    <row r="1431" spans="12:14">
      <c r="L1431" s="7">
        <v>1430</v>
      </c>
      <c r="M1431" s="7">
        <v>0.81369035048414318</v>
      </c>
      <c r="N1431" s="7">
        <f t="shared" si="25"/>
        <v>0</v>
      </c>
    </row>
    <row r="1432" spans="12:14">
      <c r="L1432" s="7">
        <v>1431</v>
      </c>
      <c r="M1432" s="7">
        <v>1.6533031317293729</v>
      </c>
      <c r="N1432" s="7">
        <f t="shared" si="25"/>
        <v>0</v>
      </c>
    </row>
    <row r="1433" spans="12:14">
      <c r="L1433" s="7">
        <v>1432</v>
      </c>
      <c r="M1433" s="7">
        <v>1.0243944790450858</v>
      </c>
      <c r="N1433" s="7">
        <f t="shared" si="25"/>
        <v>0</v>
      </c>
    </row>
    <row r="1434" spans="12:14">
      <c r="L1434" s="7">
        <v>1433</v>
      </c>
      <c r="M1434" s="7">
        <v>4.4941994102809399</v>
      </c>
      <c r="N1434" s="7">
        <f t="shared" si="25"/>
        <v>0</v>
      </c>
    </row>
    <row r="1435" spans="12:14">
      <c r="L1435" s="7">
        <v>1434</v>
      </c>
      <c r="M1435" s="7">
        <v>5.7887113313927925</v>
      </c>
      <c r="N1435" s="7">
        <f t="shared" si="25"/>
        <v>0</v>
      </c>
    </row>
    <row r="1436" spans="12:14">
      <c r="L1436" s="7">
        <v>1435</v>
      </c>
      <c r="M1436" s="7">
        <v>2.1319221872612397</v>
      </c>
      <c r="N1436" s="7">
        <f t="shared" si="25"/>
        <v>0</v>
      </c>
    </row>
    <row r="1437" spans="12:14">
      <c r="L1437" s="7">
        <v>1436</v>
      </c>
      <c r="M1437" s="7">
        <v>3.4821777423165807</v>
      </c>
      <c r="N1437" s="7">
        <f t="shared" si="25"/>
        <v>0</v>
      </c>
    </row>
    <row r="1438" spans="12:14">
      <c r="L1438" s="7">
        <v>1437</v>
      </c>
      <c r="M1438" s="7">
        <v>1.4218936071187926</v>
      </c>
      <c r="N1438" s="7">
        <f t="shared" si="25"/>
        <v>0</v>
      </c>
    </row>
    <row r="1439" spans="12:14">
      <c r="L1439" s="7">
        <v>1438</v>
      </c>
      <c r="M1439" s="7">
        <v>1.1201360687172099</v>
      </c>
      <c r="N1439" s="7">
        <f t="shared" si="25"/>
        <v>0</v>
      </c>
    </row>
    <row r="1440" spans="12:14">
      <c r="L1440" s="7">
        <v>1439</v>
      </c>
      <c r="M1440" s="7">
        <v>0.56888945405580704</v>
      </c>
      <c r="N1440" s="7">
        <f t="shared" si="25"/>
        <v>0</v>
      </c>
    </row>
    <row r="1441" spans="12:14">
      <c r="L1441" s="7">
        <v>1440</v>
      </c>
      <c r="M1441" s="7">
        <v>2.3996667709664754</v>
      </c>
      <c r="N1441" s="7">
        <f t="shared" si="25"/>
        <v>0</v>
      </c>
    </row>
    <row r="1442" spans="12:14">
      <c r="L1442" s="7">
        <v>1441</v>
      </c>
      <c r="M1442" s="7">
        <v>6.5409778493469348</v>
      </c>
      <c r="N1442" s="7">
        <f t="shared" si="25"/>
        <v>0</v>
      </c>
    </row>
    <row r="1443" spans="12:14">
      <c r="L1443" s="7">
        <v>1442</v>
      </c>
      <c r="M1443" s="7">
        <v>3.2830112269339109</v>
      </c>
      <c r="N1443" s="7">
        <f t="shared" si="25"/>
        <v>0</v>
      </c>
    </row>
    <row r="1444" spans="12:14">
      <c r="L1444" s="7">
        <v>1443</v>
      </c>
      <c r="M1444" s="7">
        <v>4.7337470918626341</v>
      </c>
      <c r="N1444" s="7">
        <f t="shared" si="25"/>
        <v>0</v>
      </c>
    </row>
    <row r="1445" spans="12:14">
      <c r="L1445" s="7">
        <v>1444</v>
      </c>
      <c r="M1445" s="7">
        <v>9.0176681600528372</v>
      </c>
      <c r="N1445" s="7">
        <f t="shared" si="25"/>
        <v>1</v>
      </c>
    </row>
    <row r="1446" spans="12:14">
      <c r="L1446" s="7">
        <v>1445</v>
      </c>
      <c r="M1446" s="7">
        <v>8.3386940495076551</v>
      </c>
      <c r="N1446" s="7">
        <f t="shared" si="25"/>
        <v>1</v>
      </c>
    </row>
    <row r="1447" spans="12:14">
      <c r="L1447" s="7">
        <v>1446</v>
      </c>
      <c r="M1447" s="7">
        <v>5.1174028844389925</v>
      </c>
      <c r="N1447" s="7">
        <f t="shared" si="25"/>
        <v>0</v>
      </c>
    </row>
    <row r="1448" spans="12:14">
      <c r="L1448" s="7">
        <v>1447</v>
      </c>
      <c r="M1448" s="7">
        <v>3.7403658855923014</v>
      </c>
      <c r="N1448" s="7">
        <f t="shared" si="25"/>
        <v>0</v>
      </c>
    </row>
    <row r="1449" spans="12:14">
      <c r="L1449" s="7">
        <v>1448</v>
      </c>
      <c r="M1449" s="7">
        <v>1.1123236791532836</v>
      </c>
      <c r="N1449" s="7">
        <f t="shared" si="25"/>
        <v>0</v>
      </c>
    </row>
    <row r="1450" spans="12:14">
      <c r="L1450" s="7">
        <v>1449</v>
      </c>
      <c r="M1450" s="7">
        <v>8.7886469054843737</v>
      </c>
      <c r="N1450" s="7">
        <f t="shared" si="25"/>
        <v>1</v>
      </c>
    </row>
    <row r="1451" spans="12:14">
      <c r="L1451" s="7">
        <v>1450</v>
      </c>
      <c r="M1451" s="7">
        <v>7.0420414568904155</v>
      </c>
      <c r="N1451" s="7">
        <f t="shared" si="25"/>
        <v>1</v>
      </c>
    </row>
    <row r="1452" spans="12:14">
      <c r="L1452" s="7">
        <v>1451</v>
      </c>
      <c r="M1452" s="7">
        <v>5.5576937640710842</v>
      </c>
      <c r="N1452" s="7">
        <f t="shared" si="25"/>
        <v>0</v>
      </c>
    </row>
    <row r="1453" spans="12:14">
      <c r="L1453" s="7">
        <v>1452</v>
      </c>
      <c r="M1453" s="7">
        <v>1.0667134918564509</v>
      </c>
      <c r="N1453" s="7">
        <f t="shared" si="25"/>
        <v>0</v>
      </c>
    </row>
    <row r="1454" spans="12:14">
      <c r="L1454" s="7">
        <v>1453</v>
      </c>
      <c r="M1454" s="7">
        <v>6.2074148077883367</v>
      </c>
      <c r="N1454" s="7">
        <f t="shared" si="25"/>
        <v>0</v>
      </c>
    </row>
    <row r="1455" spans="12:14">
      <c r="L1455" s="7">
        <v>1454</v>
      </c>
      <c r="M1455" s="7">
        <v>7.0905430648433025</v>
      </c>
      <c r="N1455" s="7">
        <f t="shared" si="25"/>
        <v>1</v>
      </c>
    </row>
    <row r="1456" spans="12:14">
      <c r="L1456" s="7">
        <v>1455</v>
      </c>
      <c r="M1456" s="7">
        <v>4.5295031784553714</v>
      </c>
      <c r="N1456" s="7">
        <f t="shared" si="25"/>
        <v>0</v>
      </c>
    </row>
    <row r="1457" spans="12:14">
      <c r="L1457" s="7">
        <v>1456</v>
      </c>
      <c r="M1457" s="7">
        <v>6.4282402721779599</v>
      </c>
      <c r="N1457" s="7">
        <f t="shared" si="25"/>
        <v>0</v>
      </c>
    </row>
    <row r="1458" spans="12:14">
      <c r="L1458" s="7">
        <v>1457</v>
      </c>
      <c r="M1458" s="7">
        <v>7.454292990268546</v>
      </c>
      <c r="N1458" s="7">
        <f t="shared" si="25"/>
        <v>1</v>
      </c>
    </row>
    <row r="1459" spans="12:14">
      <c r="L1459" s="7">
        <v>1458</v>
      </c>
      <c r="M1459" s="7">
        <v>1.4778723268844307</v>
      </c>
      <c r="N1459" s="7">
        <f t="shared" si="25"/>
        <v>0</v>
      </c>
    </row>
    <row r="1460" spans="12:14">
      <c r="L1460" s="7">
        <v>1459</v>
      </c>
      <c r="M1460" s="7">
        <v>4.5476392947715958</v>
      </c>
      <c r="N1460" s="7">
        <f t="shared" si="25"/>
        <v>0</v>
      </c>
    </row>
    <row r="1461" spans="12:14">
      <c r="L1461" s="7">
        <v>1460</v>
      </c>
      <c r="M1461" s="7">
        <v>4.0289979725478382</v>
      </c>
      <c r="N1461" s="7">
        <f t="shared" si="25"/>
        <v>0</v>
      </c>
    </row>
    <row r="1462" spans="12:14">
      <c r="L1462" s="7">
        <v>1461</v>
      </c>
      <c r="M1462" s="7">
        <v>4.4980383075083861</v>
      </c>
      <c r="N1462" s="7">
        <f t="shared" si="25"/>
        <v>0</v>
      </c>
    </row>
    <row r="1463" spans="12:14">
      <c r="L1463" s="7">
        <v>1462</v>
      </c>
      <c r="M1463" s="7">
        <v>3.2290317915182554</v>
      </c>
      <c r="N1463" s="7">
        <f t="shared" si="25"/>
        <v>0</v>
      </c>
    </row>
    <row r="1464" spans="12:14">
      <c r="L1464" s="7">
        <v>1463</v>
      </c>
      <c r="M1464" s="7">
        <v>1.1057972542302457</v>
      </c>
      <c r="N1464" s="7">
        <f t="shared" si="25"/>
        <v>0</v>
      </c>
    </row>
    <row r="1465" spans="12:14">
      <c r="L1465" s="7">
        <v>1464</v>
      </c>
      <c r="M1465" s="7">
        <v>4.5138907324668525</v>
      </c>
      <c r="N1465" s="7">
        <f t="shared" si="25"/>
        <v>0</v>
      </c>
    </row>
    <row r="1466" spans="12:14">
      <c r="L1466" s="7">
        <v>1465</v>
      </c>
      <c r="M1466" s="7">
        <v>2.760356841325907</v>
      </c>
      <c r="N1466" s="7">
        <f t="shared" si="25"/>
        <v>0</v>
      </c>
    </row>
    <row r="1467" spans="12:14">
      <c r="L1467" s="7">
        <v>1466</v>
      </c>
      <c r="M1467" s="7">
        <v>2.3875656204099145</v>
      </c>
      <c r="N1467" s="7">
        <f t="shared" si="25"/>
        <v>0</v>
      </c>
    </row>
    <row r="1468" spans="12:14">
      <c r="L1468" s="7">
        <v>1467</v>
      </c>
      <c r="M1468" s="7">
        <v>1.7279866634837173</v>
      </c>
      <c r="N1468" s="7">
        <f t="shared" si="25"/>
        <v>0</v>
      </c>
    </row>
    <row r="1469" spans="12:14">
      <c r="L1469" s="7">
        <v>1468</v>
      </c>
      <c r="M1469" s="7">
        <v>7.2813350515033468</v>
      </c>
      <c r="N1469" s="7">
        <f t="shared" si="25"/>
        <v>1</v>
      </c>
    </row>
    <row r="1470" spans="12:14">
      <c r="L1470" s="7">
        <v>1469</v>
      </c>
      <c r="M1470" s="7">
        <v>3.2839184520479043</v>
      </c>
      <c r="N1470" s="7">
        <f t="shared" si="25"/>
        <v>0</v>
      </c>
    </row>
    <row r="1471" spans="12:14">
      <c r="L1471" s="7">
        <v>1470</v>
      </c>
      <c r="M1471" s="7">
        <v>2.6668798090317485</v>
      </c>
      <c r="N1471" s="7">
        <f t="shared" si="25"/>
        <v>0</v>
      </c>
    </row>
    <row r="1472" spans="12:14">
      <c r="L1472" s="7">
        <v>1471</v>
      </c>
      <c r="M1472" s="7">
        <v>4.7160313139592978</v>
      </c>
      <c r="N1472" s="7">
        <f t="shared" si="25"/>
        <v>0</v>
      </c>
    </row>
    <row r="1473" spans="12:14">
      <c r="L1473" s="7">
        <v>1472</v>
      </c>
      <c r="M1473" s="7">
        <v>5.5219560147859461</v>
      </c>
      <c r="N1473" s="7">
        <f t="shared" si="25"/>
        <v>0</v>
      </c>
    </row>
    <row r="1474" spans="12:14">
      <c r="L1474" s="7">
        <v>1473</v>
      </c>
      <c r="M1474" s="7">
        <v>10.641532830473444</v>
      </c>
      <c r="N1474" s="7">
        <f t="shared" si="25"/>
        <v>1</v>
      </c>
    </row>
    <row r="1475" spans="12:14">
      <c r="L1475" s="7">
        <v>1474</v>
      </c>
      <c r="M1475" s="7">
        <v>6.7612880970067222</v>
      </c>
      <c r="N1475" s="7">
        <f t="shared" ref="N1475:N1538" si="26">IF(M1475&gt;=C$11,1,0)</f>
        <v>0</v>
      </c>
    </row>
    <row r="1476" spans="12:14">
      <c r="L1476" s="7">
        <v>1475</v>
      </c>
      <c r="M1476" s="7">
        <v>0.19196073155217566</v>
      </c>
      <c r="N1476" s="7">
        <f t="shared" si="26"/>
        <v>0</v>
      </c>
    </row>
    <row r="1477" spans="12:14">
      <c r="L1477" s="7">
        <v>1476</v>
      </c>
      <c r="M1477" s="7">
        <v>4.7840356286332089</v>
      </c>
      <c r="N1477" s="7">
        <f t="shared" si="26"/>
        <v>0</v>
      </c>
    </row>
    <row r="1478" spans="12:14">
      <c r="L1478" s="7">
        <v>1477</v>
      </c>
      <c r="M1478" s="7">
        <v>5.5253030276703452</v>
      </c>
      <c r="N1478" s="7">
        <f t="shared" si="26"/>
        <v>0</v>
      </c>
    </row>
    <row r="1479" spans="12:14">
      <c r="L1479" s="7">
        <v>1478</v>
      </c>
      <c r="M1479" s="7">
        <v>2.9049038638241504</v>
      </c>
      <c r="N1479" s="7">
        <f t="shared" si="26"/>
        <v>0</v>
      </c>
    </row>
    <row r="1480" spans="12:14">
      <c r="L1480" s="7">
        <v>1479</v>
      </c>
      <c r="M1480" s="7">
        <v>1.3616345880596463</v>
      </c>
      <c r="N1480" s="7">
        <f t="shared" si="26"/>
        <v>0</v>
      </c>
    </row>
    <row r="1481" spans="12:14">
      <c r="L1481" s="7">
        <v>1480</v>
      </c>
      <c r="M1481" s="7">
        <v>12.669180096087821</v>
      </c>
      <c r="N1481" s="7">
        <f t="shared" si="26"/>
        <v>1</v>
      </c>
    </row>
    <row r="1482" spans="12:14">
      <c r="L1482" s="7">
        <v>1481</v>
      </c>
      <c r="M1482" s="7">
        <v>0.82007752830655134</v>
      </c>
      <c r="N1482" s="7">
        <f t="shared" si="26"/>
        <v>0</v>
      </c>
    </row>
    <row r="1483" spans="12:14">
      <c r="L1483" s="7">
        <v>1482</v>
      </c>
      <c r="M1483" s="7">
        <v>18.330998488598315</v>
      </c>
      <c r="N1483" s="7">
        <f t="shared" si="26"/>
        <v>1</v>
      </c>
    </row>
    <row r="1484" spans="12:14">
      <c r="L1484" s="7">
        <v>1483</v>
      </c>
      <c r="M1484" s="7">
        <v>1.9185865474010544</v>
      </c>
      <c r="N1484" s="7">
        <f t="shared" si="26"/>
        <v>0</v>
      </c>
    </row>
    <row r="1485" spans="12:14">
      <c r="L1485" s="7">
        <v>1484</v>
      </c>
      <c r="M1485" s="7">
        <v>2.921136729370887</v>
      </c>
      <c r="N1485" s="7">
        <f t="shared" si="26"/>
        <v>0</v>
      </c>
    </row>
    <row r="1486" spans="12:14">
      <c r="L1486" s="7">
        <v>1485</v>
      </c>
      <c r="M1486" s="7">
        <v>8.287918558008327</v>
      </c>
      <c r="N1486" s="7">
        <f t="shared" si="26"/>
        <v>1</v>
      </c>
    </row>
    <row r="1487" spans="12:14">
      <c r="L1487" s="7">
        <v>1486</v>
      </c>
      <c r="M1487" s="7">
        <v>4.4245397250753387</v>
      </c>
      <c r="N1487" s="7">
        <f t="shared" si="26"/>
        <v>0</v>
      </c>
    </row>
    <row r="1488" spans="12:14">
      <c r="L1488" s="7">
        <v>1487</v>
      </c>
      <c r="M1488" s="7">
        <v>4.5446131439635301E-2</v>
      </c>
      <c r="N1488" s="7">
        <f t="shared" si="26"/>
        <v>0</v>
      </c>
    </row>
    <row r="1489" spans="12:14">
      <c r="L1489" s="7">
        <v>1488</v>
      </c>
      <c r="M1489" s="7">
        <v>1.3533369731776834</v>
      </c>
      <c r="N1489" s="7">
        <f t="shared" si="26"/>
        <v>0</v>
      </c>
    </row>
    <row r="1490" spans="12:14">
      <c r="L1490" s="7">
        <v>1489</v>
      </c>
      <c r="M1490" s="7">
        <v>1.0480176803285617</v>
      </c>
      <c r="N1490" s="7">
        <f t="shared" si="26"/>
        <v>0</v>
      </c>
    </row>
    <row r="1491" spans="12:14">
      <c r="L1491" s="7">
        <v>1490</v>
      </c>
      <c r="M1491" s="7">
        <v>4.2922450358858386</v>
      </c>
      <c r="N1491" s="7">
        <f t="shared" si="26"/>
        <v>0</v>
      </c>
    </row>
    <row r="1492" spans="12:14">
      <c r="L1492" s="7">
        <v>1491</v>
      </c>
      <c r="M1492" s="7">
        <v>4.6597223070744036</v>
      </c>
      <c r="N1492" s="7">
        <f t="shared" si="26"/>
        <v>0</v>
      </c>
    </row>
    <row r="1493" spans="12:14">
      <c r="L1493" s="7">
        <v>1492</v>
      </c>
      <c r="M1493" s="7">
        <v>1.1931662230313016</v>
      </c>
      <c r="N1493" s="7">
        <f t="shared" si="26"/>
        <v>0</v>
      </c>
    </row>
    <row r="1494" spans="12:14">
      <c r="L1494" s="7">
        <v>1493</v>
      </c>
      <c r="M1494" s="7">
        <v>6.2014714183435968</v>
      </c>
      <c r="N1494" s="7">
        <f t="shared" si="26"/>
        <v>0</v>
      </c>
    </row>
    <row r="1495" spans="12:14">
      <c r="L1495" s="7">
        <v>1494</v>
      </c>
      <c r="M1495" s="7">
        <v>5.0706567769691251</v>
      </c>
      <c r="N1495" s="7">
        <f t="shared" si="26"/>
        <v>0</v>
      </c>
    </row>
    <row r="1496" spans="12:14">
      <c r="L1496" s="7">
        <v>1495</v>
      </c>
      <c r="M1496" s="7">
        <v>0.12323494467320356</v>
      </c>
      <c r="N1496" s="7">
        <f t="shared" si="26"/>
        <v>0</v>
      </c>
    </row>
    <row r="1497" spans="12:14">
      <c r="L1497" s="7">
        <v>1496</v>
      </c>
      <c r="M1497" s="7">
        <v>0.8419910626855609</v>
      </c>
      <c r="N1497" s="7">
        <f t="shared" si="26"/>
        <v>0</v>
      </c>
    </row>
    <row r="1498" spans="12:14">
      <c r="L1498" s="7">
        <v>1497</v>
      </c>
      <c r="M1498" s="7">
        <v>1.6364753838925541</v>
      </c>
      <c r="N1498" s="7">
        <f t="shared" si="26"/>
        <v>0</v>
      </c>
    </row>
    <row r="1499" spans="12:14">
      <c r="L1499" s="7">
        <v>1498</v>
      </c>
      <c r="M1499" s="7">
        <v>7.900328958599129</v>
      </c>
      <c r="N1499" s="7">
        <f t="shared" si="26"/>
        <v>1</v>
      </c>
    </row>
    <row r="1500" spans="12:14">
      <c r="L1500" s="7">
        <v>1499</v>
      </c>
      <c r="M1500" s="7">
        <v>1.4140308883392041</v>
      </c>
      <c r="N1500" s="7">
        <f t="shared" si="26"/>
        <v>0</v>
      </c>
    </row>
    <row r="1501" spans="12:14">
      <c r="L1501" s="7">
        <v>1500</v>
      </c>
      <c r="M1501" s="7">
        <v>6.1970194118061706</v>
      </c>
      <c r="N1501" s="7">
        <f t="shared" si="26"/>
        <v>0</v>
      </c>
    </row>
    <row r="1502" spans="12:14">
      <c r="L1502" s="7">
        <v>1501</v>
      </c>
      <c r="M1502" s="7">
        <v>2.5452460177171803</v>
      </c>
      <c r="N1502" s="7">
        <f t="shared" si="26"/>
        <v>0</v>
      </c>
    </row>
    <row r="1503" spans="12:14">
      <c r="L1503" s="7">
        <v>1502</v>
      </c>
      <c r="M1503" s="7">
        <v>7.2374971121361851</v>
      </c>
      <c r="N1503" s="7">
        <f t="shared" si="26"/>
        <v>1</v>
      </c>
    </row>
    <row r="1504" spans="12:14">
      <c r="L1504" s="7">
        <v>1503</v>
      </c>
      <c r="M1504" s="7">
        <v>2.6408518106949446</v>
      </c>
      <c r="N1504" s="7">
        <f t="shared" si="26"/>
        <v>0</v>
      </c>
    </row>
    <row r="1505" spans="12:14">
      <c r="L1505" s="7">
        <v>1504</v>
      </c>
      <c r="M1505" s="7">
        <v>7.7310093367070829</v>
      </c>
      <c r="N1505" s="7">
        <f t="shared" si="26"/>
        <v>1</v>
      </c>
    </row>
    <row r="1506" spans="12:14">
      <c r="L1506" s="7">
        <v>1505</v>
      </c>
      <c r="M1506" s="7">
        <v>3.8626367602652869</v>
      </c>
      <c r="N1506" s="7">
        <f t="shared" si="26"/>
        <v>0</v>
      </c>
    </row>
    <row r="1507" spans="12:14">
      <c r="L1507" s="7">
        <v>1506</v>
      </c>
      <c r="M1507" s="7">
        <v>8.2843442813019852</v>
      </c>
      <c r="N1507" s="7">
        <f t="shared" si="26"/>
        <v>1</v>
      </c>
    </row>
    <row r="1508" spans="12:14">
      <c r="L1508" s="7">
        <v>1507</v>
      </c>
      <c r="M1508" s="7">
        <v>1.9291603042611083</v>
      </c>
      <c r="N1508" s="7">
        <f t="shared" si="26"/>
        <v>0</v>
      </c>
    </row>
    <row r="1509" spans="12:14">
      <c r="L1509" s="7">
        <v>1508</v>
      </c>
      <c r="M1509" s="7">
        <v>1.681580145112693</v>
      </c>
      <c r="N1509" s="7">
        <f t="shared" si="26"/>
        <v>0</v>
      </c>
    </row>
    <row r="1510" spans="12:14">
      <c r="L1510" s="7">
        <v>1509</v>
      </c>
      <c r="M1510" s="7">
        <v>4.3847372612604163</v>
      </c>
      <c r="N1510" s="7">
        <f t="shared" si="26"/>
        <v>0</v>
      </c>
    </row>
    <row r="1511" spans="12:14">
      <c r="L1511" s="7">
        <v>1510</v>
      </c>
      <c r="M1511" s="7">
        <v>4.4937382028197641</v>
      </c>
      <c r="N1511" s="7">
        <f t="shared" si="26"/>
        <v>0</v>
      </c>
    </row>
    <row r="1512" spans="12:14">
      <c r="L1512" s="7">
        <v>1511</v>
      </c>
      <c r="M1512" s="7">
        <v>14.008790639421141</v>
      </c>
      <c r="N1512" s="7">
        <f t="shared" si="26"/>
        <v>1</v>
      </c>
    </row>
    <row r="1513" spans="12:14">
      <c r="L1513" s="7">
        <v>1512</v>
      </c>
      <c r="M1513" s="7">
        <v>1.9065259041886637</v>
      </c>
      <c r="N1513" s="7">
        <f t="shared" si="26"/>
        <v>0</v>
      </c>
    </row>
    <row r="1514" spans="12:14">
      <c r="L1514" s="7">
        <v>1513</v>
      </c>
      <c r="M1514" s="7">
        <v>2.1096287727312615</v>
      </c>
      <c r="N1514" s="7">
        <f t="shared" si="26"/>
        <v>0</v>
      </c>
    </row>
    <row r="1515" spans="12:14">
      <c r="L1515" s="7">
        <v>1514</v>
      </c>
      <c r="M1515" s="7">
        <v>4.0648148005227549</v>
      </c>
      <c r="N1515" s="7">
        <f t="shared" si="26"/>
        <v>0</v>
      </c>
    </row>
    <row r="1516" spans="12:14">
      <c r="L1516" s="7">
        <v>1515</v>
      </c>
      <c r="M1516" s="7">
        <v>5.1416143251890016</v>
      </c>
      <c r="N1516" s="7">
        <f t="shared" si="26"/>
        <v>0</v>
      </c>
    </row>
    <row r="1517" spans="12:14">
      <c r="L1517" s="7">
        <v>1516</v>
      </c>
      <c r="M1517" s="7">
        <v>1.5595875748400538</v>
      </c>
      <c r="N1517" s="7">
        <f t="shared" si="26"/>
        <v>0</v>
      </c>
    </row>
    <row r="1518" spans="12:14">
      <c r="L1518" s="7">
        <v>1517</v>
      </c>
      <c r="M1518" s="7">
        <v>2.2147058432407367</v>
      </c>
      <c r="N1518" s="7">
        <f t="shared" si="26"/>
        <v>0</v>
      </c>
    </row>
    <row r="1519" spans="12:14">
      <c r="L1519" s="7">
        <v>1518</v>
      </c>
      <c r="M1519" s="7">
        <v>0.68369335548440813</v>
      </c>
      <c r="N1519" s="7">
        <f t="shared" si="26"/>
        <v>0</v>
      </c>
    </row>
    <row r="1520" spans="12:14">
      <c r="L1520" s="7">
        <v>1519</v>
      </c>
      <c r="M1520" s="7">
        <v>5.1580025938009619</v>
      </c>
      <c r="N1520" s="7">
        <f t="shared" si="26"/>
        <v>0</v>
      </c>
    </row>
    <row r="1521" spans="12:14">
      <c r="L1521" s="7">
        <v>1520</v>
      </c>
      <c r="M1521" s="7">
        <v>4.2894012701487378</v>
      </c>
      <c r="N1521" s="7">
        <f t="shared" si="26"/>
        <v>0</v>
      </c>
    </row>
    <row r="1522" spans="12:14">
      <c r="L1522" s="7">
        <v>1521</v>
      </c>
      <c r="M1522" s="7">
        <v>7.0009057914396102</v>
      </c>
      <c r="N1522" s="7">
        <f t="shared" si="26"/>
        <v>1</v>
      </c>
    </row>
    <row r="1523" spans="12:14">
      <c r="L1523" s="7">
        <v>1522</v>
      </c>
      <c r="M1523" s="7">
        <v>3.8027459105966237</v>
      </c>
      <c r="N1523" s="7">
        <f t="shared" si="26"/>
        <v>0</v>
      </c>
    </row>
    <row r="1524" spans="12:14">
      <c r="L1524" s="7">
        <v>1523</v>
      </c>
      <c r="M1524" s="7">
        <v>4.8281025523336911</v>
      </c>
      <c r="N1524" s="7">
        <f t="shared" si="26"/>
        <v>0</v>
      </c>
    </row>
    <row r="1525" spans="12:14">
      <c r="L1525" s="7">
        <v>1524</v>
      </c>
      <c r="M1525" s="7">
        <v>3.6959457707911159</v>
      </c>
      <c r="N1525" s="7">
        <f t="shared" si="26"/>
        <v>0</v>
      </c>
    </row>
    <row r="1526" spans="12:14">
      <c r="L1526" s="7">
        <v>1525</v>
      </c>
      <c r="M1526" s="7">
        <v>6.1217945569844705</v>
      </c>
      <c r="N1526" s="7">
        <f t="shared" si="26"/>
        <v>0</v>
      </c>
    </row>
    <row r="1527" spans="12:14">
      <c r="L1527" s="7">
        <v>1526</v>
      </c>
      <c r="M1527" s="7">
        <v>1.6055303911459997</v>
      </c>
      <c r="N1527" s="7">
        <f t="shared" si="26"/>
        <v>0</v>
      </c>
    </row>
    <row r="1528" spans="12:14">
      <c r="L1528" s="7">
        <v>1527</v>
      </c>
      <c r="M1528" s="7">
        <v>9.6198032524203203</v>
      </c>
      <c r="N1528" s="7">
        <f t="shared" si="26"/>
        <v>1</v>
      </c>
    </row>
    <row r="1529" spans="12:14">
      <c r="L1529" s="7">
        <v>1528</v>
      </c>
      <c r="M1529" s="7">
        <v>0.53184027134960632</v>
      </c>
      <c r="N1529" s="7">
        <f t="shared" si="26"/>
        <v>0</v>
      </c>
    </row>
    <row r="1530" spans="12:14">
      <c r="L1530" s="7">
        <v>1529</v>
      </c>
      <c r="M1530" s="7">
        <v>0.81890991637736321</v>
      </c>
      <c r="N1530" s="7">
        <f t="shared" si="26"/>
        <v>0</v>
      </c>
    </row>
    <row r="1531" spans="12:14">
      <c r="L1531" s="7">
        <v>1530</v>
      </c>
      <c r="M1531" s="7">
        <v>2.4049631996080105</v>
      </c>
      <c r="N1531" s="7">
        <f t="shared" si="26"/>
        <v>0</v>
      </c>
    </row>
    <row r="1532" spans="12:14">
      <c r="L1532" s="7">
        <v>1531</v>
      </c>
      <c r="M1532" s="7">
        <v>4.7362287901340485</v>
      </c>
      <c r="N1532" s="7">
        <f t="shared" si="26"/>
        <v>0</v>
      </c>
    </row>
    <row r="1533" spans="12:14">
      <c r="L1533" s="7">
        <v>1532</v>
      </c>
      <c r="M1533" s="7">
        <v>6.0390253167034631</v>
      </c>
      <c r="N1533" s="7">
        <f t="shared" si="26"/>
        <v>0</v>
      </c>
    </row>
    <row r="1534" spans="12:14">
      <c r="L1534" s="7">
        <v>1533</v>
      </c>
      <c r="M1534" s="7">
        <v>6.0370877259412703</v>
      </c>
      <c r="N1534" s="7">
        <f t="shared" si="26"/>
        <v>0</v>
      </c>
    </row>
    <row r="1535" spans="12:14">
      <c r="L1535" s="7">
        <v>1534</v>
      </c>
      <c r="M1535" s="7">
        <v>2.0158889446558641</v>
      </c>
      <c r="N1535" s="7">
        <f t="shared" si="26"/>
        <v>0</v>
      </c>
    </row>
    <row r="1536" spans="12:14">
      <c r="L1536" s="7">
        <v>1535</v>
      </c>
      <c r="M1536" s="7">
        <v>12.730420221721012</v>
      </c>
      <c r="N1536" s="7">
        <f t="shared" si="26"/>
        <v>1</v>
      </c>
    </row>
    <row r="1537" spans="12:14">
      <c r="L1537" s="7">
        <v>1536</v>
      </c>
      <c r="M1537" s="7">
        <v>5.9756887906496949</v>
      </c>
      <c r="N1537" s="7">
        <f t="shared" si="26"/>
        <v>0</v>
      </c>
    </row>
    <row r="1538" spans="12:14">
      <c r="L1538" s="7">
        <v>1537</v>
      </c>
      <c r="M1538" s="7">
        <v>5.7569529683101814</v>
      </c>
      <c r="N1538" s="7">
        <f t="shared" si="26"/>
        <v>0</v>
      </c>
    </row>
    <row r="1539" spans="12:14">
      <c r="L1539" s="7">
        <v>1538</v>
      </c>
      <c r="M1539" s="7">
        <v>4.7519871022447582</v>
      </c>
      <c r="N1539" s="7">
        <f t="shared" ref="N1539:N1602" si="27">IF(M1539&gt;=C$11,1,0)</f>
        <v>0</v>
      </c>
    </row>
    <row r="1540" spans="12:14">
      <c r="L1540" s="7">
        <v>1539</v>
      </c>
      <c r="M1540" s="7">
        <v>3.7927875467091288</v>
      </c>
      <c r="N1540" s="7">
        <f t="shared" si="27"/>
        <v>0</v>
      </c>
    </row>
    <row r="1541" spans="12:14">
      <c r="L1541" s="7">
        <v>1540</v>
      </c>
      <c r="M1541" s="7">
        <v>1.3985019709931934</v>
      </c>
      <c r="N1541" s="7">
        <f t="shared" si="27"/>
        <v>0</v>
      </c>
    </row>
    <row r="1542" spans="12:14">
      <c r="L1542" s="7">
        <v>1541</v>
      </c>
      <c r="M1542" s="7">
        <v>7.8986026570549157</v>
      </c>
      <c r="N1542" s="7">
        <f t="shared" si="27"/>
        <v>1</v>
      </c>
    </row>
    <row r="1543" spans="12:14">
      <c r="L1543" s="7">
        <v>1542</v>
      </c>
      <c r="M1543" s="7">
        <v>2.8483587251840339</v>
      </c>
      <c r="N1543" s="7">
        <f t="shared" si="27"/>
        <v>0</v>
      </c>
    </row>
    <row r="1544" spans="12:14">
      <c r="L1544" s="7">
        <v>1543</v>
      </c>
      <c r="M1544" s="7">
        <v>7.3990577991094764</v>
      </c>
      <c r="N1544" s="7">
        <f t="shared" si="27"/>
        <v>1</v>
      </c>
    </row>
    <row r="1545" spans="12:14">
      <c r="L1545" s="7">
        <v>1544</v>
      </c>
      <c r="M1545" s="7">
        <v>2.1899910814512329</v>
      </c>
      <c r="N1545" s="7">
        <f t="shared" si="27"/>
        <v>0</v>
      </c>
    </row>
    <row r="1546" spans="12:14">
      <c r="L1546" s="7">
        <v>1545</v>
      </c>
      <c r="M1546" s="7">
        <v>7.6288381519236026</v>
      </c>
      <c r="N1546" s="7">
        <f t="shared" si="27"/>
        <v>1</v>
      </c>
    </row>
    <row r="1547" spans="12:14">
      <c r="L1547" s="7">
        <v>1546</v>
      </c>
      <c r="M1547" s="7">
        <v>1.7794327123932805</v>
      </c>
      <c r="N1547" s="7">
        <f t="shared" si="27"/>
        <v>0</v>
      </c>
    </row>
    <row r="1548" spans="12:14">
      <c r="L1548" s="7">
        <v>1547</v>
      </c>
      <c r="M1548" s="7">
        <v>2.3732027988513584</v>
      </c>
      <c r="N1548" s="7">
        <f t="shared" si="27"/>
        <v>0</v>
      </c>
    </row>
    <row r="1549" spans="12:14">
      <c r="L1549" s="7">
        <v>1548</v>
      </c>
      <c r="M1549" s="7">
        <v>4.537383616484477</v>
      </c>
      <c r="N1549" s="7">
        <f t="shared" si="27"/>
        <v>0</v>
      </c>
    </row>
    <row r="1550" spans="12:14">
      <c r="L1550" s="7">
        <v>1549</v>
      </c>
      <c r="M1550" s="7">
        <v>6.64782012403625</v>
      </c>
      <c r="N1550" s="7">
        <f t="shared" si="27"/>
        <v>0</v>
      </c>
    </row>
    <row r="1551" spans="12:14">
      <c r="L1551" s="7">
        <v>1550</v>
      </c>
      <c r="M1551" s="7">
        <v>8.2644288658439073</v>
      </c>
      <c r="N1551" s="7">
        <f t="shared" si="27"/>
        <v>1</v>
      </c>
    </row>
    <row r="1552" spans="12:14">
      <c r="L1552" s="7">
        <v>1551</v>
      </c>
      <c r="M1552" s="7">
        <v>4.8684444442985235</v>
      </c>
      <c r="N1552" s="7">
        <f t="shared" si="27"/>
        <v>0</v>
      </c>
    </row>
    <row r="1553" spans="12:14">
      <c r="L1553" s="7">
        <v>1552</v>
      </c>
      <c r="M1553" s="7">
        <v>6.854383881262331</v>
      </c>
      <c r="N1553" s="7">
        <f t="shared" si="27"/>
        <v>0</v>
      </c>
    </row>
    <row r="1554" spans="12:14">
      <c r="L1554" s="7">
        <v>1553</v>
      </c>
      <c r="M1554" s="7">
        <v>1.1726481022563287</v>
      </c>
      <c r="N1554" s="7">
        <f t="shared" si="27"/>
        <v>0</v>
      </c>
    </row>
    <row r="1555" spans="12:14">
      <c r="L1555" s="7">
        <v>1554</v>
      </c>
      <c r="M1555" s="7">
        <v>4.0052342988501</v>
      </c>
      <c r="N1555" s="7">
        <f t="shared" si="27"/>
        <v>0</v>
      </c>
    </row>
    <row r="1556" spans="12:14">
      <c r="L1556" s="7">
        <v>1555</v>
      </c>
      <c r="M1556" s="7">
        <v>4.8420544275923101</v>
      </c>
      <c r="N1556" s="7">
        <f t="shared" si="27"/>
        <v>0</v>
      </c>
    </row>
    <row r="1557" spans="12:14">
      <c r="L1557" s="7">
        <v>1556</v>
      </c>
      <c r="M1557" s="7">
        <v>9.7072848018601405</v>
      </c>
      <c r="N1557" s="7">
        <f t="shared" si="27"/>
        <v>1</v>
      </c>
    </row>
    <row r="1558" spans="12:14">
      <c r="L1558" s="7">
        <v>1557</v>
      </c>
      <c r="M1558" s="7">
        <v>4.9292382616297221</v>
      </c>
      <c r="N1558" s="7">
        <f t="shared" si="27"/>
        <v>0</v>
      </c>
    </row>
    <row r="1559" spans="12:14">
      <c r="L1559" s="7">
        <v>1558</v>
      </c>
      <c r="M1559" s="7">
        <v>7.7444538434020238</v>
      </c>
      <c r="N1559" s="7">
        <f t="shared" si="27"/>
        <v>1</v>
      </c>
    </row>
    <row r="1560" spans="12:14">
      <c r="L1560" s="7">
        <v>1559</v>
      </c>
      <c r="M1560" s="7">
        <v>8.0842886539689758</v>
      </c>
      <c r="N1560" s="7">
        <f t="shared" si="27"/>
        <v>1</v>
      </c>
    </row>
    <row r="1561" spans="12:14">
      <c r="L1561" s="7">
        <v>1560</v>
      </c>
      <c r="M1561" s="7">
        <v>1.488570174142009</v>
      </c>
      <c r="N1561" s="7">
        <f t="shared" si="27"/>
        <v>0</v>
      </c>
    </row>
    <row r="1562" spans="12:14">
      <c r="L1562" s="7">
        <v>1561</v>
      </c>
      <c r="M1562" s="7">
        <v>2.2327621191037408</v>
      </c>
      <c r="N1562" s="7">
        <f t="shared" si="27"/>
        <v>0</v>
      </c>
    </row>
    <row r="1563" spans="12:14">
      <c r="L1563" s="7">
        <v>1562</v>
      </c>
      <c r="M1563" s="7">
        <v>6.5596829692081169</v>
      </c>
      <c r="N1563" s="7">
        <f t="shared" si="27"/>
        <v>0</v>
      </c>
    </row>
    <row r="1564" spans="12:14">
      <c r="L1564" s="7">
        <v>1563</v>
      </c>
      <c r="M1564" s="7">
        <v>4.2496295294557012</v>
      </c>
      <c r="N1564" s="7">
        <f t="shared" si="27"/>
        <v>0</v>
      </c>
    </row>
    <row r="1565" spans="12:14">
      <c r="L1565" s="7">
        <v>1564</v>
      </c>
      <c r="M1565" s="7">
        <v>2.6279189749746363</v>
      </c>
      <c r="N1565" s="7">
        <f t="shared" si="27"/>
        <v>0</v>
      </c>
    </row>
    <row r="1566" spans="12:14">
      <c r="L1566" s="7">
        <v>1565</v>
      </c>
      <c r="M1566" s="7">
        <v>8.2050882604855602</v>
      </c>
      <c r="N1566" s="7">
        <f t="shared" si="27"/>
        <v>1</v>
      </c>
    </row>
    <row r="1567" spans="12:14">
      <c r="L1567" s="7">
        <v>1566</v>
      </c>
      <c r="M1567" s="7">
        <v>0.41188167219537747</v>
      </c>
      <c r="N1567" s="7">
        <f t="shared" si="27"/>
        <v>0</v>
      </c>
    </row>
    <row r="1568" spans="12:14">
      <c r="L1568" s="7">
        <v>1567</v>
      </c>
      <c r="M1568" s="7">
        <v>0.51123329947571883</v>
      </c>
      <c r="N1568" s="7">
        <f t="shared" si="27"/>
        <v>0</v>
      </c>
    </row>
    <row r="1569" spans="12:14">
      <c r="L1569" s="7">
        <v>1568</v>
      </c>
      <c r="M1569" s="7">
        <v>5.8150133178339498</v>
      </c>
      <c r="N1569" s="7">
        <f t="shared" si="27"/>
        <v>0</v>
      </c>
    </row>
    <row r="1570" spans="12:14">
      <c r="L1570" s="7">
        <v>1569</v>
      </c>
      <c r="M1570" s="7">
        <v>2.8047593375756223</v>
      </c>
      <c r="N1570" s="7">
        <f t="shared" si="27"/>
        <v>0</v>
      </c>
    </row>
    <row r="1571" spans="12:14">
      <c r="L1571" s="7">
        <v>1570</v>
      </c>
      <c r="M1571" s="7">
        <v>8.0474042370791103</v>
      </c>
      <c r="N1571" s="7">
        <f t="shared" si="27"/>
        <v>1</v>
      </c>
    </row>
    <row r="1572" spans="12:14">
      <c r="L1572" s="7">
        <v>1571</v>
      </c>
      <c r="M1572" s="7">
        <v>5.0504736403813348</v>
      </c>
      <c r="N1572" s="7">
        <f t="shared" si="27"/>
        <v>0</v>
      </c>
    </row>
    <row r="1573" spans="12:14">
      <c r="L1573" s="7">
        <v>1572</v>
      </c>
      <c r="M1573" s="7">
        <v>7.6909828299911611</v>
      </c>
      <c r="N1573" s="7">
        <f t="shared" si="27"/>
        <v>1</v>
      </c>
    </row>
    <row r="1574" spans="12:14">
      <c r="L1574" s="7">
        <v>1573</v>
      </c>
      <c r="M1574" s="7">
        <v>2.9390336027551314</v>
      </c>
      <c r="N1574" s="7">
        <f t="shared" si="27"/>
        <v>0</v>
      </c>
    </row>
    <row r="1575" spans="12:14">
      <c r="L1575" s="7">
        <v>1574</v>
      </c>
      <c r="M1575" s="7">
        <v>0.1244095583003407</v>
      </c>
      <c r="N1575" s="7">
        <f t="shared" si="27"/>
        <v>0</v>
      </c>
    </row>
    <row r="1576" spans="12:14">
      <c r="L1576" s="7">
        <v>1575</v>
      </c>
      <c r="M1576" s="7">
        <v>7.1042752447548487</v>
      </c>
      <c r="N1576" s="7">
        <f t="shared" si="27"/>
        <v>1</v>
      </c>
    </row>
    <row r="1577" spans="12:14">
      <c r="L1577" s="7">
        <v>1576</v>
      </c>
      <c r="M1577" s="7">
        <v>3.0995157551331451</v>
      </c>
      <c r="N1577" s="7">
        <f t="shared" si="27"/>
        <v>0</v>
      </c>
    </row>
    <row r="1578" spans="12:14">
      <c r="L1578" s="7">
        <v>1577</v>
      </c>
      <c r="M1578" s="7">
        <v>1.0806296308596253</v>
      </c>
      <c r="N1578" s="7">
        <f t="shared" si="27"/>
        <v>0</v>
      </c>
    </row>
    <row r="1579" spans="12:14">
      <c r="L1579" s="7">
        <v>1578</v>
      </c>
      <c r="M1579" s="7">
        <v>1.5517838686766694</v>
      </c>
      <c r="N1579" s="7">
        <f t="shared" si="27"/>
        <v>0</v>
      </c>
    </row>
    <row r="1580" spans="12:14">
      <c r="L1580" s="7">
        <v>1579</v>
      </c>
      <c r="M1580" s="7">
        <v>3.6393766904901685</v>
      </c>
      <c r="N1580" s="7">
        <f t="shared" si="27"/>
        <v>0</v>
      </c>
    </row>
    <row r="1581" spans="12:14">
      <c r="L1581" s="7">
        <v>1580</v>
      </c>
      <c r="M1581" s="7">
        <v>5.5730085560381273</v>
      </c>
      <c r="N1581" s="7">
        <f t="shared" si="27"/>
        <v>0</v>
      </c>
    </row>
    <row r="1582" spans="12:14">
      <c r="L1582" s="7">
        <v>1581</v>
      </c>
      <c r="M1582" s="7">
        <v>2.7785425411753648</v>
      </c>
      <c r="N1582" s="7">
        <f t="shared" si="27"/>
        <v>0</v>
      </c>
    </row>
    <row r="1583" spans="12:14">
      <c r="L1583" s="7">
        <v>1582</v>
      </c>
      <c r="M1583" s="7">
        <v>2.2991606189086107</v>
      </c>
      <c r="N1583" s="7">
        <f t="shared" si="27"/>
        <v>0</v>
      </c>
    </row>
    <row r="1584" spans="12:14">
      <c r="L1584" s="7">
        <v>1583</v>
      </c>
      <c r="M1584" s="7">
        <v>9.5678134701165121</v>
      </c>
      <c r="N1584" s="7">
        <f t="shared" si="27"/>
        <v>1</v>
      </c>
    </row>
    <row r="1585" spans="12:14">
      <c r="L1585" s="7">
        <v>1584</v>
      </c>
      <c r="M1585" s="7">
        <v>4.5164039380303862</v>
      </c>
      <c r="N1585" s="7">
        <f t="shared" si="27"/>
        <v>0</v>
      </c>
    </row>
    <row r="1586" spans="12:14">
      <c r="L1586" s="7">
        <v>1585</v>
      </c>
      <c r="M1586" s="7">
        <v>2.8017315360469564</v>
      </c>
      <c r="N1586" s="7">
        <f t="shared" si="27"/>
        <v>0</v>
      </c>
    </row>
    <row r="1587" spans="12:14">
      <c r="L1587" s="7">
        <v>1586</v>
      </c>
      <c r="M1587" s="7">
        <v>3.5453242488709069</v>
      </c>
      <c r="N1587" s="7">
        <f t="shared" si="27"/>
        <v>0</v>
      </c>
    </row>
    <row r="1588" spans="12:14">
      <c r="L1588" s="7">
        <v>1587</v>
      </c>
      <c r="M1588" s="7">
        <v>2.4028929031157502</v>
      </c>
      <c r="N1588" s="7">
        <f t="shared" si="27"/>
        <v>0</v>
      </c>
    </row>
    <row r="1589" spans="12:14">
      <c r="L1589" s="7">
        <v>1588</v>
      </c>
      <c r="M1589" s="7">
        <v>4.7873829179665552</v>
      </c>
      <c r="N1589" s="7">
        <f t="shared" si="27"/>
        <v>0</v>
      </c>
    </row>
    <row r="1590" spans="12:14">
      <c r="L1590" s="7">
        <v>1589</v>
      </c>
      <c r="M1590" s="7">
        <v>3.7496086889233387</v>
      </c>
      <c r="N1590" s="7">
        <f t="shared" si="27"/>
        <v>0</v>
      </c>
    </row>
    <row r="1591" spans="12:14">
      <c r="L1591" s="7">
        <v>1590</v>
      </c>
      <c r="M1591" s="7">
        <v>14.518882050732024</v>
      </c>
      <c r="N1591" s="7">
        <f t="shared" si="27"/>
        <v>1</v>
      </c>
    </row>
    <row r="1592" spans="12:14">
      <c r="L1592" s="7">
        <v>1591</v>
      </c>
      <c r="M1592" s="7">
        <v>1.9855276673800621</v>
      </c>
      <c r="N1592" s="7">
        <f t="shared" si="27"/>
        <v>0</v>
      </c>
    </row>
    <row r="1593" spans="12:14">
      <c r="L1593" s="7">
        <v>1592</v>
      </c>
      <c r="M1593" s="7">
        <v>3.0243446842206057</v>
      </c>
      <c r="N1593" s="7">
        <f t="shared" si="27"/>
        <v>0</v>
      </c>
    </row>
    <row r="1594" spans="12:14">
      <c r="L1594" s="7">
        <v>1593</v>
      </c>
      <c r="M1594" s="7">
        <v>0.27737012384755733</v>
      </c>
      <c r="N1594" s="7">
        <f t="shared" si="27"/>
        <v>0</v>
      </c>
    </row>
    <row r="1595" spans="12:14">
      <c r="L1595" s="7">
        <v>1594</v>
      </c>
      <c r="M1595" s="7">
        <v>9.7908724159911262</v>
      </c>
      <c r="N1595" s="7">
        <f t="shared" si="27"/>
        <v>1</v>
      </c>
    </row>
    <row r="1596" spans="12:14">
      <c r="L1596" s="7">
        <v>1595</v>
      </c>
      <c r="M1596" s="7">
        <v>4.8826752798158148</v>
      </c>
      <c r="N1596" s="7">
        <f t="shared" si="27"/>
        <v>0</v>
      </c>
    </row>
    <row r="1597" spans="12:14">
      <c r="L1597" s="7">
        <v>1596</v>
      </c>
      <c r="M1597" s="7">
        <v>4.6250093371936565</v>
      </c>
      <c r="N1597" s="7">
        <f t="shared" si="27"/>
        <v>0</v>
      </c>
    </row>
    <row r="1598" spans="12:14">
      <c r="L1598" s="7">
        <v>1597</v>
      </c>
      <c r="M1598" s="7">
        <v>4.6932735236040486</v>
      </c>
      <c r="N1598" s="7">
        <f t="shared" si="27"/>
        <v>0</v>
      </c>
    </row>
    <row r="1599" spans="12:14">
      <c r="L1599" s="7">
        <v>1598</v>
      </c>
      <c r="M1599" s="7">
        <v>9.6756972072303942</v>
      </c>
      <c r="N1599" s="7">
        <f t="shared" si="27"/>
        <v>1</v>
      </c>
    </row>
    <row r="1600" spans="12:14">
      <c r="L1600" s="7">
        <v>1599</v>
      </c>
      <c r="M1600" s="7">
        <v>2.6280655660669239</v>
      </c>
      <c r="N1600" s="7">
        <f t="shared" si="27"/>
        <v>0</v>
      </c>
    </row>
    <row r="1601" spans="12:14">
      <c r="L1601" s="7">
        <v>1600</v>
      </c>
      <c r="M1601" s="7">
        <v>10.135939988685257</v>
      </c>
      <c r="N1601" s="7">
        <f t="shared" si="27"/>
        <v>1</v>
      </c>
    </row>
    <row r="1602" spans="12:14">
      <c r="L1602" s="7">
        <v>1601</v>
      </c>
      <c r="M1602" s="7">
        <v>5.6302002366390713</v>
      </c>
      <c r="N1602" s="7">
        <f t="shared" si="27"/>
        <v>0</v>
      </c>
    </row>
    <row r="1603" spans="12:14">
      <c r="L1603" s="7">
        <v>1602</v>
      </c>
      <c r="M1603" s="7">
        <v>2.6758684281619241</v>
      </c>
      <c r="N1603" s="7">
        <f t="shared" ref="N1603:N1666" si="28">IF(M1603&gt;=C$11,1,0)</f>
        <v>0</v>
      </c>
    </row>
    <row r="1604" spans="12:14">
      <c r="L1604" s="7">
        <v>1603</v>
      </c>
      <c r="M1604" s="7">
        <v>2.3068917960125379</v>
      </c>
      <c r="N1604" s="7">
        <f t="shared" si="28"/>
        <v>0</v>
      </c>
    </row>
    <row r="1605" spans="12:14">
      <c r="L1605" s="7">
        <v>1604</v>
      </c>
      <c r="M1605" s="7">
        <v>3.021295951437529</v>
      </c>
      <c r="N1605" s="7">
        <f t="shared" si="28"/>
        <v>0</v>
      </c>
    </row>
    <row r="1606" spans="12:14">
      <c r="L1606" s="7">
        <v>1605</v>
      </c>
      <c r="M1606" s="7">
        <v>3.0070639008626778</v>
      </c>
      <c r="N1606" s="7">
        <f t="shared" si="28"/>
        <v>0</v>
      </c>
    </row>
    <row r="1607" spans="12:14">
      <c r="L1607" s="7">
        <v>1606</v>
      </c>
      <c r="M1607" s="7">
        <v>2.7183056837753723</v>
      </c>
      <c r="N1607" s="7">
        <f t="shared" si="28"/>
        <v>0</v>
      </c>
    </row>
    <row r="1608" spans="12:14">
      <c r="L1608" s="7">
        <v>1607</v>
      </c>
      <c r="M1608" s="7">
        <v>2.8696471384586046</v>
      </c>
      <c r="N1608" s="7">
        <f t="shared" si="28"/>
        <v>0</v>
      </c>
    </row>
    <row r="1609" spans="12:14">
      <c r="L1609" s="7">
        <v>1608</v>
      </c>
      <c r="M1609" s="7">
        <v>4.9950117615313046</v>
      </c>
      <c r="N1609" s="7">
        <f t="shared" si="28"/>
        <v>0</v>
      </c>
    </row>
    <row r="1610" spans="12:14">
      <c r="L1610" s="7">
        <v>1609</v>
      </c>
      <c r="M1610" s="7">
        <v>1.9075525724848097</v>
      </c>
      <c r="N1610" s="7">
        <f t="shared" si="28"/>
        <v>0</v>
      </c>
    </row>
    <row r="1611" spans="12:14">
      <c r="L1611" s="7">
        <v>1610</v>
      </c>
      <c r="M1611" s="7">
        <v>1.5766514835328624</v>
      </c>
      <c r="N1611" s="7">
        <f t="shared" si="28"/>
        <v>0</v>
      </c>
    </row>
    <row r="1612" spans="12:14">
      <c r="L1612" s="7">
        <v>1611</v>
      </c>
      <c r="M1612" s="7">
        <v>2.4907288777113314</v>
      </c>
      <c r="N1612" s="7">
        <f t="shared" si="28"/>
        <v>0</v>
      </c>
    </row>
    <row r="1613" spans="12:14">
      <c r="L1613" s="7">
        <v>1612</v>
      </c>
      <c r="M1613" s="7">
        <v>0.54684545951087182</v>
      </c>
      <c r="N1613" s="7">
        <f t="shared" si="28"/>
        <v>0</v>
      </c>
    </row>
    <row r="1614" spans="12:14">
      <c r="L1614" s="7">
        <v>1613</v>
      </c>
      <c r="M1614" s="7">
        <v>3.7228127290307826</v>
      </c>
      <c r="N1614" s="7">
        <f t="shared" si="28"/>
        <v>0</v>
      </c>
    </row>
    <row r="1615" spans="12:14">
      <c r="L1615" s="7">
        <v>1614</v>
      </c>
      <c r="M1615" s="7">
        <v>7.0262573740850458</v>
      </c>
      <c r="N1615" s="7">
        <f t="shared" si="28"/>
        <v>1</v>
      </c>
    </row>
    <row r="1616" spans="12:14">
      <c r="L1616" s="7">
        <v>1615</v>
      </c>
      <c r="M1616" s="7">
        <v>13.659310180692113</v>
      </c>
      <c r="N1616" s="7">
        <f t="shared" si="28"/>
        <v>1</v>
      </c>
    </row>
    <row r="1617" spans="12:14">
      <c r="L1617" s="7">
        <v>1616</v>
      </c>
      <c r="M1617" s="7">
        <v>1.391447225450499</v>
      </c>
      <c r="N1617" s="7">
        <f t="shared" si="28"/>
        <v>0</v>
      </c>
    </row>
    <row r="1618" spans="12:14">
      <c r="L1618" s="7">
        <v>1617</v>
      </c>
      <c r="M1618" s="7">
        <v>0.47287565318661628</v>
      </c>
      <c r="N1618" s="7">
        <f t="shared" si="28"/>
        <v>0</v>
      </c>
    </row>
    <row r="1619" spans="12:14">
      <c r="L1619" s="7">
        <v>1618</v>
      </c>
      <c r="M1619" s="7">
        <v>1.5000517683367249</v>
      </c>
      <c r="N1619" s="7">
        <f t="shared" si="28"/>
        <v>0</v>
      </c>
    </row>
    <row r="1620" spans="12:14">
      <c r="L1620" s="7">
        <v>1619</v>
      </c>
      <c r="M1620" s="7">
        <v>2.28517651033378</v>
      </c>
      <c r="N1620" s="7">
        <f t="shared" si="28"/>
        <v>0</v>
      </c>
    </row>
    <row r="1621" spans="12:14">
      <c r="L1621" s="7">
        <v>1620</v>
      </c>
      <c r="M1621" s="7">
        <v>1.002146912196614</v>
      </c>
      <c r="N1621" s="7">
        <f t="shared" si="28"/>
        <v>0</v>
      </c>
    </row>
    <row r="1622" spans="12:14">
      <c r="L1622" s="7">
        <v>1621</v>
      </c>
      <c r="M1622" s="7">
        <v>4.3636650456203947</v>
      </c>
      <c r="N1622" s="7">
        <f t="shared" si="28"/>
        <v>0</v>
      </c>
    </row>
    <row r="1623" spans="12:14">
      <c r="L1623" s="7">
        <v>1622</v>
      </c>
      <c r="M1623" s="7">
        <v>5.099807599574846</v>
      </c>
      <c r="N1623" s="7">
        <f t="shared" si="28"/>
        <v>0</v>
      </c>
    </row>
    <row r="1624" spans="12:14">
      <c r="L1624" s="7">
        <v>1623</v>
      </c>
      <c r="M1624" s="7">
        <v>2.6591673939525373</v>
      </c>
      <c r="N1624" s="7">
        <f t="shared" si="28"/>
        <v>0</v>
      </c>
    </row>
    <row r="1625" spans="12:14">
      <c r="L1625" s="7">
        <v>1624</v>
      </c>
      <c r="M1625" s="7">
        <v>2.8638129803488193</v>
      </c>
      <c r="N1625" s="7">
        <f t="shared" si="28"/>
        <v>0</v>
      </c>
    </row>
    <row r="1626" spans="12:14">
      <c r="L1626" s="7">
        <v>1625</v>
      </c>
      <c r="M1626" s="7">
        <v>1.1767792862460831</v>
      </c>
      <c r="N1626" s="7">
        <f t="shared" si="28"/>
        <v>0</v>
      </c>
    </row>
    <row r="1627" spans="12:14">
      <c r="L1627" s="7">
        <v>1626</v>
      </c>
      <c r="M1627" s="7">
        <v>0.39054488259038178</v>
      </c>
      <c r="N1627" s="7">
        <f t="shared" si="28"/>
        <v>0</v>
      </c>
    </row>
    <row r="1628" spans="12:14">
      <c r="L1628" s="7">
        <v>1627</v>
      </c>
      <c r="M1628" s="7">
        <v>0.2808598088741408</v>
      </c>
      <c r="N1628" s="7">
        <f t="shared" si="28"/>
        <v>0</v>
      </c>
    </row>
    <row r="1629" spans="12:14">
      <c r="L1629" s="7">
        <v>1628</v>
      </c>
      <c r="M1629" s="7">
        <v>5.8062565542459454</v>
      </c>
      <c r="N1629" s="7">
        <f t="shared" si="28"/>
        <v>0</v>
      </c>
    </row>
    <row r="1630" spans="12:14">
      <c r="L1630" s="7">
        <v>1629</v>
      </c>
      <c r="M1630" s="7">
        <v>3.446522962413245</v>
      </c>
      <c r="N1630" s="7">
        <f t="shared" si="28"/>
        <v>0</v>
      </c>
    </row>
    <row r="1631" spans="12:14">
      <c r="L1631" s="7">
        <v>1630</v>
      </c>
      <c r="M1631" s="7">
        <v>4.5662120839603118</v>
      </c>
      <c r="N1631" s="7">
        <f t="shared" si="28"/>
        <v>0</v>
      </c>
    </row>
    <row r="1632" spans="12:14">
      <c r="L1632" s="7">
        <v>1631</v>
      </c>
      <c r="M1632" s="7">
        <v>5.9983109705268616</v>
      </c>
      <c r="N1632" s="7">
        <f t="shared" si="28"/>
        <v>0</v>
      </c>
    </row>
    <row r="1633" spans="12:14">
      <c r="L1633" s="7">
        <v>1632</v>
      </c>
      <c r="M1633" s="7">
        <v>5.6818559171349756</v>
      </c>
      <c r="N1633" s="7">
        <f t="shared" si="28"/>
        <v>0</v>
      </c>
    </row>
    <row r="1634" spans="12:14">
      <c r="L1634" s="7">
        <v>1633</v>
      </c>
      <c r="M1634" s="7">
        <v>14.746195325944063</v>
      </c>
      <c r="N1634" s="7">
        <f t="shared" si="28"/>
        <v>1</v>
      </c>
    </row>
    <row r="1635" spans="12:14">
      <c r="L1635" s="7">
        <v>1634</v>
      </c>
      <c r="M1635" s="7">
        <v>3.382070486521183</v>
      </c>
      <c r="N1635" s="7">
        <f t="shared" si="28"/>
        <v>0</v>
      </c>
    </row>
    <row r="1636" spans="12:14">
      <c r="L1636" s="7">
        <v>1635</v>
      </c>
      <c r="M1636" s="7">
        <v>2.9035376518233091</v>
      </c>
      <c r="N1636" s="7">
        <f t="shared" si="28"/>
        <v>0</v>
      </c>
    </row>
    <row r="1637" spans="12:14">
      <c r="L1637" s="7">
        <v>1636</v>
      </c>
      <c r="M1637" s="7">
        <v>8.7388684981392846</v>
      </c>
      <c r="N1637" s="7">
        <f t="shared" si="28"/>
        <v>1</v>
      </c>
    </row>
    <row r="1638" spans="12:14">
      <c r="L1638" s="7">
        <v>1637</v>
      </c>
      <c r="M1638" s="7">
        <v>6.5656936995626181</v>
      </c>
      <c r="N1638" s="7">
        <f t="shared" si="28"/>
        <v>0</v>
      </c>
    </row>
    <row r="1639" spans="12:14">
      <c r="L1639" s="7">
        <v>1638</v>
      </c>
      <c r="M1639" s="7">
        <v>4.65124132334706</v>
      </c>
      <c r="N1639" s="7">
        <f t="shared" si="28"/>
        <v>0</v>
      </c>
    </row>
    <row r="1640" spans="12:14">
      <c r="L1640" s="7">
        <v>1639</v>
      </c>
      <c r="M1640" s="7">
        <v>4.9714959021776632</v>
      </c>
      <c r="N1640" s="7">
        <f t="shared" si="28"/>
        <v>0</v>
      </c>
    </row>
    <row r="1641" spans="12:14">
      <c r="L1641" s="7">
        <v>1640</v>
      </c>
      <c r="M1641" s="7">
        <v>3.5204692503283295</v>
      </c>
      <c r="N1641" s="7">
        <f t="shared" si="28"/>
        <v>0</v>
      </c>
    </row>
    <row r="1642" spans="12:14">
      <c r="L1642" s="7">
        <v>1641</v>
      </c>
      <c r="M1642" s="7">
        <v>3.9641876654826254</v>
      </c>
      <c r="N1642" s="7">
        <f t="shared" si="28"/>
        <v>0</v>
      </c>
    </row>
    <row r="1643" spans="12:14">
      <c r="L1643" s="7">
        <v>1642</v>
      </c>
      <c r="M1643" s="7">
        <v>3.4308736756098375</v>
      </c>
      <c r="N1643" s="7">
        <f t="shared" si="28"/>
        <v>0</v>
      </c>
    </row>
    <row r="1644" spans="12:14">
      <c r="L1644" s="7">
        <v>1643</v>
      </c>
      <c r="M1644" s="7">
        <v>2.3631237795033816E-2</v>
      </c>
      <c r="N1644" s="7">
        <f t="shared" si="28"/>
        <v>0</v>
      </c>
    </row>
    <row r="1645" spans="12:14">
      <c r="L1645" s="7">
        <v>1644</v>
      </c>
      <c r="M1645" s="7">
        <v>3.9096102542493725</v>
      </c>
      <c r="N1645" s="7">
        <f t="shared" si="28"/>
        <v>0</v>
      </c>
    </row>
    <row r="1646" spans="12:14">
      <c r="L1646" s="7">
        <v>1645</v>
      </c>
      <c r="M1646" s="7">
        <v>9.673119539566871</v>
      </c>
      <c r="N1646" s="7">
        <f t="shared" si="28"/>
        <v>1</v>
      </c>
    </row>
    <row r="1647" spans="12:14">
      <c r="L1647" s="7">
        <v>1646</v>
      </c>
      <c r="M1647" s="7">
        <v>1.5687255733373959</v>
      </c>
      <c r="N1647" s="7">
        <f t="shared" si="28"/>
        <v>0</v>
      </c>
    </row>
    <row r="1648" spans="12:14">
      <c r="L1648" s="7">
        <v>1647</v>
      </c>
      <c r="M1648" s="7">
        <v>4.1979202089582746</v>
      </c>
      <c r="N1648" s="7">
        <f t="shared" si="28"/>
        <v>0</v>
      </c>
    </row>
    <row r="1649" spans="12:14">
      <c r="L1649" s="7">
        <v>1648</v>
      </c>
      <c r="M1649" s="7">
        <v>1.181766968355991</v>
      </c>
      <c r="N1649" s="7">
        <f t="shared" si="28"/>
        <v>0</v>
      </c>
    </row>
    <row r="1650" spans="12:14">
      <c r="L1650" s="7">
        <v>1649</v>
      </c>
      <c r="M1650" s="7">
        <v>12.444312300560693</v>
      </c>
      <c r="N1650" s="7">
        <f t="shared" si="28"/>
        <v>1</v>
      </c>
    </row>
    <row r="1651" spans="12:14">
      <c r="L1651" s="7">
        <v>1650</v>
      </c>
      <c r="M1651" s="7">
        <v>5.1778421387891278</v>
      </c>
      <c r="N1651" s="7">
        <f t="shared" si="28"/>
        <v>0</v>
      </c>
    </row>
    <row r="1652" spans="12:14">
      <c r="L1652" s="7">
        <v>1651</v>
      </c>
      <c r="M1652" s="7">
        <v>1.6778451001838999</v>
      </c>
      <c r="N1652" s="7">
        <f t="shared" si="28"/>
        <v>0</v>
      </c>
    </row>
    <row r="1653" spans="12:14">
      <c r="L1653" s="7">
        <v>1652</v>
      </c>
      <c r="M1653" s="7">
        <v>3.3707282929967901</v>
      </c>
      <c r="N1653" s="7">
        <f t="shared" si="28"/>
        <v>0</v>
      </c>
    </row>
    <row r="1654" spans="12:14">
      <c r="L1654" s="7">
        <v>1653</v>
      </c>
      <c r="M1654" s="7">
        <v>3.3764305030657971</v>
      </c>
      <c r="N1654" s="7">
        <f t="shared" si="28"/>
        <v>0</v>
      </c>
    </row>
    <row r="1655" spans="12:14">
      <c r="L1655" s="7">
        <v>1654</v>
      </c>
      <c r="M1655" s="7">
        <v>2.7439191192137189</v>
      </c>
      <c r="N1655" s="7">
        <f t="shared" si="28"/>
        <v>0</v>
      </c>
    </row>
    <row r="1656" spans="12:14">
      <c r="L1656" s="7">
        <v>1655</v>
      </c>
      <c r="M1656" s="7">
        <v>1.0677946694532718</v>
      </c>
      <c r="N1656" s="7">
        <f t="shared" si="28"/>
        <v>0</v>
      </c>
    </row>
    <row r="1657" spans="12:14">
      <c r="L1657" s="7">
        <v>1656</v>
      </c>
      <c r="M1657" s="7">
        <v>1.1178932010361793</v>
      </c>
      <c r="N1657" s="7">
        <f t="shared" si="28"/>
        <v>0</v>
      </c>
    </row>
    <row r="1658" spans="12:14">
      <c r="L1658" s="7">
        <v>1657</v>
      </c>
      <c r="M1658" s="7">
        <v>1.2367042992604125</v>
      </c>
      <c r="N1658" s="7">
        <f t="shared" si="28"/>
        <v>0</v>
      </c>
    </row>
    <row r="1659" spans="12:14">
      <c r="L1659" s="7">
        <v>1658</v>
      </c>
      <c r="M1659" s="7">
        <v>10.53553515195617</v>
      </c>
      <c r="N1659" s="7">
        <f t="shared" si="28"/>
        <v>1</v>
      </c>
    </row>
    <row r="1660" spans="12:14">
      <c r="L1660" s="7">
        <v>1659</v>
      </c>
      <c r="M1660" s="7">
        <v>7.7087483263082168</v>
      </c>
      <c r="N1660" s="7">
        <f t="shared" si="28"/>
        <v>1</v>
      </c>
    </row>
    <row r="1661" spans="12:14">
      <c r="L1661" s="7">
        <v>1660</v>
      </c>
      <c r="M1661" s="7">
        <v>1.5697503199044542</v>
      </c>
      <c r="N1661" s="7">
        <f t="shared" si="28"/>
        <v>0</v>
      </c>
    </row>
    <row r="1662" spans="12:14">
      <c r="L1662" s="7">
        <v>1661</v>
      </c>
      <c r="M1662" s="7">
        <v>5.8670947986441941</v>
      </c>
      <c r="N1662" s="7">
        <f t="shared" si="28"/>
        <v>0</v>
      </c>
    </row>
    <row r="1663" spans="12:14">
      <c r="L1663" s="7">
        <v>1662</v>
      </c>
      <c r="M1663" s="7">
        <v>3.5310494314513017</v>
      </c>
      <c r="N1663" s="7">
        <f t="shared" si="28"/>
        <v>0</v>
      </c>
    </row>
    <row r="1664" spans="12:14">
      <c r="L1664" s="7">
        <v>1663</v>
      </c>
      <c r="M1664" s="7">
        <v>1.4153105148454592</v>
      </c>
      <c r="N1664" s="7">
        <f t="shared" si="28"/>
        <v>0</v>
      </c>
    </row>
    <row r="1665" spans="12:14">
      <c r="L1665" s="7">
        <v>1664</v>
      </c>
      <c r="M1665" s="7">
        <v>4.1943076095390772</v>
      </c>
      <c r="N1665" s="7">
        <f t="shared" si="28"/>
        <v>0</v>
      </c>
    </row>
    <row r="1666" spans="12:14">
      <c r="L1666" s="7">
        <v>1665</v>
      </c>
      <c r="M1666" s="7">
        <v>2.2337138661343316</v>
      </c>
      <c r="N1666" s="7">
        <f t="shared" si="28"/>
        <v>0</v>
      </c>
    </row>
    <row r="1667" spans="12:14">
      <c r="L1667" s="7">
        <v>1666</v>
      </c>
      <c r="M1667" s="7">
        <v>7.9276114161343525</v>
      </c>
      <c r="N1667" s="7">
        <f t="shared" ref="N1667:N1730" si="29">IF(M1667&gt;=C$11,1,0)</f>
        <v>1</v>
      </c>
    </row>
    <row r="1668" spans="12:14">
      <c r="L1668" s="7">
        <v>1667</v>
      </c>
      <c r="M1668" s="7">
        <v>7.1344294483833428</v>
      </c>
      <c r="N1668" s="7">
        <f t="shared" si="29"/>
        <v>1</v>
      </c>
    </row>
    <row r="1669" spans="12:14">
      <c r="L1669" s="7">
        <v>1668</v>
      </c>
      <c r="M1669" s="7">
        <v>4.9984290030323688</v>
      </c>
      <c r="N1669" s="7">
        <f t="shared" si="29"/>
        <v>0</v>
      </c>
    </row>
    <row r="1670" spans="12:14">
      <c r="L1670" s="7">
        <v>1669</v>
      </c>
      <c r="M1670" s="7">
        <v>0.84400015555253949</v>
      </c>
      <c r="N1670" s="7">
        <f t="shared" si="29"/>
        <v>0</v>
      </c>
    </row>
    <row r="1671" spans="12:14">
      <c r="L1671" s="7">
        <v>1670</v>
      </c>
      <c r="M1671" s="7">
        <v>6.9494661901183505</v>
      </c>
      <c r="N1671" s="7">
        <f t="shared" si="29"/>
        <v>0</v>
      </c>
    </row>
    <row r="1672" spans="12:14">
      <c r="L1672" s="7">
        <v>1671</v>
      </c>
      <c r="M1672" s="7">
        <v>2.6344228089874595</v>
      </c>
      <c r="N1672" s="7">
        <f t="shared" si="29"/>
        <v>0</v>
      </c>
    </row>
    <row r="1673" spans="12:14">
      <c r="L1673" s="7">
        <v>1672</v>
      </c>
      <c r="M1673" s="7">
        <v>4.6597776455573605</v>
      </c>
      <c r="N1673" s="7">
        <f t="shared" si="29"/>
        <v>0</v>
      </c>
    </row>
    <row r="1674" spans="12:14">
      <c r="L1674" s="7">
        <v>1673</v>
      </c>
      <c r="M1674" s="7">
        <v>3.1314266623691891</v>
      </c>
      <c r="N1674" s="7">
        <f t="shared" si="29"/>
        <v>0</v>
      </c>
    </row>
    <row r="1675" spans="12:14">
      <c r="L1675" s="7">
        <v>1674</v>
      </c>
      <c r="M1675" s="7">
        <v>5.6776405153991174</v>
      </c>
      <c r="N1675" s="7">
        <f t="shared" si="29"/>
        <v>0</v>
      </c>
    </row>
    <row r="1676" spans="12:14">
      <c r="L1676" s="7">
        <v>1675</v>
      </c>
      <c r="M1676" s="7">
        <v>1.7568431227631871</v>
      </c>
      <c r="N1676" s="7">
        <f t="shared" si="29"/>
        <v>0</v>
      </c>
    </row>
    <row r="1677" spans="12:14">
      <c r="L1677" s="7">
        <v>1676</v>
      </c>
      <c r="M1677" s="7">
        <v>7.5649471910323918</v>
      </c>
      <c r="N1677" s="7">
        <f t="shared" si="29"/>
        <v>1</v>
      </c>
    </row>
    <row r="1678" spans="12:14">
      <c r="L1678" s="7">
        <v>1677</v>
      </c>
      <c r="M1678" s="7">
        <v>0.1423211383852751</v>
      </c>
      <c r="N1678" s="7">
        <f t="shared" si="29"/>
        <v>0</v>
      </c>
    </row>
    <row r="1679" spans="12:14">
      <c r="L1679" s="7">
        <v>1678</v>
      </c>
      <c r="M1679" s="7">
        <v>1.5511134688277473</v>
      </c>
      <c r="N1679" s="7">
        <f t="shared" si="29"/>
        <v>0</v>
      </c>
    </row>
    <row r="1680" spans="12:14">
      <c r="L1680" s="7">
        <v>1679</v>
      </c>
      <c r="M1680" s="7">
        <v>1.7794258182443168</v>
      </c>
      <c r="N1680" s="7">
        <f t="shared" si="29"/>
        <v>0</v>
      </c>
    </row>
    <row r="1681" spans="12:14">
      <c r="L1681" s="7">
        <v>1680</v>
      </c>
      <c r="M1681" s="7">
        <v>3.0602300154450823</v>
      </c>
      <c r="N1681" s="7">
        <f t="shared" si="29"/>
        <v>0</v>
      </c>
    </row>
    <row r="1682" spans="12:14">
      <c r="L1682" s="7">
        <v>1681</v>
      </c>
      <c r="M1682" s="7">
        <v>0.68232918408179399</v>
      </c>
      <c r="N1682" s="7">
        <f t="shared" si="29"/>
        <v>0</v>
      </c>
    </row>
    <row r="1683" spans="12:14">
      <c r="L1683" s="7">
        <v>1682</v>
      </c>
      <c r="M1683" s="7">
        <v>4.3749020804311005</v>
      </c>
      <c r="N1683" s="7">
        <f t="shared" si="29"/>
        <v>0</v>
      </c>
    </row>
    <row r="1684" spans="12:14">
      <c r="L1684" s="7">
        <v>1683</v>
      </c>
      <c r="M1684" s="7">
        <v>4.6747060367859117</v>
      </c>
      <c r="N1684" s="7">
        <f t="shared" si="29"/>
        <v>0</v>
      </c>
    </row>
    <row r="1685" spans="12:14">
      <c r="L1685" s="7">
        <v>1684</v>
      </c>
      <c r="M1685" s="7">
        <v>1.3168320728305773</v>
      </c>
      <c r="N1685" s="7">
        <f t="shared" si="29"/>
        <v>0</v>
      </c>
    </row>
    <row r="1686" spans="12:14">
      <c r="L1686" s="7">
        <v>1685</v>
      </c>
      <c r="M1686" s="7">
        <v>18.768331565563724</v>
      </c>
      <c r="N1686" s="7">
        <f t="shared" si="29"/>
        <v>1</v>
      </c>
    </row>
    <row r="1687" spans="12:14">
      <c r="L1687" s="7">
        <v>1686</v>
      </c>
      <c r="M1687" s="7">
        <v>3.1315346877574153</v>
      </c>
      <c r="N1687" s="7">
        <f t="shared" si="29"/>
        <v>0</v>
      </c>
    </row>
    <row r="1688" spans="12:14">
      <c r="L1688" s="7">
        <v>1687</v>
      </c>
      <c r="M1688" s="7">
        <v>11.86963424633155</v>
      </c>
      <c r="N1688" s="7">
        <f t="shared" si="29"/>
        <v>1</v>
      </c>
    </row>
    <row r="1689" spans="12:14">
      <c r="L1689" s="7">
        <v>1688</v>
      </c>
      <c r="M1689" s="7">
        <v>11.456363788067648</v>
      </c>
      <c r="N1689" s="7">
        <f t="shared" si="29"/>
        <v>1</v>
      </c>
    </row>
    <row r="1690" spans="12:14">
      <c r="L1690" s="7">
        <v>1689</v>
      </c>
      <c r="M1690" s="7">
        <v>6.851282552535892</v>
      </c>
      <c r="N1690" s="7">
        <f t="shared" si="29"/>
        <v>0</v>
      </c>
    </row>
    <row r="1691" spans="12:14">
      <c r="L1691" s="7">
        <v>1690</v>
      </c>
      <c r="M1691" s="7">
        <v>0.63765280721304918</v>
      </c>
      <c r="N1691" s="7">
        <f t="shared" si="29"/>
        <v>0</v>
      </c>
    </row>
    <row r="1692" spans="12:14">
      <c r="L1692" s="7">
        <v>1691</v>
      </c>
      <c r="M1692" s="7">
        <v>5.7008506943579729</v>
      </c>
      <c r="N1692" s="7">
        <f t="shared" si="29"/>
        <v>0</v>
      </c>
    </row>
    <row r="1693" spans="12:14">
      <c r="L1693" s="7">
        <v>1692</v>
      </c>
      <c r="M1693" s="7">
        <v>3.8170871006158262</v>
      </c>
      <c r="N1693" s="7">
        <f t="shared" si="29"/>
        <v>0</v>
      </c>
    </row>
    <row r="1694" spans="12:14">
      <c r="L1694" s="7">
        <v>1693</v>
      </c>
      <c r="M1694" s="7">
        <v>1.2175914043746427</v>
      </c>
      <c r="N1694" s="7">
        <f t="shared" si="29"/>
        <v>0</v>
      </c>
    </row>
    <row r="1695" spans="12:14">
      <c r="L1695" s="7">
        <v>1694</v>
      </c>
      <c r="M1695" s="7">
        <v>3.0773581531997225</v>
      </c>
      <c r="N1695" s="7">
        <f t="shared" si="29"/>
        <v>0</v>
      </c>
    </row>
    <row r="1696" spans="12:14">
      <c r="L1696" s="7">
        <v>1695</v>
      </c>
      <c r="M1696" s="7">
        <v>4.4233320711929984</v>
      </c>
      <c r="N1696" s="7">
        <f t="shared" si="29"/>
        <v>0</v>
      </c>
    </row>
    <row r="1697" spans="12:14">
      <c r="L1697" s="7">
        <v>1696</v>
      </c>
      <c r="M1697" s="7">
        <v>1.5184631319204447</v>
      </c>
      <c r="N1697" s="7">
        <f t="shared" si="29"/>
        <v>0</v>
      </c>
    </row>
    <row r="1698" spans="12:14">
      <c r="L1698" s="7">
        <v>1697</v>
      </c>
      <c r="M1698" s="7">
        <v>3.7099990307016082</v>
      </c>
      <c r="N1698" s="7">
        <f t="shared" si="29"/>
        <v>0</v>
      </c>
    </row>
    <row r="1699" spans="12:14">
      <c r="L1699" s="7">
        <v>1698</v>
      </c>
      <c r="M1699" s="7">
        <v>2.0566335343798596</v>
      </c>
      <c r="N1699" s="7">
        <f t="shared" si="29"/>
        <v>0</v>
      </c>
    </row>
    <row r="1700" spans="12:14">
      <c r="L1700" s="7">
        <v>1699</v>
      </c>
      <c r="M1700" s="7">
        <v>1.0604837574562813</v>
      </c>
      <c r="N1700" s="7">
        <f t="shared" si="29"/>
        <v>0</v>
      </c>
    </row>
    <row r="1701" spans="12:14">
      <c r="L1701" s="7">
        <v>1700</v>
      </c>
      <c r="M1701" s="7">
        <v>1.4141016865995772</v>
      </c>
      <c r="N1701" s="7">
        <f t="shared" si="29"/>
        <v>0</v>
      </c>
    </row>
    <row r="1702" spans="12:14">
      <c r="L1702" s="7">
        <v>1701</v>
      </c>
      <c r="M1702" s="7">
        <v>7.5526299914354347</v>
      </c>
      <c r="N1702" s="7">
        <f t="shared" si="29"/>
        <v>1</v>
      </c>
    </row>
    <row r="1703" spans="12:14">
      <c r="L1703" s="7">
        <v>1702</v>
      </c>
      <c r="M1703" s="7">
        <v>0.90998658787613595</v>
      </c>
      <c r="N1703" s="7">
        <f t="shared" si="29"/>
        <v>0</v>
      </c>
    </row>
    <row r="1704" spans="12:14">
      <c r="L1704" s="7">
        <v>1703</v>
      </c>
      <c r="M1704" s="7">
        <v>1.1117256154194393</v>
      </c>
      <c r="N1704" s="7">
        <f t="shared" si="29"/>
        <v>0</v>
      </c>
    </row>
    <row r="1705" spans="12:14">
      <c r="L1705" s="7">
        <v>1704</v>
      </c>
      <c r="M1705" s="7">
        <v>2.802462798285497</v>
      </c>
      <c r="N1705" s="7">
        <f t="shared" si="29"/>
        <v>0</v>
      </c>
    </row>
    <row r="1706" spans="12:14">
      <c r="L1706" s="7">
        <v>1705</v>
      </c>
      <c r="M1706" s="7">
        <v>2.9829798816206341</v>
      </c>
      <c r="N1706" s="7">
        <f t="shared" si="29"/>
        <v>0</v>
      </c>
    </row>
    <row r="1707" spans="12:14">
      <c r="L1707" s="7">
        <v>1706</v>
      </c>
      <c r="M1707" s="7">
        <v>3.5381374597697084</v>
      </c>
      <c r="N1707" s="7">
        <f t="shared" si="29"/>
        <v>0</v>
      </c>
    </row>
    <row r="1708" spans="12:14">
      <c r="L1708" s="7">
        <v>1707</v>
      </c>
      <c r="M1708" s="7">
        <v>1.4406832217361321</v>
      </c>
      <c r="N1708" s="7">
        <f t="shared" si="29"/>
        <v>0</v>
      </c>
    </row>
    <row r="1709" spans="12:14">
      <c r="L1709" s="7">
        <v>1708</v>
      </c>
      <c r="M1709" s="7">
        <v>4.2132540419013633</v>
      </c>
      <c r="N1709" s="7">
        <f t="shared" si="29"/>
        <v>0</v>
      </c>
    </row>
    <row r="1710" spans="12:14">
      <c r="L1710" s="7">
        <v>1709</v>
      </c>
      <c r="M1710" s="7">
        <v>2.0249891550523653</v>
      </c>
      <c r="N1710" s="7">
        <f t="shared" si="29"/>
        <v>0</v>
      </c>
    </row>
    <row r="1711" spans="12:14">
      <c r="L1711" s="7">
        <v>1710</v>
      </c>
      <c r="M1711" s="7">
        <v>1.0745151338538614</v>
      </c>
      <c r="N1711" s="7">
        <f t="shared" si="29"/>
        <v>0</v>
      </c>
    </row>
    <row r="1712" spans="12:14">
      <c r="L1712" s="7">
        <v>1711</v>
      </c>
      <c r="M1712" s="7">
        <v>3.4096558330525828</v>
      </c>
      <c r="N1712" s="7">
        <f t="shared" si="29"/>
        <v>0</v>
      </c>
    </row>
    <row r="1713" spans="12:14">
      <c r="L1713" s="7">
        <v>1712</v>
      </c>
      <c r="M1713" s="7">
        <v>1.9458787845115824</v>
      </c>
      <c r="N1713" s="7">
        <f t="shared" si="29"/>
        <v>0</v>
      </c>
    </row>
    <row r="1714" spans="12:14">
      <c r="L1714" s="7">
        <v>1713</v>
      </c>
      <c r="M1714" s="7">
        <v>8.1001672227161787</v>
      </c>
      <c r="N1714" s="7">
        <f t="shared" si="29"/>
        <v>1</v>
      </c>
    </row>
    <row r="1715" spans="12:14">
      <c r="L1715" s="7">
        <v>1714</v>
      </c>
      <c r="M1715" s="7">
        <v>6.0159268120745013</v>
      </c>
      <c r="N1715" s="7">
        <f t="shared" si="29"/>
        <v>0</v>
      </c>
    </row>
    <row r="1716" spans="12:14">
      <c r="L1716" s="7">
        <v>1715</v>
      </c>
      <c r="M1716" s="7">
        <v>1.1018598171540086</v>
      </c>
      <c r="N1716" s="7">
        <f t="shared" si="29"/>
        <v>0</v>
      </c>
    </row>
    <row r="1717" spans="12:14">
      <c r="L1717" s="7">
        <v>1716</v>
      </c>
      <c r="M1717" s="7">
        <v>1.533002114812928</v>
      </c>
      <c r="N1717" s="7">
        <f t="shared" si="29"/>
        <v>0</v>
      </c>
    </row>
    <row r="1718" spans="12:14">
      <c r="L1718" s="7">
        <v>1717</v>
      </c>
      <c r="M1718" s="7">
        <v>1.4926210121648611</v>
      </c>
      <c r="N1718" s="7">
        <f t="shared" si="29"/>
        <v>0</v>
      </c>
    </row>
    <row r="1719" spans="12:14">
      <c r="L1719" s="7">
        <v>1718</v>
      </c>
      <c r="M1719" s="7">
        <v>1.110443009882333</v>
      </c>
      <c r="N1719" s="7">
        <f t="shared" si="29"/>
        <v>0</v>
      </c>
    </row>
    <row r="1720" spans="12:14">
      <c r="L1720" s="7">
        <v>1719</v>
      </c>
      <c r="M1720" s="7">
        <v>6.8843284712690878</v>
      </c>
      <c r="N1720" s="7">
        <f t="shared" si="29"/>
        <v>0</v>
      </c>
    </row>
    <row r="1721" spans="12:14">
      <c r="L1721" s="7">
        <v>1720</v>
      </c>
      <c r="M1721" s="7">
        <v>5.7358953299336299</v>
      </c>
      <c r="N1721" s="7">
        <f t="shared" si="29"/>
        <v>0</v>
      </c>
    </row>
    <row r="1722" spans="12:14">
      <c r="L1722" s="7">
        <v>1721</v>
      </c>
      <c r="M1722" s="7">
        <v>4.1892204372245132</v>
      </c>
      <c r="N1722" s="7">
        <f t="shared" si="29"/>
        <v>0</v>
      </c>
    </row>
    <row r="1723" spans="12:14">
      <c r="L1723" s="7">
        <v>1722</v>
      </c>
      <c r="M1723" s="7">
        <v>4.1741345355922501</v>
      </c>
      <c r="N1723" s="7">
        <f t="shared" si="29"/>
        <v>0</v>
      </c>
    </row>
    <row r="1724" spans="12:14">
      <c r="L1724" s="7">
        <v>1723</v>
      </c>
      <c r="M1724" s="7">
        <v>5.8972507614153784</v>
      </c>
      <c r="N1724" s="7">
        <f t="shared" si="29"/>
        <v>0</v>
      </c>
    </row>
    <row r="1725" spans="12:14">
      <c r="L1725" s="7">
        <v>1724</v>
      </c>
      <c r="M1725" s="7">
        <v>0.55519822609287184</v>
      </c>
      <c r="N1725" s="7">
        <f t="shared" si="29"/>
        <v>0</v>
      </c>
    </row>
    <row r="1726" spans="12:14">
      <c r="L1726" s="7">
        <v>1725</v>
      </c>
      <c r="M1726" s="7">
        <v>0.11710757601826061</v>
      </c>
      <c r="N1726" s="7">
        <f t="shared" si="29"/>
        <v>0</v>
      </c>
    </row>
    <row r="1727" spans="12:14">
      <c r="L1727" s="7">
        <v>1726</v>
      </c>
      <c r="M1727" s="7">
        <v>0.64463459169756943</v>
      </c>
      <c r="N1727" s="7">
        <f t="shared" si="29"/>
        <v>0</v>
      </c>
    </row>
    <row r="1728" spans="12:14">
      <c r="L1728" s="7">
        <v>1727</v>
      </c>
      <c r="M1728" s="7">
        <v>1.6177740673151044</v>
      </c>
      <c r="N1728" s="7">
        <f t="shared" si="29"/>
        <v>0</v>
      </c>
    </row>
    <row r="1729" spans="12:14">
      <c r="L1729" s="7">
        <v>1728</v>
      </c>
      <c r="M1729" s="7">
        <v>2.8618025786984949</v>
      </c>
      <c r="N1729" s="7">
        <f t="shared" si="29"/>
        <v>0</v>
      </c>
    </row>
    <row r="1730" spans="12:14">
      <c r="L1730" s="7">
        <v>1729</v>
      </c>
      <c r="M1730" s="7">
        <v>5.8501452833113339</v>
      </c>
      <c r="N1730" s="7">
        <f t="shared" si="29"/>
        <v>0</v>
      </c>
    </row>
    <row r="1731" spans="12:14">
      <c r="L1731" s="7">
        <v>1730</v>
      </c>
      <c r="M1731" s="7">
        <v>6.9380564103976763</v>
      </c>
      <c r="N1731" s="7">
        <f t="shared" ref="N1731:N1794" si="30">IF(M1731&gt;=C$11,1,0)</f>
        <v>0</v>
      </c>
    </row>
    <row r="1732" spans="12:14">
      <c r="L1732" s="7">
        <v>1731</v>
      </c>
      <c r="M1732" s="7">
        <v>0.59646482214251928</v>
      </c>
      <c r="N1732" s="7">
        <f t="shared" si="30"/>
        <v>0</v>
      </c>
    </row>
    <row r="1733" spans="12:14">
      <c r="L1733" s="7">
        <v>1732</v>
      </c>
      <c r="M1733" s="7">
        <v>0.98792161794095557</v>
      </c>
      <c r="N1733" s="7">
        <f t="shared" si="30"/>
        <v>0</v>
      </c>
    </row>
    <row r="1734" spans="12:14">
      <c r="L1734" s="7">
        <v>1733</v>
      </c>
      <c r="M1734" s="7">
        <v>7.8484816588909236</v>
      </c>
      <c r="N1734" s="7">
        <f t="shared" si="30"/>
        <v>1</v>
      </c>
    </row>
    <row r="1735" spans="12:14">
      <c r="L1735" s="7">
        <v>1734</v>
      </c>
      <c r="M1735" s="7">
        <v>1.5252474232130662</v>
      </c>
      <c r="N1735" s="7">
        <f t="shared" si="30"/>
        <v>0</v>
      </c>
    </row>
    <row r="1736" spans="12:14">
      <c r="L1736" s="7">
        <v>1735</v>
      </c>
      <c r="M1736" s="7">
        <v>0.74121883056875149</v>
      </c>
      <c r="N1736" s="7">
        <f t="shared" si="30"/>
        <v>0</v>
      </c>
    </row>
    <row r="1737" spans="12:14">
      <c r="L1737" s="7">
        <v>1736</v>
      </c>
      <c r="M1737" s="7">
        <v>3.8794580897198085</v>
      </c>
      <c r="N1737" s="7">
        <f t="shared" si="30"/>
        <v>0</v>
      </c>
    </row>
    <row r="1738" spans="12:14">
      <c r="L1738" s="7">
        <v>1737</v>
      </c>
      <c r="M1738" s="7">
        <v>5.1972121570651435</v>
      </c>
      <c r="N1738" s="7">
        <f t="shared" si="30"/>
        <v>0</v>
      </c>
    </row>
    <row r="1739" spans="12:14">
      <c r="L1739" s="7">
        <v>1738</v>
      </c>
      <c r="M1739" s="7">
        <v>13.67851265981732</v>
      </c>
      <c r="N1739" s="7">
        <f t="shared" si="30"/>
        <v>1</v>
      </c>
    </row>
    <row r="1740" spans="12:14">
      <c r="L1740" s="7">
        <v>1739</v>
      </c>
      <c r="M1740" s="7">
        <v>5.7474676616461329</v>
      </c>
      <c r="N1740" s="7">
        <f t="shared" si="30"/>
        <v>0</v>
      </c>
    </row>
    <row r="1741" spans="12:14">
      <c r="L1741" s="7">
        <v>1740</v>
      </c>
      <c r="M1741" s="7">
        <v>1.1930830234343861</v>
      </c>
      <c r="N1741" s="7">
        <f t="shared" si="30"/>
        <v>0</v>
      </c>
    </row>
    <row r="1742" spans="12:14">
      <c r="L1742" s="7">
        <v>1741</v>
      </c>
      <c r="M1742" s="7">
        <v>5.6042293743560894</v>
      </c>
      <c r="N1742" s="7">
        <f t="shared" si="30"/>
        <v>0</v>
      </c>
    </row>
    <row r="1743" spans="12:14">
      <c r="L1743" s="7">
        <v>1742</v>
      </c>
      <c r="M1743" s="7">
        <v>2.1192152059454736</v>
      </c>
      <c r="N1743" s="7">
        <f t="shared" si="30"/>
        <v>0</v>
      </c>
    </row>
    <row r="1744" spans="12:14">
      <c r="L1744" s="7">
        <v>1743</v>
      </c>
      <c r="M1744" s="7">
        <v>4.3640745143261546</v>
      </c>
      <c r="N1744" s="7">
        <f t="shared" si="30"/>
        <v>0</v>
      </c>
    </row>
    <row r="1745" spans="12:14">
      <c r="L1745" s="7">
        <v>1744</v>
      </c>
      <c r="M1745" s="7">
        <v>3.6105435438124243</v>
      </c>
      <c r="N1745" s="7">
        <f t="shared" si="30"/>
        <v>0</v>
      </c>
    </row>
    <row r="1746" spans="12:14">
      <c r="L1746" s="7">
        <v>1745</v>
      </c>
      <c r="M1746" s="7">
        <v>3.6031710395697352</v>
      </c>
      <c r="N1746" s="7">
        <f t="shared" si="30"/>
        <v>0</v>
      </c>
    </row>
    <row r="1747" spans="12:14">
      <c r="L1747" s="7">
        <v>1746</v>
      </c>
      <c r="M1747" s="7">
        <v>0.58407670340893314</v>
      </c>
      <c r="N1747" s="7">
        <f t="shared" si="30"/>
        <v>0</v>
      </c>
    </row>
    <row r="1748" spans="12:14">
      <c r="L1748" s="7">
        <v>1747</v>
      </c>
      <c r="M1748" s="7">
        <v>5.4711912724617253</v>
      </c>
      <c r="N1748" s="7">
        <f t="shared" si="30"/>
        <v>0</v>
      </c>
    </row>
    <row r="1749" spans="12:14">
      <c r="L1749" s="7">
        <v>1748</v>
      </c>
      <c r="M1749" s="7">
        <v>6.4915856271389591</v>
      </c>
      <c r="N1749" s="7">
        <f t="shared" si="30"/>
        <v>0</v>
      </c>
    </row>
    <row r="1750" spans="12:14">
      <c r="L1750" s="7">
        <v>1749</v>
      </c>
      <c r="M1750" s="7">
        <v>3.6615207692935425</v>
      </c>
      <c r="N1750" s="7">
        <f t="shared" si="30"/>
        <v>0</v>
      </c>
    </row>
    <row r="1751" spans="12:14">
      <c r="L1751" s="7">
        <v>1750</v>
      </c>
      <c r="M1751" s="7">
        <v>0.72368231133029326</v>
      </c>
      <c r="N1751" s="7">
        <f t="shared" si="30"/>
        <v>0</v>
      </c>
    </row>
    <row r="1752" spans="12:14">
      <c r="L1752" s="7">
        <v>1751</v>
      </c>
      <c r="M1752" s="7">
        <v>7.1087535378703901</v>
      </c>
      <c r="N1752" s="7">
        <f t="shared" si="30"/>
        <v>1</v>
      </c>
    </row>
    <row r="1753" spans="12:14">
      <c r="L1753" s="7">
        <v>1752</v>
      </c>
      <c r="M1753" s="7">
        <v>2.5174197804616827</v>
      </c>
      <c r="N1753" s="7">
        <f t="shared" si="30"/>
        <v>0</v>
      </c>
    </row>
    <row r="1754" spans="12:14">
      <c r="L1754" s="7">
        <v>1753</v>
      </c>
      <c r="M1754" s="7">
        <v>5.9844388105901434</v>
      </c>
      <c r="N1754" s="7">
        <f t="shared" si="30"/>
        <v>0</v>
      </c>
    </row>
    <row r="1755" spans="12:14">
      <c r="L1755" s="7">
        <v>1754</v>
      </c>
      <c r="M1755" s="7">
        <v>2.0414357108443069</v>
      </c>
      <c r="N1755" s="7">
        <f t="shared" si="30"/>
        <v>0</v>
      </c>
    </row>
    <row r="1756" spans="12:14">
      <c r="L1756" s="7">
        <v>1755</v>
      </c>
      <c r="M1756" s="7">
        <v>0.34305634795588869</v>
      </c>
      <c r="N1756" s="7">
        <f t="shared" si="30"/>
        <v>0</v>
      </c>
    </row>
    <row r="1757" spans="12:14">
      <c r="L1757" s="7">
        <v>1756</v>
      </c>
      <c r="M1757" s="7">
        <v>5.2681770398533541</v>
      </c>
      <c r="N1757" s="7">
        <f t="shared" si="30"/>
        <v>0</v>
      </c>
    </row>
    <row r="1758" spans="12:14">
      <c r="L1758" s="7">
        <v>1757</v>
      </c>
      <c r="M1758" s="7">
        <v>2.5133372355735508</v>
      </c>
      <c r="N1758" s="7">
        <f t="shared" si="30"/>
        <v>0</v>
      </c>
    </row>
    <row r="1759" spans="12:14">
      <c r="L1759" s="7">
        <v>1758</v>
      </c>
      <c r="M1759" s="7">
        <v>2.161569627538146</v>
      </c>
      <c r="N1759" s="7">
        <f t="shared" si="30"/>
        <v>0</v>
      </c>
    </row>
    <row r="1760" spans="12:14">
      <c r="L1760" s="7">
        <v>1759</v>
      </c>
      <c r="M1760" s="7">
        <v>1.8452408124510395</v>
      </c>
      <c r="N1760" s="7">
        <f t="shared" si="30"/>
        <v>0</v>
      </c>
    </row>
    <row r="1761" spans="12:14">
      <c r="L1761" s="7">
        <v>1760</v>
      </c>
      <c r="M1761" s="7">
        <v>3.2865310492670563</v>
      </c>
      <c r="N1761" s="7">
        <f t="shared" si="30"/>
        <v>0</v>
      </c>
    </row>
    <row r="1762" spans="12:14">
      <c r="L1762" s="7">
        <v>1761</v>
      </c>
      <c r="M1762" s="7">
        <v>10.243492014129</v>
      </c>
      <c r="N1762" s="7">
        <f t="shared" si="30"/>
        <v>1</v>
      </c>
    </row>
    <row r="1763" spans="12:14">
      <c r="L1763" s="7">
        <v>1762</v>
      </c>
      <c r="M1763" s="7">
        <v>3.4984874772917984</v>
      </c>
      <c r="N1763" s="7">
        <f t="shared" si="30"/>
        <v>0</v>
      </c>
    </row>
    <row r="1764" spans="12:14">
      <c r="L1764" s="7">
        <v>1763</v>
      </c>
      <c r="M1764" s="7">
        <v>4.2187709301751379</v>
      </c>
      <c r="N1764" s="7">
        <f t="shared" si="30"/>
        <v>0</v>
      </c>
    </row>
    <row r="1765" spans="12:14">
      <c r="L1765" s="7">
        <v>1764</v>
      </c>
      <c r="M1765" s="7">
        <v>13.698693892265929</v>
      </c>
      <c r="N1765" s="7">
        <f t="shared" si="30"/>
        <v>1</v>
      </c>
    </row>
    <row r="1766" spans="12:14">
      <c r="L1766" s="7">
        <v>1765</v>
      </c>
      <c r="M1766" s="7">
        <v>11.731547412185854</v>
      </c>
      <c r="N1766" s="7">
        <f t="shared" si="30"/>
        <v>1</v>
      </c>
    </row>
    <row r="1767" spans="12:14">
      <c r="L1767" s="7">
        <v>1766</v>
      </c>
      <c r="M1767" s="7">
        <v>0.84318239730542444</v>
      </c>
      <c r="N1767" s="7">
        <f t="shared" si="30"/>
        <v>0</v>
      </c>
    </row>
    <row r="1768" spans="12:14">
      <c r="L1768" s="7">
        <v>1767</v>
      </c>
      <c r="M1768" s="7">
        <v>1.1137528867602713</v>
      </c>
      <c r="N1768" s="7">
        <f t="shared" si="30"/>
        <v>0</v>
      </c>
    </row>
    <row r="1769" spans="12:14">
      <c r="L1769" s="7">
        <v>1768</v>
      </c>
      <c r="M1769" s="7">
        <v>4.0763004065783601</v>
      </c>
      <c r="N1769" s="7">
        <f t="shared" si="30"/>
        <v>0</v>
      </c>
    </row>
    <row r="1770" spans="12:14">
      <c r="L1770" s="7">
        <v>1769</v>
      </c>
      <c r="M1770" s="7">
        <v>0.15199251199811298</v>
      </c>
      <c r="N1770" s="7">
        <f t="shared" si="30"/>
        <v>0</v>
      </c>
    </row>
    <row r="1771" spans="12:14">
      <c r="L1771" s="7">
        <v>1770</v>
      </c>
      <c r="M1771" s="7">
        <v>3.4582017565031156</v>
      </c>
      <c r="N1771" s="7">
        <f t="shared" si="30"/>
        <v>0</v>
      </c>
    </row>
    <row r="1772" spans="12:14">
      <c r="L1772" s="7">
        <v>1771</v>
      </c>
      <c r="M1772" s="7">
        <v>3.8503378782534829</v>
      </c>
      <c r="N1772" s="7">
        <f t="shared" si="30"/>
        <v>0</v>
      </c>
    </row>
    <row r="1773" spans="12:14">
      <c r="L1773" s="7">
        <v>1772</v>
      </c>
      <c r="M1773" s="7">
        <v>4.3298709986945312</v>
      </c>
      <c r="N1773" s="7">
        <f t="shared" si="30"/>
        <v>0</v>
      </c>
    </row>
    <row r="1774" spans="12:14">
      <c r="L1774" s="7">
        <v>1773</v>
      </c>
      <c r="M1774" s="7">
        <v>2.2075270139044196</v>
      </c>
      <c r="N1774" s="7">
        <f t="shared" si="30"/>
        <v>0</v>
      </c>
    </row>
    <row r="1775" spans="12:14">
      <c r="L1775" s="7">
        <v>1774</v>
      </c>
      <c r="M1775" s="7">
        <v>0.9433566972951668</v>
      </c>
      <c r="N1775" s="7">
        <f t="shared" si="30"/>
        <v>0</v>
      </c>
    </row>
    <row r="1776" spans="12:14">
      <c r="L1776" s="7">
        <v>1775</v>
      </c>
      <c r="M1776" s="7">
        <v>3.9814820831570947</v>
      </c>
      <c r="N1776" s="7">
        <f t="shared" si="30"/>
        <v>0</v>
      </c>
    </row>
    <row r="1777" spans="12:14">
      <c r="L1777" s="7">
        <v>1776</v>
      </c>
      <c r="M1777" s="7">
        <v>9.8042408551733153</v>
      </c>
      <c r="N1777" s="7">
        <f t="shared" si="30"/>
        <v>1</v>
      </c>
    </row>
    <row r="1778" spans="12:14">
      <c r="L1778" s="7">
        <v>1777</v>
      </c>
      <c r="M1778" s="7">
        <v>3.1178732894301517</v>
      </c>
      <c r="N1778" s="7">
        <f t="shared" si="30"/>
        <v>0</v>
      </c>
    </row>
    <row r="1779" spans="12:14">
      <c r="L1779" s="7">
        <v>1778</v>
      </c>
      <c r="M1779" s="7">
        <v>3.6028345004776687</v>
      </c>
      <c r="N1779" s="7">
        <f t="shared" si="30"/>
        <v>0</v>
      </c>
    </row>
    <row r="1780" spans="12:14">
      <c r="L1780" s="7">
        <v>1779</v>
      </c>
      <c r="M1780" s="7">
        <v>1.1816201650117732</v>
      </c>
      <c r="N1780" s="7">
        <f t="shared" si="30"/>
        <v>0</v>
      </c>
    </row>
    <row r="1781" spans="12:14">
      <c r="L1781" s="7">
        <v>1780</v>
      </c>
      <c r="M1781" s="7">
        <v>3.331744683679533</v>
      </c>
      <c r="N1781" s="7">
        <f t="shared" si="30"/>
        <v>0</v>
      </c>
    </row>
    <row r="1782" spans="12:14">
      <c r="L1782" s="7">
        <v>1781</v>
      </c>
      <c r="M1782" s="7">
        <v>2.5679636541960145</v>
      </c>
      <c r="N1782" s="7">
        <f t="shared" si="30"/>
        <v>0</v>
      </c>
    </row>
    <row r="1783" spans="12:14">
      <c r="L1783" s="7">
        <v>1782</v>
      </c>
      <c r="M1783" s="7">
        <v>1.3104863913814468</v>
      </c>
      <c r="N1783" s="7">
        <f t="shared" si="30"/>
        <v>0</v>
      </c>
    </row>
    <row r="1784" spans="12:14">
      <c r="L1784" s="7">
        <v>1783</v>
      </c>
      <c r="M1784" s="7">
        <v>4.2118060057112592</v>
      </c>
      <c r="N1784" s="7">
        <f t="shared" si="30"/>
        <v>0</v>
      </c>
    </row>
    <row r="1785" spans="12:14">
      <c r="L1785" s="7">
        <v>1784</v>
      </c>
      <c r="M1785" s="7">
        <v>0.97359425380198461</v>
      </c>
      <c r="N1785" s="7">
        <f t="shared" si="30"/>
        <v>0</v>
      </c>
    </row>
    <row r="1786" spans="12:14">
      <c r="L1786" s="7">
        <v>1785</v>
      </c>
      <c r="M1786" s="7">
        <v>2.3884780124252409</v>
      </c>
      <c r="N1786" s="7">
        <f t="shared" si="30"/>
        <v>0</v>
      </c>
    </row>
    <row r="1787" spans="12:14">
      <c r="L1787" s="7">
        <v>1786</v>
      </c>
      <c r="M1787" s="7">
        <v>1.3662675422273749</v>
      </c>
      <c r="N1787" s="7">
        <f t="shared" si="30"/>
        <v>0</v>
      </c>
    </row>
    <row r="1788" spans="12:14">
      <c r="L1788" s="7">
        <v>1787</v>
      </c>
      <c r="M1788" s="7">
        <v>2.4925243268067425</v>
      </c>
      <c r="N1788" s="7">
        <f t="shared" si="30"/>
        <v>0</v>
      </c>
    </row>
    <row r="1789" spans="12:14">
      <c r="L1789" s="7">
        <v>1788</v>
      </c>
      <c r="M1789" s="7">
        <v>6.4958772343060591</v>
      </c>
      <c r="N1789" s="7">
        <f t="shared" si="30"/>
        <v>0</v>
      </c>
    </row>
    <row r="1790" spans="12:14">
      <c r="L1790" s="7">
        <v>1789</v>
      </c>
      <c r="M1790" s="7">
        <v>4.0644581676681284</v>
      </c>
      <c r="N1790" s="7">
        <f t="shared" si="30"/>
        <v>0</v>
      </c>
    </row>
    <row r="1791" spans="12:14">
      <c r="L1791" s="7">
        <v>1790</v>
      </c>
      <c r="M1791" s="7">
        <v>5.6647940375673587</v>
      </c>
      <c r="N1791" s="7">
        <f t="shared" si="30"/>
        <v>0</v>
      </c>
    </row>
    <row r="1792" spans="12:14">
      <c r="L1792" s="7">
        <v>1791</v>
      </c>
      <c r="M1792" s="7">
        <v>6.5906707644658278</v>
      </c>
      <c r="N1792" s="7">
        <f t="shared" si="30"/>
        <v>0</v>
      </c>
    </row>
    <row r="1793" spans="12:14">
      <c r="L1793" s="7">
        <v>1792</v>
      </c>
      <c r="M1793" s="7">
        <v>13.004302151821141</v>
      </c>
      <c r="N1793" s="7">
        <f t="shared" si="30"/>
        <v>1</v>
      </c>
    </row>
    <row r="1794" spans="12:14">
      <c r="L1794" s="7">
        <v>1793</v>
      </c>
      <c r="M1794" s="7">
        <v>14.310141557408169</v>
      </c>
      <c r="N1794" s="7">
        <f t="shared" si="30"/>
        <v>1</v>
      </c>
    </row>
    <row r="1795" spans="12:14">
      <c r="L1795" s="7">
        <v>1794</v>
      </c>
      <c r="M1795" s="7">
        <v>1.0088368452403103</v>
      </c>
      <c r="N1795" s="7">
        <f t="shared" ref="N1795:N1858" si="31">IF(M1795&gt;=C$11,1,0)</f>
        <v>0</v>
      </c>
    </row>
    <row r="1796" spans="12:14">
      <c r="L1796" s="7">
        <v>1795</v>
      </c>
      <c r="M1796" s="7">
        <v>0.30627014232576755</v>
      </c>
      <c r="N1796" s="7">
        <f t="shared" si="31"/>
        <v>0</v>
      </c>
    </row>
    <row r="1797" spans="12:14">
      <c r="L1797" s="7">
        <v>1796</v>
      </c>
      <c r="M1797" s="7">
        <v>0.28175425005189647</v>
      </c>
      <c r="N1797" s="7">
        <f t="shared" si="31"/>
        <v>0</v>
      </c>
    </row>
    <row r="1798" spans="12:14">
      <c r="L1798" s="7">
        <v>1797</v>
      </c>
      <c r="M1798" s="7">
        <v>0.46054501771629985</v>
      </c>
      <c r="N1798" s="7">
        <f t="shared" si="31"/>
        <v>0</v>
      </c>
    </row>
    <row r="1799" spans="12:14">
      <c r="L1799" s="7">
        <v>1798</v>
      </c>
      <c r="M1799" s="7">
        <v>2.0373908512733565</v>
      </c>
      <c r="N1799" s="7">
        <f t="shared" si="31"/>
        <v>0</v>
      </c>
    </row>
    <row r="1800" spans="12:14">
      <c r="L1800" s="7">
        <v>1799</v>
      </c>
      <c r="M1800" s="7">
        <v>6.7453759918674514</v>
      </c>
      <c r="N1800" s="7">
        <f t="shared" si="31"/>
        <v>0</v>
      </c>
    </row>
    <row r="1801" spans="12:14">
      <c r="L1801" s="7">
        <v>1800</v>
      </c>
      <c r="M1801" s="7">
        <v>6.4605440738552913</v>
      </c>
      <c r="N1801" s="7">
        <f t="shared" si="31"/>
        <v>0</v>
      </c>
    </row>
    <row r="1802" spans="12:14">
      <c r="L1802" s="7">
        <v>1801</v>
      </c>
      <c r="M1802" s="7">
        <v>5.5978290647151665</v>
      </c>
      <c r="N1802" s="7">
        <f t="shared" si="31"/>
        <v>0</v>
      </c>
    </row>
    <row r="1803" spans="12:14">
      <c r="L1803" s="7">
        <v>1802</v>
      </c>
      <c r="M1803" s="7">
        <v>6.2566034561572454</v>
      </c>
      <c r="N1803" s="7">
        <f t="shared" si="31"/>
        <v>0</v>
      </c>
    </row>
    <row r="1804" spans="12:14">
      <c r="L1804" s="7">
        <v>1803</v>
      </c>
      <c r="M1804" s="7">
        <v>4.5963612882635729</v>
      </c>
      <c r="N1804" s="7">
        <f t="shared" si="31"/>
        <v>0</v>
      </c>
    </row>
    <row r="1805" spans="12:14">
      <c r="L1805" s="7">
        <v>1804</v>
      </c>
      <c r="M1805" s="7">
        <v>3.7339343430015877</v>
      </c>
      <c r="N1805" s="7">
        <f t="shared" si="31"/>
        <v>0</v>
      </c>
    </row>
    <row r="1806" spans="12:14">
      <c r="L1806" s="7">
        <v>1805</v>
      </c>
      <c r="M1806" s="7">
        <v>0.69497725928457665</v>
      </c>
      <c r="N1806" s="7">
        <f t="shared" si="31"/>
        <v>0</v>
      </c>
    </row>
    <row r="1807" spans="12:14">
      <c r="L1807" s="7">
        <v>1806</v>
      </c>
      <c r="M1807" s="7">
        <v>0.94337820585755128</v>
      </c>
      <c r="N1807" s="7">
        <f t="shared" si="31"/>
        <v>0</v>
      </c>
    </row>
    <row r="1808" spans="12:14">
      <c r="L1808" s="7">
        <v>1807</v>
      </c>
      <c r="M1808" s="7">
        <v>9.3678028439338679</v>
      </c>
      <c r="N1808" s="7">
        <f t="shared" si="31"/>
        <v>1</v>
      </c>
    </row>
    <row r="1809" spans="12:14">
      <c r="L1809" s="7">
        <v>1808</v>
      </c>
      <c r="M1809" s="7">
        <v>3.6274135950778614</v>
      </c>
      <c r="N1809" s="7">
        <f t="shared" si="31"/>
        <v>0</v>
      </c>
    </row>
    <row r="1810" spans="12:14">
      <c r="L1810" s="7">
        <v>1809</v>
      </c>
      <c r="M1810" s="7">
        <v>3.3158542615006303</v>
      </c>
      <c r="N1810" s="7">
        <f t="shared" si="31"/>
        <v>0</v>
      </c>
    </row>
    <row r="1811" spans="12:14">
      <c r="L1811" s="7">
        <v>1810</v>
      </c>
      <c r="M1811" s="7">
        <v>6.7253387571616505</v>
      </c>
      <c r="N1811" s="7">
        <f t="shared" si="31"/>
        <v>0</v>
      </c>
    </row>
    <row r="1812" spans="12:14">
      <c r="L1812" s="7">
        <v>1811</v>
      </c>
      <c r="M1812" s="7">
        <v>2.2023377870066407</v>
      </c>
      <c r="N1812" s="7">
        <f t="shared" si="31"/>
        <v>0</v>
      </c>
    </row>
    <row r="1813" spans="12:14">
      <c r="L1813" s="7">
        <v>1812</v>
      </c>
      <c r="M1813" s="7">
        <v>3.9239556972780907</v>
      </c>
      <c r="N1813" s="7">
        <f t="shared" si="31"/>
        <v>0</v>
      </c>
    </row>
    <row r="1814" spans="12:14">
      <c r="L1814" s="7">
        <v>1813</v>
      </c>
      <c r="M1814" s="7">
        <v>1.8246001495031199</v>
      </c>
      <c r="N1814" s="7">
        <f t="shared" si="31"/>
        <v>0</v>
      </c>
    </row>
    <row r="1815" spans="12:14">
      <c r="L1815" s="7">
        <v>1814</v>
      </c>
      <c r="M1815" s="7">
        <v>3.2767502291238415</v>
      </c>
      <c r="N1815" s="7">
        <f t="shared" si="31"/>
        <v>0</v>
      </c>
    </row>
    <row r="1816" spans="12:14">
      <c r="L1816" s="7">
        <v>1815</v>
      </c>
      <c r="M1816" s="7">
        <v>3.1593308578608266</v>
      </c>
      <c r="N1816" s="7">
        <f t="shared" si="31"/>
        <v>0</v>
      </c>
    </row>
    <row r="1817" spans="12:14">
      <c r="L1817" s="7">
        <v>1816</v>
      </c>
      <c r="M1817" s="7">
        <v>1.180379386960517</v>
      </c>
      <c r="N1817" s="7">
        <f t="shared" si="31"/>
        <v>0</v>
      </c>
    </row>
    <row r="1818" spans="12:14">
      <c r="L1818" s="7">
        <v>1817</v>
      </c>
      <c r="M1818" s="7">
        <v>1.3623752641691367</v>
      </c>
      <c r="N1818" s="7">
        <f t="shared" si="31"/>
        <v>0</v>
      </c>
    </row>
    <row r="1819" spans="12:14">
      <c r="L1819" s="7">
        <v>1818</v>
      </c>
      <c r="M1819" s="7">
        <v>5.2042159925663913</v>
      </c>
      <c r="N1819" s="7">
        <f t="shared" si="31"/>
        <v>0</v>
      </c>
    </row>
    <row r="1820" spans="12:14">
      <c r="L1820" s="7">
        <v>1819</v>
      </c>
      <c r="M1820" s="7">
        <v>7.2703791063476455</v>
      </c>
      <c r="N1820" s="7">
        <f t="shared" si="31"/>
        <v>1</v>
      </c>
    </row>
    <row r="1821" spans="12:14">
      <c r="L1821" s="7">
        <v>1820</v>
      </c>
      <c r="M1821" s="7">
        <v>1.429619642935676</v>
      </c>
      <c r="N1821" s="7">
        <f t="shared" si="31"/>
        <v>0</v>
      </c>
    </row>
    <row r="1822" spans="12:14">
      <c r="L1822" s="7">
        <v>1821</v>
      </c>
      <c r="M1822" s="7">
        <v>3.9637281537511377</v>
      </c>
      <c r="N1822" s="7">
        <f t="shared" si="31"/>
        <v>0</v>
      </c>
    </row>
    <row r="1823" spans="12:14">
      <c r="L1823" s="7">
        <v>1822</v>
      </c>
      <c r="M1823" s="7">
        <v>4.543310184485609</v>
      </c>
      <c r="N1823" s="7">
        <f t="shared" si="31"/>
        <v>0</v>
      </c>
    </row>
    <row r="1824" spans="12:14">
      <c r="L1824" s="7">
        <v>1823</v>
      </c>
      <c r="M1824" s="7">
        <v>6.5002189277547897</v>
      </c>
      <c r="N1824" s="7">
        <f t="shared" si="31"/>
        <v>0</v>
      </c>
    </row>
    <row r="1825" spans="12:14">
      <c r="L1825" s="7">
        <v>1824</v>
      </c>
      <c r="M1825" s="7">
        <v>3.9011659614008489</v>
      </c>
      <c r="N1825" s="7">
        <f t="shared" si="31"/>
        <v>0</v>
      </c>
    </row>
    <row r="1826" spans="12:14">
      <c r="L1826" s="7">
        <v>1825</v>
      </c>
      <c r="M1826" s="7">
        <v>3.6516044974443087</v>
      </c>
      <c r="N1826" s="7">
        <f t="shared" si="31"/>
        <v>0</v>
      </c>
    </row>
    <row r="1827" spans="12:14">
      <c r="L1827" s="7">
        <v>1826</v>
      </c>
      <c r="M1827" s="7">
        <v>3.002807238881446</v>
      </c>
      <c r="N1827" s="7">
        <f t="shared" si="31"/>
        <v>0</v>
      </c>
    </row>
    <row r="1828" spans="12:14">
      <c r="L1828" s="7">
        <v>1827</v>
      </c>
      <c r="M1828" s="7">
        <v>5.7103582673285969</v>
      </c>
      <c r="N1828" s="7">
        <f t="shared" si="31"/>
        <v>0</v>
      </c>
    </row>
    <row r="1829" spans="12:14">
      <c r="L1829" s="7">
        <v>1828</v>
      </c>
      <c r="M1829" s="7">
        <v>4.0306076387210856</v>
      </c>
      <c r="N1829" s="7">
        <f t="shared" si="31"/>
        <v>0</v>
      </c>
    </row>
    <row r="1830" spans="12:14">
      <c r="L1830" s="7">
        <v>1829</v>
      </c>
      <c r="M1830" s="7">
        <v>3.1833337245028015</v>
      </c>
      <c r="N1830" s="7">
        <f t="shared" si="31"/>
        <v>0</v>
      </c>
    </row>
    <row r="1831" spans="12:14">
      <c r="L1831" s="7">
        <v>1830</v>
      </c>
      <c r="M1831" s="7">
        <v>1.3748953991925057</v>
      </c>
      <c r="N1831" s="7">
        <f t="shared" si="31"/>
        <v>0</v>
      </c>
    </row>
    <row r="1832" spans="12:14">
      <c r="L1832" s="7">
        <v>1831</v>
      </c>
      <c r="M1832" s="7">
        <v>7.9668336436148763</v>
      </c>
      <c r="N1832" s="7">
        <f t="shared" si="31"/>
        <v>1</v>
      </c>
    </row>
    <row r="1833" spans="12:14">
      <c r="L1833" s="7">
        <v>1832</v>
      </c>
      <c r="M1833" s="7">
        <v>2.974106391560809</v>
      </c>
      <c r="N1833" s="7">
        <f t="shared" si="31"/>
        <v>0</v>
      </c>
    </row>
    <row r="1834" spans="12:14">
      <c r="L1834" s="7">
        <v>1833</v>
      </c>
      <c r="M1834" s="7">
        <v>5.1185795681934252</v>
      </c>
      <c r="N1834" s="7">
        <f t="shared" si="31"/>
        <v>0</v>
      </c>
    </row>
    <row r="1835" spans="12:14">
      <c r="L1835" s="7">
        <v>1834</v>
      </c>
      <c r="M1835" s="7">
        <v>6.6831941284335175</v>
      </c>
      <c r="N1835" s="7">
        <f t="shared" si="31"/>
        <v>0</v>
      </c>
    </row>
    <row r="1836" spans="12:14">
      <c r="L1836" s="7">
        <v>1835</v>
      </c>
      <c r="M1836" s="7">
        <v>1.6770953911347428</v>
      </c>
      <c r="N1836" s="7">
        <f t="shared" si="31"/>
        <v>0</v>
      </c>
    </row>
    <row r="1837" spans="12:14">
      <c r="L1837" s="7">
        <v>1836</v>
      </c>
      <c r="M1837" s="7">
        <v>3.0484553106000449</v>
      </c>
      <c r="N1837" s="7">
        <f t="shared" si="31"/>
        <v>0</v>
      </c>
    </row>
    <row r="1838" spans="12:14">
      <c r="L1838" s="7">
        <v>1837</v>
      </c>
      <c r="M1838" s="7">
        <v>2.8352184991888394</v>
      </c>
      <c r="N1838" s="7">
        <f t="shared" si="31"/>
        <v>0</v>
      </c>
    </row>
    <row r="1839" spans="12:14">
      <c r="L1839" s="7">
        <v>1838</v>
      </c>
      <c r="M1839" s="7">
        <v>3.1563473883755178</v>
      </c>
      <c r="N1839" s="7">
        <f t="shared" si="31"/>
        <v>0</v>
      </c>
    </row>
    <row r="1840" spans="12:14">
      <c r="L1840" s="7">
        <v>1839</v>
      </c>
      <c r="M1840" s="7">
        <v>1.0814038827357708</v>
      </c>
      <c r="N1840" s="7">
        <f t="shared" si="31"/>
        <v>0</v>
      </c>
    </row>
    <row r="1841" spans="12:14">
      <c r="L1841" s="7">
        <v>1840</v>
      </c>
      <c r="M1841" s="7">
        <v>4.3905431418943479</v>
      </c>
      <c r="N1841" s="7">
        <f t="shared" si="31"/>
        <v>0</v>
      </c>
    </row>
    <row r="1842" spans="12:14">
      <c r="L1842" s="7">
        <v>1841</v>
      </c>
      <c r="M1842" s="7">
        <v>1.1368936583887645</v>
      </c>
      <c r="N1842" s="7">
        <f t="shared" si="31"/>
        <v>0</v>
      </c>
    </row>
    <row r="1843" spans="12:14">
      <c r="L1843" s="7">
        <v>1842</v>
      </c>
      <c r="M1843" s="7">
        <v>8.2036893651018534</v>
      </c>
      <c r="N1843" s="7">
        <f t="shared" si="31"/>
        <v>1</v>
      </c>
    </row>
    <row r="1844" spans="12:14">
      <c r="L1844" s="7">
        <v>1843</v>
      </c>
      <c r="M1844" s="7">
        <v>7.0664631336303971</v>
      </c>
      <c r="N1844" s="7">
        <f t="shared" si="31"/>
        <v>1</v>
      </c>
    </row>
    <row r="1845" spans="12:14">
      <c r="L1845" s="7">
        <v>1844</v>
      </c>
      <c r="M1845" s="7">
        <v>5.3366221241659719</v>
      </c>
      <c r="N1845" s="7">
        <f t="shared" si="31"/>
        <v>0</v>
      </c>
    </row>
    <row r="1846" spans="12:14">
      <c r="L1846" s="7">
        <v>1845</v>
      </c>
      <c r="M1846" s="7">
        <v>0.75786434221833709</v>
      </c>
      <c r="N1846" s="7">
        <f t="shared" si="31"/>
        <v>0</v>
      </c>
    </row>
    <row r="1847" spans="12:14">
      <c r="L1847" s="7">
        <v>1846</v>
      </c>
      <c r="M1847" s="7">
        <v>9.7891384827178971</v>
      </c>
      <c r="N1847" s="7">
        <f t="shared" si="31"/>
        <v>1</v>
      </c>
    </row>
    <row r="1848" spans="12:14">
      <c r="L1848" s="7">
        <v>1847</v>
      </c>
      <c r="M1848" s="7">
        <v>5.8859220585301646</v>
      </c>
      <c r="N1848" s="7">
        <f t="shared" si="31"/>
        <v>0</v>
      </c>
    </row>
    <row r="1849" spans="12:14">
      <c r="L1849" s="7">
        <v>1848</v>
      </c>
      <c r="M1849" s="7">
        <v>3.4353188022319161</v>
      </c>
      <c r="N1849" s="7">
        <f t="shared" si="31"/>
        <v>0</v>
      </c>
    </row>
    <row r="1850" spans="12:14">
      <c r="L1850" s="7">
        <v>1849</v>
      </c>
      <c r="M1850" s="7">
        <v>3.8014962774178658</v>
      </c>
      <c r="N1850" s="7">
        <f t="shared" si="31"/>
        <v>0</v>
      </c>
    </row>
    <row r="1851" spans="12:14">
      <c r="L1851" s="7">
        <v>1850</v>
      </c>
      <c r="M1851" s="7">
        <v>1.5636084278465523</v>
      </c>
      <c r="N1851" s="7">
        <f t="shared" si="31"/>
        <v>0</v>
      </c>
    </row>
    <row r="1852" spans="12:14">
      <c r="L1852" s="7">
        <v>1851</v>
      </c>
      <c r="M1852" s="7">
        <v>1.2191803463417188</v>
      </c>
      <c r="N1852" s="7">
        <f t="shared" si="31"/>
        <v>0</v>
      </c>
    </row>
    <row r="1853" spans="12:14">
      <c r="L1853" s="7">
        <v>1852</v>
      </c>
      <c r="M1853" s="7">
        <v>5.9463978913725484</v>
      </c>
      <c r="N1853" s="7">
        <f t="shared" si="31"/>
        <v>0</v>
      </c>
    </row>
    <row r="1854" spans="12:14">
      <c r="L1854" s="7">
        <v>1853</v>
      </c>
      <c r="M1854" s="7">
        <v>1.3389918827085576</v>
      </c>
      <c r="N1854" s="7">
        <f t="shared" si="31"/>
        <v>0</v>
      </c>
    </row>
    <row r="1855" spans="12:14">
      <c r="L1855" s="7">
        <v>1854</v>
      </c>
      <c r="M1855" s="7">
        <v>3.1577613709562788</v>
      </c>
      <c r="N1855" s="7">
        <f t="shared" si="31"/>
        <v>0</v>
      </c>
    </row>
    <row r="1856" spans="12:14">
      <c r="L1856" s="7">
        <v>1855</v>
      </c>
      <c r="M1856" s="7">
        <v>3.3446755117129428</v>
      </c>
      <c r="N1856" s="7">
        <f t="shared" si="31"/>
        <v>0</v>
      </c>
    </row>
    <row r="1857" spans="12:14">
      <c r="L1857" s="7">
        <v>1856</v>
      </c>
      <c r="M1857" s="7">
        <v>8.0144543342804866</v>
      </c>
      <c r="N1857" s="7">
        <f t="shared" si="31"/>
        <v>1</v>
      </c>
    </row>
    <row r="1858" spans="12:14">
      <c r="L1858" s="7">
        <v>1857</v>
      </c>
      <c r="M1858" s="7">
        <v>2.2150235671968126</v>
      </c>
      <c r="N1858" s="7">
        <f t="shared" si="31"/>
        <v>0</v>
      </c>
    </row>
    <row r="1859" spans="12:14">
      <c r="L1859" s="7">
        <v>1858</v>
      </c>
      <c r="M1859" s="7">
        <v>2.5171593324993107</v>
      </c>
      <c r="N1859" s="7">
        <f t="shared" ref="N1859:N1922" si="32">IF(M1859&gt;=C$11,1,0)</f>
        <v>0</v>
      </c>
    </row>
    <row r="1860" spans="12:14">
      <c r="L1860" s="7">
        <v>1859</v>
      </c>
      <c r="M1860" s="7">
        <v>1.0158412831335253</v>
      </c>
      <c r="N1860" s="7">
        <f t="shared" si="32"/>
        <v>0</v>
      </c>
    </row>
    <row r="1861" spans="12:14">
      <c r="L1861" s="7">
        <v>1860</v>
      </c>
      <c r="M1861" s="7">
        <v>8.1173457011372179</v>
      </c>
      <c r="N1861" s="7">
        <f t="shared" si="32"/>
        <v>1</v>
      </c>
    </row>
    <row r="1862" spans="12:14">
      <c r="L1862" s="7">
        <v>1861</v>
      </c>
      <c r="M1862" s="7">
        <v>5.6426680932838478</v>
      </c>
      <c r="N1862" s="7">
        <f t="shared" si="32"/>
        <v>0</v>
      </c>
    </row>
    <row r="1863" spans="12:14">
      <c r="L1863" s="7">
        <v>1862</v>
      </c>
      <c r="M1863" s="7">
        <v>5.6602424157468363</v>
      </c>
      <c r="N1863" s="7">
        <f t="shared" si="32"/>
        <v>0</v>
      </c>
    </row>
    <row r="1864" spans="12:14">
      <c r="L1864" s="7">
        <v>1863</v>
      </c>
      <c r="M1864" s="7">
        <v>6.551106411340526</v>
      </c>
      <c r="N1864" s="7">
        <f t="shared" si="32"/>
        <v>0</v>
      </c>
    </row>
    <row r="1865" spans="12:14">
      <c r="L1865" s="7">
        <v>1864</v>
      </c>
      <c r="M1865" s="7">
        <v>2.3636362445143826</v>
      </c>
      <c r="N1865" s="7">
        <f t="shared" si="32"/>
        <v>0</v>
      </c>
    </row>
    <row r="1866" spans="12:14">
      <c r="L1866" s="7">
        <v>1865</v>
      </c>
      <c r="M1866" s="7">
        <v>5.6016649386069988</v>
      </c>
      <c r="N1866" s="7">
        <f t="shared" si="32"/>
        <v>0</v>
      </c>
    </row>
    <row r="1867" spans="12:14">
      <c r="L1867" s="7">
        <v>1866</v>
      </c>
      <c r="M1867" s="7">
        <v>4.2407557750081395</v>
      </c>
      <c r="N1867" s="7">
        <f t="shared" si="32"/>
        <v>0</v>
      </c>
    </row>
    <row r="1868" spans="12:14">
      <c r="L1868" s="7">
        <v>1867</v>
      </c>
      <c r="M1868" s="7">
        <v>4.8926395175247741</v>
      </c>
      <c r="N1868" s="7">
        <f t="shared" si="32"/>
        <v>0</v>
      </c>
    </row>
    <row r="1869" spans="12:14">
      <c r="L1869" s="7">
        <v>1868</v>
      </c>
      <c r="M1869" s="7">
        <v>4.3986984098234219</v>
      </c>
      <c r="N1869" s="7">
        <f t="shared" si="32"/>
        <v>0</v>
      </c>
    </row>
    <row r="1870" spans="12:14">
      <c r="L1870" s="7">
        <v>1869</v>
      </c>
      <c r="M1870" s="7">
        <v>1.3974196163802917</v>
      </c>
      <c r="N1870" s="7">
        <f t="shared" si="32"/>
        <v>0</v>
      </c>
    </row>
    <row r="1871" spans="12:14">
      <c r="L1871" s="7">
        <v>1870</v>
      </c>
      <c r="M1871" s="7">
        <v>7.3363191257702312</v>
      </c>
      <c r="N1871" s="7">
        <f t="shared" si="32"/>
        <v>1</v>
      </c>
    </row>
    <row r="1872" spans="12:14">
      <c r="L1872" s="7">
        <v>1871</v>
      </c>
      <c r="M1872" s="7">
        <v>4.1415938680515332</v>
      </c>
      <c r="N1872" s="7">
        <f t="shared" si="32"/>
        <v>0</v>
      </c>
    </row>
    <row r="1873" spans="12:14">
      <c r="L1873" s="7">
        <v>1872</v>
      </c>
      <c r="M1873" s="7">
        <v>1.0079805863049787</v>
      </c>
      <c r="N1873" s="7">
        <f t="shared" si="32"/>
        <v>0</v>
      </c>
    </row>
    <row r="1874" spans="12:14">
      <c r="L1874" s="7">
        <v>1873</v>
      </c>
      <c r="M1874" s="7">
        <v>3.5993327866864031</v>
      </c>
      <c r="N1874" s="7">
        <f t="shared" si="32"/>
        <v>0</v>
      </c>
    </row>
    <row r="1875" spans="12:14">
      <c r="L1875" s="7">
        <v>1874</v>
      </c>
      <c r="M1875" s="7">
        <v>11.206410321560176</v>
      </c>
      <c r="N1875" s="7">
        <f t="shared" si="32"/>
        <v>1</v>
      </c>
    </row>
    <row r="1876" spans="12:14">
      <c r="L1876" s="7">
        <v>1875</v>
      </c>
      <c r="M1876" s="7">
        <v>3.1950856685310502</v>
      </c>
      <c r="N1876" s="7">
        <f t="shared" si="32"/>
        <v>0</v>
      </c>
    </row>
    <row r="1877" spans="12:14">
      <c r="L1877" s="7">
        <v>1876</v>
      </c>
      <c r="M1877" s="7">
        <v>2.4283590601629714</v>
      </c>
      <c r="N1877" s="7">
        <f t="shared" si="32"/>
        <v>0</v>
      </c>
    </row>
    <row r="1878" spans="12:14">
      <c r="L1878" s="7">
        <v>1877</v>
      </c>
      <c r="M1878" s="7">
        <v>5.2241033504977157</v>
      </c>
      <c r="N1878" s="7">
        <f t="shared" si="32"/>
        <v>0</v>
      </c>
    </row>
    <row r="1879" spans="12:14">
      <c r="L1879" s="7">
        <v>1878</v>
      </c>
      <c r="M1879" s="7">
        <v>2.2761941055684884</v>
      </c>
      <c r="N1879" s="7">
        <f t="shared" si="32"/>
        <v>0</v>
      </c>
    </row>
    <row r="1880" spans="12:14">
      <c r="L1880" s="7">
        <v>1879</v>
      </c>
      <c r="M1880" s="7">
        <v>6.2671328831002446</v>
      </c>
      <c r="N1880" s="7">
        <f t="shared" si="32"/>
        <v>0</v>
      </c>
    </row>
    <row r="1881" spans="12:14">
      <c r="L1881" s="7">
        <v>1880</v>
      </c>
      <c r="M1881" s="7">
        <v>3.3878868313388004</v>
      </c>
      <c r="N1881" s="7">
        <f t="shared" si="32"/>
        <v>0</v>
      </c>
    </row>
    <row r="1882" spans="12:14">
      <c r="L1882" s="7">
        <v>1881</v>
      </c>
      <c r="M1882" s="7">
        <v>2.356751941207329</v>
      </c>
      <c r="N1882" s="7">
        <f t="shared" si="32"/>
        <v>0</v>
      </c>
    </row>
    <row r="1883" spans="12:14">
      <c r="L1883" s="7">
        <v>1882</v>
      </c>
      <c r="M1883" s="7">
        <v>6.9447845005589084</v>
      </c>
      <c r="N1883" s="7">
        <f t="shared" si="32"/>
        <v>0</v>
      </c>
    </row>
    <row r="1884" spans="12:14">
      <c r="L1884" s="7">
        <v>1883</v>
      </c>
      <c r="M1884" s="7">
        <v>10.612846218707567</v>
      </c>
      <c r="N1884" s="7">
        <f t="shared" si="32"/>
        <v>1</v>
      </c>
    </row>
    <row r="1885" spans="12:14">
      <c r="L1885" s="7">
        <v>1884</v>
      </c>
      <c r="M1885" s="7">
        <v>5.3176552449727277</v>
      </c>
      <c r="N1885" s="7">
        <f t="shared" si="32"/>
        <v>0</v>
      </c>
    </row>
    <row r="1886" spans="12:14">
      <c r="L1886" s="7">
        <v>1885</v>
      </c>
      <c r="M1886" s="7">
        <v>4.0154088582094047</v>
      </c>
      <c r="N1886" s="7">
        <f t="shared" si="32"/>
        <v>0</v>
      </c>
    </row>
    <row r="1887" spans="12:14">
      <c r="L1887" s="7">
        <v>1886</v>
      </c>
      <c r="M1887" s="7">
        <v>0.36028333451581812</v>
      </c>
      <c r="N1887" s="7">
        <f t="shared" si="32"/>
        <v>0</v>
      </c>
    </row>
    <row r="1888" spans="12:14">
      <c r="L1888" s="7">
        <v>1887</v>
      </c>
      <c r="M1888" s="7">
        <v>8.951675943518282</v>
      </c>
      <c r="N1888" s="7">
        <f t="shared" si="32"/>
        <v>1</v>
      </c>
    </row>
    <row r="1889" spans="12:14">
      <c r="L1889" s="7">
        <v>1888</v>
      </c>
      <c r="M1889" s="7">
        <v>5.0229199179647459</v>
      </c>
      <c r="N1889" s="7">
        <f t="shared" si="32"/>
        <v>0</v>
      </c>
    </row>
    <row r="1890" spans="12:14">
      <c r="L1890" s="7">
        <v>1889</v>
      </c>
      <c r="M1890" s="7">
        <v>1.0214923032609329</v>
      </c>
      <c r="N1890" s="7">
        <f t="shared" si="32"/>
        <v>0</v>
      </c>
    </row>
    <row r="1891" spans="12:14">
      <c r="L1891" s="7">
        <v>1890</v>
      </c>
      <c r="M1891" s="7">
        <v>3.2775774510332534</v>
      </c>
      <c r="N1891" s="7">
        <f t="shared" si="32"/>
        <v>0</v>
      </c>
    </row>
    <row r="1892" spans="12:14">
      <c r="L1892" s="7">
        <v>1891</v>
      </c>
      <c r="M1892" s="7">
        <v>4.8018056311163333</v>
      </c>
      <c r="N1892" s="7">
        <f t="shared" si="32"/>
        <v>0</v>
      </c>
    </row>
    <row r="1893" spans="12:14">
      <c r="L1893" s="7">
        <v>1892</v>
      </c>
      <c r="M1893" s="7">
        <v>2.9899152827649429</v>
      </c>
      <c r="N1893" s="7">
        <f t="shared" si="32"/>
        <v>0</v>
      </c>
    </row>
    <row r="1894" spans="12:14">
      <c r="L1894" s="7">
        <v>1893</v>
      </c>
      <c r="M1894" s="7">
        <v>5.93045927488747</v>
      </c>
      <c r="N1894" s="7">
        <f t="shared" si="32"/>
        <v>0</v>
      </c>
    </row>
    <row r="1895" spans="12:14">
      <c r="L1895" s="7">
        <v>1894</v>
      </c>
      <c r="M1895" s="7">
        <v>0.64488805681009065</v>
      </c>
      <c r="N1895" s="7">
        <f t="shared" si="32"/>
        <v>0</v>
      </c>
    </row>
    <row r="1896" spans="12:14">
      <c r="L1896" s="7">
        <v>1895</v>
      </c>
      <c r="M1896" s="7">
        <v>5.9737966348908884</v>
      </c>
      <c r="N1896" s="7">
        <f t="shared" si="32"/>
        <v>0</v>
      </c>
    </row>
    <row r="1897" spans="12:14">
      <c r="L1897" s="7">
        <v>1896</v>
      </c>
      <c r="M1897" s="7">
        <v>2.421614735440496</v>
      </c>
      <c r="N1897" s="7">
        <f t="shared" si="32"/>
        <v>0</v>
      </c>
    </row>
    <row r="1898" spans="12:14">
      <c r="L1898" s="7">
        <v>1897</v>
      </c>
      <c r="M1898" s="7">
        <v>2.7695265591082103</v>
      </c>
      <c r="N1898" s="7">
        <f t="shared" si="32"/>
        <v>0</v>
      </c>
    </row>
    <row r="1899" spans="12:14">
      <c r="L1899" s="7">
        <v>1898</v>
      </c>
      <c r="M1899" s="7">
        <v>4.1563840668262939</v>
      </c>
      <c r="N1899" s="7">
        <f t="shared" si="32"/>
        <v>0</v>
      </c>
    </row>
    <row r="1900" spans="12:14">
      <c r="L1900" s="7">
        <v>1899</v>
      </c>
      <c r="M1900" s="7">
        <v>12.128367336705839</v>
      </c>
      <c r="N1900" s="7">
        <f t="shared" si="32"/>
        <v>1</v>
      </c>
    </row>
    <row r="1901" spans="12:14">
      <c r="L1901" s="7">
        <v>1900</v>
      </c>
      <c r="M1901" s="7">
        <v>2.8958121000161268</v>
      </c>
      <c r="N1901" s="7">
        <f t="shared" si="32"/>
        <v>0</v>
      </c>
    </row>
    <row r="1902" spans="12:14">
      <c r="L1902" s="7">
        <v>1901</v>
      </c>
      <c r="M1902" s="7">
        <v>2.1028711764269712</v>
      </c>
      <c r="N1902" s="7">
        <f t="shared" si="32"/>
        <v>0</v>
      </c>
    </row>
    <row r="1903" spans="12:14">
      <c r="L1903" s="7">
        <v>1902</v>
      </c>
      <c r="M1903" s="7">
        <v>1.2204610798364222</v>
      </c>
      <c r="N1903" s="7">
        <f t="shared" si="32"/>
        <v>0</v>
      </c>
    </row>
    <row r="1904" spans="12:14">
      <c r="L1904" s="7">
        <v>1903</v>
      </c>
      <c r="M1904" s="7">
        <v>7.9815230359595724</v>
      </c>
      <c r="N1904" s="7">
        <f t="shared" si="32"/>
        <v>1</v>
      </c>
    </row>
    <row r="1905" spans="12:14">
      <c r="L1905" s="7">
        <v>1904</v>
      </c>
      <c r="M1905" s="7">
        <v>0.2370544694103395</v>
      </c>
      <c r="N1905" s="7">
        <f t="shared" si="32"/>
        <v>0</v>
      </c>
    </row>
    <row r="1906" spans="12:14">
      <c r="L1906" s="7">
        <v>1905</v>
      </c>
      <c r="M1906" s="7">
        <v>1.6300351880427613</v>
      </c>
      <c r="N1906" s="7">
        <f t="shared" si="32"/>
        <v>0</v>
      </c>
    </row>
    <row r="1907" spans="12:14">
      <c r="L1907" s="7">
        <v>1906</v>
      </c>
      <c r="M1907" s="7">
        <v>8.9630711618850754</v>
      </c>
      <c r="N1907" s="7">
        <f t="shared" si="32"/>
        <v>1</v>
      </c>
    </row>
    <row r="1908" spans="12:14">
      <c r="L1908" s="7">
        <v>1907</v>
      </c>
      <c r="M1908" s="7">
        <v>1.2398724373624239</v>
      </c>
      <c r="N1908" s="7">
        <f t="shared" si="32"/>
        <v>0</v>
      </c>
    </row>
    <row r="1909" spans="12:14">
      <c r="L1909" s="7">
        <v>1908</v>
      </c>
      <c r="M1909" s="7">
        <v>0.55317738972852992</v>
      </c>
      <c r="N1909" s="7">
        <f t="shared" si="32"/>
        <v>0</v>
      </c>
    </row>
    <row r="1910" spans="12:14">
      <c r="L1910" s="7">
        <v>1909</v>
      </c>
      <c r="M1910" s="7">
        <v>2.6384869483139086</v>
      </c>
      <c r="N1910" s="7">
        <f t="shared" si="32"/>
        <v>0</v>
      </c>
    </row>
    <row r="1911" spans="12:14">
      <c r="L1911" s="7">
        <v>1910</v>
      </c>
      <c r="M1911" s="7">
        <v>1.713865813971315</v>
      </c>
      <c r="N1911" s="7">
        <f t="shared" si="32"/>
        <v>0</v>
      </c>
    </row>
    <row r="1912" spans="12:14">
      <c r="L1912" s="7">
        <v>1911</v>
      </c>
      <c r="M1912" s="7">
        <v>10.473389640218272</v>
      </c>
      <c r="N1912" s="7">
        <f t="shared" si="32"/>
        <v>1</v>
      </c>
    </row>
    <row r="1913" spans="12:14">
      <c r="L1913" s="7">
        <v>1912</v>
      </c>
      <c r="M1913" s="7">
        <v>1.9421572707304613</v>
      </c>
      <c r="N1913" s="7">
        <f t="shared" si="32"/>
        <v>0</v>
      </c>
    </row>
    <row r="1914" spans="12:14">
      <c r="L1914" s="7">
        <v>1913</v>
      </c>
      <c r="M1914" s="7">
        <v>6.5637561015222659</v>
      </c>
      <c r="N1914" s="7">
        <f t="shared" si="32"/>
        <v>0</v>
      </c>
    </row>
    <row r="1915" spans="12:14">
      <c r="L1915" s="7">
        <v>1914</v>
      </c>
      <c r="M1915" s="7">
        <v>5.5678212356732129</v>
      </c>
      <c r="N1915" s="7">
        <f t="shared" si="32"/>
        <v>0</v>
      </c>
    </row>
    <row r="1916" spans="12:14">
      <c r="L1916" s="7">
        <v>1915</v>
      </c>
      <c r="M1916" s="7">
        <v>5.1016857046346287</v>
      </c>
      <c r="N1916" s="7">
        <f t="shared" si="32"/>
        <v>0</v>
      </c>
    </row>
    <row r="1917" spans="12:14">
      <c r="L1917" s="7">
        <v>1916</v>
      </c>
      <c r="M1917" s="7">
        <v>6.3703481012192071</v>
      </c>
      <c r="N1917" s="7">
        <f t="shared" si="32"/>
        <v>0</v>
      </c>
    </row>
    <row r="1918" spans="12:14">
      <c r="L1918" s="7">
        <v>1917</v>
      </c>
      <c r="M1918" s="7">
        <v>2.5994517986016366</v>
      </c>
      <c r="N1918" s="7">
        <f t="shared" si="32"/>
        <v>0</v>
      </c>
    </row>
    <row r="1919" spans="12:14">
      <c r="L1919" s="7">
        <v>1918</v>
      </c>
      <c r="M1919" s="7">
        <v>2.4414681324910861</v>
      </c>
      <c r="N1919" s="7">
        <f t="shared" si="32"/>
        <v>0</v>
      </c>
    </row>
    <row r="1920" spans="12:14">
      <c r="L1920" s="7">
        <v>1919</v>
      </c>
      <c r="M1920" s="7">
        <v>4.3529217622149066</v>
      </c>
      <c r="N1920" s="7">
        <f t="shared" si="32"/>
        <v>0</v>
      </c>
    </row>
    <row r="1921" spans="12:14">
      <c r="L1921" s="7">
        <v>1920</v>
      </c>
      <c r="M1921" s="7">
        <v>6.9076158407028609</v>
      </c>
      <c r="N1921" s="7">
        <f t="shared" si="32"/>
        <v>0</v>
      </c>
    </row>
    <row r="1922" spans="12:14">
      <c r="L1922" s="7">
        <v>1921</v>
      </c>
      <c r="M1922" s="7">
        <v>7.5535890801788472</v>
      </c>
      <c r="N1922" s="7">
        <f t="shared" si="32"/>
        <v>1</v>
      </c>
    </row>
    <row r="1923" spans="12:14">
      <c r="L1923" s="7">
        <v>1922</v>
      </c>
      <c r="M1923" s="7">
        <v>1.3789530917321318</v>
      </c>
      <c r="N1923" s="7">
        <f t="shared" ref="N1923:N1986" si="33">IF(M1923&gt;=C$11,1,0)</f>
        <v>0</v>
      </c>
    </row>
    <row r="1924" spans="12:14">
      <c r="L1924" s="7">
        <v>1923</v>
      </c>
      <c r="M1924" s="7">
        <v>5.2647847965920045</v>
      </c>
      <c r="N1924" s="7">
        <f t="shared" si="33"/>
        <v>0</v>
      </c>
    </row>
    <row r="1925" spans="12:14">
      <c r="L1925" s="7">
        <v>1924</v>
      </c>
      <c r="M1925" s="7">
        <v>3.7851937233540482</v>
      </c>
      <c r="N1925" s="7">
        <f t="shared" si="33"/>
        <v>0</v>
      </c>
    </row>
    <row r="1926" spans="12:14">
      <c r="L1926" s="7">
        <v>1925</v>
      </c>
      <c r="M1926" s="7">
        <v>2.0713566433753257</v>
      </c>
      <c r="N1926" s="7">
        <f t="shared" si="33"/>
        <v>0</v>
      </c>
    </row>
    <row r="1927" spans="12:14">
      <c r="L1927" s="7">
        <v>1926</v>
      </c>
      <c r="M1927" s="7">
        <v>5.8535703658203708</v>
      </c>
      <c r="N1927" s="7">
        <f t="shared" si="33"/>
        <v>0</v>
      </c>
    </row>
    <row r="1928" spans="12:14">
      <c r="L1928" s="7">
        <v>1927</v>
      </c>
      <c r="M1928" s="7">
        <v>1.8032148543018405</v>
      </c>
      <c r="N1928" s="7">
        <f t="shared" si="33"/>
        <v>0</v>
      </c>
    </row>
    <row r="1929" spans="12:14">
      <c r="L1929" s="7">
        <v>1928</v>
      </c>
      <c r="M1929" s="7">
        <v>4.4650944141115279</v>
      </c>
      <c r="N1929" s="7">
        <f t="shared" si="33"/>
        <v>0</v>
      </c>
    </row>
    <row r="1930" spans="12:14">
      <c r="L1930" s="7">
        <v>1929</v>
      </c>
      <c r="M1930" s="7">
        <v>3.6088467445828574</v>
      </c>
      <c r="N1930" s="7">
        <f t="shared" si="33"/>
        <v>0</v>
      </c>
    </row>
    <row r="1931" spans="12:14">
      <c r="L1931" s="7">
        <v>1930</v>
      </c>
      <c r="M1931" s="7">
        <v>4.899854369168569</v>
      </c>
      <c r="N1931" s="7">
        <f t="shared" si="33"/>
        <v>0</v>
      </c>
    </row>
    <row r="1932" spans="12:14">
      <c r="L1932" s="7">
        <v>1931</v>
      </c>
      <c r="M1932" s="7">
        <v>2.9355017861739636</v>
      </c>
      <c r="N1932" s="7">
        <f t="shared" si="33"/>
        <v>0</v>
      </c>
    </row>
    <row r="1933" spans="12:14">
      <c r="L1933" s="7">
        <v>1932</v>
      </c>
      <c r="M1933" s="7">
        <v>2.0660637685287337</v>
      </c>
      <c r="N1933" s="7">
        <f t="shared" si="33"/>
        <v>0</v>
      </c>
    </row>
    <row r="1934" spans="12:14">
      <c r="L1934" s="7">
        <v>1933</v>
      </c>
      <c r="M1934" s="7">
        <v>5.8706937029002582</v>
      </c>
      <c r="N1934" s="7">
        <f t="shared" si="33"/>
        <v>0</v>
      </c>
    </row>
    <row r="1935" spans="12:14">
      <c r="L1935" s="7">
        <v>1934</v>
      </c>
      <c r="M1935" s="7">
        <v>4.7080656836688197</v>
      </c>
      <c r="N1935" s="7">
        <f t="shared" si="33"/>
        <v>0</v>
      </c>
    </row>
    <row r="1936" spans="12:14">
      <c r="L1936" s="7">
        <v>1935</v>
      </c>
      <c r="M1936" s="7">
        <v>4.736308589634052</v>
      </c>
      <c r="N1936" s="7">
        <f t="shared" si="33"/>
        <v>0</v>
      </c>
    </row>
    <row r="1937" spans="12:14">
      <c r="L1937" s="7">
        <v>1936</v>
      </c>
      <c r="M1937" s="7">
        <v>1.8363347718545346</v>
      </c>
      <c r="N1937" s="7">
        <f t="shared" si="33"/>
        <v>0</v>
      </c>
    </row>
    <row r="1938" spans="12:14">
      <c r="L1938" s="7">
        <v>1937</v>
      </c>
      <c r="M1938" s="7">
        <v>1.9636989126436064</v>
      </c>
      <c r="N1938" s="7">
        <f t="shared" si="33"/>
        <v>0</v>
      </c>
    </row>
    <row r="1939" spans="12:14">
      <c r="L1939" s="7">
        <v>1938</v>
      </c>
      <c r="M1939" s="7">
        <v>5.087347189640905</v>
      </c>
      <c r="N1939" s="7">
        <f t="shared" si="33"/>
        <v>0</v>
      </c>
    </row>
    <row r="1940" spans="12:14">
      <c r="L1940" s="7">
        <v>1939</v>
      </c>
      <c r="M1940" s="7">
        <v>2.7686377771317074</v>
      </c>
      <c r="N1940" s="7">
        <f t="shared" si="33"/>
        <v>0</v>
      </c>
    </row>
    <row r="1941" spans="12:14">
      <c r="L1941" s="7">
        <v>1940</v>
      </c>
      <c r="M1941" s="7">
        <v>7.6328448193640615</v>
      </c>
      <c r="N1941" s="7">
        <f t="shared" si="33"/>
        <v>1</v>
      </c>
    </row>
    <row r="1942" spans="12:14">
      <c r="L1942" s="7">
        <v>1941</v>
      </c>
      <c r="M1942" s="7">
        <v>7.6190851995892936</v>
      </c>
      <c r="N1942" s="7">
        <f t="shared" si="33"/>
        <v>1</v>
      </c>
    </row>
    <row r="1943" spans="12:14">
      <c r="L1943" s="7">
        <v>1942</v>
      </c>
      <c r="M1943" s="7">
        <v>2.6215933415241865</v>
      </c>
      <c r="N1943" s="7">
        <f t="shared" si="33"/>
        <v>0</v>
      </c>
    </row>
    <row r="1944" spans="12:14">
      <c r="L1944" s="7">
        <v>1943</v>
      </c>
      <c r="M1944" s="7">
        <v>7.0346939611277151</v>
      </c>
      <c r="N1944" s="7">
        <f t="shared" si="33"/>
        <v>1</v>
      </c>
    </row>
    <row r="1945" spans="12:14">
      <c r="L1945" s="7">
        <v>1944</v>
      </c>
      <c r="M1945" s="7">
        <v>4.1634632059452192</v>
      </c>
      <c r="N1945" s="7">
        <f t="shared" si="33"/>
        <v>0</v>
      </c>
    </row>
    <row r="1946" spans="12:14">
      <c r="L1946" s="7">
        <v>1945</v>
      </c>
      <c r="M1946" s="7">
        <v>2.3726027451995146</v>
      </c>
      <c r="N1946" s="7">
        <f t="shared" si="33"/>
        <v>0</v>
      </c>
    </row>
    <row r="1947" spans="12:14">
      <c r="L1947" s="7">
        <v>1946</v>
      </c>
      <c r="M1947" s="7">
        <v>2.2683523956150879</v>
      </c>
      <c r="N1947" s="7">
        <f t="shared" si="33"/>
        <v>0</v>
      </c>
    </row>
    <row r="1948" spans="12:14">
      <c r="L1948" s="7">
        <v>1947</v>
      </c>
      <c r="M1948" s="7">
        <v>0.86242232158658938</v>
      </c>
      <c r="N1948" s="7">
        <f t="shared" si="33"/>
        <v>0</v>
      </c>
    </row>
    <row r="1949" spans="12:14">
      <c r="L1949" s="7">
        <v>1948</v>
      </c>
      <c r="M1949" s="7">
        <v>8.3902470991658831</v>
      </c>
      <c r="N1949" s="7">
        <f t="shared" si="33"/>
        <v>1</v>
      </c>
    </row>
    <row r="1950" spans="12:14">
      <c r="L1950" s="7">
        <v>1949</v>
      </c>
      <c r="M1950" s="7">
        <v>1.1438059934835065</v>
      </c>
      <c r="N1950" s="7">
        <f t="shared" si="33"/>
        <v>0</v>
      </c>
    </row>
    <row r="1951" spans="12:14">
      <c r="L1951" s="7">
        <v>1950</v>
      </c>
      <c r="M1951" s="7">
        <v>2.6468358944061947</v>
      </c>
      <c r="N1951" s="7">
        <f t="shared" si="33"/>
        <v>0</v>
      </c>
    </row>
    <row r="1952" spans="12:14">
      <c r="L1952" s="7">
        <v>1951</v>
      </c>
      <c r="M1952" s="7">
        <v>3.0582676681988197</v>
      </c>
      <c r="N1952" s="7">
        <f t="shared" si="33"/>
        <v>0</v>
      </c>
    </row>
    <row r="1953" spans="12:14">
      <c r="L1953" s="7">
        <v>1952</v>
      </c>
      <c r="M1953" s="7">
        <v>3.7699481760917588</v>
      </c>
      <c r="N1953" s="7">
        <f t="shared" si="33"/>
        <v>0</v>
      </c>
    </row>
    <row r="1954" spans="12:14">
      <c r="L1954" s="7">
        <v>1953</v>
      </c>
      <c r="M1954" s="7">
        <v>0.95672183278465883</v>
      </c>
      <c r="N1954" s="7">
        <f t="shared" si="33"/>
        <v>0</v>
      </c>
    </row>
    <row r="1955" spans="12:14">
      <c r="L1955" s="7">
        <v>1954</v>
      </c>
      <c r="M1955" s="7">
        <v>0.76606408448428742</v>
      </c>
      <c r="N1955" s="7">
        <f t="shared" si="33"/>
        <v>0</v>
      </c>
    </row>
    <row r="1956" spans="12:14">
      <c r="L1956" s="7">
        <v>1955</v>
      </c>
      <c r="M1956" s="7">
        <v>0.73146628045843309</v>
      </c>
      <c r="N1956" s="7">
        <f t="shared" si="33"/>
        <v>0</v>
      </c>
    </row>
    <row r="1957" spans="12:14">
      <c r="L1957" s="7">
        <v>1956</v>
      </c>
      <c r="M1957" s="7">
        <v>6.385665321227096</v>
      </c>
      <c r="N1957" s="7">
        <f t="shared" si="33"/>
        <v>0</v>
      </c>
    </row>
    <row r="1958" spans="12:14">
      <c r="L1958" s="7">
        <v>1957</v>
      </c>
      <c r="M1958" s="7">
        <v>2.1491999348855226</v>
      </c>
      <c r="N1958" s="7">
        <f t="shared" si="33"/>
        <v>0</v>
      </c>
    </row>
    <row r="1959" spans="12:14">
      <c r="L1959" s="7">
        <v>1958</v>
      </c>
      <c r="M1959" s="7">
        <v>8.0693526706117531</v>
      </c>
      <c r="N1959" s="7">
        <f t="shared" si="33"/>
        <v>1</v>
      </c>
    </row>
    <row r="1960" spans="12:14">
      <c r="L1960" s="7">
        <v>1959</v>
      </c>
      <c r="M1960" s="7">
        <v>2.3473429000107466</v>
      </c>
      <c r="N1960" s="7">
        <f t="shared" si="33"/>
        <v>0</v>
      </c>
    </row>
    <row r="1961" spans="12:14">
      <c r="L1961" s="7">
        <v>1960</v>
      </c>
      <c r="M1961" s="7">
        <v>4.4181241750625748</v>
      </c>
      <c r="N1961" s="7">
        <f t="shared" si="33"/>
        <v>0</v>
      </c>
    </row>
    <row r="1962" spans="12:14">
      <c r="L1962" s="7">
        <v>1961</v>
      </c>
      <c r="M1962" s="7">
        <v>9.7423652891997747</v>
      </c>
      <c r="N1962" s="7">
        <f t="shared" si="33"/>
        <v>1</v>
      </c>
    </row>
    <row r="1963" spans="12:14">
      <c r="L1963" s="7">
        <v>1962</v>
      </c>
      <c r="M1963" s="7">
        <v>2.5641989298505337</v>
      </c>
      <c r="N1963" s="7">
        <f t="shared" si="33"/>
        <v>0</v>
      </c>
    </row>
    <row r="1964" spans="12:14">
      <c r="L1964" s="7">
        <v>1963</v>
      </c>
      <c r="M1964" s="7">
        <v>10.250914739355661</v>
      </c>
      <c r="N1964" s="7">
        <f t="shared" si="33"/>
        <v>1</v>
      </c>
    </row>
    <row r="1965" spans="12:14">
      <c r="L1965" s="7">
        <v>1964</v>
      </c>
      <c r="M1965" s="7">
        <v>1.4355653961125663</v>
      </c>
      <c r="N1965" s="7">
        <f t="shared" si="33"/>
        <v>0</v>
      </c>
    </row>
    <row r="1966" spans="12:14">
      <c r="L1966" s="7">
        <v>1965</v>
      </c>
      <c r="M1966" s="7">
        <v>1.1458998471214974</v>
      </c>
      <c r="N1966" s="7">
        <f t="shared" si="33"/>
        <v>0</v>
      </c>
    </row>
    <row r="1967" spans="12:14">
      <c r="L1967" s="7">
        <v>1966</v>
      </c>
      <c r="M1967" s="7">
        <v>5.6977408046891131</v>
      </c>
      <c r="N1967" s="7">
        <f t="shared" si="33"/>
        <v>0</v>
      </c>
    </row>
    <row r="1968" spans="12:14">
      <c r="L1968" s="7">
        <v>1967</v>
      </c>
      <c r="M1968" s="7">
        <v>11.813375069168156</v>
      </c>
      <c r="N1968" s="7">
        <f t="shared" si="33"/>
        <v>1</v>
      </c>
    </row>
    <row r="1969" spans="12:14">
      <c r="L1969" s="7">
        <v>1968</v>
      </c>
      <c r="M1969" s="7">
        <v>5.7013651102952583</v>
      </c>
      <c r="N1969" s="7">
        <f t="shared" si="33"/>
        <v>0</v>
      </c>
    </row>
    <row r="1970" spans="12:14">
      <c r="L1970" s="7">
        <v>1969</v>
      </c>
      <c r="M1970" s="7">
        <v>3.0370604619136965</v>
      </c>
      <c r="N1970" s="7">
        <f t="shared" si="33"/>
        <v>0</v>
      </c>
    </row>
    <row r="1971" spans="12:14">
      <c r="L1971" s="7">
        <v>1970</v>
      </c>
      <c r="M1971" s="7">
        <v>8.4308392851426426</v>
      </c>
      <c r="N1971" s="7">
        <f t="shared" si="33"/>
        <v>1</v>
      </c>
    </row>
    <row r="1972" spans="12:14">
      <c r="L1972" s="7">
        <v>1971</v>
      </c>
      <c r="M1972" s="7">
        <v>3.9121246277773132</v>
      </c>
      <c r="N1972" s="7">
        <f t="shared" si="33"/>
        <v>0</v>
      </c>
    </row>
    <row r="1973" spans="12:14">
      <c r="L1973" s="7">
        <v>1972</v>
      </c>
      <c r="M1973" s="7">
        <v>7.7894316681596152</v>
      </c>
      <c r="N1973" s="7">
        <f t="shared" si="33"/>
        <v>1</v>
      </c>
    </row>
    <row r="1974" spans="12:14">
      <c r="L1974" s="7">
        <v>1973</v>
      </c>
      <c r="M1974" s="7">
        <v>17.612433343367176</v>
      </c>
      <c r="N1974" s="7">
        <f t="shared" si="33"/>
        <v>1</v>
      </c>
    </row>
    <row r="1975" spans="12:14">
      <c r="L1975" s="7">
        <v>1974</v>
      </c>
      <c r="M1975" s="7">
        <v>5.5290604178834437</v>
      </c>
      <c r="N1975" s="7">
        <f t="shared" si="33"/>
        <v>0</v>
      </c>
    </row>
    <row r="1976" spans="12:14">
      <c r="L1976" s="7">
        <v>1975</v>
      </c>
      <c r="M1976" s="7">
        <v>3.8487252830043115</v>
      </c>
      <c r="N1976" s="7">
        <f t="shared" si="33"/>
        <v>0</v>
      </c>
    </row>
    <row r="1977" spans="12:14">
      <c r="L1977" s="7">
        <v>1976</v>
      </c>
      <c r="M1977" s="7">
        <v>5.6803780199931309</v>
      </c>
      <c r="N1977" s="7">
        <f t="shared" si="33"/>
        <v>0</v>
      </c>
    </row>
    <row r="1978" spans="12:14">
      <c r="L1978" s="7">
        <v>1977</v>
      </c>
      <c r="M1978" s="7">
        <v>7.416217923315461</v>
      </c>
      <c r="N1978" s="7">
        <f t="shared" si="33"/>
        <v>1</v>
      </c>
    </row>
    <row r="1979" spans="12:14">
      <c r="L1979" s="7">
        <v>1978</v>
      </c>
      <c r="M1979" s="7">
        <v>2.4408346124805602</v>
      </c>
      <c r="N1979" s="7">
        <f t="shared" si="33"/>
        <v>0</v>
      </c>
    </row>
    <row r="1980" spans="12:14">
      <c r="L1980" s="7">
        <v>1979</v>
      </c>
      <c r="M1980" s="7">
        <v>0.90850603203119051</v>
      </c>
      <c r="N1980" s="7">
        <f t="shared" si="33"/>
        <v>0</v>
      </c>
    </row>
    <row r="1981" spans="12:14">
      <c r="L1981" s="7">
        <v>1980</v>
      </c>
      <c r="M1981" s="7">
        <v>6.3265772085735259</v>
      </c>
      <c r="N1981" s="7">
        <f t="shared" si="33"/>
        <v>0</v>
      </c>
    </row>
    <row r="1982" spans="12:14">
      <c r="L1982" s="7">
        <v>1981</v>
      </c>
      <c r="M1982" s="7">
        <v>4.5222832313775898</v>
      </c>
      <c r="N1982" s="7">
        <f t="shared" si="33"/>
        <v>0</v>
      </c>
    </row>
    <row r="1983" spans="12:14">
      <c r="L1983" s="7">
        <v>1982</v>
      </c>
      <c r="M1983" s="7">
        <v>0.27494818862691139</v>
      </c>
      <c r="N1983" s="7">
        <f t="shared" si="33"/>
        <v>0</v>
      </c>
    </row>
    <row r="1984" spans="12:14">
      <c r="L1984" s="7">
        <v>1983</v>
      </c>
      <c r="M1984" s="7">
        <v>7.4243123340425887</v>
      </c>
      <c r="N1984" s="7">
        <f t="shared" si="33"/>
        <v>1</v>
      </c>
    </row>
    <row r="1985" spans="12:14">
      <c r="L1985" s="7">
        <v>1984</v>
      </c>
      <c r="M1985" s="7">
        <v>5.8061077973486004</v>
      </c>
      <c r="N1985" s="7">
        <f t="shared" si="33"/>
        <v>0</v>
      </c>
    </row>
    <row r="1986" spans="12:14">
      <c r="L1986" s="7">
        <v>1985</v>
      </c>
      <c r="M1986" s="7">
        <v>1.4077451348161862</v>
      </c>
      <c r="N1986" s="7">
        <f t="shared" si="33"/>
        <v>0</v>
      </c>
    </row>
    <row r="1987" spans="12:14">
      <c r="L1987" s="7">
        <v>1986</v>
      </c>
      <c r="M1987" s="7">
        <v>2.7126737279328088</v>
      </c>
      <c r="N1987" s="7">
        <f t="shared" ref="N1987:N2050" si="34">IF(M1987&gt;=C$11,1,0)</f>
        <v>0</v>
      </c>
    </row>
    <row r="1988" spans="12:14">
      <c r="L1988" s="7">
        <v>1987</v>
      </c>
      <c r="M1988" s="7">
        <v>2.5196143637057591</v>
      </c>
      <c r="N1988" s="7">
        <f t="shared" si="34"/>
        <v>0</v>
      </c>
    </row>
    <row r="1989" spans="12:14">
      <c r="L1989" s="7">
        <v>1988</v>
      </c>
      <c r="M1989" s="7">
        <v>3.7421699490439808</v>
      </c>
      <c r="N1989" s="7">
        <f t="shared" si="34"/>
        <v>0</v>
      </c>
    </row>
    <row r="1990" spans="12:14">
      <c r="L1990" s="7">
        <v>1989</v>
      </c>
      <c r="M1990" s="7">
        <v>1.9803035337475512</v>
      </c>
      <c r="N1990" s="7">
        <f t="shared" si="34"/>
        <v>0</v>
      </c>
    </row>
    <row r="1991" spans="12:14">
      <c r="L1991" s="7">
        <v>1990</v>
      </c>
      <c r="M1991" s="7">
        <v>7.4020259911122537</v>
      </c>
      <c r="N1991" s="7">
        <f t="shared" si="34"/>
        <v>1</v>
      </c>
    </row>
    <row r="1992" spans="12:14">
      <c r="L1992" s="7">
        <v>1991</v>
      </c>
      <c r="M1992" s="7">
        <v>5.3924224349355807</v>
      </c>
      <c r="N1992" s="7">
        <f t="shared" si="34"/>
        <v>0</v>
      </c>
    </row>
    <row r="1993" spans="12:14">
      <c r="L1993" s="7">
        <v>1992</v>
      </c>
      <c r="M1993" s="7">
        <v>1.9161252566250377</v>
      </c>
      <c r="N1993" s="7">
        <f t="shared" si="34"/>
        <v>0</v>
      </c>
    </row>
    <row r="1994" spans="12:14">
      <c r="L1994" s="7">
        <v>1993</v>
      </c>
      <c r="M1994" s="7">
        <v>5.5290723953725616</v>
      </c>
      <c r="N1994" s="7">
        <f t="shared" si="34"/>
        <v>0</v>
      </c>
    </row>
    <row r="1995" spans="12:14">
      <c r="L1995" s="7">
        <v>1994</v>
      </c>
      <c r="M1995" s="7">
        <v>8.1934157693653766</v>
      </c>
      <c r="N1995" s="7">
        <f t="shared" si="34"/>
        <v>1</v>
      </c>
    </row>
    <row r="1996" spans="12:14">
      <c r="L1996" s="7">
        <v>1995</v>
      </c>
      <c r="M1996" s="7">
        <v>8.9186650338980265</v>
      </c>
      <c r="N1996" s="7">
        <f t="shared" si="34"/>
        <v>1</v>
      </c>
    </row>
    <row r="1997" spans="12:14">
      <c r="L1997" s="7">
        <v>1996</v>
      </c>
      <c r="M1997" s="7">
        <v>4.1972090874017889</v>
      </c>
      <c r="N1997" s="7">
        <f t="shared" si="34"/>
        <v>0</v>
      </c>
    </row>
    <row r="1998" spans="12:14">
      <c r="L1998" s="7">
        <v>1997</v>
      </c>
      <c r="M1998" s="7">
        <v>13.510684991697534</v>
      </c>
      <c r="N1998" s="7">
        <f t="shared" si="34"/>
        <v>1</v>
      </c>
    </row>
    <row r="1999" spans="12:14">
      <c r="L1999" s="7">
        <v>1998</v>
      </c>
      <c r="M1999" s="7">
        <v>4.7671198899308909</v>
      </c>
      <c r="N1999" s="7">
        <f t="shared" si="34"/>
        <v>0</v>
      </c>
    </row>
    <row r="2000" spans="12:14">
      <c r="L2000" s="7">
        <v>1999</v>
      </c>
      <c r="M2000" s="7">
        <v>1.0964901683494457</v>
      </c>
      <c r="N2000" s="7">
        <f t="shared" si="34"/>
        <v>0</v>
      </c>
    </row>
    <row r="2001" spans="12:14">
      <c r="L2001" s="7">
        <v>2000</v>
      </c>
      <c r="M2001" s="7">
        <v>2.5776871963439065</v>
      </c>
      <c r="N2001" s="7">
        <f t="shared" si="34"/>
        <v>0</v>
      </c>
    </row>
    <row r="2002" spans="12:14">
      <c r="L2002" s="7">
        <v>2001</v>
      </c>
      <c r="M2002" s="7">
        <v>9.8894679669410337</v>
      </c>
      <c r="N2002" s="7">
        <f t="shared" si="34"/>
        <v>1</v>
      </c>
    </row>
    <row r="2003" spans="12:14">
      <c r="L2003" s="7">
        <v>2002</v>
      </c>
      <c r="M2003" s="7">
        <v>12.657279014964352</v>
      </c>
      <c r="N2003" s="7">
        <f t="shared" si="34"/>
        <v>1</v>
      </c>
    </row>
    <row r="2004" spans="12:14">
      <c r="L2004" s="7">
        <v>2003</v>
      </c>
      <c r="M2004" s="7">
        <v>0.31706963731757276</v>
      </c>
      <c r="N2004" s="7">
        <f t="shared" si="34"/>
        <v>0</v>
      </c>
    </row>
    <row r="2005" spans="12:14">
      <c r="L2005" s="7">
        <v>2004</v>
      </c>
      <c r="M2005" s="7">
        <v>5.5445848261066315</v>
      </c>
      <c r="N2005" s="7">
        <f t="shared" si="34"/>
        <v>0</v>
      </c>
    </row>
    <row r="2006" spans="12:14">
      <c r="L2006" s="7">
        <v>2005</v>
      </c>
      <c r="M2006" s="7">
        <v>8.5733993651022828</v>
      </c>
      <c r="N2006" s="7">
        <f t="shared" si="34"/>
        <v>1</v>
      </c>
    </row>
    <row r="2007" spans="12:14">
      <c r="L2007" s="7">
        <v>2006</v>
      </c>
      <c r="M2007" s="7">
        <v>2.3045965007499993</v>
      </c>
      <c r="N2007" s="7">
        <f t="shared" si="34"/>
        <v>0</v>
      </c>
    </row>
    <row r="2008" spans="12:14">
      <c r="L2008" s="7">
        <v>2007</v>
      </c>
      <c r="M2008" s="7">
        <v>1.6323518106287784</v>
      </c>
      <c r="N2008" s="7">
        <f t="shared" si="34"/>
        <v>0</v>
      </c>
    </row>
    <row r="2009" spans="12:14">
      <c r="L2009" s="7">
        <v>2008</v>
      </c>
      <c r="M2009" s="7">
        <v>3.9963886762654219</v>
      </c>
      <c r="N2009" s="7">
        <f t="shared" si="34"/>
        <v>0</v>
      </c>
    </row>
    <row r="2010" spans="12:14">
      <c r="L2010" s="7">
        <v>2009</v>
      </c>
      <c r="M2010" s="7">
        <v>3.8964120542133118</v>
      </c>
      <c r="N2010" s="7">
        <f t="shared" si="34"/>
        <v>0</v>
      </c>
    </row>
    <row r="2011" spans="12:14">
      <c r="L2011" s="7">
        <v>2010</v>
      </c>
      <c r="M2011" s="7">
        <v>2.4294735507892122</v>
      </c>
      <c r="N2011" s="7">
        <f t="shared" si="34"/>
        <v>0</v>
      </c>
    </row>
    <row r="2012" spans="12:14">
      <c r="L2012" s="7">
        <v>2011</v>
      </c>
      <c r="M2012" s="7">
        <v>2.7178724491391657</v>
      </c>
      <c r="N2012" s="7">
        <f t="shared" si="34"/>
        <v>0</v>
      </c>
    </row>
    <row r="2013" spans="12:14">
      <c r="L2013" s="7">
        <v>2012</v>
      </c>
      <c r="M2013" s="7">
        <v>2.7281178557061097</v>
      </c>
      <c r="N2013" s="7">
        <f t="shared" si="34"/>
        <v>0</v>
      </c>
    </row>
    <row r="2014" spans="12:14">
      <c r="L2014" s="7">
        <v>2013</v>
      </c>
      <c r="M2014" s="7">
        <v>1.2308281303755941</v>
      </c>
      <c r="N2014" s="7">
        <f t="shared" si="34"/>
        <v>0</v>
      </c>
    </row>
    <row r="2015" spans="12:14">
      <c r="L2015" s="7">
        <v>2014</v>
      </c>
      <c r="M2015" s="7">
        <v>5.6311835176584326</v>
      </c>
      <c r="N2015" s="7">
        <f t="shared" si="34"/>
        <v>0</v>
      </c>
    </row>
    <row r="2016" spans="12:14">
      <c r="L2016" s="7">
        <v>2015</v>
      </c>
      <c r="M2016" s="7">
        <v>4.7956010950823256</v>
      </c>
      <c r="N2016" s="7">
        <f t="shared" si="34"/>
        <v>0</v>
      </c>
    </row>
    <row r="2017" spans="12:14">
      <c r="L2017" s="7">
        <v>2016</v>
      </c>
      <c r="M2017" s="7">
        <v>6.263316755914051</v>
      </c>
      <c r="N2017" s="7">
        <f t="shared" si="34"/>
        <v>0</v>
      </c>
    </row>
    <row r="2018" spans="12:14">
      <c r="L2018" s="7">
        <v>2017</v>
      </c>
      <c r="M2018" s="7">
        <v>4.7205072789062239</v>
      </c>
      <c r="N2018" s="7">
        <f t="shared" si="34"/>
        <v>0</v>
      </c>
    </row>
    <row r="2019" spans="12:14">
      <c r="L2019" s="7">
        <v>2018</v>
      </c>
      <c r="M2019" s="7">
        <v>9.0605174151685208</v>
      </c>
      <c r="N2019" s="7">
        <f t="shared" si="34"/>
        <v>1</v>
      </c>
    </row>
    <row r="2020" spans="12:14">
      <c r="L2020" s="7">
        <v>2019</v>
      </c>
      <c r="M2020" s="7">
        <v>3.8355848369294061</v>
      </c>
      <c r="N2020" s="7">
        <f t="shared" si="34"/>
        <v>0</v>
      </c>
    </row>
    <row r="2021" spans="12:14">
      <c r="L2021" s="7">
        <v>2020</v>
      </c>
      <c r="M2021" s="7">
        <v>0.47119283133498613</v>
      </c>
      <c r="N2021" s="7">
        <f t="shared" si="34"/>
        <v>0</v>
      </c>
    </row>
    <row r="2022" spans="12:14">
      <c r="L2022" s="7">
        <v>2021</v>
      </c>
      <c r="M2022" s="7">
        <v>3.986981235113916</v>
      </c>
      <c r="N2022" s="7">
        <f t="shared" si="34"/>
        <v>0</v>
      </c>
    </row>
    <row r="2023" spans="12:14">
      <c r="L2023" s="7">
        <v>2022</v>
      </c>
      <c r="M2023" s="7">
        <v>4.5509646316559387</v>
      </c>
      <c r="N2023" s="7">
        <f t="shared" si="34"/>
        <v>0</v>
      </c>
    </row>
    <row r="2024" spans="12:14">
      <c r="L2024" s="7">
        <v>2023</v>
      </c>
      <c r="M2024" s="7">
        <v>4.6059163361358024</v>
      </c>
      <c r="N2024" s="7">
        <f t="shared" si="34"/>
        <v>0</v>
      </c>
    </row>
    <row r="2025" spans="12:14">
      <c r="L2025" s="7">
        <v>2024</v>
      </c>
      <c r="M2025" s="7">
        <v>6.8296611430782548</v>
      </c>
      <c r="N2025" s="7">
        <f t="shared" si="34"/>
        <v>0</v>
      </c>
    </row>
    <row r="2026" spans="12:14">
      <c r="L2026" s="7">
        <v>2025</v>
      </c>
      <c r="M2026" s="7">
        <v>8.6519768252721381</v>
      </c>
      <c r="N2026" s="7">
        <f t="shared" si="34"/>
        <v>1</v>
      </c>
    </row>
    <row r="2027" spans="12:14">
      <c r="L2027" s="7">
        <v>2026</v>
      </c>
      <c r="M2027" s="7">
        <v>4.2087591968463096</v>
      </c>
      <c r="N2027" s="7">
        <f t="shared" si="34"/>
        <v>0</v>
      </c>
    </row>
    <row r="2028" spans="12:14">
      <c r="L2028" s="7">
        <v>2027</v>
      </c>
      <c r="M2028" s="7">
        <v>3.0570640288168698</v>
      </c>
      <c r="N2028" s="7">
        <f t="shared" si="34"/>
        <v>0</v>
      </c>
    </row>
    <row r="2029" spans="12:14">
      <c r="L2029" s="7">
        <v>2028</v>
      </c>
      <c r="M2029" s="7">
        <v>1.5176614279232119</v>
      </c>
      <c r="N2029" s="7">
        <f t="shared" si="34"/>
        <v>0</v>
      </c>
    </row>
    <row r="2030" spans="12:14">
      <c r="L2030" s="7">
        <v>2029</v>
      </c>
      <c r="M2030" s="7">
        <v>3.587477825315029</v>
      </c>
      <c r="N2030" s="7">
        <f t="shared" si="34"/>
        <v>0</v>
      </c>
    </row>
    <row r="2031" spans="12:14">
      <c r="L2031" s="7">
        <v>2030</v>
      </c>
      <c r="M2031" s="7">
        <v>5.4291471814462371</v>
      </c>
      <c r="N2031" s="7">
        <f t="shared" si="34"/>
        <v>0</v>
      </c>
    </row>
    <row r="2032" spans="12:14">
      <c r="L2032" s="7">
        <v>2031</v>
      </c>
      <c r="M2032" s="7">
        <v>5.1563002590989084</v>
      </c>
      <c r="N2032" s="7">
        <f t="shared" si="34"/>
        <v>0</v>
      </c>
    </row>
    <row r="2033" spans="12:14">
      <c r="L2033" s="7">
        <v>2032</v>
      </c>
      <c r="M2033" s="7">
        <v>9.0718638364678021</v>
      </c>
      <c r="N2033" s="7">
        <f t="shared" si="34"/>
        <v>1</v>
      </c>
    </row>
    <row r="2034" spans="12:14">
      <c r="L2034" s="7">
        <v>2033</v>
      </c>
      <c r="M2034" s="7">
        <v>0.22831264915249355</v>
      </c>
      <c r="N2034" s="7">
        <f t="shared" si="34"/>
        <v>0</v>
      </c>
    </row>
    <row r="2035" spans="12:14">
      <c r="L2035" s="7">
        <v>2034</v>
      </c>
      <c r="M2035" s="7">
        <v>7.1332372710453047</v>
      </c>
      <c r="N2035" s="7">
        <f t="shared" si="34"/>
        <v>1</v>
      </c>
    </row>
    <row r="2036" spans="12:14">
      <c r="L2036" s="7">
        <v>2035</v>
      </c>
      <c r="M2036" s="7">
        <v>0.71926466604704664</v>
      </c>
      <c r="N2036" s="7">
        <f t="shared" si="34"/>
        <v>0</v>
      </c>
    </row>
    <row r="2037" spans="12:14">
      <c r="L2037" s="7">
        <v>2036</v>
      </c>
      <c r="M2037" s="7">
        <v>2.7426712877506207</v>
      </c>
      <c r="N2037" s="7">
        <f t="shared" si="34"/>
        <v>0</v>
      </c>
    </row>
    <row r="2038" spans="12:14">
      <c r="L2038" s="7">
        <v>2037</v>
      </c>
      <c r="M2038" s="7">
        <v>4.5288657658236255</v>
      </c>
      <c r="N2038" s="7">
        <f t="shared" si="34"/>
        <v>0</v>
      </c>
    </row>
    <row r="2039" spans="12:14">
      <c r="L2039" s="7">
        <v>2038</v>
      </c>
      <c r="M2039" s="7">
        <v>6.403264549579605</v>
      </c>
      <c r="N2039" s="7">
        <f t="shared" si="34"/>
        <v>0</v>
      </c>
    </row>
    <row r="2040" spans="12:14">
      <c r="L2040" s="7">
        <v>2039</v>
      </c>
      <c r="M2040" s="7">
        <v>3.4507318424950668</v>
      </c>
      <c r="N2040" s="7">
        <f t="shared" si="34"/>
        <v>0</v>
      </c>
    </row>
    <row r="2041" spans="12:14">
      <c r="L2041" s="7">
        <v>2040</v>
      </c>
      <c r="M2041" s="7">
        <v>2.3887037218283105</v>
      </c>
      <c r="N2041" s="7">
        <f t="shared" si="34"/>
        <v>0</v>
      </c>
    </row>
    <row r="2042" spans="12:14">
      <c r="L2042" s="7">
        <v>2041</v>
      </c>
      <c r="M2042" s="7">
        <v>5.5988460782290481</v>
      </c>
      <c r="N2042" s="7">
        <f t="shared" si="34"/>
        <v>0</v>
      </c>
    </row>
    <row r="2043" spans="12:14">
      <c r="L2043" s="7">
        <v>2042</v>
      </c>
      <c r="M2043" s="7">
        <v>0.77954496149111063</v>
      </c>
      <c r="N2043" s="7">
        <f t="shared" si="34"/>
        <v>0</v>
      </c>
    </row>
    <row r="2044" spans="12:14">
      <c r="L2044" s="7">
        <v>2043</v>
      </c>
      <c r="M2044" s="7">
        <v>1.2577138482042973</v>
      </c>
      <c r="N2044" s="7">
        <f t="shared" si="34"/>
        <v>0</v>
      </c>
    </row>
    <row r="2045" spans="12:14">
      <c r="L2045" s="7">
        <v>2044</v>
      </c>
      <c r="M2045" s="7">
        <v>1.7527410654213575</v>
      </c>
      <c r="N2045" s="7">
        <f t="shared" si="34"/>
        <v>0</v>
      </c>
    </row>
    <row r="2046" spans="12:14">
      <c r="L2046" s="7">
        <v>2045</v>
      </c>
      <c r="M2046" s="7">
        <v>2.9217516005182191</v>
      </c>
      <c r="N2046" s="7">
        <f t="shared" si="34"/>
        <v>0</v>
      </c>
    </row>
    <row r="2047" spans="12:14">
      <c r="L2047" s="7">
        <v>2046</v>
      </c>
      <c r="M2047" s="7">
        <v>0.59733028722703951</v>
      </c>
      <c r="N2047" s="7">
        <f t="shared" si="34"/>
        <v>0</v>
      </c>
    </row>
    <row r="2048" spans="12:14">
      <c r="L2048" s="7">
        <v>2047</v>
      </c>
      <c r="M2048" s="7">
        <v>2.8265460344281554</v>
      </c>
      <c r="N2048" s="7">
        <f t="shared" si="34"/>
        <v>0</v>
      </c>
    </row>
    <row r="2049" spans="12:14">
      <c r="L2049" s="7">
        <v>2048</v>
      </c>
      <c r="M2049" s="7">
        <v>0.45545841351605532</v>
      </c>
      <c r="N2049" s="7">
        <f t="shared" si="34"/>
        <v>0</v>
      </c>
    </row>
    <row r="2050" spans="12:14">
      <c r="L2050" s="7">
        <v>2049</v>
      </c>
      <c r="M2050" s="7">
        <v>0.29322015249142258</v>
      </c>
      <c r="N2050" s="7">
        <f t="shared" si="34"/>
        <v>0</v>
      </c>
    </row>
    <row r="2051" spans="12:14">
      <c r="L2051" s="7">
        <v>2050</v>
      </c>
      <c r="M2051" s="7">
        <v>6.6715897896025611</v>
      </c>
      <c r="N2051" s="7">
        <f t="shared" ref="N2051:N2114" si="35">IF(M2051&gt;=C$11,1,0)</f>
        <v>0</v>
      </c>
    </row>
    <row r="2052" spans="12:14">
      <c r="L2052" s="7">
        <v>2051</v>
      </c>
      <c r="M2052" s="7">
        <v>1.5113213034377764</v>
      </c>
      <c r="N2052" s="7">
        <f t="shared" si="35"/>
        <v>0</v>
      </c>
    </row>
    <row r="2053" spans="12:14">
      <c r="L2053" s="7">
        <v>2052</v>
      </c>
      <c r="M2053" s="7">
        <v>1.2420424029714234</v>
      </c>
      <c r="N2053" s="7">
        <f t="shared" si="35"/>
        <v>0</v>
      </c>
    </row>
    <row r="2054" spans="12:14">
      <c r="L2054" s="7">
        <v>2053</v>
      </c>
      <c r="M2054" s="7">
        <v>2.5389931517090329</v>
      </c>
      <c r="N2054" s="7">
        <f t="shared" si="35"/>
        <v>0</v>
      </c>
    </row>
    <row r="2055" spans="12:14">
      <c r="L2055" s="7">
        <v>2054</v>
      </c>
      <c r="M2055" s="7">
        <v>2.6290471281809284</v>
      </c>
      <c r="N2055" s="7">
        <f t="shared" si="35"/>
        <v>0</v>
      </c>
    </row>
    <row r="2056" spans="12:14">
      <c r="L2056" s="7">
        <v>2055</v>
      </c>
      <c r="M2056" s="7">
        <v>3.7470681150323921</v>
      </c>
      <c r="N2056" s="7">
        <f t="shared" si="35"/>
        <v>0</v>
      </c>
    </row>
    <row r="2057" spans="12:14">
      <c r="L2057" s="7">
        <v>2056</v>
      </c>
      <c r="M2057" s="7">
        <v>8.1071921289498547</v>
      </c>
      <c r="N2057" s="7">
        <f t="shared" si="35"/>
        <v>1</v>
      </c>
    </row>
    <row r="2058" spans="12:14">
      <c r="L2058" s="7">
        <v>2057</v>
      </c>
      <c r="M2058" s="7">
        <v>6.4506775442442716</v>
      </c>
      <c r="N2058" s="7">
        <f t="shared" si="35"/>
        <v>0</v>
      </c>
    </row>
    <row r="2059" spans="12:14">
      <c r="L2059" s="7">
        <v>2058</v>
      </c>
      <c r="M2059" s="7">
        <v>2.368274710030791</v>
      </c>
      <c r="N2059" s="7">
        <f t="shared" si="35"/>
        <v>0</v>
      </c>
    </row>
    <row r="2060" spans="12:14">
      <c r="L2060" s="7">
        <v>2059</v>
      </c>
      <c r="M2060" s="7">
        <v>5.377956064067078</v>
      </c>
      <c r="N2060" s="7">
        <f t="shared" si="35"/>
        <v>0</v>
      </c>
    </row>
    <row r="2061" spans="12:14">
      <c r="L2061" s="7">
        <v>2060</v>
      </c>
      <c r="M2061" s="7">
        <v>3.9573041531976396</v>
      </c>
      <c r="N2061" s="7">
        <f t="shared" si="35"/>
        <v>0</v>
      </c>
    </row>
    <row r="2062" spans="12:14">
      <c r="L2062" s="7">
        <v>2061</v>
      </c>
      <c r="M2062" s="7">
        <v>0.31096662114454737</v>
      </c>
      <c r="N2062" s="7">
        <f t="shared" si="35"/>
        <v>0</v>
      </c>
    </row>
    <row r="2063" spans="12:14">
      <c r="L2063" s="7">
        <v>2062</v>
      </c>
      <c r="M2063" s="7">
        <v>4.4095670822375297</v>
      </c>
      <c r="N2063" s="7">
        <f t="shared" si="35"/>
        <v>0</v>
      </c>
    </row>
    <row r="2064" spans="12:14">
      <c r="L2064" s="7">
        <v>2063</v>
      </c>
      <c r="M2064" s="7">
        <v>6.0250142460118976</v>
      </c>
      <c r="N2064" s="7">
        <f t="shared" si="35"/>
        <v>0</v>
      </c>
    </row>
    <row r="2065" spans="12:14">
      <c r="L2065" s="7">
        <v>2064</v>
      </c>
      <c r="M2065" s="7">
        <v>0.40011219867952169</v>
      </c>
      <c r="N2065" s="7">
        <f t="shared" si="35"/>
        <v>0</v>
      </c>
    </row>
    <row r="2066" spans="12:14">
      <c r="L2066" s="7">
        <v>2065</v>
      </c>
      <c r="M2066" s="7">
        <v>0.1514622391356876</v>
      </c>
      <c r="N2066" s="7">
        <f t="shared" si="35"/>
        <v>0</v>
      </c>
    </row>
    <row r="2067" spans="12:14">
      <c r="L2067" s="7">
        <v>2066</v>
      </c>
      <c r="M2067" s="7">
        <v>4.4660863802867734</v>
      </c>
      <c r="N2067" s="7">
        <f t="shared" si="35"/>
        <v>0</v>
      </c>
    </row>
    <row r="2068" spans="12:14">
      <c r="L2068" s="7">
        <v>2067</v>
      </c>
      <c r="M2068" s="7">
        <v>2.8174234751181491</v>
      </c>
      <c r="N2068" s="7">
        <f t="shared" si="35"/>
        <v>0</v>
      </c>
    </row>
    <row r="2069" spans="12:14">
      <c r="L2069" s="7">
        <v>2068</v>
      </c>
      <c r="M2069" s="7">
        <v>3.5946059008648099</v>
      </c>
      <c r="N2069" s="7">
        <f t="shared" si="35"/>
        <v>0</v>
      </c>
    </row>
    <row r="2070" spans="12:14">
      <c r="L2070" s="7">
        <v>2069</v>
      </c>
      <c r="M2070" s="7">
        <v>2.2752169719526081</v>
      </c>
      <c r="N2070" s="7">
        <f t="shared" si="35"/>
        <v>0</v>
      </c>
    </row>
    <row r="2071" spans="12:14">
      <c r="L2071" s="7">
        <v>2070</v>
      </c>
      <c r="M2071" s="7">
        <v>1.4847109434295438</v>
      </c>
      <c r="N2071" s="7">
        <f t="shared" si="35"/>
        <v>0</v>
      </c>
    </row>
    <row r="2072" spans="12:14">
      <c r="L2072" s="7">
        <v>2071</v>
      </c>
      <c r="M2072" s="7">
        <v>1.0525962887685445</v>
      </c>
      <c r="N2072" s="7">
        <f t="shared" si="35"/>
        <v>0</v>
      </c>
    </row>
    <row r="2073" spans="12:14">
      <c r="L2073" s="7">
        <v>2072</v>
      </c>
      <c r="M2073" s="7">
        <v>8.5567651472094823</v>
      </c>
      <c r="N2073" s="7">
        <f t="shared" si="35"/>
        <v>1</v>
      </c>
    </row>
    <row r="2074" spans="12:14">
      <c r="L2074" s="7">
        <v>2073</v>
      </c>
      <c r="M2074" s="7">
        <v>1.9168415640503751</v>
      </c>
      <c r="N2074" s="7">
        <f t="shared" si="35"/>
        <v>0</v>
      </c>
    </row>
    <row r="2075" spans="12:14">
      <c r="L2075" s="7">
        <v>2074</v>
      </c>
      <c r="M2075" s="7">
        <v>1.9004267345393493</v>
      </c>
      <c r="N2075" s="7">
        <f t="shared" si="35"/>
        <v>0</v>
      </c>
    </row>
    <row r="2076" spans="12:14">
      <c r="L2076" s="7">
        <v>2075</v>
      </c>
      <c r="M2076" s="7">
        <v>3.6351613105328973</v>
      </c>
      <c r="N2076" s="7">
        <f t="shared" si="35"/>
        <v>0</v>
      </c>
    </row>
    <row r="2077" spans="12:14">
      <c r="L2077" s="7">
        <v>2076</v>
      </c>
      <c r="M2077" s="7">
        <v>7.9219027383818332</v>
      </c>
      <c r="N2077" s="7">
        <f t="shared" si="35"/>
        <v>1</v>
      </c>
    </row>
    <row r="2078" spans="12:14">
      <c r="L2078" s="7">
        <v>2077</v>
      </c>
      <c r="M2078" s="7">
        <v>6.6119492109081097</v>
      </c>
      <c r="N2078" s="7">
        <f t="shared" si="35"/>
        <v>0</v>
      </c>
    </row>
    <row r="2079" spans="12:14">
      <c r="L2079" s="7">
        <v>2078</v>
      </c>
      <c r="M2079" s="7">
        <v>3.2996743146187208</v>
      </c>
      <c r="N2079" s="7">
        <f t="shared" si="35"/>
        <v>0</v>
      </c>
    </row>
    <row r="2080" spans="12:14">
      <c r="L2080" s="7">
        <v>2079</v>
      </c>
      <c r="M2080" s="7">
        <v>2.1260007871748101</v>
      </c>
      <c r="N2080" s="7">
        <f t="shared" si="35"/>
        <v>0</v>
      </c>
    </row>
    <row r="2081" spans="12:14">
      <c r="L2081" s="7">
        <v>2080</v>
      </c>
      <c r="M2081" s="7">
        <v>4.3384546549652656</v>
      </c>
      <c r="N2081" s="7">
        <f t="shared" si="35"/>
        <v>0</v>
      </c>
    </row>
    <row r="2082" spans="12:14">
      <c r="L2082" s="7">
        <v>2081</v>
      </c>
      <c r="M2082" s="7">
        <v>1.5715176609394355</v>
      </c>
      <c r="N2082" s="7">
        <f t="shared" si="35"/>
        <v>0</v>
      </c>
    </row>
    <row r="2083" spans="12:14">
      <c r="L2083" s="7">
        <v>2082</v>
      </c>
      <c r="M2083" s="7">
        <v>6.377141605937334</v>
      </c>
      <c r="N2083" s="7">
        <f t="shared" si="35"/>
        <v>0</v>
      </c>
    </row>
    <row r="2084" spans="12:14">
      <c r="L2084" s="7">
        <v>2083</v>
      </c>
      <c r="M2084" s="7">
        <v>3.1974692189870693</v>
      </c>
      <c r="N2084" s="7">
        <f t="shared" si="35"/>
        <v>0</v>
      </c>
    </row>
    <row r="2085" spans="12:14">
      <c r="L2085" s="7">
        <v>2084</v>
      </c>
      <c r="M2085" s="7">
        <v>1.5038888709658695</v>
      </c>
      <c r="N2085" s="7">
        <f t="shared" si="35"/>
        <v>0</v>
      </c>
    </row>
    <row r="2086" spans="12:14">
      <c r="L2086" s="7">
        <v>2085</v>
      </c>
      <c r="M2086" s="7">
        <v>1.7002206999780798</v>
      </c>
      <c r="N2086" s="7">
        <f t="shared" si="35"/>
        <v>0</v>
      </c>
    </row>
    <row r="2087" spans="12:14">
      <c r="L2087" s="7">
        <v>2086</v>
      </c>
      <c r="M2087" s="7">
        <v>3.3550075723452433</v>
      </c>
      <c r="N2087" s="7">
        <f t="shared" si="35"/>
        <v>0</v>
      </c>
    </row>
    <row r="2088" spans="12:14">
      <c r="L2088" s="7">
        <v>2087</v>
      </c>
      <c r="M2088" s="7">
        <v>1.7233467740576924</v>
      </c>
      <c r="N2088" s="7">
        <f t="shared" si="35"/>
        <v>0</v>
      </c>
    </row>
    <row r="2089" spans="12:14">
      <c r="L2089" s="7">
        <v>2088</v>
      </c>
      <c r="M2089" s="7">
        <v>5.6466540446710711</v>
      </c>
      <c r="N2089" s="7">
        <f t="shared" si="35"/>
        <v>0</v>
      </c>
    </row>
    <row r="2090" spans="12:14">
      <c r="L2090" s="7">
        <v>2089</v>
      </c>
      <c r="M2090" s="7">
        <v>5.3669838759198081</v>
      </c>
      <c r="N2090" s="7">
        <f t="shared" si="35"/>
        <v>0</v>
      </c>
    </row>
    <row r="2091" spans="12:14">
      <c r="L2091" s="7">
        <v>2090</v>
      </c>
      <c r="M2091" s="7">
        <v>5.1344423540538848</v>
      </c>
      <c r="N2091" s="7">
        <f t="shared" si="35"/>
        <v>0</v>
      </c>
    </row>
    <row r="2092" spans="12:14">
      <c r="L2092" s="7">
        <v>2091</v>
      </c>
      <c r="M2092" s="7">
        <v>6.5302397543055299</v>
      </c>
      <c r="N2092" s="7">
        <f t="shared" si="35"/>
        <v>0</v>
      </c>
    </row>
    <row r="2093" spans="12:14">
      <c r="L2093" s="7">
        <v>2092</v>
      </c>
      <c r="M2093" s="7">
        <v>5.7510234850083286</v>
      </c>
      <c r="N2093" s="7">
        <f t="shared" si="35"/>
        <v>0</v>
      </c>
    </row>
    <row r="2094" spans="12:14">
      <c r="L2094" s="7">
        <v>2093</v>
      </c>
      <c r="M2094" s="7">
        <v>5.5985403694590694E-2</v>
      </c>
      <c r="N2094" s="7">
        <f t="shared" si="35"/>
        <v>0</v>
      </c>
    </row>
    <row r="2095" spans="12:14">
      <c r="L2095" s="7">
        <v>2094</v>
      </c>
      <c r="M2095" s="7">
        <v>0.21894707571602182</v>
      </c>
      <c r="N2095" s="7">
        <f t="shared" si="35"/>
        <v>0</v>
      </c>
    </row>
    <row r="2096" spans="12:14">
      <c r="L2096" s="7">
        <v>2095</v>
      </c>
      <c r="M2096" s="7">
        <v>0.70935691171008175</v>
      </c>
      <c r="N2096" s="7">
        <f t="shared" si="35"/>
        <v>0</v>
      </c>
    </row>
    <row r="2097" spans="12:14">
      <c r="L2097" s="7">
        <v>2096</v>
      </c>
      <c r="M2097" s="7">
        <v>0.82692944001694013</v>
      </c>
      <c r="N2097" s="7">
        <f t="shared" si="35"/>
        <v>0</v>
      </c>
    </row>
    <row r="2098" spans="12:14">
      <c r="L2098" s="7">
        <v>2097</v>
      </c>
      <c r="M2098" s="7">
        <v>3.3863084422165342</v>
      </c>
      <c r="N2098" s="7">
        <f t="shared" si="35"/>
        <v>0</v>
      </c>
    </row>
    <row r="2099" spans="12:14">
      <c r="L2099" s="7">
        <v>2098</v>
      </c>
      <c r="M2099" s="7">
        <v>5.2219808275415634E-2</v>
      </c>
      <c r="N2099" s="7">
        <f t="shared" si="35"/>
        <v>0</v>
      </c>
    </row>
    <row r="2100" spans="12:14">
      <c r="L2100" s="7">
        <v>2099</v>
      </c>
      <c r="M2100" s="7">
        <v>5.3984869694511097</v>
      </c>
      <c r="N2100" s="7">
        <f t="shared" si="35"/>
        <v>0</v>
      </c>
    </row>
    <row r="2101" spans="12:14">
      <c r="L2101" s="7">
        <v>2100</v>
      </c>
      <c r="M2101" s="7">
        <v>5.7799162506347805</v>
      </c>
      <c r="N2101" s="7">
        <f t="shared" si="35"/>
        <v>0</v>
      </c>
    </row>
    <row r="2102" spans="12:14">
      <c r="L2102" s="7">
        <v>2101</v>
      </c>
      <c r="M2102" s="7">
        <v>3.5442234709661586</v>
      </c>
      <c r="N2102" s="7">
        <f t="shared" si="35"/>
        <v>0</v>
      </c>
    </row>
    <row r="2103" spans="12:14">
      <c r="L2103" s="7">
        <v>2102</v>
      </c>
      <c r="M2103" s="7">
        <v>1.8419377603216152</v>
      </c>
      <c r="N2103" s="7">
        <f t="shared" si="35"/>
        <v>0</v>
      </c>
    </row>
    <row r="2104" spans="12:14">
      <c r="L2104" s="7">
        <v>2103</v>
      </c>
      <c r="M2104" s="7">
        <v>13.206946440784524</v>
      </c>
      <c r="N2104" s="7">
        <f t="shared" si="35"/>
        <v>1</v>
      </c>
    </row>
    <row r="2105" spans="12:14">
      <c r="L2105" s="7">
        <v>2104</v>
      </c>
      <c r="M2105" s="7">
        <v>2.0987106399233193</v>
      </c>
      <c r="N2105" s="7">
        <f t="shared" si="35"/>
        <v>0</v>
      </c>
    </row>
    <row r="2106" spans="12:14">
      <c r="L2106" s="7">
        <v>2105</v>
      </c>
      <c r="M2106" s="7">
        <v>11.956062706889007</v>
      </c>
      <c r="N2106" s="7">
        <f t="shared" si="35"/>
        <v>1</v>
      </c>
    </row>
    <row r="2107" spans="12:14">
      <c r="L2107" s="7">
        <v>2106</v>
      </c>
      <c r="M2107" s="7">
        <v>6.1979723280150552</v>
      </c>
      <c r="N2107" s="7">
        <f t="shared" si="35"/>
        <v>0</v>
      </c>
    </row>
    <row r="2108" spans="12:14">
      <c r="L2108" s="7">
        <v>2107</v>
      </c>
      <c r="M2108" s="7">
        <v>4.3415924676319619</v>
      </c>
      <c r="N2108" s="7">
        <f t="shared" si="35"/>
        <v>0</v>
      </c>
    </row>
    <row r="2109" spans="12:14">
      <c r="L2109" s="7">
        <v>2108</v>
      </c>
      <c r="M2109" s="7">
        <v>3.1868275366888112</v>
      </c>
      <c r="N2109" s="7">
        <f t="shared" si="35"/>
        <v>0</v>
      </c>
    </row>
    <row r="2110" spans="12:14">
      <c r="L2110" s="7">
        <v>2109</v>
      </c>
      <c r="M2110" s="7">
        <v>3.2778119089797157</v>
      </c>
      <c r="N2110" s="7">
        <f t="shared" si="35"/>
        <v>0</v>
      </c>
    </row>
    <row r="2111" spans="12:14">
      <c r="L2111" s="7">
        <v>2110</v>
      </c>
      <c r="M2111" s="7">
        <v>1.1679059247946471</v>
      </c>
      <c r="N2111" s="7">
        <f t="shared" si="35"/>
        <v>0</v>
      </c>
    </row>
    <row r="2112" spans="12:14">
      <c r="L2112" s="7">
        <v>2111</v>
      </c>
      <c r="M2112" s="7">
        <v>2.3363793658041803</v>
      </c>
      <c r="N2112" s="7">
        <f t="shared" si="35"/>
        <v>0</v>
      </c>
    </row>
    <row r="2113" spans="12:14">
      <c r="L2113" s="7">
        <v>2112</v>
      </c>
      <c r="M2113" s="7">
        <v>3.5581437583702984</v>
      </c>
      <c r="N2113" s="7">
        <f t="shared" si="35"/>
        <v>0</v>
      </c>
    </row>
    <row r="2114" spans="12:14">
      <c r="L2114" s="7">
        <v>2113</v>
      </c>
      <c r="M2114" s="7">
        <v>2.4113450752938181</v>
      </c>
      <c r="N2114" s="7">
        <f t="shared" si="35"/>
        <v>0</v>
      </c>
    </row>
    <row r="2115" spans="12:14">
      <c r="L2115" s="7">
        <v>2114</v>
      </c>
      <c r="M2115" s="7">
        <v>3.690273540138953</v>
      </c>
      <c r="N2115" s="7">
        <f t="shared" ref="N2115:N2178" si="36">IF(M2115&gt;=C$11,1,0)</f>
        <v>0</v>
      </c>
    </row>
    <row r="2116" spans="12:14">
      <c r="L2116" s="7">
        <v>2115</v>
      </c>
      <c r="M2116" s="7">
        <v>0.36011224708474521</v>
      </c>
      <c r="N2116" s="7">
        <f t="shared" si="36"/>
        <v>0</v>
      </c>
    </row>
    <row r="2117" spans="12:14">
      <c r="L2117" s="7">
        <v>2116</v>
      </c>
      <c r="M2117" s="7">
        <v>5.4061200902706563</v>
      </c>
      <c r="N2117" s="7">
        <f t="shared" si="36"/>
        <v>0</v>
      </c>
    </row>
    <row r="2118" spans="12:14">
      <c r="L2118" s="7">
        <v>2117</v>
      </c>
      <c r="M2118" s="7">
        <v>4.1648981504130482</v>
      </c>
      <c r="N2118" s="7">
        <f t="shared" si="36"/>
        <v>0</v>
      </c>
    </row>
    <row r="2119" spans="12:14">
      <c r="L2119" s="7">
        <v>2118</v>
      </c>
      <c r="M2119" s="7">
        <v>14.719498568791849</v>
      </c>
      <c r="N2119" s="7">
        <f t="shared" si="36"/>
        <v>1</v>
      </c>
    </row>
    <row r="2120" spans="12:14">
      <c r="L2120" s="7">
        <v>2119</v>
      </c>
      <c r="M2120" s="7">
        <v>6.1186877034404645</v>
      </c>
      <c r="N2120" s="7">
        <f t="shared" si="36"/>
        <v>0</v>
      </c>
    </row>
    <row r="2121" spans="12:14">
      <c r="L2121" s="7">
        <v>2120</v>
      </c>
      <c r="M2121" s="7">
        <v>8.0925336356260011</v>
      </c>
      <c r="N2121" s="7">
        <f t="shared" si="36"/>
        <v>1</v>
      </c>
    </row>
    <row r="2122" spans="12:14">
      <c r="L2122" s="7">
        <v>2121</v>
      </c>
      <c r="M2122" s="7">
        <v>1.8853723009739571</v>
      </c>
      <c r="N2122" s="7">
        <f t="shared" si="36"/>
        <v>0</v>
      </c>
    </row>
    <row r="2123" spans="12:14">
      <c r="L2123" s="7">
        <v>2122</v>
      </c>
      <c r="M2123" s="7">
        <v>5.069013449103287</v>
      </c>
      <c r="N2123" s="7">
        <f t="shared" si="36"/>
        <v>0</v>
      </c>
    </row>
    <row r="2124" spans="12:14">
      <c r="L2124" s="7">
        <v>2123</v>
      </c>
      <c r="M2124" s="7">
        <v>4.9974737062566623</v>
      </c>
      <c r="N2124" s="7">
        <f t="shared" si="36"/>
        <v>0</v>
      </c>
    </row>
    <row r="2125" spans="12:14">
      <c r="L2125" s="7">
        <v>2124</v>
      </c>
      <c r="M2125" s="7">
        <v>0.24298299645827726</v>
      </c>
      <c r="N2125" s="7">
        <f t="shared" si="36"/>
        <v>0</v>
      </c>
    </row>
    <row r="2126" spans="12:14">
      <c r="L2126" s="7">
        <v>2125</v>
      </c>
      <c r="M2126" s="7">
        <v>6.3029619880767909</v>
      </c>
      <c r="N2126" s="7">
        <f t="shared" si="36"/>
        <v>0</v>
      </c>
    </row>
    <row r="2127" spans="12:14">
      <c r="L2127" s="7">
        <v>2126</v>
      </c>
      <c r="M2127" s="7">
        <v>3.8247137023983204</v>
      </c>
      <c r="N2127" s="7">
        <f t="shared" si="36"/>
        <v>0</v>
      </c>
    </row>
    <row r="2128" spans="12:14">
      <c r="L2128" s="7">
        <v>2127</v>
      </c>
      <c r="M2128" s="7">
        <v>7.4105274163365848</v>
      </c>
      <c r="N2128" s="7">
        <f t="shared" si="36"/>
        <v>1</v>
      </c>
    </row>
    <row r="2129" spans="12:14">
      <c r="L2129" s="7">
        <v>2128</v>
      </c>
      <c r="M2129" s="7">
        <v>2.057474773893639</v>
      </c>
      <c r="N2129" s="7">
        <f t="shared" si="36"/>
        <v>0</v>
      </c>
    </row>
    <row r="2130" spans="12:14">
      <c r="L2130" s="7">
        <v>2129</v>
      </c>
      <c r="M2130" s="7">
        <v>6.3248805442423404</v>
      </c>
      <c r="N2130" s="7">
        <f t="shared" si="36"/>
        <v>0</v>
      </c>
    </row>
    <row r="2131" spans="12:14">
      <c r="L2131" s="7">
        <v>2130</v>
      </c>
      <c r="M2131" s="7">
        <v>2.6704134111405309</v>
      </c>
      <c r="N2131" s="7">
        <f t="shared" si="36"/>
        <v>0</v>
      </c>
    </row>
    <row r="2132" spans="12:14">
      <c r="L2132" s="7">
        <v>2131</v>
      </c>
      <c r="M2132" s="7">
        <v>3.5460091854999622</v>
      </c>
      <c r="N2132" s="7">
        <f t="shared" si="36"/>
        <v>0</v>
      </c>
    </row>
    <row r="2133" spans="12:14">
      <c r="L2133" s="7">
        <v>2132</v>
      </c>
      <c r="M2133" s="7">
        <v>4.7693898609274061</v>
      </c>
      <c r="N2133" s="7">
        <f t="shared" si="36"/>
        <v>0</v>
      </c>
    </row>
    <row r="2134" spans="12:14">
      <c r="L2134" s="7">
        <v>2133</v>
      </c>
      <c r="M2134" s="7">
        <v>9.5537459420395283</v>
      </c>
      <c r="N2134" s="7">
        <f t="shared" si="36"/>
        <v>1</v>
      </c>
    </row>
    <row r="2135" spans="12:14">
      <c r="L2135" s="7">
        <v>2134</v>
      </c>
      <c r="M2135" s="7">
        <v>3.4880550921344238</v>
      </c>
      <c r="N2135" s="7">
        <f t="shared" si="36"/>
        <v>0</v>
      </c>
    </row>
    <row r="2136" spans="12:14">
      <c r="L2136" s="7">
        <v>2135</v>
      </c>
      <c r="M2136" s="7">
        <v>6.256319617013518</v>
      </c>
      <c r="N2136" s="7">
        <f t="shared" si="36"/>
        <v>0</v>
      </c>
    </row>
    <row r="2137" spans="12:14">
      <c r="L2137" s="7">
        <v>2136</v>
      </c>
      <c r="M2137" s="7">
        <v>7.7573697433380451</v>
      </c>
      <c r="N2137" s="7">
        <f t="shared" si="36"/>
        <v>1</v>
      </c>
    </row>
    <row r="2138" spans="12:14">
      <c r="L2138" s="7">
        <v>2137</v>
      </c>
      <c r="M2138" s="7">
        <v>1.0573596545080965</v>
      </c>
      <c r="N2138" s="7">
        <f t="shared" si="36"/>
        <v>0</v>
      </c>
    </row>
    <row r="2139" spans="12:14">
      <c r="L2139" s="7">
        <v>2138</v>
      </c>
      <c r="M2139" s="7">
        <v>1.773295529058732</v>
      </c>
      <c r="N2139" s="7">
        <f t="shared" si="36"/>
        <v>0</v>
      </c>
    </row>
    <row r="2140" spans="12:14">
      <c r="L2140" s="7">
        <v>2139</v>
      </c>
      <c r="M2140" s="7">
        <v>9.7835941110869502</v>
      </c>
      <c r="N2140" s="7">
        <f t="shared" si="36"/>
        <v>1</v>
      </c>
    </row>
    <row r="2141" spans="12:14">
      <c r="L2141" s="7">
        <v>2140</v>
      </c>
      <c r="M2141" s="7">
        <v>6.5031057633416944</v>
      </c>
      <c r="N2141" s="7">
        <f t="shared" si="36"/>
        <v>0</v>
      </c>
    </row>
    <row r="2142" spans="12:14">
      <c r="L2142" s="7">
        <v>2141</v>
      </c>
      <c r="M2142" s="7">
        <v>1.9038288668582064</v>
      </c>
      <c r="N2142" s="7">
        <f t="shared" si="36"/>
        <v>0</v>
      </c>
    </row>
    <row r="2143" spans="12:14">
      <c r="L2143" s="7">
        <v>2142</v>
      </c>
      <c r="M2143" s="7">
        <v>0.92142727441613115</v>
      </c>
      <c r="N2143" s="7">
        <f t="shared" si="36"/>
        <v>0</v>
      </c>
    </row>
    <row r="2144" spans="12:14">
      <c r="L2144" s="7">
        <v>2143</v>
      </c>
      <c r="M2144" s="7">
        <v>4.2456219959413737</v>
      </c>
      <c r="N2144" s="7">
        <f t="shared" si="36"/>
        <v>0</v>
      </c>
    </row>
    <row r="2145" spans="12:14">
      <c r="L2145" s="7">
        <v>2144</v>
      </c>
      <c r="M2145" s="7">
        <v>1.2373740971471099</v>
      </c>
      <c r="N2145" s="7">
        <f t="shared" si="36"/>
        <v>0</v>
      </c>
    </row>
    <row r="2146" spans="12:14">
      <c r="L2146" s="7">
        <v>2145</v>
      </c>
      <c r="M2146" s="7">
        <v>1.4748548985506496</v>
      </c>
      <c r="N2146" s="7">
        <f t="shared" si="36"/>
        <v>0</v>
      </c>
    </row>
    <row r="2147" spans="12:14">
      <c r="L2147" s="7">
        <v>2146</v>
      </c>
      <c r="M2147" s="7">
        <v>7.0847740607309326</v>
      </c>
      <c r="N2147" s="7">
        <f t="shared" si="36"/>
        <v>1</v>
      </c>
    </row>
    <row r="2148" spans="12:14">
      <c r="L2148" s="7">
        <v>2147</v>
      </c>
      <c r="M2148" s="7">
        <v>6.2578275560593344</v>
      </c>
      <c r="N2148" s="7">
        <f t="shared" si="36"/>
        <v>0</v>
      </c>
    </row>
    <row r="2149" spans="12:14">
      <c r="L2149" s="7">
        <v>2148</v>
      </c>
      <c r="M2149" s="7">
        <v>7.9892835616845304</v>
      </c>
      <c r="N2149" s="7">
        <f t="shared" si="36"/>
        <v>1</v>
      </c>
    </row>
    <row r="2150" spans="12:14">
      <c r="L2150" s="7">
        <v>2149</v>
      </c>
      <c r="M2150" s="7">
        <v>6.9425947129307239</v>
      </c>
      <c r="N2150" s="7">
        <f t="shared" si="36"/>
        <v>0</v>
      </c>
    </row>
    <row r="2151" spans="12:14">
      <c r="L2151" s="7">
        <v>2150</v>
      </c>
      <c r="M2151" s="7">
        <v>5.9906750678579908</v>
      </c>
      <c r="N2151" s="7">
        <f t="shared" si="36"/>
        <v>0</v>
      </c>
    </row>
    <row r="2152" spans="12:14">
      <c r="L2152" s="7">
        <v>2151</v>
      </c>
      <c r="M2152" s="7">
        <v>3.5576035442740039</v>
      </c>
      <c r="N2152" s="7">
        <f t="shared" si="36"/>
        <v>0</v>
      </c>
    </row>
    <row r="2153" spans="12:14">
      <c r="L2153" s="7">
        <v>2152</v>
      </c>
      <c r="M2153" s="7">
        <v>3.6412593686038885</v>
      </c>
      <c r="N2153" s="7">
        <f t="shared" si="36"/>
        <v>0</v>
      </c>
    </row>
    <row r="2154" spans="12:14">
      <c r="L2154" s="7">
        <v>2153</v>
      </c>
      <c r="M2154" s="7">
        <v>0.93740387690225302</v>
      </c>
      <c r="N2154" s="7">
        <f t="shared" si="36"/>
        <v>0</v>
      </c>
    </row>
    <row r="2155" spans="12:14">
      <c r="L2155" s="7">
        <v>2154</v>
      </c>
      <c r="M2155" s="7">
        <v>1.3350072612346331</v>
      </c>
      <c r="N2155" s="7">
        <f t="shared" si="36"/>
        <v>0</v>
      </c>
    </row>
    <row r="2156" spans="12:14">
      <c r="L2156" s="7">
        <v>2155</v>
      </c>
      <c r="M2156" s="7">
        <v>3.0654012023708752</v>
      </c>
      <c r="N2156" s="7">
        <f t="shared" si="36"/>
        <v>0</v>
      </c>
    </row>
    <row r="2157" spans="12:14">
      <c r="L2157" s="7">
        <v>2156</v>
      </c>
      <c r="M2157" s="7">
        <v>0.59631662895607263</v>
      </c>
      <c r="N2157" s="7">
        <f t="shared" si="36"/>
        <v>0</v>
      </c>
    </row>
    <row r="2158" spans="12:14">
      <c r="L2158" s="7">
        <v>2157</v>
      </c>
      <c r="M2158" s="7">
        <v>7.4216014440947373E-2</v>
      </c>
      <c r="N2158" s="7">
        <f t="shared" si="36"/>
        <v>0</v>
      </c>
    </row>
    <row r="2159" spans="12:14">
      <c r="L2159" s="7">
        <v>2158</v>
      </c>
      <c r="M2159" s="7">
        <v>0.85414098162784424</v>
      </c>
      <c r="N2159" s="7">
        <f t="shared" si="36"/>
        <v>0</v>
      </c>
    </row>
    <row r="2160" spans="12:14">
      <c r="L2160" s="7">
        <v>2159</v>
      </c>
      <c r="M2160" s="7">
        <v>4.6009072414838297</v>
      </c>
      <c r="N2160" s="7">
        <f t="shared" si="36"/>
        <v>0</v>
      </c>
    </row>
    <row r="2161" spans="12:14">
      <c r="L2161" s="7">
        <v>2160</v>
      </c>
      <c r="M2161" s="7">
        <v>2.8218837776761068</v>
      </c>
      <c r="N2161" s="7">
        <f t="shared" si="36"/>
        <v>0</v>
      </c>
    </row>
    <row r="2162" spans="12:14">
      <c r="L2162" s="7">
        <v>2161</v>
      </c>
      <c r="M2162" s="7">
        <v>1.533578167502363</v>
      </c>
      <c r="N2162" s="7">
        <f t="shared" si="36"/>
        <v>0</v>
      </c>
    </row>
    <row r="2163" spans="12:14">
      <c r="L2163" s="7">
        <v>2162</v>
      </c>
      <c r="M2163" s="7">
        <v>3.2706839801266074</v>
      </c>
      <c r="N2163" s="7">
        <f t="shared" si="36"/>
        <v>0</v>
      </c>
    </row>
    <row r="2164" spans="12:14">
      <c r="L2164" s="7">
        <v>2163</v>
      </c>
      <c r="M2164" s="7">
        <v>1.007936011313685</v>
      </c>
      <c r="N2164" s="7">
        <f t="shared" si="36"/>
        <v>0</v>
      </c>
    </row>
    <row r="2165" spans="12:14">
      <c r="L2165" s="7">
        <v>2164</v>
      </c>
      <c r="M2165" s="7">
        <v>4.0535357626260211</v>
      </c>
      <c r="N2165" s="7">
        <f t="shared" si="36"/>
        <v>0</v>
      </c>
    </row>
    <row r="2166" spans="12:14">
      <c r="L2166" s="7">
        <v>2165</v>
      </c>
      <c r="M2166" s="7">
        <v>10.29592306419573</v>
      </c>
      <c r="N2166" s="7">
        <f t="shared" si="36"/>
        <v>1</v>
      </c>
    </row>
    <row r="2167" spans="12:14">
      <c r="L2167" s="7">
        <v>2166</v>
      </c>
      <c r="M2167" s="7">
        <v>8.5839192727791946</v>
      </c>
      <c r="N2167" s="7">
        <f t="shared" si="36"/>
        <v>1</v>
      </c>
    </row>
    <row r="2168" spans="12:14">
      <c r="L2168" s="7">
        <v>2167</v>
      </c>
      <c r="M2168" s="7">
        <v>1.8104857782568522</v>
      </c>
      <c r="N2168" s="7">
        <f t="shared" si="36"/>
        <v>0</v>
      </c>
    </row>
    <row r="2169" spans="12:14">
      <c r="L2169" s="7">
        <v>2168</v>
      </c>
      <c r="M2169" s="7">
        <v>3.4055769449541184</v>
      </c>
      <c r="N2169" s="7">
        <f t="shared" si="36"/>
        <v>0</v>
      </c>
    </row>
    <row r="2170" spans="12:14">
      <c r="L2170" s="7">
        <v>2169</v>
      </c>
      <c r="M2170" s="7">
        <v>2.8629872639127187</v>
      </c>
      <c r="N2170" s="7">
        <f t="shared" si="36"/>
        <v>0</v>
      </c>
    </row>
    <row r="2171" spans="12:14">
      <c r="L2171" s="7">
        <v>2170</v>
      </c>
      <c r="M2171" s="7">
        <v>0.72524906973302339</v>
      </c>
      <c r="N2171" s="7">
        <f t="shared" si="36"/>
        <v>0</v>
      </c>
    </row>
    <row r="2172" spans="12:14">
      <c r="L2172" s="7">
        <v>2171</v>
      </c>
      <c r="M2172" s="7">
        <v>12.77617564974755</v>
      </c>
      <c r="N2172" s="7">
        <f t="shared" si="36"/>
        <v>1</v>
      </c>
    </row>
    <row r="2173" spans="12:14">
      <c r="L2173" s="7">
        <v>2172</v>
      </c>
      <c r="M2173" s="7">
        <v>6.0570553208420801</v>
      </c>
      <c r="N2173" s="7">
        <f t="shared" si="36"/>
        <v>0</v>
      </c>
    </row>
    <row r="2174" spans="12:14">
      <c r="L2174" s="7">
        <v>2173</v>
      </c>
      <c r="M2174" s="7">
        <v>4.7265791101892125</v>
      </c>
      <c r="N2174" s="7">
        <f t="shared" si="36"/>
        <v>0</v>
      </c>
    </row>
    <row r="2175" spans="12:14">
      <c r="L2175" s="7">
        <v>2174</v>
      </c>
      <c r="M2175" s="7">
        <v>8.2523343479840356</v>
      </c>
      <c r="N2175" s="7">
        <f t="shared" si="36"/>
        <v>1</v>
      </c>
    </row>
    <row r="2176" spans="12:14">
      <c r="L2176" s="7">
        <v>2175</v>
      </c>
      <c r="M2176" s="7">
        <v>1.4566043984686843</v>
      </c>
      <c r="N2176" s="7">
        <f t="shared" si="36"/>
        <v>0</v>
      </c>
    </row>
    <row r="2177" spans="12:14">
      <c r="L2177" s="7">
        <v>2176</v>
      </c>
      <c r="M2177" s="7">
        <v>3.1662741872972693</v>
      </c>
      <c r="N2177" s="7">
        <f t="shared" si="36"/>
        <v>0</v>
      </c>
    </row>
    <row r="2178" spans="12:14">
      <c r="L2178" s="7">
        <v>2177</v>
      </c>
      <c r="M2178" s="7">
        <v>1.5048784162338333</v>
      </c>
      <c r="N2178" s="7">
        <f t="shared" si="36"/>
        <v>0</v>
      </c>
    </row>
    <row r="2179" spans="12:14">
      <c r="L2179" s="7">
        <v>2178</v>
      </c>
      <c r="M2179" s="7">
        <v>3.9170662838348242</v>
      </c>
      <c r="N2179" s="7">
        <f t="shared" ref="N2179:N2242" si="37">IF(M2179&gt;=C$11,1,0)</f>
        <v>0</v>
      </c>
    </row>
    <row r="2180" spans="12:14">
      <c r="L2180" s="7">
        <v>2179</v>
      </c>
      <c r="M2180" s="7">
        <v>0.28346020098296892</v>
      </c>
      <c r="N2180" s="7">
        <f t="shared" si="37"/>
        <v>0</v>
      </c>
    </row>
    <row r="2181" spans="12:14">
      <c r="L2181" s="7">
        <v>2180</v>
      </c>
      <c r="M2181" s="7">
        <v>2.5951967043770798</v>
      </c>
      <c r="N2181" s="7">
        <f t="shared" si="37"/>
        <v>0</v>
      </c>
    </row>
    <row r="2182" spans="12:14">
      <c r="L2182" s="7">
        <v>2181</v>
      </c>
      <c r="M2182" s="7">
        <v>6.787204074795909</v>
      </c>
      <c r="N2182" s="7">
        <f t="shared" si="37"/>
        <v>0</v>
      </c>
    </row>
    <row r="2183" spans="12:14">
      <c r="L2183" s="7">
        <v>2182</v>
      </c>
      <c r="M2183" s="7">
        <v>4.9765647339698695</v>
      </c>
      <c r="N2183" s="7">
        <f t="shared" si="37"/>
        <v>0</v>
      </c>
    </row>
    <row r="2184" spans="12:14">
      <c r="L2184" s="7">
        <v>2183</v>
      </c>
      <c r="M2184" s="7">
        <v>3.5601178443242025</v>
      </c>
      <c r="N2184" s="7">
        <f t="shared" si="37"/>
        <v>0</v>
      </c>
    </row>
    <row r="2185" spans="12:14">
      <c r="L2185" s="7">
        <v>2184</v>
      </c>
      <c r="M2185" s="7">
        <v>2.1744238152745896</v>
      </c>
      <c r="N2185" s="7">
        <f t="shared" si="37"/>
        <v>0</v>
      </c>
    </row>
    <row r="2186" spans="12:14">
      <c r="L2186" s="7">
        <v>2185</v>
      </c>
      <c r="M2186" s="7">
        <v>0.92464710140710549</v>
      </c>
      <c r="N2186" s="7">
        <f t="shared" si="37"/>
        <v>0</v>
      </c>
    </row>
    <row r="2187" spans="12:14">
      <c r="L2187" s="7">
        <v>2186</v>
      </c>
      <c r="M2187" s="7">
        <v>5.3342100711717899</v>
      </c>
      <c r="N2187" s="7">
        <f t="shared" si="37"/>
        <v>0</v>
      </c>
    </row>
    <row r="2188" spans="12:14">
      <c r="L2188" s="7">
        <v>2187</v>
      </c>
      <c r="M2188" s="7">
        <v>6.4126716912130224</v>
      </c>
      <c r="N2188" s="7">
        <f t="shared" si="37"/>
        <v>0</v>
      </c>
    </row>
    <row r="2189" spans="12:14">
      <c r="L2189" s="7">
        <v>2188</v>
      </c>
      <c r="M2189" s="7">
        <v>3.3834431101880207</v>
      </c>
      <c r="N2189" s="7">
        <f t="shared" si="37"/>
        <v>0</v>
      </c>
    </row>
    <row r="2190" spans="12:14">
      <c r="L2190" s="7">
        <v>2189</v>
      </c>
      <c r="M2190" s="7">
        <v>2.9575940391174282</v>
      </c>
      <c r="N2190" s="7">
        <f t="shared" si="37"/>
        <v>0</v>
      </c>
    </row>
    <row r="2191" spans="12:14">
      <c r="L2191" s="7">
        <v>2190</v>
      </c>
      <c r="M2191" s="7">
        <v>8.5871693658008859</v>
      </c>
      <c r="N2191" s="7">
        <f t="shared" si="37"/>
        <v>1</v>
      </c>
    </row>
    <row r="2192" spans="12:14">
      <c r="L2192" s="7">
        <v>2191</v>
      </c>
      <c r="M2192" s="7">
        <v>1.998465944364844</v>
      </c>
      <c r="N2192" s="7">
        <f t="shared" si="37"/>
        <v>0</v>
      </c>
    </row>
    <row r="2193" spans="12:14">
      <c r="L2193" s="7">
        <v>2192</v>
      </c>
      <c r="M2193" s="7">
        <v>1.5026763291462664</v>
      </c>
      <c r="N2193" s="7">
        <f t="shared" si="37"/>
        <v>0</v>
      </c>
    </row>
    <row r="2194" spans="12:14">
      <c r="L2194" s="7">
        <v>2193</v>
      </c>
      <c r="M2194" s="7">
        <v>5.8009694303931001</v>
      </c>
      <c r="N2194" s="7">
        <f t="shared" si="37"/>
        <v>0</v>
      </c>
    </row>
    <row r="2195" spans="12:14">
      <c r="L2195" s="7">
        <v>2194</v>
      </c>
      <c r="M2195" s="7">
        <v>4.2680638443300269</v>
      </c>
      <c r="N2195" s="7">
        <f t="shared" si="37"/>
        <v>0</v>
      </c>
    </row>
    <row r="2196" spans="12:14">
      <c r="L2196" s="7">
        <v>2195</v>
      </c>
      <c r="M2196" s="7">
        <v>2.6586115068180818E-3</v>
      </c>
      <c r="N2196" s="7">
        <f t="shared" si="37"/>
        <v>0</v>
      </c>
    </row>
    <row r="2197" spans="12:14">
      <c r="L2197" s="7">
        <v>2196</v>
      </c>
      <c r="M2197" s="7">
        <v>4.6408406262581083</v>
      </c>
      <c r="N2197" s="7">
        <f t="shared" si="37"/>
        <v>0</v>
      </c>
    </row>
    <row r="2198" spans="12:14">
      <c r="L2198" s="7">
        <v>2197</v>
      </c>
      <c r="M2198" s="7">
        <v>9.083715464694194</v>
      </c>
      <c r="N2198" s="7">
        <f t="shared" si="37"/>
        <v>1</v>
      </c>
    </row>
    <row r="2199" spans="12:14">
      <c r="L2199" s="7">
        <v>2198</v>
      </c>
      <c r="M2199" s="7">
        <v>4.5013444878231734</v>
      </c>
      <c r="N2199" s="7">
        <f t="shared" si="37"/>
        <v>0</v>
      </c>
    </row>
    <row r="2200" spans="12:14">
      <c r="L2200" s="7">
        <v>2199</v>
      </c>
      <c r="M2200" s="7">
        <v>1.7402810267367321</v>
      </c>
      <c r="N2200" s="7">
        <f t="shared" si="37"/>
        <v>0</v>
      </c>
    </row>
    <row r="2201" spans="12:14">
      <c r="L2201" s="7">
        <v>2200</v>
      </c>
      <c r="M2201" s="7">
        <v>6.2365646499000515</v>
      </c>
      <c r="N2201" s="7">
        <f t="shared" si="37"/>
        <v>0</v>
      </c>
    </row>
    <row r="2202" spans="12:14">
      <c r="L2202" s="7">
        <v>2201</v>
      </c>
      <c r="M2202" s="7">
        <v>2.2457414503680981</v>
      </c>
      <c r="N2202" s="7">
        <f t="shared" si="37"/>
        <v>0</v>
      </c>
    </row>
    <row r="2203" spans="12:14">
      <c r="L2203" s="7">
        <v>2202</v>
      </c>
      <c r="M2203" s="7">
        <v>8.3184943767760231</v>
      </c>
      <c r="N2203" s="7">
        <f t="shared" si="37"/>
        <v>1</v>
      </c>
    </row>
    <row r="2204" spans="12:14">
      <c r="L2204" s="7">
        <v>2203</v>
      </c>
      <c r="M2204" s="7">
        <v>1.0787945083596457</v>
      </c>
      <c r="N2204" s="7">
        <f t="shared" si="37"/>
        <v>0</v>
      </c>
    </row>
    <row r="2205" spans="12:14">
      <c r="L2205" s="7">
        <v>2204</v>
      </c>
      <c r="M2205" s="7">
        <v>5.4533590111894155</v>
      </c>
      <c r="N2205" s="7">
        <f t="shared" si="37"/>
        <v>0</v>
      </c>
    </row>
    <row r="2206" spans="12:14">
      <c r="L2206" s="7">
        <v>2205</v>
      </c>
      <c r="M2206" s="7">
        <v>2.9315883258084523</v>
      </c>
      <c r="N2206" s="7">
        <f t="shared" si="37"/>
        <v>0</v>
      </c>
    </row>
    <row r="2207" spans="12:14">
      <c r="L2207" s="7">
        <v>2206</v>
      </c>
      <c r="M2207" s="7">
        <v>7.3067109011495726</v>
      </c>
      <c r="N2207" s="7">
        <f t="shared" si="37"/>
        <v>1</v>
      </c>
    </row>
    <row r="2208" spans="12:14">
      <c r="L2208" s="7">
        <v>2207</v>
      </c>
      <c r="M2208" s="7">
        <v>1.587312038569348</v>
      </c>
      <c r="N2208" s="7">
        <f t="shared" si="37"/>
        <v>0</v>
      </c>
    </row>
    <row r="2209" spans="12:14">
      <c r="L2209" s="7">
        <v>2208</v>
      </c>
      <c r="M2209" s="7">
        <v>5.3379794763497888</v>
      </c>
      <c r="N2209" s="7">
        <f t="shared" si="37"/>
        <v>0</v>
      </c>
    </row>
    <row r="2210" spans="12:14">
      <c r="L2210" s="7">
        <v>2209</v>
      </c>
      <c r="M2210" s="7">
        <v>3.420746220875341</v>
      </c>
      <c r="N2210" s="7">
        <f t="shared" si="37"/>
        <v>0</v>
      </c>
    </row>
    <row r="2211" spans="12:14">
      <c r="L2211" s="7">
        <v>2210</v>
      </c>
      <c r="M2211" s="7">
        <v>0.61037828899489066</v>
      </c>
      <c r="N2211" s="7">
        <f t="shared" si="37"/>
        <v>0</v>
      </c>
    </row>
    <row r="2212" spans="12:14">
      <c r="L2212" s="7">
        <v>2211</v>
      </c>
      <c r="M2212" s="7">
        <v>2.4197452906642676</v>
      </c>
      <c r="N2212" s="7">
        <f t="shared" si="37"/>
        <v>0</v>
      </c>
    </row>
    <row r="2213" spans="12:14">
      <c r="L2213" s="7">
        <v>2212</v>
      </c>
      <c r="M2213" s="7">
        <v>1.6782341860361771</v>
      </c>
      <c r="N2213" s="7">
        <f t="shared" si="37"/>
        <v>0</v>
      </c>
    </row>
    <row r="2214" spans="12:14">
      <c r="L2214" s="7">
        <v>2213</v>
      </c>
      <c r="M2214" s="7">
        <v>2.4926453954323642</v>
      </c>
      <c r="N2214" s="7">
        <f t="shared" si="37"/>
        <v>0</v>
      </c>
    </row>
    <row r="2215" spans="12:14">
      <c r="L2215" s="7">
        <v>2214</v>
      </c>
      <c r="M2215" s="7">
        <v>2.8529886689329964</v>
      </c>
      <c r="N2215" s="7">
        <f t="shared" si="37"/>
        <v>0</v>
      </c>
    </row>
    <row r="2216" spans="12:14">
      <c r="L2216" s="7">
        <v>2215</v>
      </c>
      <c r="M2216" s="7">
        <v>2.8987837066598003</v>
      </c>
      <c r="N2216" s="7">
        <f t="shared" si="37"/>
        <v>0</v>
      </c>
    </row>
    <row r="2217" spans="12:14">
      <c r="L2217" s="7">
        <v>2216</v>
      </c>
      <c r="M2217" s="7">
        <v>4.5214635086262973</v>
      </c>
      <c r="N2217" s="7">
        <f t="shared" si="37"/>
        <v>0</v>
      </c>
    </row>
    <row r="2218" spans="12:14">
      <c r="L2218" s="7">
        <v>2217</v>
      </c>
      <c r="M2218" s="7">
        <v>2.6418965457430268</v>
      </c>
      <c r="N2218" s="7">
        <f t="shared" si="37"/>
        <v>0</v>
      </c>
    </row>
    <row r="2219" spans="12:14">
      <c r="L2219" s="7">
        <v>2218</v>
      </c>
      <c r="M2219" s="7">
        <v>2.1000458124440686</v>
      </c>
      <c r="N2219" s="7">
        <f t="shared" si="37"/>
        <v>0</v>
      </c>
    </row>
    <row r="2220" spans="12:14">
      <c r="L2220" s="7">
        <v>2219</v>
      </c>
      <c r="M2220" s="7">
        <v>2.7107422000485633</v>
      </c>
      <c r="N2220" s="7">
        <f t="shared" si="37"/>
        <v>0</v>
      </c>
    </row>
    <row r="2221" spans="12:14">
      <c r="L2221" s="7">
        <v>2220</v>
      </c>
      <c r="M2221" s="7">
        <v>4.8991586954685449</v>
      </c>
      <c r="N2221" s="7">
        <f t="shared" si="37"/>
        <v>0</v>
      </c>
    </row>
    <row r="2222" spans="12:14">
      <c r="L2222" s="7">
        <v>2221</v>
      </c>
      <c r="M2222" s="7">
        <v>2.3381626937257312</v>
      </c>
      <c r="N2222" s="7">
        <f t="shared" si="37"/>
        <v>0</v>
      </c>
    </row>
    <row r="2223" spans="12:14">
      <c r="L2223" s="7">
        <v>2222</v>
      </c>
      <c r="M2223" s="7">
        <v>2.991038043790474</v>
      </c>
      <c r="N2223" s="7">
        <f t="shared" si="37"/>
        <v>0</v>
      </c>
    </row>
    <row r="2224" spans="12:14">
      <c r="L2224" s="7">
        <v>2223</v>
      </c>
      <c r="M2224" s="7">
        <v>6.3680728179506545</v>
      </c>
      <c r="N2224" s="7">
        <f t="shared" si="37"/>
        <v>0</v>
      </c>
    </row>
    <row r="2225" spans="12:14">
      <c r="L2225" s="7">
        <v>2224</v>
      </c>
      <c r="M2225" s="7">
        <v>3.3034596795001319</v>
      </c>
      <c r="N2225" s="7">
        <f t="shared" si="37"/>
        <v>0</v>
      </c>
    </row>
    <row r="2226" spans="12:14">
      <c r="L2226" s="7">
        <v>2225</v>
      </c>
      <c r="M2226" s="7">
        <v>4.0885244603808992</v>
      </c>
      <c r="N2226" s="7">
        <f t="shared" si="37"/>
        <v>0</v>
      </c>
    </row>
    <row r="2227" spans="12:14">
      <c r="L2227" s="7">
        <v>2226</v>
      </c>
      <c r="M2227" s="7">
        <v>5.2308498406069495</v>
      </c>
      <c r="N2227" s="7">
        <f t="shared" si="37"/>
        <v>0</v>
      </c>
    </row>
    <row r="2228" spans="12:14">
      <c r="L2228" s="7">
        <v>2227</v>
      </c>
      <c r="M2228" s="7">
        <v>3.713591168381897</v>
      </c>
      <c r="N2228" s="7">
        <f t="shared" si="37"/>
        <v>0</v>
      </c>
    </row>
    <row r="2229" spans="12:14">
      <c r="L2229" s="7">
        <v>2228</v>
      </c>
      <c r="M2229" s="7">
        <v>2.1191743139500367</v>
      </c>
      <c r="N2229" s="7">
        <f t="shared" si="37"/>
        <v>0</v>
      </c>
    </row>
    <row r="2230" spans="12:14">
      <c r="L2230" s="7">
        <v>2229</v>
      </c>
      <c r="M2230" s="7">
        <v>8.6450787398461166</v>
      </c>
      <c r="N2230" s="7">
        <f t="shared" si="37"/>
        <v>1</v>
      </c>
    </row>
    <row r="2231" spans="12:14">
      <c r="L2231" s="7">
        <v>2230</v>
      </c>
      <c r="M2231" s="7">
        <v>3.8847042077344773</v>
      </c>
      <c r="N2231" s="7">
        <f t="shared" si="37"/>
        <v>0</v>
      </c>
    </row>
    <row r="2232" spans="12:14">
      <c r="L2232" s="7">
        <v>2231</v>
      </c>
      <c r="M2232" s="7">
        <v>4.1437333318508269</v>
      </c>
      <c r="N2232" s="7">
        <f t="shared" si="37"/>
        <v>0</v>
      </c>
    </row>
    <row r="2233" spans="12:14">
      <c r="L2233" s="7">
        <v>2232</v>
      </c>
      <c r="M2233" s="7">
        <v>11.536673777468231</v>
      </c>
      <c r="N2233" s="7">
        <f t="shared" si="37"/>
        <v>1</v>
      </c>
    </row>
    <row r="2234" spans="12:14">
      <c r="L2234" s="7">
        <v>2233</v>
      </c>
      <c r="M2234" s="7">
        <v>1.480486430059283</v>
      </c>
      <c r="N2234" s="7">
        <f t="shared" si="37"/>
        <v>0</v>
      </c>
    </row>
    <row r="2235" spans="12:14">
      <c r="L2235" s="7">
        <v>2234</v>
      </c>
      <c r="M2235" s="7">
        <v>2.2279595576421634</v>
      </c>
      <c r="N2235" s="7">
        <f t="shared" si="37"/>
        <v>0</v>
      </c>
    </row>
    <row r="2236" spans="12:14">
      <c r="L2236" s="7">
        <v>2235</v>
      </c>
      <c r="M2236" s="7">
        <v>8.6551506673056036</v>
      </c>
      <c r="N2236" s="7">
        <f t="shared" si="37"/>
        <v>1</v>
      </c>
    </row>
    <row r="2237" spans="12:14">
      <c r="L2237" s="7">
        <v>2236</v>
      </c>
      <c r="M2237" s="7">
        <v>4.1711449888481882</v>
      </c>
      <c r="N2237" s="7">
        <f t="shared" si="37"/>
        <v>0</v>
      </c>
    </row>
    <row r="2238" spans="12:14">
      <c r="L2238" s="7">
        <v>2237</v>
      </c>
      <c r="M2238" s="7">
        <v>2.6794136579130661</v>
      </c>
      <c r="N2238" s="7">
        <f t="shared" si="37"/>
        <v>0</v>
      </c>
    </row>
    <row r="2239" spans="12:14">
      <c r="L2239" s="7">
        <v>2238</v>
      </c>
      <c r="M2239" s="7">
        <v>6.5292923921070889</v>
      </c>
      <c r="N2239" s="7">
        <f t="shared" si="37"/>
        <v>0</v>
      </c>
    </row>
    <row r="2240" spans="12:14">
      <c r="L2240" s="7">
        <v>2239</v>
      </c>
      <c r="M2240" s="7">
        <v>4.6650162479083033</v>
      </c>
      <c r="N2240" s="7">
        <f t="shared" si="37"/>
        <v>0</v>
      </c>
    </row>
    <row r="2241" spans="12:14">
      <c r="L2241" s="7">
        <v>2240</v>
      </c>
      <c r="M2241" s="7">
        <v>0.66011344331912958</v>
      </c>
      <c r="N2241" s="7">
        <f t="shared" si="37"/>
        <v>0</v>
      </c>
    </row>
    <row r="2242" spans="12:14">
      <c r="L2242" s="7">
        <v>2241</v>
      </c>
      <c r="M2242" s="7">
        <v>2.734275552786448</v>
      </c>
      <c r="N2242" s="7">
        <f t="shared" si="37"/>
        <v>0</v>
      </c>
    </row>
    <row r="2243" spans="12:14">
      <c r="L2243" s="7">
        <v>2242</v>
      </c>
      <c r="M2243" s="7">
        <v>6.5906008097601712</v>
      </c>
      <c r="N2243" s="7">
        <f t="shared" ref="N2243:N2306" si="38">IF(M2243&gt;=C$11,1,0)</f>
        <v>0</v>
      </c>
    </row>
    <row r="2244" spans="12:14">
      <c r="L2244" s="7">
        <v>2243</v>
      </c>
      <c r="M2244" s="7">
        <v>6.0979142361920822</v>
      </c>
      <c r="N2244" s="7">
        <f t="shared" si="38"/>
        <v>0</v>
      </c>
    </row>
    <row r="2245" spans="12:14">
      <c r="L2245" s="7">
        <v>2244</v>
      </c>
      <c r="M2245" s="7">
        <v>5.3753682030733678</v>
      </c>
      <c r="N2245" s="7">
        <f t="shared" si="38"/>
        <v>0</v>
      </c>
    </row>
    <row r="2246" spans="12:14">
      <c r="L2246" s="7">
        <v>2245</v>
      </c>
      <c r="M2246" s="7">
        <v>1.2674303425896529</v>
      </c>
      <c r="N2246" s="7">
        <f t="shared" si="38"/>
        <v>0</v>
      </c>
    </row>
    <row r="2247" spans="12:14">
      <c r="L2247" s="7">
        <v>2246</v>
      </c>
      <c r="M2247" s="7">
        <v>2.8743062062922804</v>
      </c>
      <c r="N2247" s="7">
        <f t="shared" si="38"/>
        <v>0</v>
      </c>
    </row>
    <row r="2248" spans="12:14">
      <c r="L2248" s="7">
        <v>2247</v>
      </c>
      <c r="M2248" s="7">
        <v>0.40359563498243689</v>
      </c>
      <c r="N2248" s="7">
        <f t="shared" si="38"/>
        <v>0</v>
      </c>
    </row>
    <row r="2249" spans="12:14">
      <c r="L2249" s="7">
        <v>2248</v>
      </c>
      <c r="M2249" s="7">
        <v>6.1227034463432366</v>
      </c>
      <c r="N2249" s="7">
        <f t="shared" si="38"/>
        <v>0</v>
      </c>
    </row>
    <row r="2250" spans="12:14">
      <c r="L2250" s="7">
        <v>2249</v>
      </c>
      <c r="M2250" s="7">
        <v>1.5798351318482471</v>
      </c>
      <c r="N2250" s="7">
        <f t="shared" si="38"/>
        <v>0</v>
      </c>
    </row>
    <row r="2251" spans="12:14">
      <c r="L2251" s="7">
        <v>2250</v>
      </c>
      <c r="M2251" s="7">
        <v>6.4551732588743249</v>
      </c>
      <c r="N2251" s="7">
        <f t="shared" si="38"/>
        <v>0</v>
      </c>
    </row>
    <row r="2252" spans="12:14">
      <c r="L2252" s="7">
        <v>2251</v>
      </c>
      <c r="M2252" s="7">
        <v>2.1961490692672818</v>
      </c>
      <c r="N2252" s="7">
        <f t="shared" si="38"/>
        <v>0</v>
      </c>
    </row>
    <row r="2253" spans="12:14">
      <c r="L2253" s="7">
        <v>2252</v>
      </c>
      <c r="M2253" s="7">
        <v>2.6502349475502616</v>
      </c>
      <c r="N2253" s="7">
        <f t="shared" si="38"/>
        <v>0</v>
      </c>
    </row>
    <row r="2254" spans="12:14">
      <c r="L2254" s="7">
        <v>2253</v>
      </c>
      <c r="M2254" s="7">
        <v>1.4866234056586258</v>
      </c>
      <c r="N2254" s="7">
        <f t="shared" si="38"/>
        <v>0</v>
      </c>
    </row>
    <row r="2255" spans="12:14">
      <c r="L2255" s="7">
        <v>2254</v>
      </c>
      <c r="M2255" s="7">
        <v>6.9542580285145243</v>
      </c>
      <c r="N2255" s="7">
        <f t="shared" si="38"/>
        <v>0</v>
      </c>
    </row>
    <row r="2256" spans="12:14">
      <c r="L2256" s="7">
        <v>2255</v>
      </c>
      <c r="M2256" s="7">
        <v>0.14671577397712657</v>
      </c>
      <c r="N2256" s="7">
        <f t="shared" si="38"/>
        <v>0</v>
      </c>
    </row>
    <row r="2257" spans="12:14">
      <c r="L2257" s="7">
        <v>2256</v>
      </c>
      <c r="M2257" s="7">
        <v>4.0261476700038585</v>
      </c>
      <c r="N2257" s="7">
        <f t="shared" si="38"/>
        <v>0</v>
      </c>
    </row>
    <row r="2258" spans="12:14">
      <c r="L2258" s="7">
        <v>2257</v>
      </c>
      <c r="M2258" s="7">
        <v>2.4867785652931196</v>
      </c>
      <c r="N2258" s="7">
        <f t="shared" si="38"/>
        <v>0</v>
      </c>
    </row>
    <row r="2259" spans="12:14">
      <c r="L2259" s="7">
        <v>2258</v>
      </c>
      <c r="M2259" s="7">
        <v>6.3578462156916142</v>
      </c>
      <c r="N2259" s="7">
        <f t="shared" si="38"/>
        <v>0</v>
      </c>
    </row>
    <row r="2260" spans="12:14">
      <c r="L2260" s="7">
        <v>2259</v>
      </c>
      <c r="M2260" s="7">
        <v>1.8297024774036172</v>
      </c>
      <c r="N2260" s="7">
        <f t="shared" si="38"/>
        <v>0</v>
      </c>
    </row>
    <row r="2261" spans="12:14">
      <c r="L2261" s="7">
        <v>2260</v>
      </c>
      <c r="M2261" s="7">
        <v>4.7077424920142006</v>
      </c>
      <c r="N2261" s="7">
        <f t="shared" si="38"/>
        <v>0</v>
      </c>
    </row>
    <row r="2262" spans="12:14">
      <c r="L2262" s="7">
        <v>2261</v>
      </c>
      <c r="M2262" s="7">
        <v>8.5323601490337087</v>
      </c>
      <c r="N2262" s="7">
        <f t="shared" si="38"/>
        <v>1</v>
      </c>
    </row>
    <row r="2263" spans="12:14">
      <c r="L2263" s="7">
        <v>2262</v>
      </c>
      <c r="M2263" s="7">
        <v>2.5432178137433379</v>
      </c>
      <c r="N2263" s="7">
        <f t="shared" si="38"/>
        <v>0</v>
      </c>
    </row>
    <row r="2264" spans="12:14">
      <c r="L2264" s="7">
        <v>2263</v>
      </c>
      <c r="M2264" s="7">
        <v>4.7480661109632134</v>
      </c>
      <c r="N2264" s="7">
        <f t="shared" si="38"/>
        <v>0</v>
      </c>
    </row>
    <row r="2265" spans="12:14">
      <c r="L2265" s="7">
        <v>2264</v>
      </c>
      <c r="M2265" s="7">
        <v>1.47182166098629</v>
      </c>
      <c r="N2265" s="7">
        <f t="shared" si="38"/>
        <v>0</v>
      </c>
    </row>
    <row r="2266" spans="12:14">
      <c r="L2266" s="7">
        <v>2265</v>
      </c>
      <c r="M2266" s="7">
        <v>0.95757226161706643</v>
      </c>
      <c r="N2266" s="7">
        <f t="shared" si="38"/>
        <v>0</v>
      </c>
    </row>
    <row r="2267" spans="12:14">
      <c r="L2267" s="7">
        <v>2266</v>
      </c>
      <c r="M2267" s="7">
        <v>2.7400350222790215</v>
      </c>
      <c r="N2267" s="7">
        <f t="shared" si="38"/>
        <v>0</v>
      </c>
    </row>
    <row r="2268" spans="12:14">
      <c r="L2268" s="7">
        <v>2267</v>
      </c>
      <c r="M2268" s="7">
        <v>5.0153631159684497</v>
      </c>
      <c r="N2268" s="7">
        <f t="shared" si="38"/>
        <v>0</v>
      </c>
    </row>
    <row r="2269" spans="12:14">
      <c r="L2269" s="7">
        <v>2268</v>
      </c>
      <c r="M2269" s="7">
        <v>3.7805606497231863</v>
      </c>
      <c r="N2269" s="7">
        <f t="shared" si="38"/>
        <v>0</v>
      </c>
    </row>
    <row r="2270" spans="12:14">
      <c r="L2270" s="7">
        <v>2269</v>
      </c>
      <c r="M2270" s="7">
        <v>5.565561373791307</v>
      </c>
      <c r="N2270" s="7">
        <f t="shared" si="38"/>
        <v>0</v>
      </c>
    </row>
    <row r="2271" spans="12:14">
      <c r="L2271" s="7">
        <v>2270</v>
      </c>
      <c r="M2271" s="7">
        <v>2.0647421231617131</v>
      </c>
      <c r="N2271" s="7">
        <f t="shared" si="38"/>
        <v>0</v>
      </c>
    </row>
    <row r="2272" spans="12:14">
      <c r="L2272" s="7">
        <v>2271</v>
      </c>
      <c r="M2272" s="7">
        <v>0.64864889609680454</v>
      </c>
      <c r="N2272" s="7">
        <f t="shared" si="38"/>
        <v>0</v>
      </c>
    </row>
    <row r="2273" spans="12:14">
      <c r="L2273" s="7">
        <v>2272</v>
      </c>
      <c r="M2273" s="7">
        <v>1.1809733380055165</v>
      </c>
      <c r="N2273" s="7">
        <f t="shared" si="38"/>
        <v>0</v>
      </c>
    </row>
    <row r="2274" spans="12:14">
      <c r="L2274" s="7">
        <v>2273</v>
      </c>
      <c r="M2274" s="7">
        <v>0.6018533526607629</v>
      </c>
      <c r="N2274" s="7">
        <f t="shared" si="38"/>
        <v>0</v>
      </c>
    </row>
    <row r="2275" spans="12:14">
      <c r="L2275" s="7">
        <v>2274</v>
      </c>
      <c r="M2275" s="7">
        <v>5.9859662529863336</v>
      </c>
      <c r="N2275" s="7">
        <f t="shared" si="38"/>
        <v>0</v>
      </c>
    </row>
    <row r="2276" spans="12:14">
      <c r="L2276" s="7">
        <v>2275</v>
      </c>
      <c r="M2276" s="7">
        <v>3.6684881131945177</v>
      </c>
      <c r="N2276" s="7">
        <f t="shared" si="38"/>
        <v>0</v>
      </c>
    </row>
    <row r="2277" spans="12:14">
      <c r="L2277" s="7">
        <v>2276</v>
      </c>
      <c r="M2277" s="7">
        <v>0.36882309411195013</v>
      </c>
      <c r="N2277" s="7">
        <f t="shared" si="38"/>
        <v>0</v>
      </c>
    </row>
    <row r="2278" spans="12:14">
      <c r="L2278" s="7">
        <v>2277</v>
      </c>
      <c r="M2278" s="7">
        <v>3.9975546061512106</v>
      </c>
      <c r="N2278" s="7">
        <f t="shared" si="38"/>
        <v>0</v>
      </c>
    </row>
    <row r="2279" spans="12:14">
      <c r="L2279" s="7">
        <v>2278</v>
      </c>
      <c r="M2279" s="7">
        <v>3.7228740325286513</v>
      </c>
      <c r="N2279" s="7">
        <f t="shared" si="38"/>
        <v>0</v>
      </c>
    </row>
    <row r="2280" spans="12:14">
      <c r="L2280" s="7">
        <v>2279</v>
      </c>
      <c r="M2280" s="7">
        <v>3.3123203792526357</v>
      </c>
      <c r="N2280" s="7">
        <f t="shared" si="38"/>
        <v>0</v>
      </c>
    </row>
    <row r="2281" spans="12:14">
      <c r="L2281" s="7">
        <v>2280</v>
      </c>
      <c r="M2281" s="7">
        <v>6.2490608289349128</v>
      </c>
      <c r="N2281" s="7">
        <f t="shared" si="38"/>
        <v>0</v>
      </c>
    </row>
    <row r="2282" spans="12:14">
      <c r="L2282" s="7">
        <v>2281</v>
      </c>
      <c r="M2282" s="7">
        <v>4.8828329225654654</v>
      </c>
      <c r="N2282" s="7">
        <f t="shared" si="38"/>
        <v>0</v>
      </c>
    </row>
    <row r="2283" spans="12:14">
      <c r="L2283" s="7">
        <v>2282</v>
      </c>
      <c r="M2283" s="7">
        <v>5.4146784612311833</v>
      </c>
      <c r="N2283" s="7">
        <f t="shared" si="38"/>
        <v>0</v>
      </c>
    </row>
    <row r="2284" spans="12:14">
      <c r="L2284" s="7">
        <v>2283</v>
      </c>
      <c r="M2284" s="7">
        <v>3.8365236874861162</v>
      </c>
      <c r="N2284" s="7">
        <f t="shared" si="38"/>
        <v>0</v>
      </c>
    </row>
    <row r="2285" spans="12:14">
      <c r="L2285" s="7">
        <v>2284</v>
      </c>
      <c r="M2285" s="7">
        <v>5.1917010116460318</v>
      </c>
      <c r="N2285" s="7">
        <f t="shared" si="38"/>
        <v>0</v>
      </c>
    </row>
    <row r="2286" spans="12:14">
      <c r="L2286" s="7">
        <v>2285</v>
      </c>
      <c r="M2286" s="7">
        <v>2.4790959401363963</v>
      </c>
      <c r="N2286" s="7">
        <f t="shared" si="38"/>
        <v>0</v>
      </c>
    </row>
    <row r="2287" spans="12:14">
      <c r="L2287" s="7">
        <v>2286</v>
      </c>
      <c r="M2287" s="7">
        <v>4.5137823717494623</v>
      </c>
      <c r="N2287" s="7">
        <f t="shared" si="38"/>
        <v>0</v>
      </c>
    </row>
    <row r="2288" spans="12:14">
      <c r="L2288" s="7">
        <v>2287</v>
      </c>
      <c r="M2288" s="7">
        <v>3.8921833648954385</v>
      </c>
      <c r="N2288" s="7">
        <f t="shared" si="38"/>
        <v>0</v>
      </c>
    </row>
    <row r="2289" spans="12:14">
      <c r="L2289" s="7">
        <v>2288</v>
      </c>
      <c r="M2289" s="7">
        <v>1.2393335029891495</v>
      </c>
      <c r="N2289" s="7">
        <f t="shared" si="38"/>
        <v>0</v>
      </c>
    </row>
    <row r="2290" spans="12:14">
      <c r="L2290" s="7">
        <v>2289</v>
      </c>
      <c r="M2290" s="7">
        <v>2.3744035415887268</v>
      </c>
      <c r="N2290" s="7">
        <f t="shared" si="38"/>
        <v>0</v>
      </c>
    </row>
    <row r="2291" spans="12:14">
      <c r="L2291" s="7">
        <v>2290</v>
      </c>
      <c r="M2291" s="7">
        <v>0.12287913553492075</v>
      </c>
      <c r="N2291" s="7">
        <f t="shared" si="38"/>
        <v>0</v>
      </c>
    </row>
    <row r="2292" spans="12:14">
      <c r="L2292" s="7">
        <v>2291</v>
      </c>
      <c r="M2292" s="7">
        <v>5.1355537102823243</v>
      </c>
      <c r="N2292" s="7">
        <f t="shared" si="38"/>
        <v>0</v>
      </c>
    </row>
    <row r="2293" spans="12:14">
      <c r="L2293" s="7">
        <v>2292</v>
      </c>
      <c r="M2293" s="7">
        <v>1.3940179496136027</v>
      </c>
      <c r="N2293" s="7">
        <f t="shared" si="38"/>
        <v>0</v>
      </c>
    </row>
    <row r="2294" spans="12:14">
      <c r="L2294" s="7">
        <v>2293</v>
      </c>
      <c r="M2294" s="7">
        <v>3.4154332323366892</v>
      </c>
      <c r="N2294" s="7">
        <f t="shared" si="38"/>
        <v>0</v>
      </c>
    </row>
    <row r="2295" spans="12:14">
      <c r="L2295" s="7">
        <v>2294</v>
      </c>
      <c r="M2295" s="7">
        <v>1.2950806752896173</v>
      </c>
      <c r="N2295" s="7">
        <f t="shared" si="38"/>
        <v>0</v>
      </c>
    </row>
    <row r="2296" spans="12:14">
      <c r="L2296" s="7">
        <v>2295</v>
      </c>
      <c r="M2296" s="7">
        <v>4.8495621336570522</v>
      </c>
      <c r="N2296" s="7">
        <f t="shared" si="38"/>
        <v>0</v>
      </c>
    </row>
    <row r="2297" spans="12:14">
      <c r="L2297" s="7">
        <v>2296</v>
      </c>
      <c r="M2297" s="7">
        <v>2.7106185568808043</v>
      </c>
      <c r="N2297" s="7">
        <f t="shared" si="38"/>
        <v>0</v>
      </c>
    </row>
    <row r="2298" spans="12:14">
      <c r="L2298" s="7">
        <v>2297</v>
      </c>
      <c r="M2298" s="7">
        <v>0.61030921959787465</v>
      </c>
      <c r="N2298" s="7">
        <f t="shared" si="38"/>
        <v>0</v>
      </c>
    </row>
    <row r="2299" spans="12:14">
      <c r="L2299" s="7">
        <v>2298</v>
      </c>
      <c r="M2299" s="7">
        <v>2.5974792545773266</v>
      </c>
      <c r="N2299" s="7">
        <f t="shared" si="38"/>
        <v>0</v>
      </c>
    </row>
    <row r="2300" spans="12:14">
      <c r="L2300" s="7">
        <v>2299</v>
      </c>
      <c r="M2300" s="7">
        <v>3.9801036387168165</v>
      </c>
      <c r="N2300" s="7">
        <f t="shared" si="38"/>
        <v>0</v>
      </c>
    </row>
    <row r="2301" spans="12:14">
      <c r="L2301" s="7">
        <v>2300</v>
      </c>
      <c r="M2301" s="7">
        <v>0.236992263505719</v>
      </c>
      <c r="N2301" s="7">
        <f t="shared" si="38"/>
        <v>0</v>
      </c>
    </row>
    <row r="2302" spans="12:14">
      <c r="L2302" s="7">
        <v>2301</v>
      </c>
      <c r="M2302" s="7">
        <v>3.0235727312173233</v>
      </c>
      <c r="N2302" s="7">
        <f t="shared" si="38"/>
        <v>0</v>
      </c>
    </row>
    <row r="2303" spans="12:14">
      <c r="L2303" s="7">
        <v>2302</v>
      </c>
      <c r="M2303" s="7">
        <v>8.3835235948026181</v>
      </c>
      <c r="N2303" s="7">
        <f t="shared" si="38"/>
        <v>1</v>
      </c>
    </row>
    <row r="2304" spans="12:14">
      <c r="L2304" s="7">
        <v>2303</v>
      </c>
      <c r="M2304" s="7">
        <v>4.6062001062834073</v>
      </c>
      <c r="N2304" s="7">
        <f t="shared" si="38"/>
        <v>0</v>
      </c>
    </row>
    <row r="2305" spans="12:14">
      <c r="L2305" s="7">
        <v>2304</v>
      </c>
      <c r="M2305" s="7">
        <v>0.97168077674566866</v>
      </c>
      <c r="N2305" s="7">
        <f t="shared" si="38"/>
        <v>0</v>
      </c>
    </row>
    <row r="2306" spans="12:14">
      <c r="L2306" s="7">
        <v>2305</v>
      </c>
      <c r="M2306" s="7">
        <v>12.074072916844003</v>
      </c>
      <c r="N2306" s="7">
        <f t="shared" si="38"/>
        <v>1</v>
      </c>
    </row>
    <row r="2307" spans="12:14">
      <c r="L2307" s="7">
        <v>2306</v>
      </c>
      <c r="M2307" s="7">
        <v>3.4844798003834132</v>
      </c>
      <c r="N2307" s="7">
        <f t="shared" ref="N2307:N2370" si="39">IF(M2307&gt;=C$11,1,0)</f>
        <v>0</v>
      </c>
    </row>
    <row r="2308" spans="12:14">
      <c r="L2308" s="7">
        <v>2307</v>
      </c>
      <c r="M2308" s="7">
        <v>0.66733625106985017</v>
      </c>
      <c r="N2308" s="7">
        <f t="shared" si="39"/>
        <v>0</v>
      </c>
    </row>
    <row r="2309" spans="12:14">
      <c r="L2309" s="7">
        <v>2308</v>
      </c>
      <c r="M2309" s="7">
        <v>2.0958962627138935</v>
      </c>
      <c r="N2309" s="7">
        <f t="shared" si="39"/>
        <v>0</v>
      </c>
    </row>
    <row r="2310" spans="12:14">
      <c r="L2310" s="7">
        <v>2309</v>
      </c>
      <c r="M2310" s="7">
        <v>2.3092556208480151</v>
      </c>
      <c r="N2310" s="7">
        <f t="shared" si="39"/>
        <v>0</v>
      </c>
    </row>
    <row r="2311" spans="12:14">
      <c r="L2311" s="7">
        <v>2310</v>
      </c>
      <c r="M2311" s="7">
        <v>2.1781199606888761</v>
      </c>
      <c r="N2311" s="7">
        <f t="shared" si="39"/>
        <v>0</v>
      </c>
    </row>
    <row r="2312" spans="12:14">
      <c r="L2312" s="7">
        <v>2311</v>
      </c>
      <c r="M2312" s="7">
        <v>1.4953831013323773</v>
      </c>
      <c r="N2312" s="7">
        <f t="shared" si="39"/>
        <v>0</v>
      </c>
    </row>
    <row r="2313" spans="12:14">
      <c r="L2313" s="7">
        <v>2312</v>
      </c>
      <c r="M2313" s="7">
        <v>2.3602257302910252</v>
      </c>
      <c r="N2313" s="7">
        <f t="shared" si="39"/>
        <v>0</v>
      </c>
    </row>
    <row r="2314" spans="12:14">
      <c r="L2314" s="7">
        <v>2313</v>
      </c>
      <c r="M2314" s="7">
        <v>3.2832759677913641</v>
      </c>
      <c r="N2314" s="7">
        <f t="shared" si="39"/>
        <v>0</v>
      </c>
    </row>
    <row r="2315" spans="12:14">
      <c r="L2315" s="7">
        <v>2314</v>
      </c>
      <c r="M2315" s="7">
        <v>1.9902290134008322</v>
      </c>
      <c r="N2315" s="7">
        <f t="shared" si="39"/>
        <v>0</v>
      </c>
    </row>
    <row r="2316" spans="12:14">
      <c r="L2316" s="7">
        <v>2315</v>
      </c>
      <c r="M2316" s="7">
        <v>5.8208243327188782</v>
      </c>
      <c r="N2316" s="7">
        <f t="shared" si="39"/>
        <v>0</v>
      </c>
    </row>
    <row r="2317" spans="12:14">
      <c r="L2317" s="7">
        <v>2316</v>
      </c>
      <c r="M2317" s="7">
        <v>15.017489520166716</v>
      </c>
      <c r="N2317" s="7">
        <f t="shared" si="39"/>
        <v>1</v>
      </c>
    </row>
    <row r="2318" spans="12:14">
      <c r="L2318" s="7">
        <v>2317</v>
      </c>
      <c r="M2318" s="7">
        <v>3.2416886769580513</v>
      </c>
      <c r="N2318" s="7">
        <f t="shared" si="39"/>
        <v>0</v>
      </c>
    </row>
    <row r="2319" spans="12:14">
      <c r="L2319" s="7">
        <v>2318</v>
      </c>
      <c r="M2319" s="7">
        <v>1.8059309403277279</v>
      </c>
      <c r="N2319" s="7">
        <f t="shared" si="39"/>
        <v>0</v>
      </c>
    </row>
    <row r="2320" spans="12:14">
      <c r="L2320" s="7">
        <v>2319</v>
      </c>
      <c r="M2320" s="7">
        <v>1.5846180415434776</v>
      </c>
      <c r="N2320" s="7">
        <f t="shared" si="39"/>
        <v>0</v>
      </c>
    </row>
    <row r="2321" spans="12:14">
      <c r="L2321" s="7">
        <v>2320</v>
      </c>
      <c r="M2321" s="7">
        <v>1.852793762426842</v>
      </c>
      <c r="N2321" s="7">
        <f t="shared" si="39"/>
        <v>0</v>
      </c>
    </row>
    <row r="2322" spans="12:14">
      <c r="L2322" s="7">
        <v>2321</v>
      </c>
      <c r="M2322" s="7">
        <v>0.99409624010956776</v>
      </c>
      <c r="N2322" s="7">
        <f t="shared" si="39"/>
        <v>0</v>
      </c>
    </row>
    <row r="2323" spans="12:14">
      <c r="L2323" s="7">
        <v>2322</v>
      </c>
      <c r="M2323" s="7">
        <v>2.8491213246047158</v>
      </c>
      <c r="N2323" s="7">
        <f t="shared" si="39"/>
        <v>0</v>
      </c>
    </row>
    <row r="2324" spans="12:14">
      <c r="L2324" s="7">
        <v>2323</v>
      </c>
      <c r="M2324" s="7">
        <v>5.7690300099061291</v>
      </c>
      <c r="N2324" s="7">
        <f t="shared" si="39"/>
        <v>0</v>
      </c>
    </row>
    <row r="2325" spans="12:14">
      <c r="L2325" s="7">
        <v>2324</v>
      </c>
      <c r="M2325" s="7">
        <v>5.9900348090889564</v>
      </c>
      <c r="N2325" s="7">
        <f t="shared" si="39"/>
        <v>0</v>
      </c>
    </row>
    <row r="2326" spans="12:14">
      <c r="L2326" s="7">
        <v>2325</v>
      </c>
      <c r="M2326" s="7">
        <v>0.16750664094582812</v>
      </c>
      <c r="N2326" s="7">
        <f t="shared" si="39"/>
        <v>0</v>
      </c>
    </row>
    <row r="2327" spans="12:14">
      <c r="L2327" s="7">
        <v>2326</v>
      </c>
      <c r="M2327" s="7">
        <v>6.2699974722894494</v>
      </c>
      <c r="N2327" s="7">
        <f t="shared" si="39"/>
        <v>0</v>
      </c>
    </row>
    <row r="2328" spans="12:14">
      <c r="L2328" s="7">
        <v>2327</v>
      </c>
      <c r="M2328" s="7">
        <v>0.9809414810879592</v>
      </c>
      <c r="N2328" s="7">
        <f t="shared" si="39"/>
        <v>0</v>
      </c>
    </row>
    <row r="2329" spans="12:14">
      <c r="L2329" s="7">
        <v>2328</v>
      </c>
      <c r="M2329" s="7">
        <v>3.294942949206753</v>
      </c>
      <c r="N2329" s="7">
        <f t="shared" si="39"/>
        <v>0</v>
      </c>
    </row>
    <row r="2330" spans="12:14">
      <c r="L2330" s="7">
        <v>2329</v>
      </c>
      <c r="M2330" s="7">
        <v>6.0081016966979934</v>
      </c>
      <c r="N2330" s="7">
        <f t="shared" si="39"/>
        <v>0</v>
      </c>
    </row>
    <row r="2331" spans="12:14">
      <c r="L2331" s="7">
        <v>2330</v>
      </c>
      <c r="M2331" s="7">
        <v>3.5501386975105125</v>
      </c>
      <c r="N2331" s="7">
        <f t="shared" si="39"/>
        <v>0</v>
      </c>
    </row>
    <row r="2332" spans="12:14">
      <c r="L2332" s="7">
        <v>2331</v>
      </c>
      <c r="M2332" s="7">
        <v>8.2657283529912515</v>
      </c>
      <c r="N2332" s="7">
        <f t="shared" si="39"/>
        <v>1</v>
      </c>
    </row>
    <row r="2333" spans="12:14">
      <c r="L2333" s="7">
        <v>2332</v>
      </c>
      <c r="M2333" s="7">
        <v>1.5469016004210987</v>
      </c>
      <c r="N2333" s="7">
        <f t="shared" si="39"/>
        <v>0</v>
      </c>
    </row>
    <row r="2334" spans="12:14">
      <c r="L2334" s="7">
        <v>2333</v>
      </c>
      <c r="M2334" s="7">
        <v>3.8162410618522395</v>
      </c>
      <c r="N2334" s="7">
        <f t="shared" si="39"/>
        <v>0</v>
      </c>
    </row>
    <row r="2335" spans="12:14">
      <c r="L2335" s="7">
        <v>2334</v>
      </c>
      <c r="M2335" s="7">
        <v>2.3645798274563861</v>
      </c>
      <c r="N2335" s="7">
        <f t="shared" si="39"/>
        <v>0</v>
      </c>
    </row>
    <row r="2336" spans="12:14">
      <c r="L2336" s="7">
        <v>2335</v>
      </c>
      <c r="M2336" s="7">
        <v>3.6896319609302388</v>
      </c>
      <c r="N2336" s="7">
        <f t="shared" si="39"/>
        <v>0</v>
      </c>
    </row>
    <row r="2337" spans="12:14">
      <c r="L2337" s="7">
        <v>2336</v>
      </c>
      <c r="M2337" s="7">
        <v>8.6470741067426324</v>
      </c>
      <c r="N2337" s="7">
        <f t="shared" si="39"/>
        <v>1</v>
      </c>
    </row>
    <row r="2338" spans="12:14">
      <c r="L2338" s="7">
        <v>2337</v>
      </c>
      <c r="M2338" s="7">
        <v>3.6799968471661635</v>
      </c>
      <c r="N2338" s="7">
        <f t="shared" si="39"/>
        <v>0</v>
      </c>
    </row>
    <row r="2339" spans="12:14">
      <c r="L2339" s="7">
        <v>2338</v>
      </c>
      <c r="M2339" s="7">
        <v>2.3223657506962225</v>
      </c>
      <c r="N2339" s="7">
        <f t="shared" si="39"/>
        <v>0</v>
      </c>
    </row>
    <row r="2340" spans="12:14">
      <c r="L2340" s="7">
        <v>2339</v>
      </c>
      <c r="M2340" s="7">
        <v>4.2119993979467409</v>
      </c>
      <c r="N2340" s="7">
        <f t="shared" si="39"/>
        <v>0</v>
      </c>
    </row>
    <row r="2341" spans="12:14">
      <c r="L2341" s="7">
        <v>2340</v>
      </c>
      <c r="M2341" s="7">
        <v>3.5865926011800884</v>
      </c>
      <c r="N2341" s="7">
        <f t="shared" si="39"/>
        <v>0</v>
      </c>
    </row>
    <row r="2342" spans="12:14">
      <c r="L2342" s="7">
        <v>2341</v>
      </c>
      <c r="M2342" s="7">
        <v>3.2782969718340169</v>
      </c>
      <c r="N2342" s="7">
        <f t="shared" si="39"/>
        <v>0</v>
      </c>
    </row>
    <row r="2343" spans="12:14">
      <c r="L2343" s="7">
        <v>2342</v>
      </c>
      <c r="M2343" s="7">
        <v>10.044407565556634</v>
      </c>
      <c r="N2343" s="7">
        <f t="shared" si="39"/>
        <v>1</v>
      </c>
    </row>
    <row r="2344" spans="12:14">
      <c r="L2344" s="7">
        <v>2343</v>
      </c>
      <c r="M2344" s="7">
        <v>3.1699608877544061</v>
      </c>
      <c r="N2344" s="7">
        <f t="shared" si="39"/>
        <v>0</v>
      </c>
    </row>
    <row r="2345" spans="12:14">
      <c r="L2345" s="7">
        <v>2344</v>
      </c>
      <c r="M2345" s="7">
        <v>2.8917398596170965</v>
      </c>
      <c r="N2345" s="7">
        <f t="shared" si="39"/>
        <v>0</v>
      </c>
    </row>
    <row r="2346" spans="12:14">
      <c r="L2346" s="7">
        <v>2345</v>
      </c>
      <c r="M2346" s="7">
        <v>4.300072520934787</v>
      </c>
      <c r="N2346" s="7">
        <f t="shared" si="39"/>
        <v>0</v>
      </c>
    </row>
    <row r="2347" spans="12:14">
      <c r="L2347" s="7">
        <v>2346</v>
      </c>
      <c r="M2347" s="7">
        <v>1.1341023797406291</v>
      </c>
      <c r="N2347" s="7">
        <f t="shared" si="39"/>
        <v>0</v>
      </c>
    </row>
    <row r="2348" spans="12:14">
      <c r="L2348" s="7">
        <v>2347</v>
      </c>
      <c r="M2348" s="7">
        <v>4.4596744585616452</v>
      </c>
      <c r="N2348" s="7">
        <f t="shared" si="39"/>
        <v>0</v>
      </c>
    </row>
    <row r="2349" spans="12:14">
      <c r="L2349" s="7">
        <v>2348</v>
      </c>
      <c r="M2349" s="7">
        <v>4.2215001607076044</v>
      </c>
      <c r="N2349" s="7">
        <f t="shared" si="39"/>
        <v>0</v>
      </c>
    </row>
    <row r="2350" spans="12:14">
      <c r="L2350" s="7">
        <v>2349</v>
      </c>
      <c r="M2350" s="7">
        <v>2.0497843354799867</v>
      </c>
      <c r="N2350" s="7">
        <f t="shared" si="39"/>
        <v>0</v>
      </c>
    </row>
    <row r="2351" spans="12:14">
      <c r="L2351" s="7">
        <v>2350</v>
      </c>
      <c r="M2351" s="7">
        <v>2.9218086356574737</v>
      </c>
      <c r="N2351" s="7">
        <f t="shared" si="39"/>
        <v>0</v>
      </c>
    </row>
    <row r="2352" spans="12:14">
      <c r="L2352" s="7">
        <v>2351</v>
      </c>
      <c r="M2352" s="7">
        <v>1.7740270176674613</v>
      </c>
      <c r="N2352" s="7">
        <f t="shared" si="39"/>
        <v>0</v>
      </c>
    </row>
    <row r="2353" spans="12:14">
      <c r="L2353" s="7">
        <v>2352</v>
      </c>
      <c r="M2353" s="7">
        <v>5.2588053665483008</v>
      </c>
      <c r="N2353" s="7">
        <f t="shared" si="39"/>
        <v>0</v>
      </c>
    </row>
    <row r="2354" spans="12:14">
      <c r="L2354" s="7">
        <v>2353</v>
      </c>
      <c r="M2354" s="7">
        <v>2.1315078936924947</v>
      </c>
      <c r="N2354" s="7">
        <f t="shared" si="39"/>
        <v>0</v>
      </c>
    </row>
    <row r="2355" spans="12:14">
      <c r="L2355" s="7">
        <v>2354</v>
      </c>
      <c r="M2355" s="7">
        <v>7.5414930454864386</v>
      </c>
      <c r="N2355" s="7">
        <f t="shared" si="39"/>
        <v>1</v>
      </c>
    </row>
    <row r="2356" spans="12:14">
      <c r="L2356" s="7">
        <v>2355</v>
      </c>
      <c r="M2356" s="7">
        <v>4.8898826717907014</v>
      </c>
      <c r="N2356" s="7">
        <f t="shared" si="39"/>
        <v>0</v>
      </c>
    </row>
    <row r="2357" spans="12:14">
      <c r="L2357" s="7">
        <v>2356</v>
      </c>
      <c r="M2357" s="7">
        <v>1.3481859825615052</v>
      </c>
      <c r="N2357" s="7">
        <f t="shared" si="39"/>
        <v>0</v>
      </c>
    </row>
    <row r="2358" spans="12:14">
      <c r="L2358" s="7">
        <v>2357</v>
      </c>
      <c r="M2358" s="7">
        <v>8.0040174480263993</v>
      </c>
      <c r="N2358" s="7">
        <f t="shared" si="39"/>
        <v>1</v>
      </c>
    </row>
    <row r="2359" spans="12:14">
      <c r="L2359" s="7">
        <v>2358</v>
      </c>
      <c r="M2359" s="7">
        <v>1.0535946448867093</v>
      </c>
      <c r="N2359" s="7">
        <f t="shared" si="39"/>
        <v>0</v>
      </c>
    </row>
    <row r="2360" spans="12:14">
      <c r="L2360" s="7">
        <v>2359</v>
      </c>
      <c r="M2360" s="7">
        <v>7.9612790203212294</v>
      </c>
      <c r="N2360" s="7">
        <f t="shared" si="39"/>
        <v>1</v>
      </c>
    </row>
    <row r="2361" spans="12:14">
      <c r="L2361" s="7">
        <v>2360</v>
      </c>
      <c r="M2361" s="7">
        <v>1.0546122918743954</v>
      </c>
      <c r="N2361" s="7">
        <f t="shared" si="39"/>
        <v>0</v>
      </c>
    </row>
    <row r="2362" spans="12:14">
      <c r="L2362" s="7">
        <v>2361</v>
      </c>
      <c r="M2362" s="7">
        <v>4.5117383956137633</v>
      </c>
      <c r="N2362" s="7">
        <f t="shared" si="39"/>
        <v>0</v>
      </c>
    </row>
    <row r="2363" spans="12:14">
      <c r="L2363" s="7">
        <v>2362</v>
      </c>
      <c r="M2363" s="7">
        <v>1.3536056842230504</v>
      </c>
      <c r="N2363" s="7">
        <f t="shared" si="39"/>
        <v>0</v>
      </c>
    </row>
    <row r="2364" spans="12:14">
      <c r="L2364" s="7">
        <v>2363</v>
      </c>
      <c r="M2364" s="7">
        <v>3.3151855759082407</v>
      </c>
      <c r="N2364" s="7">
        <f t="shared" si="39"/>
        <v>0</v>
      </c>
    </row>
    <row r="2365" spans="12:14">
      <c r="L2365" s="7">
        <v>2364</v>
      </c>
      <c r="M2365" s="7">
        <v>7.4811409850371486</v>
      </c>
      <c r="N2365" s="7">
        <f t="shared" si="39"/>
        <v>1</v>
      </c>
    </row>
    <row r="2366" spans="12:14">
      <c r="L2366" s="7">
        <v>2365</v>
      </c>
      <c r="M2366" s="7">
        <v>1.4874114674428394</v>
      </c>
      <c r="N2366" s="7">
        <f t="shared" si="39"/>
        <v>0</v>
      </c>
    </row>
    <row r="2367" spans="12:14">
      <c r="L2367" s="7">
        <v>2366</v>
      </c>
      <c r="M2367" s="7">
        <v>2.1337050561772672</v>
      </c>
      <c r="N2367" s="7">
        <f t="shared" si="39"/>
        <v>0</v>
      </c>
    </row>
    <row r="2368" spans="12:14">
      <c r="L2368" s="7">
        <v>2367</v>
      </c>
      <c r="M2368" s="7">
        <v>6.4399191388526154</v>
      </c>
      <c r="N2368" s="7">
        <f t="shared" si="39"/>
        <v>0</v>
      </c>
    </row>
    <row r="2369" spans="12:14">
      <c r="L2369" s="7">
        <v>2368</v>
      </c>
      <c r="M2369" s="7">
        <v>2.4852347638987404</v>
      </c>
      <c r="N2369" s="7">
        <f t="shared" si="39"/>
        <v>0</v>
      </c>
    </row>
    <row r="2370" spans="12:14">
      <c r="L2370" s="7">
        <v>2369</v>
      </c>
      <c r="M2370" s="7">
        <v>3.6575750435401062</v>
      </c>
      <c r="N2370" s="7">
        <f t="shared" si="39"/>
        <v>0</v>
      </c>
    </row>
    <row r="2371" spans="12:14">
      <c r="L2371" s="7">
        <v>2370</v>
      </c>
      <c r="M2371" s="7">
        <v>1.0698039957168886</v>
      </c>
      <c r="N2371" s="7">
        <f t="shared" ref="N2371:N2434" si="40">IF(M2371&gt;=C$11,1,0)</f>
        <v>0</v>
      </c>
    </row>
    <row r="2372" spans="12:14">
      <c r="L2372" s="7">
        <v>2371</v>
      </c>
      <c r="M2372" s="7">
        <v>0.67230764823996048</v>
      </c>
      <c r="N2372" s="7">
        <f t="shared" si="40"/>
        <v>0</v>
      </c>
    </row>
    <row r="2373" spans="12:14">
      <c r="L2373" s="7">
        <v>2372</v>
      </c>
      <c r="M2373" s="7">
        <v>2.2088786073797455</v>
      </c>
      <c r="N2373" s="7">
        <f t="shared" si="40"/>
        <v>0</v>
      </c>
    </row>
    <row r="2374" spans="12:14">
      <c r="L2374" s="7">
        <v>2373</v>
      </c>
      <c r="M2374" s="7">
        <v>1.4042304514166029</v>
      </c>
      <c r="N2374" s="7">
        <f t="shared" si="40"/>
        <v>0</v>
      </c>
    </row>
    <row r="2375" spans="12:14">
      <c r="L2375" s="7">
        <v>2374</v>
      </c>
      <c r="M2375" s="7">
        <v>2.1654753109494891</v>
      </c>
      <c r="N2375" s="7">
        <f t="shared" si="40"/>
        <v>0</v>
      </c>
    </row>
    <row r="2376" spans="12:14">
      <c r="L2376" s="7">
        <v>2375</v>
      </c>
      <c r="M2376" s="7">
        <v>4.107382933984562</v>
      </c>
      <c r="N2376" s="7">
        <f t="shared" si="40"/>
        <v>0</v>
      </c>
    </row>
    <row r="2377" spans="12:14">
      <c r="L2377" s="7">
        <v>2376</v>
      </c>
      <c r="M2377" s="7">
        <v>8.7769783603732083</v>
      </c>
      <c r="N2377" s="7">
        <f t="shared" si="40"/>
        <v>1</v>
      </c>
    </row>
    <row r="2378" spans="12:14">
      <c r="L2378" s="7">
        <v>2377</v>
      </c>
      <c r="M2378" s="7">
        <v>2.6182986936411599</v>
      </c>
      <c r="N2378" s="7">
        <f t="shared" si="40"/>
        <v>0</v>
      </c>
    </row>
    <row r="2379" spans="12:14">
      <c r="L2379" s="7">
        <v>2378</v>
      </c>
      <c r="M2379" s="7">
        <v>6.7816569169630165</v>
      </c>
      <c r="N2379" s="7">
        <f t="shared" si="40"/>
        <v>0</v>
      </c>
    </row>
    <row r="2380" spans="12:14">
      <c r="L2380" s="7">
        <v>2379</v>
      </c>
      <c r="M2380" s="7">
        <v>0.64481183616135662</v>
      </c>
      <c r="N2380" s="7">
        <f t="shared" si="40"/>
        <v>0</v>
      </c>
    </row>
    <row r="2381" spans="12:14">
      <c r="L2381" s="7">
        <v>2380</v>
      </c>
      <c r="M2381" s="7">
        <v>0.17737667128340451</v>
      </c>
      <c r="N2381" s="7">
        <f t="shared" si="40"/>
        <v>0</v>
      </c>
    </row>
    <row r="2382" spans="12:14">
      <c r="L2382" s="7">
        <v>2381</v>
      </c>
      <c r="M2382" s="7">
        <v>4.5851081857767939</v>
      </c>
      <c r="N2382" s="7">
        <f t="shared" si="40"/>
        <v>0</v>
      </c>
    </row>
    <row r="2383" spans="12:14">
      <c r="L2383" s="7">
        <v>2382</v>
      </c>
      <c r="M2383" s="7">
        <v>2.6464068952393602</v>
      </c>
      <c r="N2383" s="7">
        <f t="shared" si="40"/>
        <v>0</v>
      </c>
    </row>
    <row r="2384" spans="12:14">
      <c r="L2384" s="7">
        <v>2383</v>
      </c>
      <c r="M2384" s="7">
        <v>3.7178691683194822</v>
      </c>
      <c r="N2384" s="7">
        <f t="shared" si="40"/>
        <v>0</v>
      </c>
    </row>
    <row r="2385" spans="12:14">
      <c r="L2385" s="7">
        <v>2384</v>
      </c>
      <c r="M2385" s="7">
        <v>2.2042441912185446</v>
      </c>
      <c r="N2385" s="7">
        <f t="shared" si="40"/>
        <v>0</v>
      </c>
    </row>
    <row r="2386" spans="12:14">
      <c r="L2386" s="7">
        <v>2385</v>
      </c>
      <c r="M2386" s="7">
        <v>8.3425400521359894</v>
      </c>
      <c r="N2386" s="7">
        <f t="shared" si="40"/>
        <v>1</v>
      </c>
    </row>
    <row r="2387" spans="12:14">
      <c r="L2387" s="7">
        <v>2386</v>
      </c>
      <c r="M2387" s="7">
        <v>1.0068779187201646</v>
      </c>
      <c r="N2387" s="7">
        <f t="shared" si="40"/>
        <v>0</v>
      </c>
    </row>
    <row r="2388" spans="12:14">
      <c r="L2388" s="7">
        <v>2387</v>
      </c>
      <c r="M2388" s="7">
        <v>7.6441155305483974</v>
      </c>
      <c r="N2388" s="7">
        <f t="shared" si="40"/>
        <v>1</v>
      </c>
    </row>
    <row r="2389" spans="12:14">
      <c r="L2389" s="7">
        <v>2388</v>
      </c>
      <c r="M2389" s="7">
        <v>2.8210764715586967</v>
      </c>
      <c r="N2389" s="7">
        <f t="shared" si="40"/>
        <v>0</v>
      </c>
    </row>
    <row r="2390" spans="12:14">
      <c r="L2390" s="7">
        <v>2389</v>
      </c>
      <c r="M2390" s="7">
        <v>5.9295259202798967</v>
      </c>
      <c r="N2390" s="7">
        <f t="shared" si="40"/>
        <v>0</v>
      </c>
    </row>
    <row r="2391" spans="12:14">
      <c r="L2391" s="7">
        <v>2390</v>
      </c>
      <c r="M2391" s="7">
        <v>3.3022701258527936</v>
      </c>
      <c r="N2391" s="7">
        <f t="shared" si="40"/>
        <v>0</v>
      </c>
    </row>
    <row r="2392" spans="12:14">
      <c r="L2392" s="7">
        <v>2391</v>
      </c>
      <c r="M2392" s="7">
        <v>8.1743084010206282</v>
      </c>
      <c r="N2392" s="7">
        <f t="shared" si="40"/>
        <v>1</v>
      </c>
    </row>
    <row r="2393" spans="12:14">
      <c r="L2393" s="7">
        <v>2392</v>
      </c>
      <c r="M2393" s="7">
        <v>1.6122508380208149</v>
      </c>
      <c r="N2393" s="7">
        <f t="shared" si="40"/>
        <v>0</v>
      </c>
    </row>
    <row r="2394" spans="12:14">
      <c r="L2394" s="7">
        <v>2393</v>
      </c>
      <c r="M2394" s="7">
        <v>0.42915879651223976</v>
      </c>
      <c r="N2394" s="7">
        <f t="shared" si="40"/>
        <v>0</v>
      </c>
    </row>
    <row r="2395" spans="12:14">
      <c r="L2395" s="7">
        <v>2394</v>
      </c>
      <c r="M2395" s="7">
        <v>1.4245102778118499</v>
      </c>
      <c r="N2395" s="7">
        <f t="shared" si="40"/>
        <v>0</v>
      </c>
    </row>
    <row r="2396" spans="12:14">
      <c r="L2396" s="7">
        <v>2395</v>
      </c>
      <c r="M2396" s="7">
        <v>3.9995620194813761</v>
      </c>
      <c r="N2396" s="7">
        <f t="shared" si="40"/>
        <v>0</v>
      </c>
    </row>
    <row r="2397" spans="12:14">
      <c r="L2397" s="7">
        <v>2396</v>
      </c>
      <c r="M2397" s="7">
        <v>3.5580448131761493</v>
      </c>
      <c r="N2397" s="7">
        <f t="shared" si="40"/>
        <v>0</v>
      </c>
    </row>
    <row r="2398" spans="12:14">
      <c r="L2398" s="7">
        <v>2397</v>
      </c>
      <c r="M2398" s="7">
        <v>2.2510040890413201</v>
      </c>
      <c r="N2398" s="7">
        <f t="shared" si="40"/>
        <v>0</v>
      </c>
    </row>
    <row r="2399" spans="12:14">
      <c r="L2399" s="7">
        <v>2398</v>
      </c>
      <c r="M2399" s="7">
        <v>1.6142761975061601</v>
      </c>
      <c r="N2399" s="7">
        <f t="shared" si="40"/>
        <v>0</v>
      </c>
    </row>
    <row r="2400" spans="12:14">
      <c r="L2400" s="7">
        <v>2399</v>
      </c>
      <c r="M2400" s="7">
        <v>2.5778266331331285</v>
      </c>
      <c r="N2400" s="7">
        <f t="shared" si="40"/>
        <v>0</v>
      </c>
    </row>
    <row r="2401" spans="12:14">
      <c r="L2401" s="7">
        <v>2400</v>
      </c>
      <c r="M2401" s="7">
        <v>5.6509464023215106</v>
      </c>
      <c r="N2401" s="7">
        <f t="shared" si="40"/>
        <v>0</v>
      </c>
    </row>
    <row r="2402" spans="12:14">
      <c r="L2402" s="7">
        <v>2401</v>
      </c>
      <c r="M2402" s="7">
        <v>6.5401287379058033</v>
      </c>
      <c r="N2402" s="7">
        <f t="shared" si="40"/>
        <v>0</v>
      </c>
    </row>
    <row r="2403" spans="12:14">
      <c r="L2403" s="7">
        <v>2402</v>
      </c>
      <c r="M2403" s="7">
        <v>3.6439786810019981</v>
      </c>
      <c r="N2403" s="7">
        <f t="shared" si="40"/>
        <v>0</v>
      </c>
    </row>
    <row r="2404" spans="12:14">
      <c r="L2404" s="7">
        <v>2403</v>
      </c>
      <c r="M2404" s="7">
        <v>1.6376089011846262</v>
      </c>
      <c r="N2404" s="7">
        <f t="shared" si="40"/>
        <v>0</v>
      </c>
    </row>
    <row r="2405" spans="12:14">
      <c r="L2405" s="7">
        <v>2404</v>
      </c>
      <c r="M2405" s="7">
        <v>3.2391250309604684</v>
      </c>
      <c r="N2405" s="7">
        <f t="shared" si="40"/>
        <v>0</v>
      </c>
    </row>
    <row r="2406" spans="12:14">
      <c r="L2406" s="7">
        <v>2405</v>
      </c>
      <c r="M2406" s="7">
        <v>7.2311084028764974</v>
      </c>
      <c r="N2406" s="7">
        <f t="shared" si="40"/>
        <v>1</v>
      </c>
    </row>
    <row r="2407" spans="12:14">
      <c r="L2407" s="7">
        <v>2406</v>
      </c>
      <c r="M2407" s="7">
        <v>0.12252950293544906</v>
      </c>
      <c r="N2407" s="7">
        <f t="shared" si="40"/>
        <v>0</v>
      </c>
    </row>
    <row r="2408" spans="12:14">
      <c r="L2408" s="7">
        <v>2407</v>
      </c>
      <c r="M2408" s="7">
        <v>1.7460238537939519</v>
      </c>
      <c r="N2408" s="7">
        <f t="shared" si="40"/>
        <v>0</v>
      </c>
    </row>
    <row r="2409" spans="12:14">
      <c r="L2409" s="7">
        <v>2408</v>
      </c>
      <c r="M2409" s="7">
        <v>2.310356648077212</v>
      </c>
      <c r="N2409" s="7">
        <f t="shared" si="40"/>
        <v>0</v>
      </c>
    </row>
    <row r="2410" spans="12:14">
      <c r="L2410" s="7">
        <v>2409</v>
      </c>
      <c r="M2410" s="7">
        <v>2.4681556337185548</v>
      </c>
      <c r="N2410" s="7">
        <f t="shared" si="40"/>
        <v>0</v>
      </c>
    </row>
    <row r="2411" spans="12:14">
      <c r="L2411" s="7">
        <v>2410</v>
      </c>
      <c r="M2411" s="7">
        <v>1.9972644412232741</v>
      </c>
      <c r="N2411" s="7">
        <f t="shared" si="40"/>
        <v>0</v>
      </c>
    </row>
    <row r="2412" spans="12:14">
      <c r="L2412" s="7">
        <v>2411</v>
      </c>
      <c r="M2412" s="7">
        <v>3.9469768909435485</v>
      </c>
      <c r="N2412" s="7">
        <f t="shared" si="40"/>
        <v>0</v>
      </c>
    </row>
    <row r="2413" spans="12:14">
      <c r="L2413" s="7">
        <v>2412</v>
      </c>
      <c r="M2413" s="7">
        <v>3.3253325265632232</v>
      </c>
      <c r="N2413" s="7">
        <f t="shared" si="40"/>
        <v>0</v>
      </c>
    </row>
    <row r="2414" spans="12:14">
      <c r="L2414" s="7">
        <v>2413</v>
      </c>
      <c r="M2414" s="7">
        <v>5.4001927684150264</v>
      </c>
      <c r="N2414" s="7">
        <f t="shared" si="40"/>
        <v>0</v>
      </c>
    </row>
    <row r="2415" spans="12:14">
      <c r="L2415" s="7">
        <v>2414</v>
      </c>
      <c r="M2415" s="7">
        <v>3.1703189827362674</v>
      </c>
      <c r="N2415" s="7">
        <f t="shared" si="40"/>
        <v>0</v>
      </c>
    </row>
    <row r="2416" spans="12:14">
      <c r="L2416" s="7">
        <v>2415</v>
      </c>
      <c r="M2416" s="7">
        <v>6.4619211264549312</v>
      </c>
      <c r="N2416" s="7">
        <f t="shared" si="40"/>
        <v>0</v>
      </c>
    </row>
    <row r="2417" spans="12:14">
      <c r="L2417" s="7">
        <v>2416</v>
      </c>
      <c r="M2417" s="7">
        <v>3.8246195922704511</v>
      </c>
      <c r="N2417" s="7">
        <f t="shared" si="40"/>
        <v>0</v>
      </c>
    </row>
    <row r="2418" spans="12:14">
      <c r="L2418" s="7">
        <v>2417</v>
      </c>
      <c r="M2418" s="7">
        <v>7.573986719400704</v>
      </c>
      <c r="N2418" s="7">
        <f t="shared" si="40"/>
        <v>1</v>
      </c>
    </row>
    <row r="2419" spans="12:14">
      <c r="L2419" s="7">
        <v>2418</v>
      </c>
      <c r="M2419" s="7">
        <v>0.48367990953088191</v>
      </c>
      <c r="N2419" s="7">
        <f t="shared" si="40"/>
        <v>0</v>
      </c>
    </row>
    <row r="2420" spans="12:14">
      <c r="L2420" s="7">
        <v>2419</v>
      </c>
      <c r="M2420" s="7">
        <v>1.9108522422458332</v>
      </c>
      <c r="N2420" s="7">
        <f t="shared" si="40"/>
        <v>0</v>
      </c>
    </row>
    <row r="2421" spans="12:14">
      <c r="L2421" s="7">
        <v>2420</v>
      </c>
      <c r="M2421" s="7">
        <v>5.1635738082906881</v>
      </c>
      <c r="N2421" s="7">
        <f t="shared" si="40"/>
        <v>0</v>
      </c>
    </row>
    <row r="2422" spans="12:14">
      <c r="L2422" s="7">
        <v>2421</v>
      </c>
      <c r="M2422" s="7">
        <v>3.2337923589902746</v>
      </c>
      <c r="N2422" s="7">
        <f t="shared" si="40"/>
        <v>0</v>
      </c>
    </row>
    <row r="2423" spans="12:14">
      <c r="L2423" s="7">
        <v>2422</v>
      </c>
      <c r="M2423" s="7">
        <v>3.9513523733938367</v>
      </c>
      <c r="N2423" s="7">
        <f t="shared" si="40"/>
        <v>0</v>
      </c>
    </row>
    <row r="2424" spans="12:14">
      <c r="L2424" s="7">
        <v>2423</v>
      </c>
      <c r="M2424" s="7">
        <v>0.84287576770438977</v>
      </c>
      <c r="N2424" s="7">
        <f t="shared" si="40"/>
        <v>0</v>
      </c>
    </row>
    <row r="2425" spans="12:14">
      <c r="L2425" s="7">
        <v>2424</v>
      </c>
      <c r="M2425" s="7">
        <v>8.4281701770034587</v>
      </c>
      <c r="N2425" s="7">
        <f t="shared" si="40"/>
        <v>1</v>
      </c>
    </row>
    <row r="2426" spans="12:14">
      <c r="L2426" s="7">
        <v>2425</v>
      </c>
      <c r="M2426" s="7">
        <v>2.2713814432038886</v>
      </c>
      <c r="N2426" s="7">
        <f t="shared" si="40"/>
        <v>0</v>
      </c>
    </row>
    <row r="2427" spans="12:14">
      <c r="L2427" s="7">
        <v>2426</v>
      </c>
      <c r="M2427" s="7">
        <v>1.6210274828084623</v>
      </c>
      <c r="N2427" s="7">
        <f t="shared" si="40"/>
        <v>0</v>
      </c>
    </row>
    <row r="2428" spans="12:14">
      <c r="L2428" s="7">
        <v>2427</v>
      </c>
      <c r="M2428" s="7">
        <v>6.4431203894764133</v>
      </c>
      <c r="N2428" s="7">
        <f t="shared" si="40"/>
        <v>0</v>
      </c>
    </row>
    <row r="2429" spans="12:14">
      <c r="L2429" s="7">
        <v>2428</v>
      </c>
      <c r="M2429" s="7">
        <v>1.0186618571005843</v>
      </c>
      <c r="N2429" s="7">
        <f t="shared" si="40"/>
        <v>0</v>
      </c>
    </row>
    <row r="2430" spans="12:14">
      <c r="L2430" s="7">
        <v>2429</v>
      </c>
      <c r="M2430" s="7">
        <v>13.736500689723208</v>
      </c>
      <c r="N2430" s="7">
        <f t="shared" si="40"/>
        <v>1</v>
      </c>
    </row>
    <row r="2431" spans="12:14">
      <c r="L2431" s="7">
        <v>2430</v>
      </c>
      <c r="M2431" s="7">
        <v>12.172034513801965</v>
      </c>
      <c r="N2431" s="7">
        <f t="shared" si="40"/>
        <v>1</v>
      </c>
    </row>
    <row r="2432" spans="12:14">
      <c r="L2432" s="7">
        <v>2431</v>
      </c>
      <c r="M2432" s="7">
        <v>1.6459267019739621</v>
      </c>
      <c r="N2432" s="7">
        <f t="shared" si="40"/>
        <v>0</v>
      </c>
    </row>
    <row r="2433" spans="12:14">
      <c r="L2433" s="7">
        <v>2432</v>
      </c>
      <c r="M2433" s="7">
        <v>1.3045774933277521</v>
      </c>
      <c r="N2433" s="7">
        <f t="shared" si="40"/>
        <v>0</v>
      </c>
    </row>
    <row r="2434" spans="12:14">
      <c r="L2434" s="7">
        <v>2433</v>
      </c>
      <c r="M2434" s="7">
        <v>9.9090323323873477</v>
      </c>
      <c r="N2434" s="7">
        <f t="shared" si="40"/>
        <v>1</v>
      </c>
    </row>
    <row r="2435" spans="12:14">
      <c r="L2435" s="7">
        <v>2434</v>
      </c>
      <c r="M2435" s="7">
        <v>2.0743906931697169</v>
      </c>
      <c r="N2435" s="7">
        <f t="shared" ref="N2435:N2498" si="41">IF(M2435&gt;=C$11,1,0)</f>
        <v>0</v>
      </c>
    </row>
    <row r="2436" spans="12:14">
      <c r="L2436" s="7">
        <v>2435</v>
      </c>
      <c r="M2436" s="7">
        <v>7.5627011755176703</v>
      </c>
      <c r="N2436" s="7">
        <f t="shared" si="41"/>
        <v>1</v>
      </c>
    </row>
    <row r="2437" spans="12:14">
      <c r="L2437" s="7">
        <v>2436</v>
      </c>
      <c r="M2437" s="7">
        <v>2.2302862841569162</v>
      </c>
      <c r="N2437" s="7">
        <f t="shared" si="41"/>
        <v>0</v>
      </c>
    </row>
    <row r="2438" spans="12:14">
      <c r="L2438" s="7">
        <v>2437</v>
      </c>
      <c r="M2438" s="7">
        <v>1.4440514492044463</v>
      </c>
      <c r="N2438" s="7">
        <f t="shared" si="41"/>
        <v>0</v>
      </c>
    </row>
    <row r="2439" spans="12:14">
      <c r="L2439" s="7">
        <v>2438</v>
      </c>
      <c r="M2439" s="7">
        <v>1.537525312279727</v>
      </c>
      <c r="N2439" s="7">
        <f t="shared" si="41"/>
        <v>0</v>
      </c>
    </row>
    <row r="2440" spans="12:14">
      <c r="L2440" s="7">
        <v>2439</v>
      </c>
      <c r="M2440" s="7">
        <v>0.77220182376318436</v>
      </c>
      <c r="N2440" s="7">
        <f t="shared" si="41"/>
        <v>0</v>
      </c>
    </row>
    <row r="2441" spans="12:14">
      <c r="L2441" s="7">
        <v>2440</v>
      </c>
      <c r="M2441" s="7">
        <v>12.707033956030294</v>
      </c>
      <c r="N2441" s="7">
        <f t="shared" si="41"/>
        <v>1</v>
      </c>
    </row>
    <row r="2442" spans="12:14">
      <c r="L2442" s="7">
        <v>2441</v>
      </c>
      <c r="M2442" s="7">
        <v>1.5569879025750086</v>
      </c>
      <c r="N2442" s="7">
        <f t="shared" si="41"/>
        <v>0</v>
      </c>
    </row>
    <row r="2443" spans="12:14">
      <c r="L2443" s="7">
        <v>2442</v>
      </c>
      <c r="M2443" s="7">
        <v>9.3451132922707387</v>
      </c>
      <c r="N2443" s="7">
        <f t="shared" si="41"/>
        <v>1</v>
      </c>
    </row>
    <row r="2444" spans="12:14">
      <c r="L2444" s="7">
        <v>2443</v>
      </c>
      <c r="M2444" s="7">
        <v>5.0249746531124559</v>
      </c>
      <c r="N2444" s="7">
        <f t="shared" si="41"/>
        <v>0</v>
      </c>
    </row>
    <row r="2445" spans="12:14">
      <c r="L2445" s="7">
        <v>2444</v>
      </c>
      <c r="M2445" s="7">
        <v>0.85363682885279624</v>
      </c>
      <c r="N2445" s="7">
        <f t="shared" si="41"/>
        <v>0</v>
      </c>
    </row>
    <row r="2446" spans="12:14">
      <c r="L2446" s="7">
        <v>2445</v>
      </c>
      <c r="M2446" s="7">
        <v>4.4767335306888238</v>
      </c>
      <c r="N2446" s="7">
        <f t="shared" si="41"/>
        <v>0</v>
      </c>
    </row>
    <row r="2447" spans="12:14">
      <c r="L2447" s="7">
        <v>2446</v>
      </c>
      <c r="M2447" s="7">
        <v>4.9464313932577522</v>
      </c>
      <c r="N2447" s="7">
        <f t="shared" si="41"/>
        <v>0</v>
      </c>
    </row>
    <row r="2448" spans="12:14">
      <c r="L2448" s="7">
        <v>2447</v>
      </c>
      <c r="M2448" s="7">
        <v>0.7691703968300645</v>
      </c>
      <c r="N2448" s="7">
        <f t="shared" si="41"/>
        <v>0</v>
      </c>
    </row>
    <row r="2449" spans="12:14">
      <c r="L2449" s="7">
        <v>2448</v>
      </c>
      <c r="M2449" s="7">
        <v>0.60105922342773266</v>
      </c>
      <c r="N2449" s="7">
        <f t="shared" si="41"/>
        <v>0</v>
      </c>
    </row>
    <row r="2450" spans="12:14">
      <c r="L2450" s="7">
        <v>2449</v>
      </c>
      <c r="M2450" s="7">
        <v>0.20069584248103034</v>
      </c>
      <c r="N2450" s="7">
        <f t="shared" si="41"/>
        <v>0</v>
      </c>
    </row>
    <row r="2451" spans="12:14">
      <c r="L2451" s="7">
        <v>2450</v>
      </c>
      <c r="M2451" s="7">
        <v>1.3013112258741439</v>
      </c>
      <c r="N2451" s="7">
        <f t="shared" si="41"/>
        <v>0</v>
      </c>
    </row>
    <row r="2452" spans="12:14">
      <c r="L2452" s="7">
        <v>2451</v>
      </c>
      <c r="M2452" s="7">
        <v>2.7867207589061267</v>
      </c>
      <c r="N2452" s="7">
        <f t="shared" si="41"/>
        <v>0</v>
      </c>
    </row>
    <row r="2453" spans="12:14">
      <c r="L2453" s="7">
        <v>2452</v>
      </c>
      <c r="M2453" s="7">
        <v>4.3689839964622053</v>
      </c>
      <c r="N2453" s="7">
        <f t="shared" si="41"/>
        <v>0</v>
      </c>
    </row>
    <row r="2454" spans="12:14">
      <c r="L2454" s="7">
        <v>2453</v>
      </c>
      <c r="M2454" s="7">
        <v>5.6360307537792265</v>
      </c>
      <c r="N2454" s="7">
        <f t="shared" si="41"/>
        <v>0</v>
      </c>
    </row>
    <row r="2455" spans="12:14">
      <c r="L2455" s="7">
        <v>2454</v>
      </c>
      <c r="M2455" s="7">
        <v>6.6885872235198232</v>
      </c>
      <c r="N2455" s="7">
        <f t="shared" si="41"/>
        <v>0</v>
      </c>
    </row>
    <row r="2456" spans="12:14">
      <c r="L2456" s="7">
        <v>2455</v>
      </c>
      <c r="M2456" s="7">
        <v>0.88856598328754499</v>
      </c>
      <c r="N2456" s="7">
        <f t="shared" si="41"/>
        <v>0</v>
      </c>
    </row>
    <row r="2457" spans="12:14">
      <c r="L2457" s="7">
        <v>2456</v>
      </c>
      <c r="M2457" s="7">
        <v>5.5862722663471427</v>
      </c>
      <c r="N2457" s="7">
        <f t="shared" si="41"/>
        <v>0</v>
      </c>
    </row>
    <row r="2458" spans="12:14">
      <c r="L2458" s="7">
        <v>2457</v>
      </c>
      <c r="M2458" s="7">
        <v>1.7733064623919035</v>
      </c>
      <c r="N2458" s="7">
        <f t="shared" si="41"/>
        <v>0</v>
      </c>
    </row>
    <row r="2459" spans="12:14">
      <c r="L2459" s="7">
        <v>2458</v>
      </c>
      <c r="M2459" s="7">
        <v>4.1950905749269838</v>
      </c>
      <c r="N2459" s="7">
        <f t="shared" si="41"/>
        <v>0</v>
      </c>
    </row>
    <row r="2460" spans="12:14">
      <c r="L2460" s="7">
        <v>2459</v>
      </c>
      <c r="M2460" s="7">
        <v>4.8548990120533029</v>
      </c>
      <c r="N2460" s="7">
        <f t="shared" si="41"/>
        <v>0</v>
      </c>
    </row>
    <row r="2461" spans="12:14">
      <c r="L2461" s="7">
        <v>2460</v>
      </c>
      <c r="M2461" s="7">
        <v>2.9721813974022577</v>
      </c>
      <c r="N2461" s="7">
        <f t="shared" si="41"/>
        <v>0</v>
      </c>
    </row>
    <row r="2462" spans="12:14">
      <c r="L2462" s="7">
        <v>2461</v>
      </c>
      <c r="M2462" s="7">
        <v>7.2635682840638864</v>
      </c>
      <c r="N2462" s="7">
        <f t="shared" si="41"/>
        <v>1</v>
      </c>
    </row>
    <row r="2463" spans="12:14">
      <c r="L2463" s="7">
        <v>2462</v>
      </c>
      <c r="M2463" s="7">
        <v>0.7908923147798903</v>
      </c>
      <c r="N2463" s="7">
        <f t="shared" si="41"/>
        <v>0</v>
      </c>
    </row>
    <row r="2464" spans="12:14">
      <c r="L2464" s="7">
        <v>2463</v>
      </c>
      <c r="M2464" s="7">
        <v>3.1769583234631007</v>
      </c>
      <c r="N2464" s="7">
        <f t="shared" si="41"/>
        <v>0</v>
      </c>
    </row>
    <row r="2465" spans="12:14">
      <c r="L2465" s="7">
        <v>2464</v>
      </c>
      <c r="M2465" s="7">
        <v>3.052217539091707</v>
      </c>
      <c r="N2465" s="7">
        <f t="shared" si="41"/>
        <v>0</v>
      </c>
    </row>
    <row r="2466" spans="12:14">
      <c r="L2466" s="7">
        <v>2465</v>
      </c>
      <c r="M2466" s="7">
        <v>2.6829291366028496</v>
      </c>
      <c r="N2466" s="7">
        <f t="shared" si="41"/>
        <v>0</v>
      </c>
    </row>
    <row r="2467" spans="12:14">
      <c r="L2467" s="7">
        <v>2466</v>
      </c>
      <c r="M2467" s="7">
        <v>3.1270665116375094</v>
      </c>
      <c r="N2467" s="7">
        <f t="shared" si="41"/>
        <v>0</v>
      </c>
    </row>
    <row r="2468" spans="12:14">
      <c r="L2468" s="7">
        <v>2467</v>
      </c>
      <c r="M2468" s="7">
        <v>1.945842711160835</v>
      </c>
      <c r="N2468" s="7">
        <f t="shared" si="41"/>
        <v>0</v>
      </c>
    </row>
    <row r="2469" spans="12:14">
      <c r="L2469" s="7">
        <v>2468</v>
      </c>
      <c r="M2469" s="7">
        <v>1.3384970527982867</v>
      </c>
      <c r="N2469" s="7">
        <f t="shared" si="41"/>
        <v>0</v>
      </c>
    </row>
    <row r="2470" spans="12:14">
      <c r="L2470" s="7">
        <v>2469</v>
      </c>
      <c r="M2470" s="7">
        <v>0.68247180482895686</v>
      </c>
      <c r="N2470" s="7">
        <f t="shared" si="41"/>
        <v>0</v>
      </c>
    </row>
    <row r="2471" spans="12:14">
      <c r="L2471" s="7">
        <v>2470</v>
      </c>
      <c r="M2471" s="7">
        <v>0.98879406739263187</v>
      </c>
      <c r="N2471" s="7">
        <f t="shared" si="41"/>
        <v>0</v>
      </c>
    </row>
    <row r="2472" spans="12:14">
      <c r="L2472" s="7">
        <v>2471</v>
      </c>
      <c r="M2472" s="7">
        <v>4.1404429721558191</v>
      </c>
      <c r="N2472" s="7">
        <f t="shared" si="41"/>
        <v>0</v>
      </c>
    </row>
    <row r="2473" spans="12:14">
      <c r="L2473" s="7">
        <v>2472</v>
      </c>
      <c r="M2473" s="7">
        <v>10.698328274782273</v>
      </c>
      <c r="N2473" s="7">
        <f t="shared" si="41"/>
        <v>1</v>
      </c>
    </row>
    <row r="2474" spans="12:14">
      <c r="L2474" s="7">
        <v>2473</v>
      </c>
      <c r="M2474" s="7">
        <v>8.8448818307380748</v>
      </c>
      <c r="N2474" s="7">
        <f t="shared" si="41"/>
        <v>1</v>
      </c>
    </row>
    <row r="2475" spans="12:14">
      <c r="L2475" s="7">
        <v>2474</v>
      </c>
      <c r="M2475" s="7">
        <v>3.1977189912622785</v>
      </c>
      <c r="N2475" s="7">
        <f t="shared" si="41"/>
        <v>0</v>
      </c>
    </row>
    <row r="2476" spans="12:14">
      <c r="L2476" s="7">
        <v>2475</v>
      </c>
      <c r="M2476" s="7">
        <v>4.2748221218524902</v>
      </c>
      <c r="N2476" s="7">
        <f t="shared" si="41"/>
        <v>0</v>
      </c>
    </row>
    <row r="2477" spans="12:14">
      <c r="L2477" s="7">
        <v>2476</v>
      </c>
      <c r="M2477" s="7">
        <v>2.9151871334529726</v>
      </c>
      <c r="N2477" s="7">
        <f t="shared" si="41"/>
        <v>0</v>
      </c>
    </row>
    <row r="2478" spans="12:14">
      <c r="L2478" s="7">
        <v>2477</v>
      </c>
      <c r="M2478" s="7">
        <v>11.645815159152518</v>
      </c>
      <c r="N2478" s="7">
        <f t="shared" si="41"/>
        <v>1</v>
      </c>
    </row>
    <row r="2479" spans="12:14">
      <c r="L2479" s="7">
        <v>2478</v>
      </c>
      <c r="M2479" s="7">
        <v>7.5734736935968208</v>
      </c>
      <c r="N2479" s="7">
        <f t="shared" si="41"/>
        <v>1</v>
      </c>
    </row>
    <row r="2480" spans="12:14">
      <c r="L2480" s="7">
        <v>2479</v>
      </c>
      <c r="M2480" s="7">
        <v>1.903342578396916</v>
      </c>
      <c r="N2480" s="7">
        <f t="shared" si="41"/>
        <v>0</v>
      </c>
    </row>
    <row r="2481" spans="12:14">
      <c r="L2481" s="7">
        <v>2480</v>
      </c>
      <c r="M2481" s="7">
        <v>7.980730059672525</v>
      </c>
      <c r="N2481" s="7">
        <f t="shared" si="41"/>
        <v>1</v>
      </c>
    </row>
    <row r="2482" spans="12:14">
      <c r="L2482" s="7">
        <v>2481</v>
      </c>
      <c r="M2482" s="7">
        <v>6.3470264787703892</v>
      </c>
      <c r="N2482" s="7">
        <f t="shared" si="41"/>
        <v>0</v>
      </c>
    </row>
    <row r="2483" spans="12:14">
      <c r="L2483" s="7">
        <v>2482</v>
      </c>
      <c r="M2483" s="7">
        <v>2.8977500830768652</v>
      </c>
      <c r="N2483" s="7">
        <f t="shared" si="41"/>
        <v>0</v>
      </c>
    </row>
    <row r="2484" spans="12:14">
      <c r="L2484" s="7">
        <v>2483</v>
      </c>
      <c r="M2484" s="7">
        <v>0.49033571335134196</v>
      </c>
      <c r="N2484" s="7">
        <f t="shared" si="41"/>
        <v>0</v>
      </c>
    </row>
    <row r="2485" spans="12:14">
      <c r="L2485" s="7">
        <v>2484</v>
      </c>
      <c r="M2485" s="7">
        <v>1.3739717691428925</v>
      </c>
      <c r="N2485" s="7">
        <f t="shared" si="41"/>
        <v>0</v>
      </c>
    </row>
    <row r="2486" spans="12:14">
      <c r="L2486" s="7">
        <v>2485</v>
      </c>
      <c r="M2486" s="7">
        <v>1.1522672889307433</v>
      </c>
      <c r="N2486" s="7">
        <f t="shared" si="41"/>
        <v>0</v>
      </c>
    </row>
    <row r="2487" spans="12:14">
      <c r="L2487" s="7">
        <v>2486</v>
      </c>
      <c r="M2487" s="7">
        <v>3.1927810024828434</v>
      </c>
      <c r="N2487" s="7">
        <f t="shared" si="41"/>
        <v>0</v>
      </c>
    </row>
    <row r="2488" spans="12:14">
      <c r="L2488" s="7">
        <v>2487</v>
      </c>
      <c r="M2488" s="7">
        <v>0.86589980518394771</v>
      </c>
      <c r="N2488" s="7">
        <f t="shared" si="41"/>
        <v>0</v>
      </c>
    </row>
    <row r="2489" spans="12:14">
      <c r="L2489" s="7">
        <v>2488</v>
      </c>
      <c r="M2489" s="7">
        <v>0.51476219464674489</v>
      </c>
      <c r="N2489" s="7">
        <f t="shared" si="41"/>
        <v>0</v>
      </c>
    </row>
    <row r="2490" spans="12:14">
      <c r="L2490" s="7">
        <v>2489</v>
      </c>
      <c r="M2490" s="7">
        <v>4.7872576820581623</v>
      </c>
      <c r="N2490" s="7">
        <f t="shared" si="41"/>
        <v>0</v>
      </c>
    </row>
    <row r="2491" spans="12:14">
      <c r="L2491" s="7">
        <v>2490</v>
      </c>
      <c r="M2491" s="7">
        <v>0.93681337456639047</v>
      </c>
      <c r="N2491" s="7">
        <f t="shared" si="41"/>
        <v>0</v>
      </c>
    </row>
    <row r="2492" spans="12:14">
      <c r="L2492" s="7">
        <v>2491</v>
      </c>
      <c r="M2492" s="7">
        <v>2.4294687215092581</v>
      </c>
      <c r="N2492" s="7">
        <f t="shared" si="41"/>
        <v>0</v>
      </c>
    </row>
    <row r="2493" spans="12:14">
      <c r="L2493" s="7">
        <v>2492</v>
      </c>
      <c r="M2493" s="7">
        <v>5.171030817048905</v>
      </c>
      <c r="N2493" s="7">
        <f t="shared" si="41"/>
        <v>0</v>
      </c>
    </row>
    <row r="2494" spans="12:14">
      <c r="L2494" s="7">
        <v>2493</v>
      </c>
      <c r="M2494" s="7">
        <v>4.5430419617249695</v>
      </c>
      <c r="N2494" s="7">
        <f t="shared" si="41"/>
        <v>0</v>
      </c>
    </row>
    <row r="2495" spans="12:14">
      <c r="L2495" s="7">
        <v>2494</v>
      </c>
      <c r="M2495" s="7">
        <v>4.4498721701141415</v>
      </c>
      <c r="N2495" s="7">
        <f t="shared" si="41"/>
        <v>0</v>
      </c>
    </row>
    <row r="2496" spans="12:14">
      <c r="L2496" s="7">
        <v>2495</v>
      </c>
      <c r="M2496" s="7">
        <v>1.1163948858735935</v>
      </c>
      <c r="N2496" s="7">
        <f t="shared" si="41"/>
        <v>0</v>
      </c>
    </row>
    <row r="2497" spans="12:14">
      <c r="L2497" s="7">
        <v>2496</v>
      </c>
      <c r="M2497" s="7">
        <v>1.4925991847062066</v>
      </c>
      <c r="N2497" s="7">
        <f t="shared" si="41"/>
        <v>0</v>
      </c>
    </row>
    <row r="2498" spans="12:14">
      <c r="L2498" s="7">
        <v>2497</v>
      </c>
      <c r="M2498" s="7">
        <v>2.4535608656925612</v>
      </c>
      <c r="N2498" s="7">
        <f t="shared" si="41"/>
        <v>0</v>
      </c>
    </row>
    <row r="2499" spans="12:14">
      <c r="L2499" s="7">
        <v>2498</v>
      </c>
      <c r="M2499" s="7">
        <v>4.0121926485791404</v>
      </c>
      <c r="N2499" s="7">
        <f t="shared" ref="N2499:N2562" si="42">IF(M2499&gt;=C$11,1,0)</f>
        <v>0</v>
      </c>
    </row>
    <row r="2500" spans="12:14">
      <c r="L2500" s="7">
        <v>2499</v>
      </c>
      <c r="M2500" s="7">
        <v>3.0126265582127107</v>
      </c>
      <c r="N2500" s="7">
        <f t="shared" si="42"/>
        <v>0</v>
      </c>
    </row>
    <row r="2501" spans="12:14">
      <c r="L2501" s="7">
        <v>2500</v>
      </c>
      <c r="M2501" s="7">
        <v>1.8299136345861711</v>
      </c>
      <c r="N2501" s="7">
        <f t="shared" si="42"/>
        <v>0</v>
      </c>
    </row>
    <row r="2502" spans="12:14">
      <c r="L2502" s="7">
        <v>2501</v>
      </c>
      <c r="M2502" s="7">
        <v>6.455488000282001</v>
      </c>
      <c r="N2502" s="7">
        <f t="shared" si="42"/>
        <v>0</v>
      </c>
    </row>
    <row r="2503" spans="12:14">
      <c r="L2503" s="7">
        <v>2502</v>
      </c>
      <c r="M2503" s="7">
        <v>4.6482002053469147</v>
      </c>
      <c r="N2503" s="7">
        <f t="shared" si="42"/>
        <v>0</v>
      </c>
    </row>
    <row r="2504" spans="12:14">
      <c r="L2504" s="7">
        <v>2503</v>
      </c>
      <c r="M2504" s="7">
        <v>9.7278115905399414</v>
      </c>
      <c r="N2504" s="7">
        <f t="shared" si="42"/>
        <v>1</v>
      </c>
    </row>
    <row r="2505" spans="12:14">
      <c r="L2505" s="7">
        <v>2504</v>
      </c>
      <c r="M2505" s="7">
        <v>4.0846287197823772</v>
      </c>
      <c r="N2505" s="7">
        <f t="shared" si="42"/>
        <v>0</v>
      </c>
    </row>
    <row r="2506" spans="12:14">
      <c r="L2506" s="7">
        <v>2505</v>
      </c>
      <c r="M2506" s="7">
        <v>3.420774370168433</v>
      </c>
      <c r="N2506" s="7">
        <f t="shared" si="42"/>
        <v>0</v>
      </c>
    </row>
    <row r="2507" spans="12:14">
      <c r="L2507" s="7">
        <v>2506</v>
      </c>
      <c r="M2507" s="7">
        <v>0.7977161283529135</v>
      </c>
      <c r="N2507" s="7">
        <f t="shared" si="42"/>
        <v>0</v>
      </c>
    </row>
    <row r="2508" spans="12:14">
      <c r="L2508" s="7">
        <v>2507</v>
      </c>
      <c r="M2508" s="7">
        <v>0.66983436431523991</v>
      </c>
      <c r="N2508" s="7">
        <f t="shared" si="42"/>
        <v>0</v>
      </c>
    </row>
    <row r="2509" spans="12:14">
      <c r="L2509" s="7">
        <v>2508</v>
      </c>
      <c r="M2509" s="7">
        <v>1.0338435682263407</v>
      </c>
      <c r="N2509" s="7">
        <f t="shared" si="42"/>
        <v>0</v>
      </c>
    </row>
    <row r="2510" spans="12:14">
      <c r="L2510" s="7">
        <v>2509</v>
      </c>
      <c r="M2510" s="7">
        <v>0.75237225970237209</v>
      </c>
      <c r="N2510" s="7">
        <f t="shared" si="42"/>
        <v>0</v>
      </c>
    </row>
    <row r="2511" spans="12:14">
      <c r="L2511" s="7">
        <v>2510</v>
      </c>
      <c r="M2511" s="7">
        <v>9.2314406394427024</v>
      </c>
      <c r="N2511" s="7">
        <f t="shared" si="42"/>
        <v>1</v>
      </c>
    </row>
    <row r="2512" spans="12:14">
      <c r="L2512" s="7">
        <v>2511</v>
      </c>
      <c r="M2512" s="7">
        <v>9.9023097009415972E-2</v>
      </c>
      <c r="N2512" s="7">
        <f t="shared" si="42"/>
        <v>0</v>
      </c>
    </row>
    <row r="2513" spans="12:14">
      <c r="L2513" s="7">
        <v>2512</v>
      </c>
      <c r="M2513" s="7">
        <v>1.7259362659417734</v>
      </c>
      <c r="N2513" s="7">
        <f t="shared" si="42"/>
        <v>0</v>
      </c>
    </row>
    <row r="2514" spans="12:14">
      <c r="L2514" s="7">
        <v>2513</v>
      </c>
      <c r="M2514" s="7">
        <v>9.0301989001565879</v>
      </c>
      <c r="N2514" s="7">
        <f t="shared" si="42"/>
        <v>1</v>
      </c>
    </row>
    <row r="2515" spans="12:14">
      <c r="L2515" s="7">
        <v>2514</v>
      </c>
      <c r="M2515" s="7">
        <v>0.12811086832499752</v>
      </c>
      <c r="N2515" s="7">
        <f t="shared" si="42"/>
        <v>0</v>
      </c>
    </row>
    <row r="2516" spans="12:14">
      <c r="L2516" s="7">
        <v>2515</v>
      </c>
      <c r="M2516" s="7">
        <v>2.1394443836840669</v>
      </c>
      <c r="N2516" s="7">
        <f t="shared" si="42"/>
        <v>0</v>
      </c>
    </row>
    <row r="2517" spans="12:14">
      <c r="L2517" s="7">
        <v>2516</v>
      </c>
      <c r="M2517" s="7">
        <v>1.1400707023054952</v>
      </c>
      <c r="N2517" s="7">
        <f t="shared" si="42"/>
        <v>0</v>
      </c>
    </row>
    <row r="2518" spans="12:14">
      <c r="L2518" s="7">
        <v>2517</v>
      </c>
      <c r="M2518" s="7">
        <v>5.1429602867687167</v>
      </c>
      <c r="N2518" s="7">
        <f t="shared" si="42"/>
        <v>0</v>
      </c>
    </row>
    <row r="2519" spans="12:14">
      <c r="L2519" s="7">
        <v>2518</v>
      </c>
      <c r="M2519" s="7">
        <v>1.1017094444995519</v>
      </c>
      <c r="N2519" s="7">
        <f t="shared" si="42"/>
        <v>0</v>
      </c>
    </row>
    <row r="2520" spans="12:14">
      <c r="L2520" s="7">
        <v>2519</v>
      </c>
      <c r="M2520" s="7">
        <v>5.6517434736822896</v>
      </c>
      <c r="N2520" s="7">
        <f t="shared" si="42"/>
        <v>0</v>
      </c>
    </row>
    <row r="2521" spans="12:14">
      <c r="L2521" s="7">
        <v>2520</v>
      </c>
      <c r="M2521" s="7">
        <v>5.5806564186560053</v>
      </c>
      <c r="N2521" s="7">
        <f t="shared" si="42"/>
        <v>0</v>
      </c>
    </row>
    <row r="2522" spans="12:14">
      <c r="L2522" s="7">
        <v>2521</v>
      </c>
      <c r="M2522" s="7">
        <v>3.6392030997496247</v>
      </c>
      <c r="N2522" s="7">
        <f t="shared" si="42"/>
        <v>0</v>
      </c>
    </row>
    <row r="2523" spans="12:14">
      <c r="L2523" s="7">
        <v>2522</v>
      </c>
      <c r="M2523" s="7">
        <v>7.1674651203224515</v>
      </c>
      <c r="N2523" s="7">
        <f t="shared" si="42"/>
        <v>1</v>
      </c>
    </row>
    <row r="2524" spans="12:14">
      <c r="L2524" s="7">
        <v>2523</v>
      </c>
      <c r="M2524" s="7">
        <v>4.3619213598749695</v>
      </c>
      <c r="N2524" s="7">
        <f t="shared" si="42"/>
        <v>0</v>
      </c>
    </row>
    <row r="2525" spans="12:14">
      <c r="L2525" s="7">
        <v>2524</v>
      </c>
      <c r="M2525" s="7">
        <v>3.9934868252407667</v>
      </c>
      <c r="N2525" s="7">
        <f t="shared" si="42"/>
        <v>0</v>
      </c>
    </row>
    <row r="2526" spans="12:14">
      <c r="L2526" s="7">
        <v>2525</v>
      </c>
      <c r="M2526" s="7">
        <v>0.82890268164413861</v>
      </c>
      <c r="N2526" s="7">
        <f t="shared" si="42"/>
        <v>0</v>
      </c>
    </row>
    <row r="2527" spans="12:14">
      <c r="L2527" s="7">
        <v>2526</v>
      </c>
      <c r="M2527" s="7">
        <v>2.2208549443646017</v>
      </c>
      <c r="N2527" s="7">
        <f t="shared" si="42"/>
        <v>0</v>
      </c>
    </row>
    <row r="2528" spans="12:14">
      <c r="L2528" s="7">
        <v>2527</v>
      </c>
      <c r="M2528" s="7">
        <v>0.44807624825445325</v>
      </c>
      <c r="N2528" s="7">
        <f t="shared" si="42"/>
        <v>0</v>
      </c>
    </row>
    <row r="2529" spans="12:14">
      <c r="L2529" s="7">
        <v>2528</v>
      </c>
      <c r="M2529" s="7">
        <v>1.6520485831851597</v>
      </c>
      <c r="N2529" s="7">
        <f t="shared" si="42"/>
        <v>0</v>
      </c>
    </row>
    <row r="2530" spans="12:14">
      <c r="L2530" s="7">
        <v>2529</v>
      </c>
      <c r="M2530" s="7">
        <v>4.8564202699499663</v>
      </c>
      <c r="N2530" s="7">
        <f t="shared" si="42"/>
        <v>0</v>
      </c>
    </row>
    <row r="2531" spans="12:14">
      <c r="L2531" s="7">
        <v>2530</v>
      </c>
      <c r="M2531" s="7">
        <v>1.9331593871552732</v>
      </c>
      <c r="N2531" s="7">
        <f t="shared" si="42"/>
        <v>0</v>
      </c>
    </row>
    <row r="2532" spans="12:14">
      <c r="L2532" s="7">
        <v>2531</v>
      </c>
      <c r="M2532" s="7">
        <v>3.9727034375721022</v>
      </c>
      <c r="N2532" s="7">
        <f t="shared" si="42"/>
        <v>0</v>
      </c>
    </row>
    <row r="2533" spans="12:14">
      <c r="L2533" s="7">
        <v>2532</v>
      </c>
      <c r="M2533" s="7">
        <v>2.0242458494581133</v>
      </c>
      <c r="N2533" s="7">
        <f t="shared" si="42"/>
        <v>0</v>
      </c>
    </row>
    <row r="2534" spans="12:14">
      <c r="L2534" s="7">
        <v>2533</v>
      </c>
      <c r="M2534" s="7">
        <v>1.4718041229483381</v>
      </c>
      <c r="N2534" s="7">
        <f t="shared" si="42"/>
        <v>0</v>
      </c>
    </row>
    <row r="2535" spans="12:14">
      <c r="L2535" s="7">
        <v>2534</v>
      </c>
      <c r="M2535" s="7">
        <v>5.9526337089709767</v>
      </c>
      <c r="N2535" s="7">
        <f t="shared" si="42"/>
        <v>0</v>
      </c>
    </row>
    <row r="2536" spans="12:14">
      <c r="L2536" s="7">
        <v>2535</v>
      </c>
      <c r="M2536" s="7">
        <v>0.98322881598492085</v>
      </c>
      <c r="N2536" s="7">
        <f t="shared" si="42"/>
        <v>0</v>
      </c>
    </row>
    <row r="2537" spans="12:14">
      <c r="L2537" s="7">
        <v>2536</v>
      </c>
      <c r="M2537" s="7">
        <v>4.2986187848946589</v>
      </c>
      <c r="N2537" s="7">
        <f t="shared" si="42"/>
        <v>0</v>
      </c>
    </row>
    <row r="2538" spans="12:14">
      <c r="L2538" s="7">
        <v>2537</v>
      </c>
      <c r="M2538" s="7">
        <v>0.41009568211827324</v>
      </c>
      <c r="N2538" s="7">
        <f t="shared" si="42"/>
        <v>0</v>
      </c>
    </row>
    <row r="2539" spans="12:14">
      <c r="L2539" s="7">
        <v>2538</v>
      </c>
      <c r="M2539" s="7">
        <v>1.6722689264302901</v>
      </c>
      <c r="N2539" s="7">
        <f t="shared" si="42"/>
        <v>0</v>
      </c>
    </row>
    <row r="2540" spans="12:14">
      <c r="L2540" s="7">
        <v>2539</v>
      </c>
      <c r="M2540" s="7">
        <v>13.776112545025933</v>
      </c>
      <c r="N2540" s="7">
        <f t="shared" si="42"/>
        <v>1</v>
      </c>
    </row>
    <row r="2541" spans="12:14">
      <c r="L2541" s="7">
        <v>2540</v>
      </c>
      <c r="M2541" s="7">
        <v>2.9401039512085072</v>
      </c>
      <c r="N2541" s="7">
        <f t="shared" si="42"/>
        <v>0</v>
      </c>
    </row>
    <row r="2542" spans="12:14">
      <c r="L2542" s="7">
        <v>2541</v>
      </c>
      <c r="M2542" s="7">
        <v>5.7021592288461527</v>
      </c>
      <c r="N2542" s="7">
        <f t="shared" si="42"/>
        <v>0</v>
      </c>
    </row>
    <row r="2543" spans="12:14">
      <c r="L2543" s="7">
        <v>2542</v>
      </c>
      <c r="M2543" s="7">
        <v>5.0471681747126613</v>
      </c>
      <c r="N2543" s="7">
        <f t="shared" si="42"/>
        <v>0</v>
      </c>
    </row>
    <row r="2544" spans="12:14">
      <c r="L2544" s="7">
        <v>2543</v>
      </c>
      <c r="M2544" s="7">
        <v>11.110576830761945</v>
      </c>
      <c r="N2544" s="7">
        <f t="shared" si="42"/>
        <v>1</v>
      </c>
    </row>
    <row r="2545" spans="12:14">
      <c r="L2545" s="7">
        <v>2544</v>
      </c>
      <c r="M2545" s="7">
        <v>3.3488232977209553</v>
      </c>
      <c r="N2545" s="7">
        <f t="shared" si="42"/>
        <v>0</v>
      </c>
    </row>
    <row r="2546" spans="12:14">
      <c r="L2546" s="7">
        <v>2545</v>
      </c>
      <c r="M2546" s="7">
        <v>2.7386580265872125</v>
      </c>
      <c r="N2546" s="7">
        <f t="shared" si="42"/>
        <v>0</v>
      </c>
    </row>
    <row r="2547" spans="12:14">
      <c r="L2547" s="7">
        <v>2546</v>
      </c>
      <c r="M2547" s="7">
        <v>0.84278868042096045</v>
      </c>
      <c r="N2547" s="7">
        <f t="shared" si="42"/>
        <v>0</v>
      </c>
    </row>
    <row r="2548" spans="12:14">
      <c r="L2548" s="7">
        <v>2547</v>
      </c>
      <c r="M2548" s="7">
        <v>2.8136834943603697</v>
      </c>
      <c r="N2548" s="7">
        <f t="shared" si="42"/>
        <v>0</v>
      </c>
    </row>
    <row r="2549" spans="12:14">
      <c r="L2549" s="7">
        <v>2548</v>
      </c>
      <c r="M2549" s="7">
        <v>4.1820270666819148</v>
      </c>
      <c r="N2549" s="7">
        <f t="shared" si="42"/>
        <v>0</v>
      </c>
    </row>
    <row r="2550" spans="12:14">
      <c r="L2550" s="7">
        <v>2549</v>
      </c>
      <c r="M2550" s="7">
        <v>1.5038151571266156</v>
      </c>
      <c r="N2550" s="7">
        <f t="shared" si="42"/>
        <v>0</v>
      </c>
    </row>
    <row r="2551" spans="12:14">
      <c r="L2551" s="7">
        <v>2550</v>
      </c>
      <c r="M2551" s="7">
        <v>3.0112275726576616</v>
      </c>
      <c r="N2551" s="7">
        <f t="shared" si="42"/>
        <v>0</v>
      </c>
    </row>
    <row r="2552" spans="12:14">
      <c r="L2552" s="7">
        <v>2551</v>
      </c>
      <c r="M2552" s="7">
        <v>2.7438212595170297</v>
      </c>
      <c r="N2552" s="7">
        <f t="shared" si="42"/>
        <v>0</v>
      </c>
    </row>
    <row r="2553" spans="12:14">
      <c r="L2553" s="7">
        <v>2552</v>
      </c>
      <c r="M2553" s="7">
        <v>1.5285337215493451</v>
      </c>
      <c r="N2553" s="7">
        <f t="shared" si="42"/>
        <v>0</v>
      </c>
    </row>
    <row r="2554" spans="12:14">
      <c r="L2554" s="7">
        <v>2553</v>
      </c>
      <c r="M2554" s="7">
        <v>2.8020916233000093</v>
      </c>
      <c r="N2554" s="7">
        <f t="shared" si="42"/>
        <v>0</v>
      </c>
    </row>
    <row r="2555" spans="12:14">
      <c r="L2555" s="7">
        <v>2554</v>
      </c>
      <c r="M2555" s="7">
        <v>6.1686251233186971</v>
      </c>
      <c r="N2555" s="7">
        <f t="shared" si="42"/>
        <v>0</v>
      </c>
    </row>
    <row r="2556" spans="12:14">
      <c r="L2556" s="7">
        <v>2555</v>
      </c>
      <c r="M2556" s="7">
        <v>4.715051034660986</v>
      </c>
      <c r="N2556" s="7">
        <f t="shared" si="42"/>
        <v>0</v>
      </c>
    </row>
    <row r="2557" spans="12:14">
      <c r="L2557" s="7">
        <v>2556</v>
      </c>
      <c r="M2557" s="7">
        <v>2.8964612514884918</v>
      </c>
      <c r="N2557" s="7">
        <f t="shared" si="42"/>
        <v>0</v>
      </c>
    </row>
    <row r="2558" spans="12:14">
      <c r="L2558" s="7">
        <v>2557</v>
      </c>
      <c r="M2558" s="7">
        <v>0.66464450975419409</v>
      </c>
      <c r="N2558" s="7">
        <f t="shared" si="42"/>
        <v>0</v>
      </c>
    </row>
    <row r="2559" spans="12:14">
      <c r="L2559" s="7">
        <v>2558</v>
      </c>
      <c r="M2559" s="7">
        <v>5.6537053168115907</v>
      </c>
      <c r="N2559" s="7">
        <f t="shared" si="42"/>
        <v>0</v>
      </c>
    </row>
    <row r="2560" spans="12:14">
      <c r="L2560" s="7">
        <v>2559</v>
      </c>
      <c r="M2560" s="7">
        <v>1.7784405999705997</v>
      </c>
      <c r="N2560" s="7">
        <f t="shared" si="42"/>
        <v>0</v>
      </c>
    </row>
    <row r="2561" spans="12:14">
      <c r="L2561" s="7">
        <v>2560</v>
      </c>
      <c r="M2561" s="7">
        <v>2.7271359879133943</v>
      </c>
      <c r="N2561" s="7">
        <f t="shared" si="42"/>
        <v>0</v>
      </c>
    </row>
    <row r="2562" spans="12:14">
      <c r="L2562" s="7">
        <v>2561</v>
      </c>
      <c r="M2562" s="7">
        <v>5.8299122117217639</v>
      </c>
      <c r="N2562" s="7">
        <f t="shared" si="42"/>
        <v>0</v>
      </c>
    </row>
    <row r="2563" spans="12:14">
      <c r="L2563" s="7">
        <v>2562</v>
      </c>
      <c r="M2563" s="7">
        <v>1.4326170773506544</v>
      </c>
      <c r="N2563" s="7">
        <f t="shared" ref="N2563:N2626" si="43">IF(M2563&gt;=C$11,1,0)</f>
        <v>0</v>
      </c>
    </row>
    <row r="2564" spans="12:14">
      <c r="L2564" s="7">
        <v>2563</v>
      </c>
      <c r="M2564" s="7">
        <v>0.94615386529976131</v>
      </c>
      <c r="N2564" s="7">
        <f t="shared" si="43"/>
        <v>0</v>
      </c>
    </row>
    <row r="2565" spans="12:14">
      <c r="L2565" s="7">
        <v>2564</v>
      </c>
      <c r="M2565" s="7">
        <v>3.3460460716047198</v>
      </c>
      <c r="N2565" s="7">
        <f t="shared" si="43"/>
        <v>0</v>
      </c>
    </row>
    <row r="2566" spans="12:14">
      <c r="L2566" s="7">
        <v>2565</v>
      </c>
      <c r="M2566" s="7">
        <v>8.4717402208818271</v>
      </c>
      <c r="N2566" s="7">
        <f t="shared" si="43"/>
        <v>1</v>
      </c>
    </row>
    <row r="2567" spans="12:14">
      <c r="L2567" s="7">
        <v>2566</v>
      </c>
      <c r="M2567" s="7">
        <v>0.9736161278284251</v>
      </c>
      <c r="N2567" s="7">
        <f t="shared" si="43"/>
        <v>0</v>
      </c>
    </row>
    <row r="2568" spans="12:14">
      <c r="L2568" s="7">
        <v>2567</v>
      </c>
      <c r="M2568" s="7">
        <v>13.202671453417558</v>
      </c>
      <c r="N2568" s="7">
        <f t="shared" si="43"/>
        <v>1</v>
      </c>
    </row>
    <row r="2569" spans="12:14">
      <c r="L2569" s="7">
        <v>2568</v>
      </c>
      <c r="M2569" s="7">
        <v>8.4997388883958891</v>
      </c>
      <c r="N2569" s="7">
        <f t="shared" si="43"/>
        <v>1</v>
      </c>
    </row>
    <row r="2570" spans="12:14">
      <c r="L2570" s="7">
        <v>2569</v>
      </c>
      <c r="M2570" s="7">
        <v>3.2744394244950774</v>
      </c>
      <c r="N2570" s="7">
        <f t="shared" si="43"/>
        <v>0</v>
      </c>
    </row>
    <row r="2571" spans="12:14">
      <c r="L2571" s="7">
        <v>2570</v>
      </c>
      <c r="M2571" s="7">
        <v>3.6979755115817365</v>
      </c>
      <c r="N2571" s="7">
        <f t="shared" si="43"/>
        <v>0</v>
      </c>
    </row>
    <row r="2572" spans="12:14">
      <c r="L2572" s="7">
        <v>2571</v>
      </c>
      <c r="M2572" s="7">
        <v>10.906126067374553</v>
      </c>
      <c r="N2572" s="7">
        <f t="shared" si="43"/>
        <v>1</v>
      </c>
    </row>
    <row r="2573" spans="12:14">
      <c r="L2573" s="7">
        <v>2572</v>
      </c>
      <c r="M2573" s="7">
        <v>6.8329478853897285</v>
      </c>
      <c r="N2573" s="7">
        <f t="shared" si="43"/>
        <v>0</v>
      </c>
    </row>
    <row r="2574" spans="12:14">
      <c r="L2574" s="7">
        <v>2573</v>
      </c>
      <c r="M2574" s="7">
        <v>1.0477450364825718</v>
      </c>
      <c r="N2574" s="7">
        <f t="shared" si="43"/>
        <v>0</v>
      </c>
    </row>
    <row r="2575" spans="12:14">
      <c r="L2575" s="7">
        <v>2574</v>
      </c>
      <c r="M2575" s="7">
        <v>8.4736770276754996</v>
      </c>
      <c r="N2575" s="7">
        <f t="shared" si="43"/>
        <v>1</v>
      </c>
    </row>
    <row r="2576" spans="12:14">
      <c r="L2576" s="7">
        <v>2575</v>
      </c>
      <c r="M2576" s="7">
        <v>3.869012240848591</v>
      </c>
      <c r="N2576" s="7">
        <f t="shared" si="43"/>
        <v>0</v>
      </c>
    </row>
    <row r="2577" spans="12:14">
      <c r="L2577" s="7">
        <v>2576</v>
      </c>
      <c r="M2577" s="7">
        <v>6.5400216237044138</v>
      </c>
      <c r="N2577" s="7">
        <f t="shared" si="43"/>
        <v>0</v>
      </c>
    </row>
    <row r="2578" spans="12:14">
      <c r="L2578" s="7">
        <v>2577</v>
      </c>
      <c r="M2578" s="7">
        <v>7.7820755367507566</v>
      </c>
      <c r="N2578" s="7">
        <f t="shared" si="43"/>
        <v>1</v>
      </c>
    </row>
    <row r="2579" spans="12:14">
      <c r="L2579" s="7">
        <v>2578</v>
      </c>
      <c r="M2579" s="7">
        <v>2.7928005506201918</v>
      </c>
      <c r="N2579" s="7">
        <f t="shared" si="43"/>
        <v>0</v>
      </c>
    </row>
    <row r="2580" spans="12:14">
      <c r="L2580" s="7">
        <v>2579</v>
      </c>
      <c r="M2580" s="7">
        <v>2.6195434200575072</v>
      </c>
      <c r="N2580" s="7">
        <f t="shared" si="43"/>
        <v>0</v>
      </c>
    </row>
    <row r="2581" spans="12:14">
      <c r="L2581" s="7">
        <v>2580</v>
      </c>
      <c r="M2581" s="7">
        <v>0.23801695272715356</v>
      </c>
      <c r="N2581" s="7">
        <f t="shared" si="43"/>
        <v>0</v>
      </c>
    </row>
    <row r="2582" spans="12:14">
      <c r="L2582" s="7">
        <v>2581</v>
      </c>
      <c r="M2582" s="7">
        <v>0.63017094924594041</v>
      </c>
      <c r="N2582" s="7">
        <f t="shared" si="43"/>
        <v>0</v>
      </c>
    </row>
    <row r="2583" spans="12:14">
      <c r="L2583" s="7">
        <v>2582</v>
      </c>
      <c r="M2583" s="7">
        <v>3.1600210950362695</v>
      </c>
      <c r="N2583" s="7">
        <f t="shared" si="43"/>
        <v>0</v>
      </c>
    </row>
    <row r="2584" spans="12:14">
      <c r="L2584" s="7">
        <v>2583</v>
      </c>
      <c r="M2584" s="7">
        <v>12.210756112912634</v>
      </c>
      <c r="N2584" s="7">
        <f t="shared" si="43"/>
        <v>1</v>
      </c>
    </row>
    <row r="2585" spans="12:14">
      <c r="L2585" s="7">
        <v>2584</v>
      </c>
      <c r="M2585" s="7">
        <v>5.6460766930930202</v>
      </c>
      <c r="N2585" s="7">
        <f t="shared" si="43"/>
        <v>0</v>
      </c>
    </row>
    <row r="2586" spans="12:14">
      <c r="L2586" s="7">
        <v>2585</v>
      </c>
      <c r="M2586" s="7">
        <v>0.577490132114165</v>
      </c>
      <c r="N2586" s="7">
        <f t="shared" si="43"/>
        <v>0</v>
      </c>
    </row>
    <row r="2587" spans="12:14">
      <c r="L2587" s="7">
        <v>2586</v>
      </c>
      <c r="M2587" s="7">
        <v>2.6300819826981803</v>
      </c>
      <c r="N2587" s="7">
        <f t="shared" si="43"/>
        <v>0</v>
      </c>
    </row>
    <row r="2588" spans="12:14">
      <c r="L2588" s="7">
        <v>2587</v>
      </c>
      <c r="M2588" s="7">
        <v>2.0177006944775013</v>
      </c>
      <c r="N2588" s="7">
        <f t="shared" si="43"/>
        <v>0</v>
      </c>
    </row>
    <row r="2589" spans="12:14">
      <c r="L2589" s="7">
        <v>2588</v>
      </c>
      <c r="M2589" s="7">
        <v>0.50640009133989472</v>
      </c>
      <c r="N2589" s="7">
        <f t="shared" si="43"/>
        <v>0</v>
      </c>
    </row>
    <row r="2590" spans="12:14">
      <c r="L2590" s="7">
        <v>2589</v>
      </c>
      <c r="M2590" s="7">
        <v>1.0803796549245273</v>
      </c>
      <c r="N2590" s="7">
        <f t="shared" si="43"/>
        <v>0</v>
      </c>
    </row>
    <row r="2591" spans="12:14">
      <c r="L2591" s="7">
        <v>2590</v>
      </c>
      <c r="M2591" s="7">
        <v>3.9532382600314131</v>
      </c>
      <c r="N2591" s="7">
        <f t="shared" si="43"/>
        <v>0</v>
      </c>
    </row>
    <row r="2592" spans="12:14">
      <c r="L2592" s="7">
        <v>2591</v>
      </c>
      <c r="M2592" s="7">
        <v>6.9485865395319477</v>
      </c>
      <c r="N2592" s="7">
        <f t="shared" si="43"/>
        <v>0</v>
      </c>
    </row>
    <row r="2593" spans="12:14">
      <c r="L2593" s="7">
        <v>2592</v>
      </c>
      <c r="M2593" s="7">
        <v>4.8670074778169035</v>
      </c>
      <c r="N2593" s="7">
        <f t="shared" si="43"/>
        <v>0</v>
      </c>
    </row>
    <row r="2594" spans="12:14">
      <c r="L2594" s="7">
        <v>2593</v>
      </c>
      <c r="M2594" s="7">
        <v>6.3655866965045433</v>
      </c>
      <c r="N2594" s="7">
        <f t="shared" si="43"/>
        <v>0</v>
      </c>
    </row>
    <row r="2595" spans="12:14">
      <c r="L2595" s="7">
        <v>2594</v>
      </c>
      <c r="M2595" s="7">
        <v>11.992462285429019</v>
      </c>
      <c r="N2595" s="7">
        <f t="shared" si="43"/>
        <v>1</v>
      </c>
    </row>
    <row r="2596" spans="12:14">
      <c r="L2596" s="7">
        <v>2595</v>
      </c>
      <c r="M2596" s="7">
        <v>2.7985226143979784</v>
      </c>
      <c r="N2596" s="7">
        <f t="shared" si="43"/>
        <v>0</v>
      </c>
    </row>
    <row r="2597" spans="12:14">
      <c r="L2597" s="7">
        <v>2596</v>
      </c>
      <c r="M2597" s="7">
        <v>5.6457752176653466</v>
      </c>
      <c r="N2597" s="7">
        <f t="shared" si="43"/>
        <v>0</v>
      </c>
    </row>
    <row r="2598" spans="12:14">
      <c r="L2598" s="7">
        <v>2597</v>
      </c>
      <c r="M2598" s="7">
        <v>10.146866429327002</v>
      </c>
      <c r="N2598" s="7">
        <f t="shared" si="43"/>
        <v>1</v>
      </c>
    </row>
    <row r="2599" spans="12:14">
      <c r="L2599" s="7">
        <v>2598</v>
      </c>
      <c r="M2599" s="7">
        <v>5.310801868120504</v>
      </c>
      <c r="N2599" s="7">
        <f t="shared" si="43"/>
        <v>0</v>
      </c>
    </row>
    <row r="2600" spans="12:14">
      <c r="L2600" s="7">
        <v>2599</v>
      </c>
      <c r="M2600" s="7">
        <v>12.565454529855788</v>
      </c>
      <c r="N2600" s="7">
        <f t="shared" si="43"/>
        <v>1</v>
      </c>
    </row>
    <row r="2601" spans="12:14">
      <c r="L2601" s="7">
        <v>2600</v>
      </c>
      <c r="M2601" s="7">
        <v>1.4005658531829317</v>
      </c>
      <c r="N2601" s="7">
        <f t="shared" si="43"/>
        <v>0</v>
      </c>
    </row>
    <row r="2602" spans="12:14">
      <c r="L2602" s="7">
        <v>2601</v>
      </c>
      <c r="M2602" s="7">
        <v>2.8998722094881071</v>
      </c>
      <c r="N2602" s="7">
        <f t="shared" si="43"/>
        <v>0</v>
      </c>
    </row>
    <row r="2603" spans="12:14">
      <c r="L2603" s="7">
        <v>2602</v>
      </c>
      <c r="M2603" s="7">
        <v>7.1842773449914068</v>
      </c>
      <c r="N2603" s="7">
        <f t="shared" si="43"/>
        <v>1</v>
      </c>
    </row>
    <row r="2604" spans="12:14">
      <c r="L2604" s="7">
        <v>2603</v>
      </c>
      <c r="M2604" s="7">
        <v>1.5236280922643177</v>
      </c>
      <c r="N2604" s="7">
        <f t="shared" si="43"/>
        <v>0</v>
      </c>
    </row>
    <row r="2605" spans="12:14">
      <c r="L2605" s="7">
        <v>2604</v>
      </c>
      <c r="M2605" s="7">
        <v>5.9512745555426152</v>
      </c>
      <c r="N2605" s="7">
        <f t="shared" si="43"/>
        <v>0</v>
      </c>
    </row>
    <row r="2606" spans="12:14">
      <c r="L2606" s="7">
        <v>2605</v>
      </c>
      <c r="M2606" s="7">
        <v>0.83707085424436345</v>
      </c>
      <c r="N2606" s="7">
        <f t="shared" si="43"/>
        <v>0</v>
      </c>
    </row>
    <row r="2607" spans="12:14">
      <c r="L2607" s="7">
        <v>2606</v>
      </c>
      <c r="M2607" s="7">
        <v>2.7240533103865321</v>
      </c>
      <c r="N2607" s="7">
        <f t="shared" si="43"/>
        <v>0</v>
      </c>
    </row>
    <row r="2608" spans="12:14">
      <c r="L2608" s="7">
        <v>2607</v>
      </c>
      <c r="M2608" s="7">
        <v>1.8978837041477845</v>
      </c>
      <c r="N2608" s="7">
        <f t="shared" si="43"/>
        <v>0</v>
      </c>
    </row>
    <row r="2609" spans="12:14">
      <c r="L2609" s="7">
        <v>2608</v>
      </c>
      <c r="M2609" s="7">
        <v>4.5042222020899363</v>
      </c>
      <c r="N2609" s="7">
        <f t="shared" si="43"/>
        <v>0</v>
      </c>
    </row>
    <row r="2610" spans="12:14">
      <c r="L2610" s="7">
        <v>2609</v>
      </c>
      <c r="M2610" s="7">
        <v>14.906136387459572</v>
      </c>
      <c r="N2610" s="7">
        <f t="shared" si="43"/>
        <v>1</v>
      </c>
    </row>
    <row r="2611" spans="12:14">
      <c r="L2611" s="7">
        <v>2610</v>
      </c>
      <c r="M2611" s="7">
        <v>0.48697089259199833</v>
      </c>
      <c r="N2611" s="7">
        <f t="shared" si="43"/>
        <v>0</v>
      </c>
    </row>
    <row r="2612" spans="12:14">
      <c r="L2612" s="7">
        <v>2611</v>
      </c>
      <c r="M2612" s="7">
        <v>7.7872084183228569</v>
      </c>
      <c r="N2612" s="7">
        <f t="shared" si="43"/>
        <v>1</v>
      </c>
    </row>
    <row r="2613" spans="12:14">
      <c r="L2613" s="7">
        <v>2612</v>
      </c>
      <c r="M2613" s="7">
        <v>5.5649907323913581</v>
      </c>
      <c r="N2613" s="7">
        <f t="shared" si="43"/>
        <v>0</v>
      </c>
    </row>
    <row r="2614" spans="12:14">
      <c r="L2614" s="7">
        <v>2613</v>
      </c>
      <c r="M2614" s="7">
        <v>2.5854846428488747</v>
      </c>
      <c r="N2614" s="7">
        <f t="shared" si="43"/>
        <v>0</v>
      </c>
    </row>
    <row r="2615" spans="12:14">
      <c r="L2615" s="7">
        <v>2614</v>
      </c>
      <c r="M2615" s="7">
        <v>7.8058634523382482</v>
      </c>
      <c r="N2615" s="7">
        <f t="shared" si="43"/>
        <v>1</v>
      </c>
    </row>
    <row r="2616" spans="12:14">
      <c r="L2616" s="7">
        <v>2615</v>
      </c>
      <c r="M2616" s="7">
        <v>7.9763037591415769</v>
      </c>
      <c r="N2616" s="7">
        <f t="shared" si="43"/>
        <v>1</v>
      </c>
    </row>
    <row r="2617" spans="12:14">
      <c r="L2617" s="7">
        <v>2616</v>
      </c>
      <c r="M2617" s="7">
        <v>3.8838257474995572</v>
      </c>
      <c r="N2617" s="7">
        <f t="shared" si="43"/>
        <v>0</v>
      </c>
    </row>
    <row r="2618" spans="12:14">
      <c r="L2618" s="7">
        <v>2617</v>
      </c>
      <c r="M2618" s="7">
        <v>4.8700383371665774</v>
      </c>
      <c r="N2618" s="7">
        <f t="shared" si="43"/>
        <v>0</v>
      </c>
    </row>
    <row r="2619" spans="12:14">
      <c r="L2619" s="7">
        <v>2618</v>
      </c>
      <c r="M2619" s="7">
        <v>5.0550962887537791E-2</v>
      </c>
      <c r="N2619" s="7">
        <f t="shared" si="43"/>
        <v>0</v>
      </c>
    </row>
    <row r="2620" spans="12:14">
      <c r="L2620" s="7">
        <v>2619</v>
      </c>
      <c r="M2620" s="7">
        <v>3.3343182170837311</v>
      </c>
      <c r="N2620" s="7">
        <f t="shared" si="43"/>
        <v>0</v>
      </c>
    </row>
    <row r="2621" spans="12:14">
      <c r="L2621" s="7">
        <v>2620</v>
      </c>
      <c r="M2621" s="7">
        <v>2.3699495037648548</v>
      </c>
      <c r="N2621" s="7">
        <f t="shared" si="43"/>
        <v>0</v>
      </c>
    </row>
    <row r="2622" spans="12:14">
      <c r="L2622" s="7">
        <v>2621</v>
      </c>
      <c r="M2622" s="7">
        <v>8.6031520294784904</v>
      </c>
      <c r="N2622" s="7">
        <f t="shared" si="43"/>
        <v>1</v>
      </c>
    </row>
    <row r="2623" spans="12:14">
      <c r="L2623" s="7">
        <v>2622</v>
      </c>
      <c r="M2623" s="7">
        <v>3.3809965197755112</v>
      </c>
      <c r="N2623" s="7">
        <f t="shared" si="43"/>
        <v>0</v>
      </c>
    </row>
    <row r="2624" spans="12:14">
      <c r="L2624" s="7">
        <v>2623</v>
      </c>
      <c r="M2624" s="7">
        <v>1.6555240105969664</v>
      </c>
      <c r="N2624" s="7">
        <f t="shared" si="43"/>
        <v>0</v>
      </c>
    </row>
    <row r="2625" spans="12:14">
      <c r="L2625" s="7">
        <v>2624</v>
      </c>
      <c r="M2625" s="7">
        <v>11.049722765352202</v>
      </c>
      <c r="N2625" s="7">
        <f t="shared" si="43"/>
        <v>1</v>
      </c>
    </row>
    <row r="2626" spans="12:14">
      <c r="L2626" s="7">
        <v>2625</v>
      </c>
      <c r="M2626" s="7">
        <v>4.5361917622877612E-2</v>
      </c>
      <c r="N2626" s="7">
        <f t="shared" si="43"/>
        <v>0</v>
      </c>
    </row>
    <row r="2627" spans="12:14">
      <c r="L2627" s="7">
        <v>2626</v>
      </c>
      <c r="M2627" s="7">
        <v>2.5799552542852426</v>
      </c>
      <c r="N2627" s="7">
        <f t="shared" ref="N2627:N2690" si="44">IF(M2627&gt;=C$11,1,0)</f>
        <v>0</v>
      </c>
    </row>
    <row r="2628" spans="12:14">
      <c r="L2628" s="7">
        <v>2627</v>
      </c>
      <c r="M2628" s="7">
        <v>2.9575265886794133</v>
      </c>
      <c r="N2628" s="7">
        <f t="shared" si="44"/>
        <v>0</v>
      </c>
    </row>
    <row r="2629" spans="12:14">
      <c r="L2629" s="7">
        <v>2628</v>
      </c>
      <c r="M2629" s="7">
        <v>5.0006974392816392</v>
      </c>
      <c r="N2629" s="7">
        <f t="shared" si="44"/>
        <v>0</v>
      </c>
    </row>
    <row r="2630" spans="12:14">
      <c r="L2630" s="7">
        <v>2629</v>
      </c>
      <c r="M2630" s="7">
        <v>2.1057119985284452</v>
      </c>
      <c r="N2630" s="7">
        <f t="shared" si="44"/>
        <v>0</v>
      </c>
    </row>
    <row r="2631" spans="12:14">
      <c r="L2631" s="7">
        <v>2630</v>
      </c>
      <c r="M2631" s="7">
        <v>1.0621955190960073</v>
      </c>
      <c r="N2631" s="7">
        <f t="shared" si="44"/>
        <v>0</v>
      </c>
    </row>
    <row r="2632" spans="12:14">
      <c r="L2632" s="7">
        <v>2631</v>
      </c>
      <c r="M2632" s="7">
        <v>5.8265403561659479</v>
      </c>
      <c r="N2632" s="7">
        <f t="shared" si="44"/>
        <v>0</v>
      </c>
    </row>
    <row r="2633" spans="12:14">
      <c r="L2633" s="7">
        <v>2632</v>
      </c>
      <c r="M2633" s="7">
        <v>4.011573721735612</v>
      </c>
      <c r="N2633" s="7">
        <f t="shared" si="44"/>
        <v>0</v>
      </c>
    </row>
    <row r="2634" spans="12:14">
      <c r="L2634" s="7">
        <v>2633</v>
      </c>
      <c r="M2634" s="7">
        <v>5.5107299656788697</v>
      </c>
      <c r="N2634" s="7">
        <f t="shared" si="44"/>
        <v>0</v>
      </c>
    </row>
    <row r="2635" spans="12:14">
      <c r="L2635" s="7">
        <v>2634</v>
      </c>
      <c r="M2635" s="7">
        <v>2.4398851132496637</v>
      </c>
      <c r="N2635" s="7">
        <f t="shared" si="44"/>
        <v>0</v>
      </c>
    </row>
    <row r="2636" spans="12:14">
      <c r="L2636" s="7">
        <v>2635</v>
      </c>
      <c r="M2636" s="7">
        <v>4.1798805775475687</v>
      </c>
      <c r="N2636" s="7">
        <f t="shared" si="44"/>
        <v>0</v>
      </c>
    </row>
    <row r="2637" spans="12:14">
      <c r="L2637" s="7">
        <v>2636</v>
      </c>
      <c r="M2637" s="7">
        <v>1.0071410650293244</v>
      </c>
      <c r="N2637" s="7">
        <f t="shared" si="44"/>
        <v>0</v>
      </c>
    </row>
    <row r="2638" spans="12:14">
      <c r="L2638" s="7">
        <v>2637</v>
      </c>
      <c r="M2638" s="7">
        <v>5.1018225641116093</v>
      </c>
      <c r="N2638" s="7">
        <f t="shared" si="44"/>
        <v>0</v>
      </c>
    </row>
    <row r="2639" spans="12:14">
      <c r="L2639" s="7">
        <v>2638</v>
      </c>
      <c r="M2639" s="7">
        <v>6.3230029931961687</v>
      </c>
      <c r="N2639" s="7">
        <f t="shared" si="44"/>
        <v>0</v>
      </c>
    </row>
    <row r="2640" spans="12:14">
      <c r="L2640" s="7">
        <v>2639</v>
      </c>
      <c r="M2640" s="7">
        <v>1.1600702184978811</v>
      </c>
      <c r="N2640" s="7">
        <f t="shared" si="44"/>
        <v>0</v>
      </c>
    </row>
    <row r="2641" spans="12:14">
      <c r="L2641" s="7">
        <v>2640</v>
      </c>
      <c r="M2641" s="7">
        <v>1.0853892039910697E-3</v>
      </c>
      <c r="N2641" s="7">
        <f t="shared" si="44"/>
        <v>0</v>
      </c>
    </row>
    <row r="2642" spans="12:14">
      <c r="L2642" s="7">
        <v>2641</v>
      </c>
      <c r="M2642" s="7">
        <v>1.3952096609971942</v>
      </c>
      <c r="N2642" s="7">
        <f t="shared" si="44"/>
        <v>0</v>
      </c>
    </row>
    <row r="2643" spans="12:14">
      <c r="L2643" s="7">
        <v>2642</v>
      </c>
      <c r="M2643" s="7">
        <v>0.63084347530052587</v>
      </c>
      <c r="N2643" s="7">
        <f t="shared" si="44"/>
        <v>0</v>
      </c>
    </row>
    <row r="2644" spans="12:14">
      <c r="L2644" s="7">
        <v>2643</v>
      </c>
      <c r="M2644" s="7">
        <v>4.1461218511865647</v>
      </c>
      <c r="N2644" s="7">
        <f t="shared" si="44"/>
        <v>0</v>
      </c>
    </row>
    <row r="2645" spans="12:14">
      <c r="L2645" s="7">
        <v>2644</v>
      </c>
      <c r="M2645" s="7">
        <v>3.8940637738809167</v>
      </c>
      <c r="N2645" s="7">
        <f t="shared" si="44"/>
        <v>0</v>
      </c>
    </row>
    <row r="2646" spans="12:14">
      <c r="L2646" s="7">
        <v>2645</v>
      </c>
      <c r="M2646" s="7">
        <v>3.0317077933845944</v>
      </c>
      <c r="N2646" s="7">
        <f t="shared" si="44"/>
        <v>0</v>
      </c>
    </row>
    <row r="2647" spans="12:14">
      <c r="L2647" s="7">
        <v>2646</v>
      </c>
      <c r="M2647" s="7">
        <v>1.4578015078443793</v>
      </c>
      <c r="N2647" s="7">
        <f t="shared" si="44"/>
        <v>0</v>
      </c>
    </row>
    <row r="2648" spans="12:14">
      <c r="L2648" s="7">
        <v>2647</v>
      </c>
      <c r="M2648" s="7">
        <v>3.6951509995693157</v>
      </c>
      <c r="N2648" s="7">
        <f t="shared" si="44"/>
        <v>0</v>
      </c>
    </row>
    <row r="2649" spans="12:14">
      <c r="L2649" s="7">
        <v>2648</v>
      </c>
      <c r="M2649" s="7">
        <v>5.9318917427928923</v>
      </c>
      <c r="N2649" s="7">
        <f t="shared" si="44"/>
        <v>0</v>
      </c>
    </row>
    <row r="2650" spans="12:14">
      <c r="L2650" s="7">
        <v>2649</v>
      </c>
      <c r="M2650" s="7">
        <v>8.1153480245507943</v>
      </c>
      <c r="N2650" s="7">
        <f t="shared" si="44"/>
        <v>1</v>
      </c>
    </row>
    <row r="2651" spans="12:14">
      <c r="L2651" s="7">
        <v>2650</v>
      </c>
      <c r="M2651" s="7">
        <v>2.1102966753324295</v>
      </c>
      <c r="N2651" s="7">
        <f t="shared" si="44"/>
        <v>0</v>
      </c>
    </row>
    <row r="2652" spans="12:14">
      <c r="L2652" s="7">
        <v>2651</v>
      </c>
      <c r="M2652" s="7">
        <v>5.8800275020770973</v>
      </c>
      <c r="N2652" s="7">
        <f t="shared" si="44"/>
        <v>0</v>
      </c>
    </row>
    <row r="2653" spans="12:14">
      <c r="L2653" s="7">
        <v>2652</v>
      </c>
      <c r="M2653" s="7">
        <v>0.16860385831013788</v>
      </c>
      <c r="N2653" s="7">
        <f t="shared" si="44"/>
        <v>0</v>
      </c>
    </row>
    <row r="2654" spans="12:14">
      <c r="L2654" s="7">
        <v>2653</v>
      </c>
      <c r="M2654" s="7">
        <v>4.1998304403167559</v>
      </c>
      <c r="N2654" s="7">
        <f t="shared" si="44"/>
        <v>0</v>
      </c>
    </row>
    <row r="2655" spans="12:14">
      <c r="L2655" s="7">
        <v>2654</v>
      </c>
      <c r="M2655" s="7">
        <v>0.8913784038277861</v>
      </c>
      <c r="N2655" s="7">
        <f t="shared" si="44"/>
        <v>0</v>
      </c>
    </row>
    <row r="2656" spans="12:14">
      <c r="L2656" s="7">
        <v>2655</v>
      </c>
      <c r="M2656" s="7">
        <v>4.7128835853327189</v>
      </c>
      <c r="N2656" s="7">
        <f t="shared" si="44"/>
        <v>0</v>
      </c>
    </row>
    <row r="2657" spans="12:14">
      <c r="L2657" s="7">
        <v>2656</v>
      </c>
      <c r="M2657" s="7">
        <v>4.4922613576626134</v>
      </c>
      <c r="N2657" s="7">
        <f t="shared" si="44"/>
        <v>0</v>
      </c>
    </row>
    <row r="2658" spans="12:14">
      <c r="L2658" s="7">
        <v>2657</v>
      </c>
      <c r="M2658" s="7">
        <v>11.778369626715271</v>
      </c>
      <c r="N2658" s="7">
        <f t="shared" si="44"/>
        <v>1</v>
      </c>
    </row>
    <row r="2659" spans="12:14">
      <c r="L2659" s="7">
        <v>2658</v>
      </c>
      <c r="M2659" s="7">
        <v>6.281416815397515</v>
      </c>
      <c r="N2659" s="7">
        <f t="shared" si="44"/>
        <v>0</v>
      </c>
    </row>
    <row r="2660" spans="12:14">
      <c r="L2660" s="7">
        <v>2659</v>
      </c>
      <c r="M2660" s="7">
        <v>1.0304394632519778</v>
      </c>
      <c r="N2660" s="7">
        <f t="shared" si="44"/>
        <v>0</v>
      </c>
    </row>
    <row r="2661" spans="12:14">
      <c r="L2661" s="7">
        <v>2660</v>
      </c>
      <c r="M2661" s="7">
        <v>3.8984973921404942</v>
      </c>
      <c r="N2661" s="7">
        <f t="shared" si="44"/>
        <v>0</v>
      </c>
    </row>
    <row r="2662" spans="12:14">
      <c r="L2662" s="7">
        <v>2661</v>
      </c>
      <c r="M2662" s="7">
        <v>4.7379538574957776</v>
      </c>
      <c r="N2662" s="7">
        <f t="shared" si="44"/>
        <v>0</v>
      </c>
    </row>
    <row r="2663" spans="12:14">
      <c r="L2663" s="7">
        <v>2662</v>
      </c>
      <c r="M2663" s="7">
        <v>2.3597750324367399</v>
      </c>
      <c r="N2663" s="7">
        <f t="shared" si="44"/>
        <v>0</v>
      </c>
    </row>
    <row r="2664" spans="12:14">
      <c r="L2664" s="7">
        <v>2663</v>
      </c>
      <c r="M2664" s="7">
        <v>6.4920417175452574</v>
      </c>
      <c r="N2664" s="7">
        <f t="shared" si="44"/>
        <v>0</v>
      </c>
    </row>
    <row r="2665" spans="12:14">
      <c r="L2665" s="7">
        <v>2664</v>
      </c>
      <c r="M2665" s="7">
        <v>4.7280638990293706</v>
      </c>
      <c r="N2665" s="7">
        <f t="shared" si="44"/>
        <v>0</v>
      </c>
    </row>
    <row r="2666" spans="12:14">
      <c r="L2666" s="7">
        <v>2665</v>
      </c>
      <c r="M2666" s="7">
        <v>0.1566347476358568</v>
      </c>
      <c r="N2666" s="7">
        <f t="shared" si="44"/>
        <v>0</v>
      </c>
    </row>
    <row r="2667" spans="12:14">
      <c r="L2667" s="7">
        <v>2666</v>
      </c>
      <c r="M2667" s="7">
        <v>3.1091275977995085</v>
      </c>
      <c r="N2667" s="7">
        <f t="shared" si="44"/>
        <v>0</v>
      </c>
    </row>
    <row r="2668" spans="12:14">
      <c r="L2668" s="7">
        <v>2667</v>
      </c>
      <c r="M2668" s="7">
        <v>8.0032342780503107</v>
      </c>
      <c r="N2668" s="7">
        <f t="shared" si="44"/>
        <v>1</v>
      </c>
    </row>
    <row r="2669" spans="12:14">
      <c r="L2669" s="7">
        <v>2668</v>
      </c>
      <c r="M2669" s="7">
        <v>2.6105898174934201</v>
      </c>
      <c r="N2669" s="7">
        <f t="shared" si="44"/>
        <v>0</v>
      </c>
    </row>
    <row r="2670" spans="12:14">
      <c r="L2670" s="7">
        <v>2669</v>
      </c>
      <c r="M2670" s="7">
        <v>6.4662331191848139</v>
      </c>
      <c r="N2670" s="7">
        <f t="shared" si="44"/>
        <v>0</v>
      </c>
    </row>
    <row r="2671" spans="12:14">
      <c r="L2671" s="7">
        <v>2670</v>
      </c>
      <c r="M2671" s="7">
        <v>0.79259124936863845</v>
      </c>
      <c r="N2671" s="7">
        <f t="shared" si="44"/>
        <v>0</v>
      </c>
    </row>
    <row r="2672" spans="12:14">
      <c r="L2672" s="7">
        <v>2671</v>
      </c>
      <c r="M2672" s="7">
        <v>8.3217442875446661</v>
      </c>
      <c r="N2672" s="7">
        <f t="shared" si="44"/>
        <v>1</v>
      </c>
    </row>
    <row r="2673" spans="12:14">
      <c r="L2673" s="7">
        <v>2672</v>
      </c>
      <c r="M2673" s="7">
        <v>4.1223696671683703</v>
      </c>
      <c r="N2673" s="7">
        <f t="shared" si="44"/>
        <v>0</v>
      </c>
    </row>
    <row r="2674" spans="12:14">
      <c r="L2674" s="7">
        <v>2673</v>
      </c>
      <c r="M2674" s="7">
        <v>10.773873654512519</v>
      </c>
      <c r="N2674" s="7">
        <f t="shared" si="44"/>
        <v>1</v>
      </c>
    </row>
    <row r="2675" spans="12:14">
      <c r="L2675" s="7">
        <v>2674</v>
      </c>
      <c r="M2675" s="7">
        <v>10.456323994168214</v>
      </c>
      <c r="N2675" s="7">
        <f t="shared" si="44"/>
        <v>1</v>
      </c>
    </row>
    <row r="2676" spans="12:14">
      <c r="L2676" s="7">
        <v>2675</v>
      </c>
      <c r="M2676" s="7">
        <v>5.0554017892577807</v>
      </c>
      <c r="N2676" s="7">
        <f t="shared" si="44"/>
        <v>0</v>
      </c>
    </row>
    <row r="2677" spans="12:14">
      <c r="L2677" s="7">
        <v>2676</v>
      </c>
      <c r="M2677" s="7">
        <v>7.7935242563921898</v>
      </c>
      <c r="N2677" s="7">
        <f t="shared" si="44"/>
        <v>1</v>
      </c>
    </row>
    <row r="2678" spans="12:14">
      <c r="L2678" s="7">
        <v>2677</v>
      </c>
      <c r="M2678" s="7">
        <v>4.5339618216062023</v>
      </c>
      <c r="N2678" s="7">
        <f t="shared" si="44"/>
        <v>0</v>
      </c>
    </row>
    <row r="2679" spans="12:14">
      <c r="L2679" s="7">
        <v>2678</v>
      </c>
      <c r="M2679" s="7">
        <v>2.7575516522611245</v>
      </c>
      <c r="N2679" s="7">
        <f t="shared" si="44"/>
        <v>0</v>
      </c>
    </row>
    <row r="2680" spans="12:14">
      <c r="L2680" s="7">
        <v>2679</v>
      </c>
      <c r="M2680" s="7">
        <v>8.4733246837560223</v>
      </c>
      <c r="N2680" s="7">
        <f t="shared" si="44"/>
        <v>1</v>
      </c>
    </row>
    <row r="2681" spans="12:14">
      <c r="L2681" s="7">
        <v>2680</v>
      </c>
      <c r="M2681" s="7">
        <v>0.49824005268626842</v>
      </c>
      <c r="N2681" s="7">
        <f t="shared" si="44"/>
        <v>0</v>
      </c>
    </row>
    <row r="2682" spans="12:14">
      <c r="L2682" s="7">
        <v>2681</v>
      </c>
      <c r="M2682" s="7">
        <v>5.1670229420473213</v>
      </c>
      <c r="N2682" s="7">
        <f t="shared" si="44"/>
        <v>0</v>
      </c>
    </row>
    <row r="2683" spans="12:14">
      <c r="L2683" s="7">
        <v>2682</v>
      </c>
      <c r="M2683" s="7">
        <v>2.1428470239069002</v>
      </c>
      <c r="N2683" s="7">
        <f t="shared" si="44"/>
        <v>0</v>
      </c>
    </row>
    <row r="2684" spans="12:14">
      <c r="L2684" s="7">
        <v>2683</v>
      </c>
      <c r="M2684" s="7">
        <v>2.2631115472743972</v>
      </c>
      <c r="N2684" s="7">
        <f t="shared" si="44"/>
        <v>0</v>
      </c>
    </row>
    <row r="2685" spans="12:14">
      <c r="L2685" s="7">
        <v>2684</v>
      </c>
      <c r="M2685" s="7">
        <v>7.5534878416467599</v>
      </c>
      <c r="N2685" s="7">
        <f t="shared" si="44"/>
        <v>1</v>
      </c>
    </row>
    <row r="2686" spans="12:14">
      <c r="L2686" s="7">
        <v>2685</v>
      </c>
      <c r="M2686" s="7">
        <v>1.8921351675218154</v>
      </c>
      <c r="N2686" s="7">
        <f t="shared" si="44"/>
        <v>0</v>
      </c>
    </row>
    <row r="2687" spans="12:14">
      <c r="L2687" s="7">
        <v>2686</v>
      </c>
      <c r="M2687" s="7">
        <v>1.5463441409611662</v>
      </c>
      <c r="N2687" s="7">
        <f t="shared" si="44"/>
        <v>0</v>
      </c>
    </row>
    <row r="2688" spans="12:14">
      <c r="L2688" s="7">
        <v>2687</v>
      </c>
      <c r="M2688" s="7">
        <v>4.4154828659592882</v>
      </c>
      <c r="N2688" s="7">
        <f t="shared" si="44"/>
        <v>0</v>
      </c>
    </row>
    <row r="2689" spans="12:14">
      <c r="L2689" s="7">
        <v>2688</v>
      </c>
      <c r="M2689" s="7">
        <v>0.78920840817950044</v>
      </c>
      <c r="N2689" s="7">
        <f t="shared" si="44"/>
        <v>0</v>
      </c>
    </row>
    <row r="2690" spans="12:14">
      <c r="L2690" s="7">
        <v>2689</v>
      </c>
      <c r="M2690" s="7">
        <v>4.1948129842831294</v>
      </c>
      <c r="N2690" s="7">
        <f t="shared" si="44"/>
        <v>0</v>
      </c>
    </row>
    <row r="2691" spans="12:14">
      <c r="L2691" s="7">
        <v>2690</v>
      </c>
      <c r="M2691" s="7">
        <v>4.3010647547131082</v>
      </c>
      <c r="N2691" s="7">
        <f t="shared" ref="N2691:N2754" si="45">IF(M2691&gt;=C$11,1,0)</f>
        <v>0</v>
      </c>
    </row>
    <row r="2692" spans="12:14">
      <c r="L2692" s="7">
        <v>2691</v>
      </c>
      <c r="M2692" s="7">
        <v>8.4814940021719103</v>
      </c>
      <c r="N2692" s="7">
        <f t="shared" si="45"/>
        <v>1</v>
      </c>
    </row>
    <row r="2693" spans="12:14">
      <c r="L2693" s="7">
        <v>2692</v>
      </c>
      <c r="M2693" s="7">
        <v>1.4160544746428154</v>
      </c>
      <c r="N2693" s="7">
        <f t="shared" si="45"/>
        <v>0</v>
      </c>
    </row>
    <row r="2694" spans="12:14">
      <c r="L2694" s="7">
        <v>2693</v>
      </c>
      <c r="M2694" s="7">
        <v>0.34627968778438156</v>
      </c>
      <c r="N2694" s="7">
        <f t="shared" si="45"/>
        <v>0</v>
      </c>
    </row>
    <row r="2695" spans="12:14">
      <c r="L2695" s="7">
        <v>2694</v>
      </c>
      <c r="M2695" s="7">
        <v>6.3293438295632534</v>
      </c>
      <c r="N2695" s="7">
        <f t="shared" si="45"/>
        <v>0</v>
      </c>
    </row>
    <row r="2696" spans="12:14">
      <c r="L2696" s="7">
        <v>2695</v>
      </c>
      <c r="M2696" s="7">
        <v>4.796009294806244</v>
      </c>
      <c r="N2696" s="7">
        <f t="shared" si="45"/>
        <v>0</v>
      </c>
    </row>
    <row r="2697" spans="12:14">
      <c r="L2697" s="7">
        <v>2696</v>
      </c>
      <c r="M2697" s="7">
        <v>6.7642396540524006</v>
      </c>
      <c r="N2697" s="7">
        <f t="shared" si="45"/>
        <v>0</v>
      </c>
    </row>
    <row r="2698" spans="12:14">
      <c r="L2698" s="7">
        <v>2697</v>
      </c>
      <c r="M2698" s="7">
        <v>11.599846807919199</v>
      </c>
      <c r="N2698" s="7">
        <f t="shared" si="45"/>
        <v>1</v>
      </c>
    </row>
    <row r="2699" spans="12:14">
      <c r="L2699" s="7">
        <v>2698</v>
      </c>
      <c r="M2699" s="7">
        <v>8.1196238709856274</v>
      </c>
      <c r="N2699" s="7">
        <f t="shared" si="45"/>
        <v>1</v>
      </c>
    </row>
    <row r="2700" spans="12:14">
      <c r="L2700" s="7">
        <v>2699</v>
      </c>
      <c r="M2700" s="7">
        <v>1.6268507351164987</v>
      </c>
      <c r="N2700" s="7">
        <f t="shared" si="45"/>
        <v>0</v>
      </c>
    </row>
    <row r="2701" spans="12:14">
      <c r="L2701" s="7">
        <v>2700</v>
      </c>
      <c r="M2701" s="7">
        <v>1.0074745772678295</v>
      </c>
      <c r="N2701" s="7">
        <f t="shared" si="45"/>
        <v>0</v>
      </c>
    </row>
    <row r="2702" spans="12:14">
      <c r="L2702" s="7">
        <v>2701</v>
      </c>
      <c r="M2702" s="7">
        <v>6.1089985057332417</v>
      </c>
      <c r="N2702" s="7">
        <f t="shared" si="45"/>
        <v>0</v>
      </c>
    </row>
    <row r="2703" spans="12:14">
      <c r="L2703" s="7">
        <v>2702</v>
      </c>
      <c r="M2703" s="7">
        <v>3.0123492022673628</v>
      </c>
      <c r="N2703" s="7">
        <f t="shared" si="45"/>
        <v>0</v>
      </c>
    </row>
    <row r="2704" spans="12:14">
      <c r="L2704" s="7">
        <v>2703</v>
      </c>
      <c r="M2704" s="7">
        <v>5.2056198989232385</v>
      </c>
      <c r="N2704" s="7">
        <f t="shared" si="45"/>
        <v>0</v>
      </c>
    </row>
    <row r="2705" spans="12:14">
      <c r="L2705" s="7">
        <v>2704</v>
      </c>
      <c r="M2705" s="7">
        <v>2.1344623490266255</v>
      </c>
      <c r="N2705" s="7">
        <f t="shared" si="45"/>
        <v>0</v>
      </c>
    </row>
    <row r="2706" spans="12:14">
      <c r="L2706" s="7">
        <v>2705</v>
      </c>
      <c r="M2706" s="7">
        <v>3.6185386596299818</v>
      </c>
      <c r="N2706" s="7">
        <f t="shared" si="45"/>
        <v>0</v>
      </c>
    </row>
    <row r="2707" spans="12:14">
      <c r="L2707" s="7">
        <v>2706</v>
      </c>
      <c r="M2707" s="7">
        <v>8.1377678281777985</v>
      </c>
      <c r="N2707" s="7">
        <f t="shared" si="45"/>
        <v>1</v>
      </c>
    </row>
    <row r="2708" spans="12:14">
      <c r="L2708" s="7">
        <v>2707</v>
      </c>
      <c r="M2708" s="7">
        <v>2.3414670930849222</v>
      </c>
      <c r="N2708" s="7">
        <f t="shared" si="45"/>
        <v>0</v>
      </c>
    </row>
    <row r="2709" spans="12:14">
      <c r="L2709" s="7">
        <v>2708</v>
      </c>
      <c r="M2709" s="7">
        <v>5.8203967724209216</v>
      </c>
      <c r="N2709" s="7">
        <f t="shared" si="45"/>
        <v>0</v>
      </c>
    </row>
    <row r="2710" spans="12:14">
      <c r="L2710" s="7">
        <v>2709</v>
      </c>
      <c r="M2710" s="7">
        <v>1.3803083263971088</v>
      </c>
      <c r="N2710" s="7">
        <f t="shared" si="45"/>
        <v>0</v>
      </c>
    </row>
    <row r="2711" spans="12:14">
      <c r="L2711" s="7">
        <v>2710</v>
      </c>
      <c r="M2711" s="7">
        <v>7.0634543795378502</v>
      </c>
      <c r="N2711" s="7">
        <f t="shared" si="45"/>
        <v>1</v>
      </c>
    </row>
    <row r="2712" spans="12:14">
      <c r="L2712" s="7">
        <v>2711</v>
      </c>
      <c r="M2712" s="7">
        <v>0.60040334371477755</v>
      </c>
      <c r="N2712" s="7">
        <f t="shared" si="45"/>
        <v>0</v>
      </c>
    </row>
    <row r="2713" spans="12:14">
      <c r="L2713" s="7">
        <v>2712</v>
      </c>
      <c r="M2713" s="7">
        <v>1.2014466402075439</v>
      </c>
      <c r="N2713" s="7">
        <f t="shared" si="45"/>
        <v>0</v>
      </c>
    </row>
    <row r="2714" spans="12:14">
      <c r="L2714" s="7">
        <v>2713</v>
      </c>
      <c r="M2714" s="7">
        <v>2.5560409317396369</v>
      </c>
      <c r="N2714" s="7">
        <f t="shared" si="45"/>
        <v>0</v>
      </c>
    </row>
    <row r="2715" spans="12:14">
      <c r="L2715" s="7">
        <v>2714</v>
      </c>
      <c r="M2715" s="7">
        <v>7.6947048795936164</v>
      </c>
      <c r="N2715" s="7">
        <f t="shared" si="45"/>
        <v>1</v>
      </c>
    </row>
    <row r="2716" spans="12:14">
      <c r="L2716" s="7">
        <v>2715</v>
      </c>
      <c r="M2716" s="7">
        <v>1.7261833502688324</v>
      </c>
      <c r="N2716" s="7">
        <f t="shared" si="45"/>
        <v>0</v>
      </c>
    </row>
    <row r="2717" spans="12:14">
      <c r="L2717" s="7">
        <v>2716</v>
      </c>
      <c r="M2717" s="7">
        <v>4.231165619967598</v>
      </c>
      <c r="N2717" s="7">
        <f t="shared" si="45"/>
        <v>0</v>
      </c>
    </row>
    <row r="2718" spans="12:14">
      <c r="L2718" s="7">
        <v>2717</v>
      </c>
      <c r="M2718" s="7">
        <v>4.0279150657168659</v>
      </c>
      <c r="N2718" s="7">
        <f t="shared" si="45"/>
        <v>0</v>
      </c>
    </row>
    <row r="2719" spans="12:14">
      <c r="L2719" s="7">
        <v>2718</v>
      </c>
      <c r="M2719" s="7">
        <v>5.7303278949427137</v>
      </c>
      <c r="N2719" s="7">
        <f t="shared" si="45"/>
        <v>0</v>
      </c>
    </row>
    <row r="2720" spans="12:14">
      <c r="L2720" s="7">
        <v>2719</v>
      </c>
      <c r="M2720" s="7">
        <v>6.8950426240075968</v>
      </c>
      <c r="N2720" s="7">
        <f t="shared" si="45"/>
        <v>0</v>
      </c>
    </row>
    <row r="2721" spans="12:14">
      <c r="L2721" s="7">
        <v>2720</v>
      </c>
      <c r="M2721" s="7">
        <v>5.3541608958006739</v>
      </c>
      <c r="N2721" s="7">
        <f t="shared" si="45"/>
        <v>0</v>
      </c>
    </row>
    <row r="2722" spans="12:14">
      <c r="L2722" s="7">
        <v>2721</v>
      </c>
      <c r="M2722" s="7">
        <v>4.5134105808873493</v>
      </c>
      <c r="N2722" s="7">
        <f t="shared" si="45"/>
        <v>0</v>
      </c>
    </row>
    <row r="2723" spans="12:14">
      <c r="L2723" s="7">
        <v>2722</v>
      </c>
      <c r="M2723" s="7">
        <v>2.538670958072403</v>
      </c>
      <c r="N2723" s="7">
        <f t="shared" si="45"/>
        <v>0</v>
      </c>
    </row>
    <row r="2724" spans="12:14">
      <c r="L2724" s="7">
        <v>2723</v>
      </c>
      <c r="M2724" s="7">
        <v>2.1246509020326605</v>
      </c>
      <c r="N2724" s="7">
        <f t="shared" si="45"/>
        <v>0</v>
      </c>
    </row>
    <row r="2725" spans="12:14">
      <c r="L2725" s="7">
        <v>2724</v>
      </c>
      <c r="M2725" s="7">
        <v>1.680945958732446</v>
      </c>
      <c r="N2725" s="7">
        <f t="shared" si="45"/>
        <v>0</v>
      </c>
    </row>
    <row r="2726" spans="12:14">
      <c r="L2726" s="7">
        <v>2725</v>
      </c>
      <c r="M2726" s="7">
        <v>8.6764612285569509</v>
      </c>
      <c r="N2726" s="7">
        <f t="shared" si="45"/>
        <v>1</v>
      </c>
    </row>
    <row r="2727" spans="12:14">
      <c r="L2727" s="7">
        <v>2726</v>
      </c>
      <c r="M2727" s="7">
        <v>3.8785194244326719</v>
      </c>
      <c r="N2727" s="7">
        <f t="shared" si="45"/>
        <v>0</v>
      </c>
    </row>
    <row r="2728" spans="12:14">
      <c r="L2728" s="7">
        <v>2727</v>
      </c>
      <c r="M2728" s="7">
        <v>6.6382990904707864</v>
      </c>
      <c r="N2728" s="7">
        <f t="shared" si="45"/>
        <v>0</v>
      </c>
    </row>
    <row r="2729" spans="12:14">
      <c r="L2729" s="7">
        <v>2728</v>
      </c>
      <c r="M2729" s="7">
        <v>12.541774509961432</v>
      </c>
      <c r="N2729" s="7">
        <f t="shared" si="45"/>
        <v>1</v>
      </c>
    </row>
    <row r="2730" spans="12:14">
      <c r="L2730" s="7">
        <v>2729</v>
      </c>
      <c r="M2730" s="7">
        <v>6.1271910937645311</v>
      </c>
      <c r="N2730" s="7">
        <f t="shared" si="45"/>
        <v>0</v>
      </c>
    </row>
    <row r="2731" spans="12:14">
      <c r="L2731" s="7">
        <v>2730</v>
      </c>
      <c r="M2731" s="7">
        <v>4.3516900715417837</v>
      </c>
      <c r="N2731" s="7">
        <f t="shared" si="45"/>
        <v>0</v>
      </c>
    </row>
    <row r="2732" spans="12:14">
      <c r="L2732" s="7">
        <v>2731</v>
      </c>
      <c r="M2732" s="7">
        <v>7.0491592921862933</v>
      </c>
      <c r="N2732" s="7">
        <f t="shared" si="45"/>
        <v>1</v>
      </c>
    </row>
    <row r="2733" spans="12:14">
      <c r="L2733" s="7">
        <v>2732</v>
      </c>
      <c r="M2733" s="7">
        <v>21.019941909705004</v>
      </c>
      <c r="N2733" s="7">
        <f t="shared" si="45"/>
        <v>1</v>
      </c>
    </row>
    <row r="2734" spans="12:14">
      <c r="L2734" s="7">
        <v>2733</v>
      </c>
      <c r="M2734" s="7">
        <v>5.4886988996078445</v>
      </c>
      <c r="N2734" s="7">
        <f t="shared" si="45"/>
        <v>0</v>
      </c>
    </row>
    <row r="2735" spans="12:14">
      <c r="L2735" s="7">
        <v>2734</v>
      </c>
      <c r="M2735" s="7">
        <v>5.4059839770157909</v>
      </c>
      <c r="N2735" s="7">
        <f t="shared" si="45"/>
        <v>0</v>
      </c>
    </row>
    <row r="2736" spans="12:14">
      <c r="L2736" s="7">
        <v>2735</v>
      </c>
      <c r="M2736" s="7">
        <v>0.47475566903981425</v>
      </c>
      <c r="N2736" s="7">
        <f t="shared" si="45"/>
        <v>0</v>
      </c>
    </row>
    <row r="2737" spans="12:14">
      <c r="L2737" s="7">
        <v>2736</v>
      </c>
      <c r="M2737" s="7">
        <v>3.9888110995882431</v>
      </c>
      <c r="N2737" s="7">
        <f t="shared" si="45"/>
        <v>0</v>
      </c>
    </row>
    <row r="2738" spans="12:14">
      <c r="L2738" s="7">
        <v>2737</v>
      </c>
      <c r="M2738" s="7">
        <v>4.0763044692473329</v>
      </c>
      <c r="N2738" s="7">
        <f t="shared" si="45"/>
        <v>0</v>
      </c>
    </row>
    <row r="2739" spans="12:14">
      <c r="L2739" s="7">
        <v>2738</v>
      </c>
      <c r="M2739" s="7">
        <v>3.6220315643688998</v>
      </c>
      <c r="N2739" s="7">
        <f t="shared" si="45"/>
        <v>0</v>
      </c>
    </row>
    <row r="2740" spans="12:14">
      <c r="L2740" s="7">
        <v>2739</v>
      </c>
      <c r="M2740" s="7">
        <v>4.7998200332257985</v>
      </c>
      <c r="N2740" s="7">
        <f t="shared" si="45"/>
        <v>0</v>
      </c>
    </row>
    <row r="2741" spans="12:14">
      <c r="L2741" s="7">
        <v>2740</v>
      </c>
      <c r="M2741" s="7">
        <v>0.41675868887635087</v>
      </c>
      <c r="N2741" s="7">
        <f t="shared" si="45"/>
        <v>0</v>
      </c>
    </row>
    <row r="2742" spans="12:14">
      <c r="L2742" s="7">
        <v>2741</v>
      </c>
      <c r="M2742" s="7">
        <v>5.3654039578791011</v>
      </c>
      <c r="N2742" s="7">
        <f t="shared" si="45"/>
        <v>0</v>
      </c>
    </row>
    <row r="2743" spans="12:14">
      <c r="L2743" s="7">
        <v>2742</v>
      </c>
      <c r="M2743" s="7">
        <v>4.4898408249062998</v>
      </c>
      <c r="N2743" s="7">
        <f t="shared" si="45"/>
        <v>0</v>
      </c>
    </row>
    <row r="2744" spans="12:14">
      <c r="L2744" s="7">
        <v>2743</v>
      </c>
      <c r="M2744" s="7">
        <v>0.13029006708001817</v>
      </c>
      <c r="N2744" s="7">
        <f t="shared" si="45"/>
        <v>0</v>
      </c>
    </row>
    <row r="2745" spans="12:14">
      <c r="L2745" s="7">
        <v>2744</v>
      </c>
      <c r="M2745" s="7">
        <v>3.7496351231227907</v>
      </c>
      <c r="N2745" s="7">
        <f t="shared" si="45"/>
        <v>0</v>
      </c>
    </row>
    <row r="2746" spans="12:14">
      <c r="L2746" s="7">
        <v>2745</v>
      </c>
      <c r="M2746" s="7">
        <v>3.0821792695723556</v>
      </c>
      <c r="N2746" s="7">
        <f t="shared" si="45"/>
        <v>0</v>
      </c>
    </row>
    <row r="2747" spans="12:14">
      <c r="L2747" s="7">
        <v>2746</v>
      </c>
      <c r="M2747" s="7">
        <v>2.5082742330377643</v>
      </c>
      <c r="N2747" s="7">
        <f t="shared" si="45"/>
        <v>0</v>
      </c>
    </row>
    <row r="2748" spans="12:14">
      <c r="L2748" s="7">
        <v>2747</v>
      </c>
      <c r="M2748" s="7">
        <v>4.9554763626237781</v>
      </c>
      <c r="N2748" s="7">
        <f t="shared" si="45"/>
        <v>0</v>
      </c>
    </row>
    <row r="2749" spans="12:14">
      <c r="L2749" s="7">
        <v>2748</v>
      </c>
      <c r="M2749" s="7">
        <v>5.8130063424728302</v>
      </c>
      <c r="N2749" s="7">
        <f t="shared" si="45"/>
        <v>0</v>
      </c>
    </row>
    <row r="2750" spans="12:14">
      <c r="L2750" s="7">
        <v>2749</v>
      </c>
      <c r="M2750" s="7">
        <v>4.9584751148417885</v>
      </c>
      <c r="N2750" s="7">
        <f t="shared" si="45"/>
        <v>0</v>
      </c>
    </row>
    <row r="2751" spans="12:14">
      <c r="L2751" s="7">
        <v>2750</v>
      </c>
      <c r="M2751" s="7">
        <v>3.7700508026628126</v>
      </c>
      <c r="N2751" s="7">
        <f t="shared" si="45"/>
        <v>0</v>
      </c>
    </row>
    <row r="2752" spans="12:14">
      <c r="L2752" s="7">
        <v>2751</v>
      </c>
      <c r="M2752" s="7">
        <v>8.2110646667094649</v>
      </c>
      <c r="N2752" s="7">
        <f t="shared" si="45"/>
        <v>1</v>
      </c>
    </row>
    <row r="2753" spans="12:14">
      <c r="L2753" s="7">
        <v>2752</v>
      </c>
      <c r="M2753" s="7">
        <v>4.220551355626597</v>
      </c>
      <c r="N2753" s="7">
        <f t="shared" si="45"/>
        <v>0</v>
      </c>
    </row>
    <row r="2754" spans="12:14">
      <c r="L2754" s="7">
        <v>2753</v>
      </c>
      <c r="M2754" s="7">
        <v>5.7628539665253493</v>
      </c>
      <c r="N2754" s="7">
        <f t="shared" si="45"/>
        <v>0</v>
      </c>
    </row>
    <row r="2755" spans="12:14">
      <c r="L2755" s="7">
        <v>2754</v>
      </c>
      <c r="M2755" s="7">
        <v>8.8597150325649601</v>
      </c>
      <c r="N2755" s="7">
        <f t="shared" ref="N2755:N2818" si="46">IF(M2755&gt;=C$11,1,0)</f>
        <v>1</v>
      </c>
    </row>
    <row r="2756" spans="12:14">
      <c r="L2756" s="7">
        <v>2755</v>
      </c>
      <c r="M2756" s="7">
        <v>9.0744988352366871</v>
      </c>
      <c r="N2756" s="7">
        <f t="shared" si="46"/>
        <v>1</v>
      </c>
    </row>
    <row r="2757" spans="12:14">
      <c r="L2757" s="7">
        <v>2756</v>
      </c>
      <c r="M2757" s="7">
        <v>2.0607475704124152</v>
      </c>
      <c r="N2757" s="7">
        <f t="shared" si="46"/>
        <v>0</v>
      </c>
    </row>
    <row r="2758" spans="12:14">
      <c r="L2758" s="7">
        <v>2757</v>
      </c>
      <c r="M2758" s="7">
        <v>0.20609052166929775</v>
      </c>
      <c r="N2758" s="7">
        <f t="shared" si="46"/>
        <v>0</v>
      </c>
    </row>
    <row r="2759" spans="12:14">
      <c r="L2759" s="7">
        <v>2758</v>
      </c>
      <c r="M2759" s="7">
        <v>13.587723807677882</v>
      </c>
      <c r="N2759" s="7">
        <f t="shared" si="46"/>
        <v>1</v>
      </c>
    </row>
    <row r="2760" spans="12:14">
      <c r="L2760" s="7">
        <v>2759</v>
      </c>
      <c r="M2760" s="7">
        <v>3.7437200870932958</v>
      </c>
      <c r="N2760" s="7">
        <f t="shared" si="46"/>
        <v>0</v>
      </c>
    </row>
    <row r="2761" spans="12:14">
      <c r="L2761" s="7">
        <v>2760</v>
      </c>
      <c r="M2761" s="7">
        <v>3.340658664450348</v>
      </c>
      <c r="N2761" s="7">
        <f t="shared" si="46"/>
        <v>0</v>
      </c>
    </row>
    <row r="2762" spans="12:14">
      <c r="L2762" s="7">
        <v>2761</v>
      </c>
      <c r="M2762" s="7">
        <v>3.3868998918788269</v>
      </c>
      <c r="N2762" s="7">
        <f t="shared" si="46"/>
        <v>0</v>
      </c>
    </row>
    <row r="2763" spans="12:14">
      <c r="L2763" s="7">
        <v>2762</v>
      </c>
      <c r="M2763" s="7">
        <v>0.1604339686323332</v>
      </c>
      <c r="N2763" s="7">
        <f t="shared" si="46"/>
        <v>0</v>
      </c>
    </row>
    <row r="2764" spans="12:14">
      <c r="L2764" s="7">
        <v>2763</v>
      </c>
      <c r="M2764" s="7">
        <v>2.7542381541034957</v>
      </c>
      <c r="N2764" s="7">
        <f t="shared" si="46"/>
        <v>0</v>
      </c>
    </row>
    <row r="2765" spans="12:14">
      <c r="L2765" s="7">
        <v>2764</v>
      </c>
      <c r="M2765" s="7">
        <v>8.2635354888825177</v>
      </c>
      <c r="N2765" s="7">
        <f t="shared" si="46"/>
        <v>1</v>
      </c>
    </row>
    <row r="2766" spans="12:14">
      <c r="L2766" s="7">
        <v>2765</v>
      </c>
      <c r="M2766" s="7">
        <v>5.9074859754634028</v>
      </c>
      <c r="N2766" s="7">
        <f t="shared" si="46"/>
        <v>0</v>
      </c>
    </row>
    <row r="2767" spans="12:14">
      <c r="L2767" s="7">
        <v>2766</v>
      </c>
      <c r="M2767" s="7">
        <v>0.96883849131731736</v>
      </c>
      <c r="N2767" s="7">
        <f t="shared" si="46"/>
        <v>0</v>
      </c>
    </row>
    <row r="2768" spans="12:14">
      <c r="L2768" s="7">
        <v>2767</v>
      </c>
      <c r="M2768" s="7">
        <v>1.7496340585970334</v>
      </c>
      <c r="N2768" s="7">
        <f t="shared" si="46"/>
        <v>0</v>
      </c>
    </row>
    <row r="2769" spans="12:14">
      <c r="L2769" s="7">
        <v>2768</v>
      </c>
      <c r="M2769" s="7">
        <v>6.7090493035646723</v>
      </c>
      <c r="N2769" s="7">
        <f t="shared" si="46"/>
        <v>0</v>
      </c>
    </row>
    <row r="2770" spans="12:14">
      <c r="L2770" s="7">
        <v>2769</v>
      </c>
      <c r="M2770" s="7">
        <v>5.3220727961427308</v>
      </c>
      <c r="N2770" s="7">
        <f t="shared" si="46"/>
        <v>0</v>
      </c>
    </row>
    <row r="2771" spans="12:14">
      <c r="L2771" s="7">
        <v>2770</v>
      </c>
      <c r="M2771" s="7">
        <v>1.2113962590388303</v>
      </c>
      <c r="N2771" s="7">
        <f t="shared" si="46"/>
        <v>0</v>
      </c>
    </row>
    <row r="2772" spans="12:14">
      <c r="L2772" s="7">
        <v>2771</v>
      </c>
      <c r="M2772" s="7">
        <v>10.173034513973832</v>
      </c>
      <c r="N2772" s="7">
        <f t="shared" si="46"/>
        <v>1</v>
      </c>
    </row>
    <row r="2773" spans="12:14">
      <c r="L2773" s="7">
        <v>2772</v>
      </c>
      <c r="M2773" s="7">
        <v>7.3615368400744021</v>
      </c>
      <c r="N2773" s="7">
        <f t="shared" si="46"/>
        <v>1</v>
      </c>
    </row>
    <row r="2774" spans="12:14">
      <c r="L2774" s="7">
        <v>2773</v>
      </c>
      <c r="M2774" s="7">
        <v>2.5468702171894595</v>
      </c>
      <c r="N2774" s="7">
        <f t="shared" si="46"/>
        <v>0</v>
      </c>
    </row>
    <row r="2775" spans="12:14">
      <c r="L2775" s="7">
        <v>2774</v>
      </c>
      <c r="M2775" s="7">
        <v>4.042319635310375</v>
      </c>
      <c r="N2775" s="7">
        <f t="shared" si="46"/>
        <v>0</v>
      </c>
    </row>
    <row r="2776" spans="12:14">
      <c r="L2776" s="7">
        <v>2775</v>
      </c>
      <c r="M2776" s="7">
        <v>1.6334509916925017</v>
      </c>
      <c r="N2776" s="7">
        <f t="shared" si="46"/>
        <v>0</v>
      </c>
    </row>
    <row r="2777" spans="12:14">
      <c r="L2777" s="7">
        <v>2776</v>
      </c>
      <c r="M2777" s="7">
        <v>6.3513749311537904</v>
      </c>
      <c r="N2777" s="7">
        <f t="shared" si="46"/>
        <v>0</v>
      </c>
    </row>
    <row r="2778" spans="12:14">
      <c r="L2778" s="7">
        <v>2777</v>
      </c>
      <c r="M2778" s="7">
        <v>1.3632642318858397</v>
      </c>
      <c r="N2778" s="7">
        <f t="shared" si="46"/>
        <v>0</v>
      </c>
    </row>
    <row r="2779" spans="12:14">
      <c r="L2779" s="7">
        <v>2778</v>
      </c>
      <c r="M2779" s="7">
        <v>4.798326526070408</v>
      </c>
      <c r="N2779" s="7">
        <f t="shared" si="46"/>
        <v>0</v>
      </c>
    </row>
    <row r="2780" spans="12:14">
      <c r="L2780" s="7">
        <v>2779</v>
      </c>
      <c r="M2780" s="7">
        <v>4.3694455300863648</v>
      </c>
      <c r="N2780" s="7">
        <f t="shared" si="46"/>
        <v>0</v>
      </c>
    </row>
    <row r="2781" spans="12:14">
      <c r="L2781" s="7">
        <v>2780</v>
      </c>
      <c r="M2781" s="7">
        <v>6.2080778737614768</v>
      </c>
      <c r="N2781" s="7">
        <f t="shared" si="46"/>
        <v>0</v>
      </c>
    </row>
    <row r="2782" spans="12:14">
      <c r="L2782" s="7">
        <v>2781</v>
      </c>
      <c r="M2782" s="7">
        <v>4.2270113148734287</v>
      </c>
      <c r="N2782" s="7">
        <f t="shared" si="46"/>
        <v>0</v>
      </c>
    </row>
    <row r="2783" spans="12:14">
      <c r="L2783" s="7">
        <v>2782</v>
      </c>
      <c r="M2783" s="7">
        <v>2.9008615869740697</v>
      </c>
      <c r="N2783" s="7">
        <f t="shared" si="46"/>
        <v>0</v>
      </c>
    </row>
    <row r="2784" spans="12:14">
      <c r="L2784" s="7">
        <v>2783</v>
      </c>
      <c r="M2784" s="7">
        <v>1.8281000490455124</v>
      </c>
      <c r="N2784" s="7">
        <f t="shared" si="46"/>
        <v>0</v>
      </c>
    </row>
    <row r="2785" spans="12:14">
      <c r="L2785" s="7">
        <v>2784</v>
      </c>
      <c r="M2785" s="7">
        <v>2.8128329381840587</v>
      </c>
      <c r="N2785" s="7">
        <f t="shared" si="46"/>
        <v>0</v>
      </c>
    </row>
    <row r="2786" spans="12:14">
      <c r="L2786" s="7">
        <v>2785</v>
      </c>
      <c r="M2786" s="7">
        <v>12.301412800640225</v>
      </c>
      <c r="N2786" s="7">
        <f t="shared" si="46"/>
        <v>1</v>
      </c>
    </row>
    <row r="2787" spans="12:14">
      <c r="L2787" s="7">
        <v>2786</v>
      </c>
      <c r="M2787" s="7">
        <v>2.1378358487769624</v>
      </c>
      <c r="N2787" s="7">
        <f t="shared" si="46"/>
        <v>0</v>
      </c>
    </row>
    <row r="2788" spans="12:14">
      <c r="L2788" s="7">
        <v>2787</v>
      </c>
      <c r="M2788" s="7">
        <v>0.55643843788985725</v>
      </c>
      <c r="N2788" s="7">
        <f t="shared" si="46"/>
        <v>0</v>
      </c>
    </row>
    <row r="2789" spans="12:14">
      <c r="L2789" s="7">
        <v>2788</v>
      </c>
      <c r="M2789" s="7">
        <v>3.5443219813153148</v>
      </c>
      <c r="N2789" s="7">
        <f t="shared" si="46"/>
        <v>0</v>
      </c>
    </row>
    <row r="2790" spans="12:14">
      <c r="L2790" s="7">
        <v>2789</v>
      </c>
      <c r="M2790" s="7">
        <v>1.1935247371179114</v>
      </c>
      <c r="N2790" s="7">
        <f t="shared" si="46"/>
        <v>0</v>
      </c>
    </row>
    <row r="2791" spans="12:14">
      <c r="L2791" s="7">
        <v>2790</v>
      </c>
      <c r="M2791" s="7">
        <v>11.083736644816181</v>
      </c>
      <c r="N2791" s="7">
        <f t="shared" si="46"/>
        <v>1</v>
      </c>
    </row>
    <row r="2792" spans="12:14">
      <c r="L2792" s="7">
        <v>2791</v>
      </c>
      <c r="M2792" s="7">
        <v>4.445444545406815</v>
      </c>
      <c r="N2792" s="7">
        <f t="shared" si="46"/>
        <v>0</v>
      </c>
    </row>
    <row r="2793" spans="12:14">
      <c r="L2793" s="7">
        <v>2792</v>
      </c>
      <c r="M2793" s="7">
        <v>1.326952646439576</v>
      </c>
      <c r="N2793" s="7">
        <f t="shared" si="46"/>
        <v>0</v>
      </c>
    </row>
    <row r="2794" spans="12:14">
      <c r="L2794" s="7">
        <v>2793</v>
      </c>
      <c r="M2794" s="7">
        <v>3.0197321369122223</v>
      </c>
      <c r="N2794" s="7">
        <f t="shared" si="46"/>
        <v>0</v>
      </c>
    </row>
    <row r="2795" spans="12:14">
      <c r="L2795" s="7">
        <v>2794</v>
      </c>
      <c r="M2795" s="7">
        <v>14.178132653204877</v>
      </c>
      <c r="N2795" s="7">
        <f t="shared" si="46"/>
        <v>1</v>
      </c>
    </row>
    <row r="2796" spans="12:14">
      <c r="L2796" s="7">
        <v>2795</v>
      </c>
      <c r="M2796" s="7">
        <v>8.0157144539897445</v>
      </c>
      <c r="N2796" s="7">
        <f t="shared" si="46"/>
        <v>1</v>
      </c>
    </row>
    <row r="2797" spans="12:14">
      <c r="L2797" s="7">
        <v>2796</v>
      </c>
      <c r="M2797" s="7">
        <v>11.857699867165167</v>
      </c>
      <c r="N2797" s="7">
        <f t="shared" si="46"/>
        <v>1</v>
      </c>
    </row>
    <row r="2798" spans="12:14">
      <c r="L2798" s="7">
        <v>2797</v>
      </c>
      <c r="M2798" s="7">
        <v>6.1488087416086543</v>
      </c>
      <c r="N2798" s="7">
        <f t="shared" si="46"/>
        <v>0</v>
      </c>
    </row>
    <row r="2799" spans="12:14">
      <c r="L2799" s="7">
        <v>2798</v>
      </c>
      <c r="M2799" s="7">
        <v>5.5051948618415425</v>
      </c>
      <c r="N2799" s="7">
        <f t="shared" si="46"/>
        <v>0</v>
      </c>
    </row>
    <row r="2800" spans="12:14">
      <c r="L2800" s="7">
        <v>2799</v>
      </c>
      <c r="M2800" s="7">
        <v>3.7741527542808408</v>
      </c>
      <c r="N2800" s="7">
        <f t="shared" si="46"/>
        <v>0</v>
      </c>
    </row>
    <row r="2801" spans="12:14">
      <c r="L2801" s="7">
        <v>2800</v>
      </c>
      <c r="M2801" s="7">
        <v>3.9163219840173635</v>
      </c>
      <c r="N2801" s="7">
        <f t="shared" si="46"/>
        <v>0</v>
      </c>
    </row>
    <row r="2802" spans="12:14">
      <c r="L2802" s="7">
        <v>2801</v>
      </c>
      <c r="M2802" s="7">
        <v>0.11669181938039797</v>
      </c>
      <c r="N2802" s="7">
        <f t="shared" si="46"/>
        <v>0</v>
      </c>
    </row>
    <row r="2803" spans="12:14">
      <c r="L2803" s="7">
        <v>2802</v>
      </c>
      <c r="M2803" s="7">
        <v>3.2719923002011458E-2</v>
      </c>
      <c r="N2803" s="7">
        <f t="shared" si="46"/>
        <v>0</v>
      </c>
    </row>
    <row r="2804" spans="12:14">
      <c r="L2804" s="7">
        <v>2803</v>
      </c>
      <c r="M2804" s="7">
        <v>2.6474583434789145</v>
      </c>
      <c r="N2804" s="7">
        <f t="shared" si="46"/>
        <v>0</v>
      </c>
    </row>
    <row r="2805" spans="12:14">
      <c r="L2805" s="7">
        <v>2804</v>
      </c>
      <c r="M2805" s="7">
        <v>11.645104367797316</v>
      </c>
      <c r="N2805" s="7">
        <f t="shared" si="46"/>
        <v>1</v>
      </c>
    </row>
    <row r="2806" spans="12:14">
      <c r="L2806" s="7">
        <v>2805</v>
      </c>
      <c r="M2806" s="7">
        <v>6.2416959748615088</v>
      </c>
      <c r="N2806" s="7">
        <f t="shared" si="46"/>
        <v>0</v>
      </c>
    </row>
    <row r="2807" spans="12:14">
      <c r="L2807" s="7">
        <v>2806</v>
      </c>
      <c r="M2807" s="7">
        <v>3.2523572337139379</v>
      </c>
      <c r="N2807" s="7">
        <f t="shared" si="46"/>
        <v>0</v>
      </c>
    </row>
    <row r="2808" spans="12:14">
      <c r="L2808" s="7">
        <v>2807</v>
      </c>
      <c r="M2808" s="7">
        <v>2.2376935453293627</v>
      </c>
      <c r="N2808" s="7">
        <f t="shared" si="46"/>
        <v>0</v>
      </c>
    </row>
    <row r="2809" spans="12:14">
      <c r="L2809" s="7">
        <v>2808</v>
      </c>
      <c r="M2809" s="7">
        <v>3.0126919512486268</v>
      </c>
      <c r="N2809" s="7">
        <f t="shared" si="46"/>
        <v>0</v>
      </c>
    </row>
    <row r="2810" spans="12:14">
      <c r="L2810" s="7">
        <v>2809</v>
      </c>
      <c r="M2810" s="7">
        <v>3.4497478729173228</v>
      </c>
      <c r="N2810" s="7">
        <f t="shared" si="46"/>
        <v>0</v>
      </c>
    </row>
    <row r="2811" spans="12:14">
      <c r="L2811" s="7">
        <v>2810</v>
      </c>
      <c r="M2811" s="7">
        <v>9.9438818737155946E-2</v>
      </c>
      <c r="N2811" s="7">
        <f t="shared" si="46"/>
        <v>0</v>
      </c>
    </row>
    <row r="2812" spans="12:14">
      <c r="L2812" s="7">
        <v>2811</v>
      </c>
      <c r="M2812" s="7">
        <v>4.9687059526876514</v>
      </c>
      <c r="N2812" s="7">
        <f t="shared" si="46"/>
        <v>0</v>
      </c>
    </row>
    <row r="2813" spans="12:14">
      <c r="L2813" s="7">
        <v>2812</v>
      </c>
      <c r="M2813" s="7">
        <v>2.5477460362585269</v>
      </c>
      <c r="N2813" s="7">
        <f t="shared" si="46"/>
        <v>0</v>
      </c>
    </row>
    <row r="2814" spans="12:14">
      <c r="L2814" s="7">
        <v>2813</v>
      </c>
      <c r="M2814" s="7">
        <v>0.22244278207953935</v>
      </c>
      <c r="N2814" s="7">
        <f t="shared" si="46"/>
        <v>0</v>
      </c>
    </row>
    <row r="2815" spans="12:14">
      <c r="L2815" s="7">
        <v>2814</v>
      </c>
      <c r="M2815" s="7">
        <v>3.1798687332878699</v>
      </c>
      <c r="N2815" s="7">
        <f t="shared" si="46"/>
        <v>0</v>
      </c>
    </row>
    <row r="2816" spans="12:14">
      <c r="L2816" s="7">
        <v>2815</v>
      </c>
      <c r="M2816" s="7">
        <v>4.0162714682995784</v>
      </c>
      <c r="N2816" s="7">
        <f t="shared" si="46"/>
        <v>0</v>
      </c>
    </row>
    <row r="2817" spans="12:14">
      <c r="L2817" s="7">
        <v>2816</v>
      </c>
      <c r="M2817" s="7">
        <v>8.2873017120683272</v>
      </c>
      <c r="N2817" s="7">
        <f t="shared" si="46"/>
        <v>1</v>
      </c>
    </row>
    <row r="2818" spans="12:14">
      <c r="L2818" s="7">
        <v>2817</v>
      </c>
      <c r="M2818" s="7">
        <v>2.018070213993123</v>
      </c>
      <c r="N2818" s="7">
        <f t="shared" si="46"/>
        <v>0</v>
      </c>
    </row>
    <row r="2819" spans="12:14">
      <c r="L2819" s="7">
        <v>2818</v>
      </c>
      <c r="M2819" s="7">
        <v>1.4063413401555487</v>
      </c>
      <c r="N2819" s="7">
        <f t="shared" ref="N2819:N2882" si="47">IF(M2819&gt;=C$11,1,0)</f>
        <v>0</v>
      </c>
    </row>
    <row r="2820" spans="12:14">
      <c r="L2820" s="7">
        <v>2819</v>
      </c>
      <c r="M2820" s="7">
        <v>5.5235463069835289</v>
      </c>
      <c r="N2820" s="7">
        <f t="shared" si="47"/>
        <v>0</v>
      </c>
    </row>
    <row r="2821" spans="12:14">
      <c r="L2821" s="7">
        <v>2820</v>
      </c>
      <c r="M2821" s="7">
        <v>5.7056700869968351</v>
      </c>
      <c r="N2821" s="7">
        <f t="shared" si="47"/>
        <v>0</v>
      </c>
    </row>
    <row r="2822" spans="12:14">
      <c r="L2822" s="7">
        <v>2821</v>
      </c>
      <c r="M2822" s="7">
        <v>0.20752044593994254</v>
      </c>
      <c r="N2822" s="7">
        <f t="shared" si="47"/>
        <v>0</v>
      </c>
    </row>
    <row r="2823" spans="12:14">
      <c r="L2823" s="7">
        <v>2822</v>
      </c>
      <c r="M2823" s="7">
        <v>0.63193462450958293</v>
      </c>
      <c r="N2823" s="7">
        <f t="shared" si="47"/>
        <v>0</v>
      </c>
    </row>
    <row r="2824" spans="12:14">
      <c r="L2824" s="7">
        <v>2823</v>
      </c>
      <c r="M2824" s="7">
        <v>9.5734746708342868</v>
      </c>
      <c r="N2824" s="7">
        <f t="shared" si="47"/>
        <v>1</v>
      </c>
    </row>
    <row r="2825" spans="12:14">
      <c r="L2825" s="7">
        <v>2824</v>
      </c>
      <c r="M2825" s="7">
        <v>0.38330352834292492</v>
      </c>
      <c r="N2825" s="7">
        <f t="shared" si="47"/>
        <v>0</v>
      </c>
    </row>
    <row r="2826" spans="12:14">
      <c r="L2826" s="7">
        <v>2825</v>
      </c>
      <c r="M2826" s="7">
        <v>5.7182340267544758</v>
      </c>
      <c r="N2826" s="7">
        <f t="shared" si="47"/>
        <v>0</v>
      </c>
    </row>
    <row r="2827" spans="12:14">
      <c r="L2827" s="7">
        <v>2826</v>
      </c>
      <c r="M2827" s="7">
        <v>5.9935858522714538</v>
      </c>
      <c r="N2827" s="7">
        <f t="shared" si="47"/>
        <v>0</v>
      </c>
    </row>
    <row r="2828" spans="12:14">
      <c r="L2828" s="7">
        <v>2827</v>
      </c>
      <c r="M2828" s="7">
        <v>0.49424186472287213</v>
      </c>
      <c r="N2828" s="7">
        <f t="shared" si="47"/>
        <v>0</v>
      </c>
    </row>
    <row r="2829" spans="12:14">
      <c r="L2829" s="7">
        <v>2828</v>
      </c>
      <c r="M2829" s="7">
        <v>3.7168830444281498</v>
      </c>
      <c r="N2829" s="7">
        <f t="shared" si="47"/>
        <v>0</v>
      </c>
    </row>
    <row r="2830" spans="12:14">
      <c r="L2830" s="7">
        <v>2829</v>
      </c>
      <c r="M2830" s="7">
        <v>1.7290949616845741</v>
      </c>
      <c r="N2830" s="7">
        <f t="shared" si="47"/>
        <v>0</v>
      </c>
    </row>
    <row r="2831" spans="12:14">
      <c r="L2831" s="7">
        <v>2830</v>
      </c>
      <c r="M2831" s="7">
        <v>3.9243150453716966</v>
      </c>
      <c r="N2831" s="7">
        <f t="shared" si="47"/>
        <v>0</v>
      </c>
    </row>
    <row r="2832" spans="12:14">
      <c r="L2832" s="7">
        <v>2831</v>
      </c>
      <c r="M2832" s="7">
        <v>3.6765892214984781</v>
      </c>
      <c r="N2832" s="7">
        <f t="shared" si="47"/>
        <v>0</v>
      </c>
    </row>
    <row r="2833" spans="12:14">
      <c r="L2833" s="7">
        <v>2832</v>
      </c>
      <c r="M2833" s="7">
        <v>4.8927989384114507</v>
      </c>
      <c r="N2833" s="7">
        <f t="shared" si="47"/>
        <v>0</v>
      </c>
    </row>
    <row r="2834" spans="12:14">
      <c r="L2834" s="7">
        <v>2833</v>
      </c>
      <c r="M2834" s="7">
        <v>3.5057263647251</v>
      </c>
      <c r="N2834" s="7">
        <f t="shared" si="47"/>
        <v>0</v>
      </c>
    </row>
    <row r="2835" spans="12:14">
      <c r="L2835" s="7">
        <v>2834</v>
      </c>
      <c r="M2835" s="7">
        <v>1.6420096637378168</v>
      </c>
      <c r="N2835" s="7">
        <f t="shared" si="47"/>
        <v>0</v>
      </c>
    </row>
    <row r="2836" spans="12:14">
      <c r="L2836" s="7">
        <v>2835</v>
      </c>
      <c r="M2836" s="7">
        <v>2.2540954325871123</v>
      </c>
      <c r="N2836" s="7">
        <f t="shared" si="47"/>
        <v>0</v>
      </c>
    </row>
    <row r="2837" spans="12:14">
      <c r="L2837" s="7">
        <v>2836</v>
      </c>
      <c r="M2837" s="7">
        <v>1.1605222229742012</v>
      </c>
      <c r="N2837" s="7">
        <f t="shared" si="47"/>
        <v>0</v>
      </c>
    </row>
    <row r="2838" spans="12:14">
      <c r="L2838" s="7">
        <v>2837</v>
      </c>
      <c r="M2838" s="7">
        <v>1.4207484205075105</v>
      </c>
      <c r="N2838" s="7">
        <f t="shared" si="47"/>
        <v>0</v>
      </c>
    </row>
    <row r="2839" spans="12:14">
      <c r="L2839" s="7">
        <v>2838</v>
      </c>
      <c r="M2839" s="7">
        <v>1.6723983996898206</v>
      </c>
      <c r="N2839" s="7">
        <f t="shared" si="47"/>
        <v>0</v>
      </c>
    </row>
    <row r="2840" spans="12:14">
      <c r="L2840" s="7">
        <v>2839</v>
      </c>
      <c r="M2840" s="7">
        <v>6.424897548480117</v>
      </c>
      <c r="N2840" s="7">
        <f t="shared" si="47"/>
        <v>0</v>
      </c>
    </row>
    <row r="2841" spans="12:14">
      <c r="L2841" s="7">
        <v>2840</v>
      </c>
      <c r="M2841" s="7">
        <v>3.0937433879088561</v>
      </c>
      <c r="N2841" s="7">
        <f t="shared" si="47"/>
        <v>0</v>
      </c>
    </row>
    <row r="2842" spans="12:14">
      <c r="L2842" s="7">
        <v>2841</v>
      </c>
      <c r="M2842" s="7">
        <v>10.491127697909269</v>
      </c>
      <c r="N2842" s="7">
        <f t="shared" si="47"/>
        <v>1</v>
      </c>
    </row>
    <row r="2843" spans="12:14">
      <c r="L2843" s="7">
        <v>2842</v>
      </c>
      <c r="M2843" s="7">
        <v>7.5484162758829374</v>
      </c>
      <c r="N2843" s="7">
        <f t="shared" si="47"/>
        <v>1</v>
      </c>
    </row>
    <row r="2844" spans="12:14">
      <c r="L2844" s="7">
        <v>2843</v>
      </c>
      <c r="M2844" s="7">
        <v>1.589353175624924</v>
      </c>
      <c r="N2844" s="7">
        <f t="shared" si="47"/>
        <v>0</v>
      </c>
    </row>
    <row r="2845" spans="12:14">
      <c r="L2845" s="7">
        <v>2844</v>
      </c>
      <c r="M2845" s="7">
        <v>3.9877202367909264</v>
      </c>
      <c r="N2845" s="7">
        <f t="shared" si="47"/>
        <v>0</v>
      </c>
    </row>
    <row r="2846" spans="12:14">
      <c r="L2846" s="7">
        <v>2845</v>
      </c>
      <c r="M2846" s="7">
        <v>1.9436920757512508</v>
      </c>
      <c r="N2846" s="7">
        <f t="shared" si="47"/>
        <v>0</v>
      </c>
    </row>
    <row r="2847" spans="12:14">
      <c r="L2847" s="7">
        <v>2846</v>
      </c>
      <c r="M2847" s="7">
        <v>1.4302331512578927</v>
      </c>
      <c r="N2847" s="7">
        <f t="shared" si="47"/>
        <v>0</v>
      </c>
    </row>
    <row r="2848" spans="12:14">
      <c r="L2848" s="7">
        <v>2847</v>
      </c>
      <c r="M2848" s="7">
        <v>4.6930099193200387</v>
      </c>
      <c r="N2848" s="7">
        <f t="shared" si="47"/>
        <v>0</v>
      </c>
    </row>
    <row r="2849" spans="12:14">
      <c r="L2849" s="7">
        <v>2848</v>
      </c>
      <c r="M2849" s="7">
        <v>1.1626582654120949</v>
      </c>
      <c r="N2849" s="7">
        <f t="shared" si="47"/>
        <v>0</v>
      </c>
    </row>
    <row r="2850" spans="12:14">
      <c r="L2850" s="7">
        <v>2849</v>
      </c>
      <c r="M2850" s="7">
        <v>3.9473171569935439</v>
      </c>
      <c r="N2850" s="7">
        <f t="shared" si="47"/>
        <v>0</v>
      </c>
    </row>
    <row r="2851" spans="12:14">
      <c r="L2851" s="7">
        <v>2850</v>
      </c>
      <c r="M2851" s="7">
        <v>17.537615091261532</v>
      </c>
      <c r="N2851" s="7">
        <f t="shared" si="47"/>
        <v>1</v>
      </c>
    </row>
    <row r="2852" spans="12:14">
      <c r="L2852" s="7">
        <v>2851</v>
      </c>
      <c r="M2852" s="7">
        <v>2.8145654934197801</v>
      </c>
      <c r="N2852" s="7">
        <f t="shared" si="47"/>
        <v>0</v>
      </c>
    </row>
    <row r="2853" spans="12:14">
      <c r="L2853" s="7">
        <v>2852</v>
      </c>
      <c r="M2853" s="7">
        <v>3.5619291196276626</v>
      </c>
      <c r="N2853" s="7">
        <f t="shared" si="47"/>
        <v>0</v>
      </c>
    </row>
    <row r="2854" spans="12:14">
      <c r="L2854" s="7">
        <v>2853</v>
      </c>
      <c r="M2854" s="7">
        <v>4.420940592255592</v>
      </c>
      <c r="N2854" s="7">
        <f t="shared" si="47"/>
        <v>0</v>
      </c>
    </row>
    <row r="2855" spans="12:14">
      <c r="L2855" s="7">
        <v>2854</v>
      </c>
      <c r="M2855" s="7">
        <v>4.3808068277877359E-2</v>
      </c>
      <c r="N2855" s="7">
        <f t="shared" si="47"/>
        <v>0</v>
      </c>
    </row>
    <row r="2856" spans="12:14">
      <c r="L2856" s="7">
        <v>2855</v>
      </c>
      <c r="M2856" s="7">
        <v>8.1233997868775223</v>
      </c>
      <c r="N2856" s="7">
        <f t="shared" si="47"/>
        <v>1</v>
      </c>
    </row>
    <row r="2857" spans="12:14">
      <c r="L2857" s="7">
        <v>2856</v>
      </c>
      <c r="M2857" s="7">
        <v>3.2306588672598182</v>
      </c>
      <c r="N2857" s="7">
        <f t="shared" si="47"/>
        <v>0</v>
      </c>
    </row>
    <row r="2858" spans="12:14">
      <c r="L2858" s="7">
        <v>2857</v>
      </c>
      <c r="M2858" s="7">
        <v>2.0450809102615719</v>
      </c>
      <c r="N2858" s="7">
        <f t="shared" si="47"/>
        <v>0</v>
      </c>
    </row>
    <row r="2859" spans="12:14">
      <c r="L2859" s="7">
        <v>2858</v>
      </c>
      <c r="M2859" s="7">
        <v>2.2227722574465316</v>
      </c>
      <c r="N2859" s="7">
        <f t="shared" si="47"/>
        <v>0</v>
      </c>
    </row>
    <row r="2860" spans="12:14">
      <c r="L2860" s="7">
        <v>2859</v>
      </c>
      <c r="M2860" s="7">
        <v>8.5770790682042986</v>
      </c>
      <c r="N2860" s="7">
        <f t="shared" si="47"/>
        <v>1</v>
      </c>
    </row>
    <row r="2861" spans="12:14">
      <c r="L2861" s="7">
        <v>2860</v>
      </c>
      <c r="M2861" s="7">
        <v>8.3499353750459662</v>
      </c>
      <c r="N2861" s="7">
        <f t="shared" si="47"/>
        <v>1</v>
      </c>
    </row>
    <row r="2862" spans="12:14">
      <c r="L2862" s="7">
        <v>2861</v>
      </c>
      <c r="M2862" s="7">
        <v>2.2471026559371161</v>
      </c>
      <c r="N2862" s="7">
        <f t="shared" si="47"/>
        <v>0</v>
      </c>
    </row>
    <row r="2863" spans="12:14">
      <c r="L2863" s="7">
        <v>2862</v>
      </c>
      <c r="M2863" s="7">
        <v>0.89912129052422296</v>
      </c>
      <c r="N2863" s="7">
        <f t="shared" si="47"/>
        <v>0</v>
      </c>
    </row>
    <row r="2864" spans="12:14">
      <c r="L2864" s="7">
        <v>2863</v>
      </c>
      <c r="M2864" s="7">
        <v>0.64707134325242532</v>
      </c>
      <c r="N2864" s="7">
        <f t="shared" si="47"/>
        <v>0</v>
      </c>
    </row>
    <row r="2865" spans="12:14">
      <c r="L2865" s="7">
        <v>2864</v>
      </c>
      <c r="M2865" s="7">
        <v>1.7272062469499303</v>
      </c>
      <c r="N2865" s="7">
        <f t="shared" si="47"/>
        <v>0</v>
      </c>
    </row>
    <row r="2866" spans="12:14">
      <c r="L2866" s="7">
        <v>2865</v>
      </c>
      <c r="M2866" s="7">
        <v>5.1903928143375024</v>
      </c>
      <c r="N2866" s="7">
        <f t="shared" si="47"/>
        <v>0</v>
      </c>
    </row>
    <row r="2867" spans="12:14">
      <c r="L2867" s="7">
        <v>2866</v>
      </c>
      <c r="M2867" s="7">
        <v>8.1704972886472529</v>
      </c>
      <c r="N2867" s="7">
        <f t="shared" si="47"/>
        <v>1</v>
      </c>
    </row>
    <row r="2868" spans="12:14">
      <c r="L2868" s="7">
        <v>2867</v>
      </c>
      <c r="M2868" s="7">
        <v>4.2657430596954278</v>
      </c>
      <c r="N2868" s="7">
        <f t="shared" si="47"/>
        <v>0</v>
      </c>
    </row>
    <row r="2869" spans="12:14">
      <c r="L2869" s="7">
        <v>2868</v>
      </c>
      <c r="M2869" s="7">
        <v>2.977281497536683</v>
      </c>
      <c r="N2869" s="7">
        <f t="shared" si="47"/>
        <v>0</v>
      </c>
    </row>
    <row r="2870" spans="12:14">
      <c r="L2870" s="7">
        <v>2869</v>
      </c>
      <c r="M2870" s="7">
        <v>6.6443404606839511</v>
      </c>
      <c r="N2870" s="7">
        <f t="shared" si="47"/>
        <v>0</v>
      </c>
    </row>
    <row r="2871" spans="12:14">
      <c r="L2871" s="7">
        <v>2870</v>
      </c>
      <c r="M2871" s="7">
        <v>1.6924723444106535</v>
      </c>
      <c r="N2871" s="7">
        <f t="shared" si="47"/>
        <v>0</v>
      </c>
    </row>
    <row r="2872" spans="12:14">
      <c r="L2872" s="7">
        <v>2871</v>
      </c>
      <c r="M2872" s="7">
        <v>9.6481550846306288</v>
      </c>
      <c r="N2872" s="7">
        <f t="shared" si="47"/>
        <v>1</v>
      </c>
    </row>
    <row r="2873" spans="12:14">
      <c r="L2873" s="7">
        <v>2872</v>
      </c>
      <c r="M2873" s="7">
        <v>1.1031017727012498</v>
      </c>
      <c r="N2873" s="7">
        <f t="shared" si="47"/>
        <v>0</v>
      </c>
    </row>
    <row r="2874" spans="12:14">
      <c r="L2874" s="7">
        <v>2873</v>
      </c>
      <c r="M2874" s="7">
        <v>1.2278188268599126</v>
      </c>
      <c r="N2874" s="7">
        <f t="shared" si="47"/>
        <v>0</v>
      </c>
    </row>
    <row r="2875" spans="12:14">
      <c r="L2875" s="7">
        <v>2874</v>
      </c>
      <c r="M2875" s="7">
        <v>2.4320981281755834</v>
      </c>
      <c r="N2875" s="7">
        <f t="shared" si="47"/>
        <v>0</v>
      </c>
    </row>
    <row r="2876" spans="12:14">
      <c r="L2876" s="7">
        <v>2875</v>
      </c>
      <c r="M2876" s="7">
        <v>1.7754638391882218</v>
      </c>
      <c r="N2876" s="7">
        <f t="shared" si="47"/>
        <v>0</v>
      </c>
    </row>
    <row r="2877" spans="12:14">
      <c r="L2877" s="7">
        <v>2876</v>
      </c>
      <c r="M2877" s="7">
        <v>4.3524798413774306</v>
      </c>
      <c r="N2877" s="7">
        <f t="shared" si="47"/>
        <v>0</v>
      </c>
    </row>
    <row r="2878" spans="12:14">
      <c r="L2878" s="7">
        <v>2877</v>
      </c>
      <c r="M2878" s="7">
        <v>6.184204827465642</v>
      </c>
      <c r="N2878" s="7">
        <f t="shared" si="47"/>
        <v>0</v>
      </c>
    </row>
    <row r="2879" spans="12:14">
      <c r="L2879" s="7">
        <v>2878</v>
      </c>
      <c r="M2879" s="7">
        <v>10.215657161567764</v>
      </c>
      <c r="N2879" s="7">
        <f t="shared" si="47"/>
        <v>1</v>
      </c>
    </row>
    <row r="2880" spans="12:14">
      <c r="L2880" s="7">
        <v>2879</v>
      </c>
      <c r="M2880" s="7">
        <v>2.8211210196695307</v>
      </c>
      <c r="N2880" s="7">
        <f t="shared" si="47"/>
        <v>0</v>
      </c>
    </row>
    <row r="2881" spans="12:14">
      <c r="L2881" s="7">
        <v>2880</v>
      </c>
      <c r="M2881" s="7">
        <v>2.7366157423405069</v>
      </c>
      <c r="N2881" s="7">
        <f t="shared" si="47"/>
        <v>0</v>
      </c>
    </row>
    <row r="2882" spans="12:14">
      <c r="L2882" s="7">
        <v>2881</v>
      </c>
      <c r="M2882" s="7">
        <v>5.1829651002062098</v>
      </c>
      <c r="N2882" s="7">
        <f t="shared" si="47"/>
        <v>0</v>
      </c>
    </row>
    <row r="2883" spans="12:14">
      <c r="L2883" s="7">
        <v>2882</v>
      </c>
      <c r="M2883" s="7">
        <v>1.5393719291374404</v>
      </c>
      <c r="N2883" s="7">
        <f t="shared" ref="N2883:N2946" si="48">IF(M2883&gt;=C$11,1,0)</f>
        <v>0</v>
      </c>
    </row>
    <row r="2884" spans="12:14">
      <c r="L2884" s="7">
        <v>2883</v>
      </c>
      <c r="M2884" s="7">
        <v>6.7789895891674057</v>
      </c>
      <c r="N2884" s="7">
        <f t="shared" si="48"/>
        <v>0</v>
      </c>
    </row>
    <row r="2885" spans="12:14">
      <c r="L2885" s="7">
        <v>2884</v>
      </c>
      <c r="M2885" s="7">
        <v>2.5422514224831843</v>
      </c>
      <c r="N2885" s="7">
        <f t="shared" si="48"/>
        <v>0</v>
      </c>
    </row>
    <row r="2886" spans="12:14">
      <c r="L2886" s="7">
        <v>2885</v>
      </c>
      <c r="M2886" s="7">
        <v>1.9014304003519413</v>
      </c>
      <c r="N2886" s="7">
        <f t="shared" si="48"/>
        <v>0</v>
      </c>
    </row>
    <row r="2887" spans="12:14">
      <c r="L2887" s="7">
        <v>2886</v>
      </c>
      <c r="M2887" s="7">
        <v>6.4965252356110845</v>
      </c>
      <c r="N2887" s="7">
        <f t="shared" si="48"/>
        <v>0</v>
      </c>
    </row>
    <row r="2888" spans="12:14">
      <c r="L2888" s="7">
        <v>2887</v>
      </c>
      <c r="M2888" s="7">
        <v>10.49351547184671</v>
      </c>
      <c r="N2888" s="7">
        <f t="shared" si="48"/>
        <v>1</v>
      </c>
    </row>
    <row r="2889" spans="12:14">
      <c r="L2889" s="7">
        <v>2888</v>
      </c>
      <c r="M2889" s="7">
        <v>4.0299329532216923</v>
      </c>
      <c r="N2889" s="7">
        <f t="shared" si="48"/>
        <v>0</v>
      </c>
    </row>
    <row r="2890" spans="12:14">
      <c r="L2890" s="7">
        <v>2889</v>
      </c>
      <c r="M2890" s="7">
        <v>3.9005005231748195</v>
      </c>
      <c r="N2890" s="7">
        <f t="shared" si="48"/>
        <v>0</v>
      </c>
    </row>
    <row r="2891" spans="12:14">
      <c r="L2891" s="7">
        <v>2890</v>
      </c>
      <c r="M2891" s="7">
        <v>0.36054202064653879</v>
      </c>
      <c r="N2891" s="7">
        <f t="shared" si="48"/>
        <v>0</v>
      </c>
    </row>
    <row r="2892" spans="12:14">
      <c r="L2892" s="7">
        <v>2891</v>
      </c>
      <c r="M2892" s="7">
        <v>5.2763857072634535</v>
      </c>
      <c r="N2892" s="7">
        <f t="shared" si="48"/>
        <v>0</v>
      </c>
    </row>
    <row r="2893" spans="12:14">
      <c r="L2893" s="7">
        <v>2892</v>
      </c>
      <c r="M2893" s="7">
        <v>0.79458759442391103</v>
      </c>
      <c r="N2893" s="7">
        <f t="shared" si="48"/>
        <v>0</v>
      </c>
    </row>
    <row r="2894" spans="12:14">
      <c r="L2894" s="7">
        <v>2893</v>
      </c>
      <c r="M2894" s="7">
        <v>5.1963324461644476</v>
      </c>
      <c r="N2894" s="7">
        <f t="shared" si="48"/>
        <v>0</v>
      </c>
    </row>
    <row r="2895" spans="12:14">
      <c r="L2895" s="7">
        <v>2894</v>
      </c>
      <c r="M2895" s="7">
        <v>3.5555135109581486</v>
      </c>
      <c r="N2895" s="7">
        <f t="shared" si="48"/>
        <v>0</v>
      </c>
    </row>
    <row r="2896" spans="12:14">
      <c r="L2896" s="7">
        <v>2895</v>
      </c>
      <c r="M2896" s="7">
        <v>5.6407815507229255</v>
      </c>
      <c r="N2896" s="7">
        <f t="shared" si="48"/>
        <v>0</v>
      </c>
    </row>
    <row r="2897" spans="12:14">
      <c r="L2897" s="7">
        <v>2896</v>
      </c>
      <c r="M2897" s="7">
        <v>0.36108483550763354</v>
      </c>
      <c r="N2897" s="7">
        <f t="shared" si="48"/>
        <v>0</v>
      </c>
    </row>
    <row r="2898" spans="12:14">
      <c r="L2898" s="7">
        <v>2897</v>
      </c>
      <c r="M2898" s="7">
        <v>7.064800909556201</v>
      </c>
      <c r="N2898" s="7">
        <f t="shared" si="48"/>
        <v>1</v>
      </c>
    </row>
    <row r="2899" spans="12:14">
      <c r="L2899" s="7">
        <v>2898</v>
      </c>
      <c r="M2899" s="7">
        <v>3.1598996564165978</v>
      </c>
      <c r="N2899" s="7">
        <f t="shared" si="48"/>
        <v>0</v>
      </c>
    </row>
    <row r="2900" spans="12:14">
      <c r="L2900" s="7">
        <v>2899</v>
      </c>
      <c r="M2900" s="7">
        <v>1.8362469970095798</v>
      </c>
      <c r="N2900" s="7">
        <f t="shared" si="48"/>
        <v>0</v>
      </c>
    </row>
    <row r="2901" spans="12:14">
      <c r="L2901" s="7">
        <v>2900</v>
      </c>
      <c r="M2901" s="7">
        <v>4.3456831581098045</v>
      </c>
      <c r="N2901" s="7">
        <f t="shared" si="48"/>
        <v>0</v>
      </c>
    </row>
    <row r="2902" spans="12:14">
      <c r="L2902" s="7">
        <v>2901</v>
      </c>
      <c r="M2902" s="7">
        <v>0.92214104833660271</v>
      </c>
      <c r="N2902" s="7">
        <f t="shared" si="48"/>
        <v>0</v>
      </c>
    </row>
    <row r="2903" spans="12:14">
      <c r="L2903" s="7">
        <v>2902</v>
      </c>
      <c r="M2903" s="7">
        <v>16.983314858362533</v>
      </c>
      <c r="N2903" s="7">
        <f t="shared" si="48"/>
        <v>1</v>
      </c>
    </row>
    <row r="2904" spans="12:14">
      <c r="L2904" s="7">
        <v>2903</v>
      </c>
      <c r="M2904" s="7">
        <v>1.247595882564497</v>
      </c>
      <c r="N2904" s="7">
        <f t="shared" si="48"/>
        <v>0</v>
      </c>
    </row>
    <row r="2905" spans="12:14">
      <c r="L2905" s="7">
        <v>2904</v>
      </c>
      <c r="M2905" s="7">
        <v>3.0468382245925394</v>
      </c>
      <c r="N2905" s="7">
        <f t="shared" si="48"/>
        <v>0</v>
      </c>
    </row>
    <row r="2906" spans="12:14">
      <c r="L2906" s="7">
        <v>2905</v>
      </c>
      <c r="M2906" s="7">
        <v>2.7443283647912042</v>
      </c>
      <c r="N2906" s="7">
        <f t="shared" si="48"/>
        <v>0</v>
      </c>
    </row>
    <row r="2907" spans="12:14">
      <c r="L2907" s="7">
        <v>2906</v>
      </c>
      <c r="M2907" s="7">
        <v>2.0536633077940496</v>
      </c>
      <c r="N2907" s="7">
        <f t="shared" si="48"/>
        <v>0</v>
      </c>
    </row>
    <row r="2908" spans="12:14">
      <c r="L2908" s="7">
        <v>2907</v>
      </c>
      <c r="M2908" s="7">
        <v>2.0827438499808131</v>
      </c>
      <c r="N2908" s="7">
        <f t="shared" si="48"/>
        <v>0</v>
      </c>
    </row>
    <row r="2909" spans="12:14">
      <c r="L2909" s="7">
        <v>2908</v>
      </c>
      <c r="M2909" s="7">
        <v>7.0953918585393385</v>
      </c>
      <c r="N2909" s="7">
        <f t="shared" si="48"/>
        <v>1</v>
      </c>
    </row>
    <row r="2910" spans="12:14">
      <c r="L2910" s="7">
        <v>2909</v>
      </c>
      <c r="M2910" s="7">
        <v>2.6634778117993512</v>
      </c>
      <c r="N2910" s="7">
        <f t="shared" si="48"/>
        <v>0</v>
      </c>
    </row>
    <row r="2911" spans="12:14">
      <c r="L2911" s="7">
        <v>2910</v>
      </c>
      <c r="M2911" s="7">
        <v>1.4754366010229556</v>
      </c>
      <c r="N2911" s="7">
        <f t="shared" si="48"/>
        <v>0</v>
      </c>
    </row>
    <row r="2912" spans="12:14">
      <c r="L2912" s="7">
        <v>2911</v>
      </c>
      <c r="M2912" s="7">
        <v>6.3582407827443612</v>
      </c>
      <c r="N2912" s="7">
        <f t="shared" si="48"/>
        <v>0</v>
      </c>
    </row>
    <row r="2913" spans="12:14">
      <c r="L2913" s="7">
        <v>2912</v>
      </c>
      <c r="M2913" s="7">
        <v>3.1473227223025875</v>
      </c>
      <c r="N2913" s="7">
        <f t="shared" si="48"/>
        <v>0</v>
      </c>
    </row>
    <row r="2914" spans="12:14">
      <c r="L2914" s="7">
        <v>2913</v>
      </c>
      <c r="M2914" s="7">
        <v>0.9949533050162962</v>
      </c>
      <c r="N2914" s="7">
        <f t="shared" si="48"/>
        <v>0</v>
      </c>
    </row>
    <row r="2915" spans="12:14">
      <c r="L2915" s="7">
        <v>2914</v>
      </c>
      <c r="M2915" s="7">
        <v>0.71340312955316443</v>
      </c>
      <c r="N2915" s="7">
        <f t="shared" si="48"/>
        <v>0</v>
      </c>
    </row>
    <row r="2916" spans="12:14">
      <c r="L2916" s="7">
        <v>2915</v>
      </c>
      <c r="M2916" s="7">
        <v>5.9786260272094722</v>
      </c>
      <c r="N2916" s="7">
        <f t="shared" si="48"/>
        <v>0</v>
      </c>
    </row>
    <row r="2917" spans="12:14">
      <c r="L2917" s="7">
        <v>2916</v>
      </c>
      <c r="M2917" s="7">
        <v>4.9423953477503355</v>
      </c>
      <c r="N2917" s="7">
        <f t="shared" si="48"/>
        <v>0</v>
      </c>
    </row>
    <row r="2918" spans="12:14">
      <c r="L2918" s="7">
        <v>2917</v>
      </c>
      <c r="M2918" s="7">
        <v>3.9467756589137011</v>
      </c>
      <c r="N2918" s="7">
        <f t="shared" si="48"/>
        <v>0</v>
      </c>
    </row>
    <row r="2919" spans="12:14">
      <c r="L2919" s="7">
        <v>2918</v>
      </c>
      <c r="M2919" s="7">
        <v>9.3746444126415636</v>
      </c>
      <c r="N2919" s="7">
        <f t="shared" si="48"/>
        <v>1</v>
      </c>
    </row>
    <row r="2920" spans="12:14">
      <c r="L2920" s="7">
        <v>2919</v>
      </c>
      <c r="M2920" s="7">
        <v>9.0601392090794235</v>
      </c>
      <c r="N2920" s="7">
        <f t="shared" si="48"/>
        <v>1</v>
      </c>
    </row>
    <row r="2921" spans="12:14">
      <c r="L2921" s="7">
        <v>2920</v>
      </c>
      <c r="M2921" s="7">
        <v>2.6842640339212158</v>
      </c>
      <c r="N2921" s="7">
        <f t="shared" si="48"/>
        <v>0</v>
      </c>
    </row>
    <row r="2922" spans="12:14">
      <c r="L2922" s="7">
        <v>2921</v>
      </c>
      <c r="M2922" s="7">
        <v>2.8755828666134011</v>
      </c>
      <c r="N2922" s="7">
        <f t="shared" si="48"/>
        <v>0</v>
      </c>
    </row>
    <row r="2923" spans="12:14">
      <c r="L2923" s="7">
        <v>2922</v>
      </c>
      <c r="M2923" s="7">
        <v>0.20507624040486491</v>
      </c>
      <c r="N2923" s="7">
        <f t="shared" si="48"/>
        <v>0</v>
      </c>
    </row>
    <row r="2924" spans="12:14">
      <c r="L2924" s="7">
        <v>2923</v>
      </c>
      <c r="M2924" s="7">
        <v>3.4108451298566447</v>
      </c>
      <c r="N2924" s="7">
        <f t="shared" si="48"/>
        <v>0</v>
      </c>
    </row>
    <row r="2925" spans="12:14">
      <c r="L2925" s="7">
        <v>2924</v>
      </c>
      <c r="M2925" s="7">
        <v>3.5567790460224389</v>
      </c>
      <c r="N2925" s="7">
        <f t="shared" si="48"/>
        <v>0</v>
      </c>
    </row>
    <row r="2926" spans="12:14">
      <c r="L2926" s="7">
        <v>2925</v>
      </c>
      <c r="M2926" s="7">
        <v>3.7694383986584077</v>
      </c>
      <c r="N2926" s="7">
        <f t="shared" si="48"/>
        <v>0</v>
      </c>
    </row>
    <row r="2927" spans="12:14">
      <c r="L2927" s="7">
        <v>2926</v>
      </c>
      <c r="M2927" s="7">
        <v>4.5440159515320158</v>
      </c>
      <c r="N2927" s="7">
        <f t="shared" si="48"/>
        <v>0</v>
      </c>
    </row>
    <row r="2928" spans="12:14">
      <c r="L2928" s="7">
        <v>2927</v>
      </c>
      <c r="M2928" s="7">
        <v>2.6738318433196406</v>
      </c>
      <c r="N2928" s="7">
        <f t="shared" si="48"/>
        <v>0</v>
      </c>
    </row>
    <row r="2929" spans="12:14">
      <c r="L2929" s="7">
        <v>2928</v>
      </c>
      <c r="M2929" s="7">
        <v>3.2051634142130778</v>
      </c>
      <c r="N2929" s="7">
        <f t="shared" si="48"/>
        <v>0</v>
      </c>
    </row>
    <row r="2930" spans="12:14">
      <c r="L2930" s="7">
        <v>2929</v>
      </c>
      <c r="M2930" s="7">
        <v>3.9381362503205901</v>
      </c>
      <c r="N2930" s="7">
        <f t="shared" si="48"/>
        <v>0</v>
      </c>
    </row>
    <row r="2931" spans="12:14">
      <c r="L2931" s="7">
        <v>2930</v>
      </c>
      <c r="M2931" s="7">
        <v>2.9690732288600952</v>
      </c>
      <c r="N2931" s="7">
        <f t="shared" si="48"/>
        <v>0</v>
      </c>
    </row>
    <row r="2932" spans="12:14">
      <c r="L2932" s="7">
        <v>2931</v>
      </c>
      <c r="M2932" s="7">
        <v>9.2559086425735106</v>
      </c>
      <c r="N2932" s="7">
        <f t="shared" si="48"/>
        <v>1</v>
      </c>
    </row>
    <row r="2933" spans="12:14">
      <c r="L2933" s="7">
        <v>2932</v>
      </c>
      <c r="M2933" s="7">
        <v>6.5549449706442777</v>
      </c>
      <c r="N2933" s="7">
        <f t="shared" si="48"/>
        <v>0</v>
      </c>
    </row>
    <row r="2934" spans="12:14">
      <c r="L2934" s="7">
        <v>2933</v>
      </c>
      <c r="M2934" s="7">
        <v>8.8272628993987077</v>
      </c>
      <c r="N2934" s="7">
        <f t="shared" si="48"/>
        <v>1</v>
      </c>
    </row>
    <row r="2935" spans="12:14">
      <c r="L2935" s="7">
        <v>2934</v>
      </c>
      <c r="M2935" s="7">
        <v>4.1989348480179318</v>
      </c>
      <c r="N2935" s="7">
        <f t="shared" si="48"/>
        <v>0</v>
      </c>
    </row>
    <row r="2936" spans="12:14">
      <c r="L2936" s="7">
        <v>2935</v>
      </c>
      <c r="M2936" s="7">
        <v>0.56709887076045051</v>
      </c>
      <c r="N2936" s="7">
        <f t="shared" si="48"/>
        <v>0</v>
      </c>
    </row>
    <row r="2937" spans="12:14">
      <c r="L2937" s="7">
        <v>2936</v>
      </c>
      <c r="M2937" s="7">
        <v>4.1018663401591944</v>
      </c>
      <c r="N2937" s="7">
        <f t="shared" si="48"/>
        <v>0</v>
      </c>
    </row>
    <row r="2938" spans="12:14">
      <c r="L2938" s="7">
        <v>2937</v>
      </c>
      <c r="M2938" s="7">
        <v>8.4464174703449455</v>
      </c>
      <c r="N2938" s="7">
        <f t="shared" si="48"/>
        <v>1</v>
      </c>
    </row>
    <row r="2939" spans="12:14">
      <c r="L2939" s="7">
        <v>2938</v>
      </c>
      <c r="M2939" s="7">
        <v>9.2996430863931653E-2</v>
      </c>
      <c r="N2939" s="7">
        <f t="shared" si="48"/>
        <v>0</v>
      </c>
    </row>
    <row r="2940" spans="12:14">
      <c r="L2940" s="7">
        <v>2939</v>
      </c>
      <c r="M2940" s="7">
        <v>0.99990549450879163</v>
      </c>
      <c r="N2940" s="7">
        <f t="shared" si="48"/>
        <v>0</v>
      </c>
    </row>
    <row r="2941" spans="12:14">
      <c r="L2941" s="7">
        <v>2940</v>
      </c>
      <c r="M2941" s="7">
        <v>0.69885557226668904</v>
      </c>
      <c r="N2941" s="7">
        <f t="shared" si="48"/>
        <v>0</v>
      </c>
    </row>
    <row r="2942" spans="12:14">
      <c r="L2942" s="7">
        <v>2941</v>
      </c>
      <c r="M2942" s="7">
        <v>0.19861306763508862</v>
      </c>
      <c r="N2942" s="7">
        <f t="shared" si="48"/>
        <v>0</v>
      </c>
    </row>
    <row r="2943" spans="12:14">
      <c r="L2943" s="7">
        <v>2942</v>
      </c>
      <c r="M2943" s="7">
        <v>3.1777057228440958E-2</v>
      </c>
      <c r="N2943" s="7">
        <f t="shared" si="48"/>
        <v>0</v>
      </c>
    </row>
    <row r="2944" spans="12:14">
      <c r="L2944" s="7">
        <v>2943</v>
      </c>
      <c r="M2944" s="7">
        <v>3.7105152798961525</v>
      </c>
      <c r="N2944" s="7">
        <f t="shared" si="48"/>
        <v>0</v>
      </c>
    </row>
    <row r="2945" spans="12:14">
      <c r="L2945" s="7">
        <v>2944</v>
      </c>
      <c r="M2945" s="7">
        <v>0.6286484138848194</v>
      </c>
      <c r="N2945" s="7">
        <f t="shared" si="48"/>
        <v>0</v>
      </c>
    </row>
    <row r="2946" spans="12:14">
      <c r="L2946" s="7">
        <v>2945</v>
      </c>
      <c r="M2946" s="7">
        <v>0.67215957755512945</v>
      </c>
      <c r="N2946" s="7">
        <f t="shared" si="48"/>
        <v>0</v>
      </c>
    </row>
    <row r="2947" spans="12:14">
      <c r="L2947" s="7">
        <v>2946</v>
      </c>
      <c r="M2947" s="7">
        <v>2.7838989232801357</v>
      </c>
      <c r="N2947" s="7">
        <f t="shared" ref="N2947:N3010" si="49">IF(M2947&gt;=C$11,1,0)</f>
        <v>0</v>
      </c>
    </row>
    <row r="2948" spans="12:14">
      <c r="L2948" s="7">
        <v>2947</v>
      </c>
      <c r="M2948" s="7">
        <v>3.5198470857428426</v>
      </c>
      <c r="N2948" s="7">
        <f t="shared" si="49"/>
        <v>0</v>
      </c>
    </row>
    <row r="2949" spans="12:14">
      <c r="L2949" s="7">
        <v>2948</v>
      </c>
      <c r="M2949" s="7">
        <v>2.4200919462406247</v>
      </c>
      <c r="N2949" s="7">
        <f t="shared" si="49"/>
        <v>0</v>
      </c>
    </row>
    <row r="2950" spans="12:14">
      <c r="L2950" s="7">
        <v>2949</v>
      </c>
      <c r="M2950" s="7">
        <v>4.9361809883486139</v>
      </c>
      <c r="N2950" s="7">
        <f t="shared" si="49"/>
        <v>0</v>
      </c>
    </row>
    <row r="2951" spans="12:14">
      <c r="L2951" s="7">
        <v>2950</v>
      </c>
      <c r="M2951" s="7">
        <v>1.8099989713289399</v>
      </c>
      <c r="N2951" s="7">
        <f t="shared" si="49"/>
        <v>0</v>
      </c>
    </row>
    <row r="2952" spans="12:14">
      <c r="L2952" s="7">
        <v>2951</v>
      </c>
      <c r="M2952" s="7">
        <v>6.9180199702063829</v>
      </c>
      <c r="N2952" s="7">
        <f t="shared" si="49"/>
        <v>0</v>
      </c>
    </row>
    <row r="2953" spans="12:14">
      <c r="L2953" s="7">
        <v>2952</v>
      </c>
      <c r="M2953" s="7">
        <v>7.8842780518084199</v>
      </c>
      <c r="N2953" s="7">
        <f t="shared" si="49"/>
        <v>1</v>
      </c>
    </row>
    <row r="2954" spans="12:14">
      <c r="L2954" s="7">
        <v>2953</v>
      </c>
      <c r="M2954" s="7">
        <v>2.4559267725232954</v>
      </c>
      <c r="N2954" s="7">
        <f t="shared" si="49"/>
        <v>0</v>
      </c>
    </row>
    <row r="2955" spans="12:14">
      <c r="L2955" s="7">
        <v>2954</v>
      </c>
      <c r="M2955" s="7">
        <v>5.2261605115180565</v>
      </c>
      <c r="N2955" s="7">
        <f t="shared" si="49"/>
        <v>0</v>
      </c>
    </row>
    <row r="2956" spans="12:14">
      <c r="L2956" s="7">
        <v>2955</v>
      </c>
      <c r="M2956" s="7">
        <v>6.0648582000172695</v>
      </c>
      <c r="N2956" s="7">
        <f t="shared" si="49"/>
        <v>0</v>
      </c>
    </row>
    <row r="2957" spans="12:14">
      <c r="L2957" s="7">
        <v>2956</v>
      </c>
      <c r="M2957" s="7">
        <v>2.3037666783396218</v>
      </c>
      <c r="N2957" s="7">
        <f t="shared" si="49"/>
        <v>0</v>
      </c>
    </row>
    <row r="2958" spans="12:14">
      <c r="L2958" s="7">
        <v>2957</v>
      </c>
      <c r="M2958" s="7">
        <v>2.1193451056272075</v>
      </c>
      <c r="N2958" s="7">
        <f t="shared" si="49"/>
        <v>0</v>
      </c>
    </row>
    <row r="2959" spans="12:14">
      <c r="L2959" s="7">
        <v>2958</v>
      </c>
      <c r="M2959" s="7">
        <v>0.99607162152984763</v>
      </c>
      <c r="N2959" s="7">
        <f t="shared" si="49"/>
        <v>0</v>
      </c>
    </row>
    <row r="2960" spans="12:14">
      <c r="L2960" s="7">
        <v>2959</v>
      </c>
      <c r="M2960" s="7">
        <v>3.603703568838827</v>
      </c>
      <c r="N2960" s="7">
        <f t="shared" si="49"/>
        <v>0</v>
      </c>
    </row>
    <row r="2961" spans="12:14">
      <c r="L2961" s="7">
        <v>2960</v>
      </c>
      <c r="M2961" s="7">
        <v>5.4095326846557565</v>
      </c>
      <c r="N2961" s="7">
        <f t="shared" si="49"/>
        <v>0</v>
      </c>
    </row>
    <row r="2962" spans="12:14">
      <c r="L2962" s="7">
        <v>2961</v>
      </c>
      <c r="M2962" s="7">
        <v>3.4027540168257651</v>
      </c>
      <c r="N2962" s="7">
        <f t="shared" si="49"/>
        <v>0</v>
      </c>
    </row>
    <row r="2963" spans="12:14">
      <c r="L2963" s="7">
        <v>2962</v>
      </c>
      <c r="M2963" s="7">
        <v>1.8392618981163722</v>
      </c>
      <c r="N2963" s="7">
        <f t="shared" si="49"/>
        <v>0</v>
      </c>
    </row>
    <row r="2964" spans="12:14">
      <c r="L2964" s="7">
        <v>2963</v>
      </c>
      <c r="M2964" s="7">
        <v>7.7277396279132882</v>
      </c>
      <c r="N2964" s="7">
        <f t="shared" si="49"/>
        <v>1</v>
      </c>
    </row>
    <row r="2965" spans="12:14">
      <c r="L2965" s="7">
        <v>2964</v>
      </c>
      <c r="M2965" s="7">
        <v>5.3808715023705993</v>
      </c>
      <c r="N2965" s="7">
        <f t="shared" si="49"/>
        <v>0</v>
      </c>
    </row>
    <row r="2966" spans="12:14">
      <c r="L2966" s="7">
        <v>2965</v>
      </c>
      <c r="M2966" s="7">
        <v>4.2808342565594266</v>
      </c>
      <c r="N2966" s="7">
        <f t="shared" si="49"/>
        <v>0</v>
      </c>
    </row>
    <row r="2967" spans="12:14">
      <c r="L2967" s="7">
        <v>2966</v>
      </c>
      <c r="M2967" s="7">
        <v>2.6759692500378569</v>
      </c>
      <c r="N2967" s="7">
        <f t="shared" si="49"/>
        <v>0</v>
      </c>
    </row>
    <row r="2968" spans="12:14">
      <c r="L2968" s="7">
        <v>2967</v>
      </c>
      <c r="M2968" s="7">
        <v>2.2611507273319051</v>
      </c>
      <c r="N2968" s="7">
        <f t="shared" si="49"/>
        <v>0</v>
      </c>
    </row>
    <row r="2969" spans="12:14">
      <c r="L2969" s="7">
        <v>2968</v>
      </c>
      <c r="M2969" s="7">
        <v>2.8000801146518386</v>
      </c>
      <c r="N2969" s="7">
        <f t="shared" si="49"/>
        <v>0</v>
      </c>
    </row>
    <row r="2970" spans="12:14">
      <c r="L2970" s="7">
        <v>2969</v>
      </c>
      <c r="M2970" s="7">
        <v>4.1962155537805721</v>
      </c>
      <c r="N2970" s="7">
        <f t="shared" si="49"/>
        <v>0</v>
      </c>
    </row>
    <row r="2971" spans="12:14">
      <c r="L2971" s="7">
        <v>2970</v>
      </c>
      <c r="M2971" s="7">
        <v>2.7903334728535678</v>
      </c>
      <c r="N2971" s="7">
        <f t="shared" si="49"/>
        <v>0</v>
      </c>
    </row>
    <row r="2972" spans="12:14">
      <c r="L2972" s="7">
        <v>2971</v>
      </c>
      <c r="M2972" s="7">
        <v>5.1281583238802089</v>
      </c>
      <c r="N2972" s="7">
        <f t="shared" si="49"/>
        <v>0</v>
      </c>
    </row>
    <row r="2973" spans="12:14">
      <c r="L2973" s="7">
        <v>2972</v>
      </c>
      <c r="M2973" s="7">
        <v>6.3246178475720995</v>
      </c>
      <c r="N2973" s="7">
        <f t="shared" si="49"/>
        <v>0</v>
      </c>
    </row>
    <row r="2974" spans="12:14">
      <c r="L2974" s="7">
        <v>2973</v>
      </c>
      <c r="M2974" s="7">
        <v>11.741665104273975</v>
      </c>
      <c r="N2974" s="7">
        <f t="shared" si="49"/>
        <v>1</v>
      </c>
    </row>
    <row r="2975" spans="12:14">
      <c r="L2975" s="7">
        <v>2974</v>
      </c>
      <c r="M2975" s="7">
        <v>1.3376847249852555</v>
      </c>
      <c r="N2975" s="7">
        <f t="shared" si="49"/>
        <v>0</v>
      </c>
    </row>
    <row r="2976" spans="12:14">
      <c r="L2976" s="7">
        <v>2975</v>
      </c>
      <c r="M2976" s="7">
        <v>7.3955823920020176</v>
      </c>
      <c r="N2976" s="7">
        <f t="shared" si="49"/>
        <v>1</v>
      </c>
    </row>
    <row r="2977" spans="12:14">
      <c r="L2977" s="7">
        <v>2976</v>
      </c>
      <c r="M2977" s="7">
        <v>11.446652859468863</v>
      </c>
      <c r="N2977" s="7">
        <f t="shared" si="49"/>
        <v>1</v>
      </c>
    </row>
    <row r="2978" spans="12:14">
      <c r="L2978" s="7">
        <v>2977</v>
      </c>
      <c r="M2978" s="7">
        <v>2.3992877226202456</v>
      </c>
      <c r="N2978" s="7">
        <f t="shared" si="49"/>
        <v>0</v>
      </c>
    </row>
    <row r="2979" spans="12:14">
      <c r="L2979" s="7">
        <v>2978</v>
      </c>
      <c r="M2979" s="7">
        <v>5.1894810818196859</v>
      </c>
      <c r="N2979" s="7">
        <f t="shared" si="49"/>
        <v>0</v>
      </c>
    </row>
    <row r="2980" spans="12:14">
      <c r="L2980" s="7">
        <v>2979</v>
      </c>
      <c r="M2980" s="7">
        <v>1.9438665330369131</v>
      </c>
      <c r="N2980" s="7">
        <f t="shared" si="49"/>
        <v>0</v>
      </c>
    </row>
    <row r="2981" spans="12:14">
      <c r="L2981" s="7">
        <v>2980</v>
      </c>
      <c r="M2981" s="7">
        <v>0.99786671731562637</v>
      </c>
      <c r="N2981" s="7">
        <f t="shared" si="49"/>
        <v>0</v>
      </c>
    </row>
    <row r="2982" spans="12:14">
      <c r="L2982" s="7">
        <v>2981</v>
      </c>
      <c r="M2982" s="7">
        <v>2.9912997641561412</v>
      </c>
      <c r="N2982" s="7">
        <f t="shared" si="49"/>
        <v>0</v>
      </c>
    </row>
    <row r="2983" spans="12:14">
      <c r="L2983" s="7">
        <v>2982</v>
      </c>
      <c r="M2983" s="7">
        <v>3.2813363791665995</v>
      </c>
      <c r="N2983" s="7">
        <f t="shared" si="49"/>
        <v>0</v>
      </c>
    </row>
    <row r="2984" spans="12:14">
      <c r="L2984" s="7">
        <v>2983</v>
      </c>
      <c r="M2984" s="7">
        <v>5.3336457295849229</v>
      </c>
      <c r="N2984" s="7">
        <f t="shared" si="49"/>
        <v>0</v>
      </c>
    </row>
    <row r="2985" spans="12:14">
      <c r="L2985" s="7">
        <v>2984</v>
      </c>
      <c r="M2985" s="7">
        <v>6.8663277575792767</v>
      </c>
      <c r="N2985" s="7">
        <f t="shared" si="49"/>
        <v>0</v>
      </c>
    </row>
    <row r="2986" spans="12:14">
      <c r="L2986" s="7">
        <v>2985</v>
      </c>
      <c r="M2986" s="7">
        <v>6.426365539419244</v>
      </c>
      <c r="N2986" s="7">
        <f t="shared" si="49"/>
        <v>0</v>
      </c>
    </row>
    <row r="2987" spans="12:14">
      <c r="L2987" s="7">
        <v>2986</v>
      </c>
      <c r="M2987" s="7">
        <v>13.284240426765475</v>
      </c>
      <c r="N2987" s="7">
        <f t="shared" si="49"/>
        <v>1</v>
      </c>
    </row>
    <row r="2988" spans="12:14">
      <c r="L2988" s="7">
        <v>2987</v>
      </c>
      <c r="M2988" s="7">
        <v>1.4396245711481159</v>
      </c>
      <c r="N2988" s="7">
        <f t="shared" si="49"/>
        <v>0</v>
      </c>
    </row>
    <row r="2989" spans="12:14">
      <c r="L2989" s="7">
        <v>2988</v>
      </c>
      <c r="M2989" s="7">
        <v>11.119340514056669</v>
      </c>
      <c r="N2989" s="7">
        <f t="shared" si="49"/>
        <v>1</v>
      </c>
    </row>
    <row r="2990" spans="12:14">
      <c r="L2990" s="7">
        <v>2989</v>
      </c>
      <c r="M2990" s="7">
        <v>1.4434209733611492</v>
      </c>
      <c r="N2990" s="7">
        <f t="shared" si="49"/>
        <v>0</v>
      </c>
    </row>
    <row r="2991" spans="12:14">
      <c r="L2991" s="7">
        <v>2990</v>
      </c>
      <c r="M2991" s="7">
        <v>18.981250752882556</v>
      </c>
      <c r="N2991" s="7">
        <f t="shared" si="49"/>
        <v>1</v>
      </c>
    </row>
    <row r="2992" spans="12:14">
      <c r="L2992" s="7">
        <v>2991</v>
      </c>
      <c r="M2992" s="7">
        <v>4.0071579086413198</v>
      </c>
      <c r="N2992" s="7">
        <f t="shared" si="49"/>
        <v>0</v>
      </c>
    </row>
    <row r="2993" spans="12:14">
      <c r="L2993" s="7">
        <v>2992</v>
      </c>
      <c r="M2993" s="7">
        <v>2.5284413830529164</v>
      </c>
      <c r="N2993" s="7">
        <f t="shared" si="49"/>
        <v>0</v>
      </c>
    </row>
    <row r="2994" spans="12:14">
      <c r="L2994" s="7">
        <v>2993</v>
      </c>
      <c r="M2994" s="7">
        <v>1.5743677440512871</v>
      </c>
      <c r="N2994" s="7">
        <f t="shared" si="49"/>
        <v>0</v>
      </c>
    </row>
    <row r="2995" spans="12:14">
      <c r="L2995" s="7">
        <v>2994</v>
      </c>
      <c r="M2995" s="7">
        <v>6.5311247711447864</v>
      </c>
      <c r="N2995" s="7">
        <f t="shared" si="49"/>
        <v>0</v>
      </c>
    </row>
    <row r="2996" spans="12:14">
      <c r="L2996" s="7">
        <v>2995</v>
      </c>
      <c r="M2996" s="7">
        <v>7.8376632185531925</v>
      </c>
      <c r="N2996" s="7">
        <f t="shared" si="49"/>
        <v>1</v>
      </c>
    </row>
    <row r="2997" spans="12:14">
      <c r="L2997" s="7">
        <v>2996</v>
      </c>
      <c r="M2997" s="7">
        <v>6.113572117818288</v>
      </c>
      <c r="N2997" s="7">
        <f t="shared" si="49"/>
        <v>0</v>
      </c>
    </row>
    <row r="2998" spans="12:14">
      <c r="L2998" s="7">
        <v>2997</v>
      </c>
      <c r="M2998" s="7">
        <v>2.1339941960736919</v>
      </c>
      <c r="N2998" s="7">
        <f t="shared" si="49"/>
        <v>0</v>
      </c>
    </row>
    <row r="2999" spans="12:14">
      <c r="L2999" s="7">
        <v>2998</v>
      </c>
      <c r="M2999" s="7">
        <v>1.3987656745713637</v>
      </c>
      <c r="N2999" s="7">
        <f t="shared" si="49"/>
        <v>0</v>
      </c>
    </row>
    <row r="3000" spans="12:14">
      <c r="L3000" s="7">
        <v>2999</v>
      </c>
      <c r="M3000" s="7">
        <v>1.9136909208905561</v>
      </c>
      <c r="N3000" s="7">
        <f t="shared" si="49"/>
        <v>0</v>
      </c>
    </row>
    <row r="3001" spans="12:14">
      <c r="L3001" s="7">
        <v>3000</v>
      </c>
      <c r="M3001" s="7">
        <v>12.07799453520596</v>
      </c>
      <c r="N3001" s="7">
        <f t="shared" si="49"/>
        <v>1</v>
      </c>
    </row>
    <row r="3002" spans="12:14">
      <c r="L3002" s="7">
        <v>3001</v>
      </c>
      <c r="M3002" s="7">
        <v>4.2034238821446408</v>
      </c>
      <c r="N3002" s="7">
        <f t="shared" si="49"/>
        <v>0</v>
      </c>
    </row>
    <row r="3003" spans="12:14">
      <c r="L3003" s="7">
        <v>3002</v>
      </c>
      <c r="M3003" s="7">
        <v>1.9437511671212959</v>
      </c>
      <c r="N3003" s="7">
        <f t="shared" si="49"/>
        <v>0</v>
      </c>
    </row>
    <row r="3004" spans="12:14">
      <c r="L3004" s="7">
        <v>3003</v>
      </c>
      <c r="M3004" s="7">
        <v>10.163138209499881</v>
      </c>
      <c r="N3004" s="7">
        <f t="shared" si="49"/>
        <v>1</v>
      </c>
    </row>
    <row r="3005" spans="12:14">
      <c r="L3005" s="7">
        <v>3004</v>
      </c>
      <c r="M3005" s="7">
        <v>4.7291156106318155</v>
      </c>
      <c r="N3005" s="7">
        <f t="shared" si="49"/>
        <v>0</v>
      </c>
    </row>
    <row r="3006" spans="12:14">
      <c r="L3006" s="7">
        <v>3005</v>
      </c>
      <c r="M3006" s="7">
        <v>0.70467564476890565</v>
      </c>
      <c r="N3006" s="7">
        <f t="shared" si="49"/>
        <v>0</v>
      </c>
    </row>
    <row r="3007" spans="12:14">
      <c r="L3007" s="7">
        <v>3006</v>
      </c>
      <c r="M3007" s="7">
        <v>4.6840062047548221</v>
      </c>
      <c r="N3007" s="7">
        <f t="shared" si="49"/>
        <v>0</v>
      </c>
    </row>
    <row r="3008" spans="12:14">
      <c r="L3008" s="7">
        <v>3007</v>
      </c>
      <c r="M3008" s="7">
        <v>1.0223238613160528</v>
      </c>
      <c r="N3008" s="7">
        <f t="shared" si="49"/>
        <v>0</v>
      </c>
    </row>
    <row r="3009" spans="12:14">
      <c r="L3009" s="7">
        <v>3008</v>
      </c>
      <c r="M3009" s="7">
        <v>2.9905798910381427</v>
      </c>
      <c r="N3009" s="7">
        <f t="shared" si="49"/>
        <v>0</v>
      </c>
    </row>
    <row r="3010" spans="12:14">
      <c r="L3010" s="7">
        <v>3009</v>
      </c>
      <c r="M3010" s="7">
        <v>7.0384828499437813</v>
      </c>
      <c r="N3010" s="7">
        <f t="shared" si="49"/>
        <v>1</v>
      </c>
    </row>
    <row r="3011" spans="12:14">
      <c r="L3011" s="7">
        <v>3010</v>
      </c>
      <c r="M3011" s="7">
        <v>0.28066715811943749</v>
      </c>
      <c r="N3011" s="7">
        <f t="shared" ref="N3011:N3074" si="50">IF(M3011&gt;=C$11,1,0)</f>
        <v>0</v>
      </c>
    </row>
    <row r="3012" spans="12:14">
      <c r="L3012" s="7">
        <v>3011</v>
      </c>
      <c r="M3012" s="7">
        <v>2.1261693576910656</v>
      </c>
      <c r="N3012" s="7">
        <f t="shared" si="50"/>
        <v>0</v>
      </c>
    </row>
    <row r="3013" spans="12:14">
      <c r="L3013" s="7">
        <v>3012</v>
      </c>
      <c r="M3013" s="7">
        <v>2.2871925161512037</v>
      </c>
      <c r="N3013" s="7">
        <f t="shared" si="50"/>
        <v>0</v>
      </c>
    </row>
    <row r="3014" spans="12:14">
      <c r="L3014" s="7">
        <v>3013</v>
      </c>
      <c r="M3014" s="7">
        <v>3.869234030819817</v>
      </c>
      <c r="N3014" s="7">
        <f t="shared" si="50"/>
        <v>0</v>
      </c>
    </row>
    <row r="3015" spans="12:14">
      <c r="L3015" s="7">
        <v>3014</v>
      </c>
      <c r="M3015" s="7">
        <v>7.4916740477909327</v>
      </c>
      <c r="N3015" s="7">
        <f t="shared" si="50"/>
        <v>1</v>
      </c>
    </row>
    <row r="3016" spans="12:14">
      <c r="L3016" s="7">
        <v>3015</v>
      </c>
      <c r="M3016" s="7">
        <v>3.2745138367566722</v>
      </c>
      <c r="N3016" s="7">
        <f t="shared" si="50"/>
        <v>0</v>
      </c>
    </row>
    <row r="3017" spans="12:14">
      <c r="L3017" s="7">
        <v>3016</v>
      </c>
      <c r="M3017" s="7">
        <v>5.9326014347927938</v>
      </c>
      <c r="N3017" s="7">
        <f t="shared" si="50"/>
        <v>0</v>
      </c>
    </row>
    <row r="3018" spans="12:14">
      <c r="L3018" s="7">
        <v>3017</v>
      </c>
      <c r="M3018" s="7">
        <v>2.5390335439320473</v>
      </c>
      <c r="N3018" s="7">
        <f t="shared" si="50"/>
        <v>0</v>
      </c>
    </row>
    <row r="3019" spans="12:14">
      <c r="L3019" s="7">
        <v>3018</v>
      </c>
      <c r="M3019" s="7">
        <v>7.0198987485196449</v>
      </c>
      <c r="N3019" s="7">
        <f t="shared" si="50"/>
        <v>1</v>
      </c>
    </row>
    <row r="3020" spans="12:14">
      <c r="L3020" s="7">
        <v>3019</v>
      </c>
      <c r="M3020" s="7">
        <v>3.7150407309465745</v>
      </c>
      <c r="N3020" s="7">
        <f t="shared" si="50"/>
        <v>0</v>
      </c>
    </row>
    <row r="3021" spans="12:14">
      <c r="L3021" s="7">
        <v>3020</v>
      </c>
      <c r="M3021" s="7">
        <v>0.2916073244868973</v>
      </c>
      <c r="N3021" s="7">
        <f t="shared" si="50"/>
        <v>0</v>
      </c>
    </row>
    <row r="3022" spans="12:14">
      <c r="L3022" s="7">
        <v>3021</v>
      </c>
      <c r="M3022" s="7">
        <v>1.6033899140386751</v>
      </c>
      <c r="N3022" s="7">
        <f t="shared" si="50"/>
        <v>0</v>
      </c>
    </row>
    <row r="3023" spans="12:14">
      <c r="L3023" s="7">
        <v>3022</v>
      </c>
      <c r="M3023" s="7">
        <v>3.935952811840763</v>
      </c>
      <c r="N3023" s="7">
        <f t="shared" si="50"/>
        <v>0</v>
      </c>
    </row>
    <row r="3024" spans="12:14">
      <c r="L3024" s="7">
        <v>3023</v>
      </c>
      <c r="M3024" s="7">
        <v>0.98660888741283581</v>
      </c>
      <c r="N3024" s="7">
        <f t="shared" si="50"/>
        <v>0</v>
      </c>
    </row>
    <row r="3025" spans="12:14">
      <c r="L3025" s="7">
        <v>3024</v>
      </c>
      <c r="M3025" s="7">
        <v>8.9091855707007888</v>
      </c>
      <c r="N3025" s="7">
        <f t="shared" si="50"/>
        <v>1</v>
      </c>
    </row>
    <row r="3026" spans="12:14">
      <c r="L3026" s="7">
        <v>3025</v>
      </c>
      <c r="M3026" s="7">
        <v>5.0580154832722544</v>
      </c>
      <c r="N3026" s="7">
        <f t="shared" si="50"/>
        <v>0</v>
      </c>
    </row>
    <row r="3027" spans="12:14">
      <c r="L3027" s="7">
        <v>3026</v>
      </c>
      <c r="M3027" s="7">
        <v>5.1761523116382646</v>
      </c>
      <c r="N3027" s="7">
        <f t="shared" si="50"/>
        <v>0</v>
      </c>
    </row>
    <row r="3028" spans="12:14">
      <c r="L3028" s="7">
        <v>3027</v>
      </c>
      <c r="M3028" s="7">
        <v>8.2477174968167137</v>
      </c>
      <c r="N3028" s="7">
        <f t="shared" si="50"/>
        <v>1</v>
      </c>
    </row>
    <row r="3029" spans="12:14">
      <c r="L3029" s="7">
        <v>3028</v>
      </c>
      <c r="M3029" s="7">
        <v>5.9443542281347819</v>
      </c>
      <c r="N3029" s="7">
        <f t="shared" si="50"/>
        <v>0</v>
      </c>
    </row>
    <row r="3030" spans="12:14">
      <c r="L3030" s="7">
        <v>3029</v>
      </c>
      <c r="M3030" s="7">
        <v>5.8739626515832626</v>
      </c>
      <c r="N3030" s="7">
        <f t="shared" si="50"/>
        <v>0</v>
      </c>
    </row>
    <row r="3031" spans="12:14">
      <c r="L3031" s="7">
        <v>3030</v>
      </c>
      <c r="M3031" s="7">
        <v>6.8116696691819456</v>
      </c>
      <c r="N3031" s="7">
        <f t="shared" si="50"/>
        <v>0</v>
      </c>
    </row>
    <row r="3032" spans="12:14">
      <c r="L3032" s="7">
        <v>3031</v>
      </c>
      <c r="M3032" s="7">
        <v>1.4583283239838665</v>
      </c>
      <c r="N3032" s="7">
        <f t="shared" si="50"/>
        <v>0</v>
      </c>
    </row>
    <row r="3033" spans="12:14">
      <c r="L3033" s="7">
        <v>3032</v>
      </c>
      <c r="M3033" s="7">
        <v>2.6265164372793053</v>
      </c>
      <c r="N3033" s="7">
        <f t="shared" si="50"/>
        <v>0</v>
      </c>
    </row>
    <row r="3034" spans="12:14">
      <c r="L3034" s="7">
        <v>3033</v>
      </c>
      <c r="M3034" s="7">
        <v>10.950185105335137</v>
      </c>
      <c r="N3034" s="7">
        <f t="shared" si="50"/>
        <v>1</v>
      </c>
    </row>
    <row r="3035" spans="12:14">
      <c r="L3035" s="7">
        <v>3034</v>
      </c>
      <c r="M3035" s="7">
        <v>3.9576178684189922</v>
      </c>
      <c r="N3035" s="7">
        <f t="shared" si="50"/>
        <v>0</v>
      </c>
    </row>
    <row r="3036" spans="12:14">
      <c r="L3036" s="7">
        <v>3035</v>
      </c>
      <c r="M3036" s="7">
        <v>1.5963235387845067</v>
      </c>
      <c r="N3036" s="7">
        <f t="shared" si="50"/>
        <v>0</v>
      </c>
    </row>
    <row r="3037" spans="12:14">
      <c r="L3037" s="7">
        <v>3036</v>
      </c>
      <c r="M3037" s="7">
        <v>4.5772063443024473</v>
      </c>
      <c r="N3037" s="7">
        <f t="shared" si="50"/>
        <v>0</v>
      </c>
    </row>
    <row r="3038" spans="12:14">
      <c r="L3038" s="7">
        <v>3037</v>
      </c>
      <c r="M3038" s="7">
        <v>2.981474488091532</v>
      </c>
      <c r="N3038" s="7">
        <f t="shared" si="50"/>
        <v>0</v>
      </c>
    </row>
    <row r="3039" spans="12:14">
      <c r="L3039" s="7">
        <v>3038</v>
      </c>
      <c r="M3039" s="7">
        <v>5.6899216830761832</v>
      </c>
      <c r="N3039" s="7">
        <f t="shared" si="50"/>
        <v>0</v>
      </c>
    </row>
    <row r="3040" spans="12:14">
      <c r="L3040" s="7">
        <v>3039</v>
      </c>
      <c r="M3040" s="7">
        <v>3.6427139800132204</v>
      </c>
      <c r="N3040" s="7">
        <f t="shared" si="50"/>
        <v>0</v>
      </c>
    </row>
    <row r="3041" spans="12:14">
      <c r="L3041" s="7">
        <v>3040</v>
      </c>
      <c r="M3041" s="7">
        <v>9.4591027028930288</v>
      </c>
      <c r="N3041" s="7">
        <f t="shared" si="50"/>
        <v>1</v>
      </c>
    </row>
    <row r="3042" spans="12:14">
      <c r="L3042" s="7">
        <v>3041</v>
      </c>
      <c r="M3042" s="7">
        <v>1.6498166169190129</v>
      </c>
      <c r="N3042" s="7">
        <f t="shared" si="50"/>
        <v>0</v>
      </c>
    </row>
    <row r="3043" spans="12:14">
      <c r="L3043" s="7">
        <v>3042</v>
      </c>
      <c r="M3043" s="7">
        <v>3.8145611595473836</v>
      </c>
      <c r="N3043" s="7">
        <f t="shared" si="50"/>
        <v>0</v>
      </c>
    </row>
    <row r="3044" spans="12:14">
      <c r="L3044" s="7">
        <v>3043</v>
      </c>
      <c r="M3044" s="7">
        <v>6.1309980002474598</v>
      </c>
      <c r="N3044" s="7">
        <f t="shared" si="50"/>
        <v>0</v>
      </c>
    </row>
    <row r="3045" spans="12:14">
      <c r="L3045" s="7">
        <v>3044</v>
      </c>
      <c r="M3045" s="7">
        <v>2.2024647899248251</v>
      </c>
      <c r="N3045" s="7">
        <f t="shared" si="50"/>
        <v>0</v>
      </c>
    </row>
    <row r="3046" spans="12:14">
      <c r="L3046" s="7">
        <v>3045</v>
      </c>
      <c r="M3046" s="7">
        <v>1.8811418101345776</v>
      </c>
      <c r="N3046" s="7">
        <f t="shared" si="50"/>
        <v>0</v>
      </c>
    </row>
    <row r="3047" spans="12:14">
      <c r="L3047" s="7">
        <v>3046</v>
      </c>
      <c r="M3047" s="7">
        <v>3.4980479951714787</v>
      </c>
      <c r="N3047" s="7">
        <f t="shared" si="50"/>
        <v>0</v>
      </c>
    </row>
    <row r="3048" spans="12:14">
      <c r="L3048" s="7">
        <v>3047</v>
      </c>
      <c r="M3048" s="7">
        <v>0.91090985434891003</v>
      </c>
      <c r="N3048" s="7">
        <f t="shared" si="50"/>
        <v>0</v>
      </c>
    </row>
    <row r="3049" spans="12:14">
      <c r="L3049" s="7">
        <v>3048</v>
      </c>
      <c r="M3049" s="7">
        <v>3.7262582054331377</v>
      </c>
      <c r="N3049" s="7">
        <f t="shared" si="50"/>
        <v>0</v>
      </c>
    </row>
    <row r="3050" spans="12:14">
      <c r="L3050" s="7">
        <v>3049</v>
      </c>
      <c r="M3050" s="7">
        <v>5.6777949855403316</v>
      </c>
      <c r="N3050" s="7">
        <f t="shared" si="50"/>
        <v>0</v>
      </c>
    </row>
    <row r="3051" spans="12:14">
      <c r="L3051" s="7">
        <v>3050</v>
      </c>
      <c r="M3051" s="7">
        <v>3.2882970631704378</v>
      </c>
      <c r="N3051" s="7">
        <f t="shared" si="50"/>
        <v>0</v>
      </c>
    </row>
    <row r="3052" spans="12:14">
      <c r="L3052" s="7">
        <v>3051</v>
      </c>
      <c r="M3052" s="7">
        <v>1.2889840060805493</v>
      </c>
      <c r="N3052" s="7">
        <f t="shared" si="50"/>
        <v>0</v>
      </c>
    </row>
    <row r="3053" spans="12:14">
      <c r="L3053" s="7">
        <v>3052</v>
      </c>
      <c r="M3053" s="7">
        <v>1.5941735356387272</v>
      </c>
      <c r="N3053" s="7">
        <f t="shared" si="50"/>
        <v>0</v>
      </c>
    </row>
    <row r="3054" spans="12:14">
      <c r="L3054" s="7">
        <v>3053</v>
      </c>
      <c r="M3054" s="7">
        <v>1.4983771563105397</v>
      </c>
      <c r="N3054" s="7">
        <f t="shared" si="50"/>
        <v>0</v>
      </c>
    </row>
    <row r="3055" spans="12:14">
      <c r="L3055" s="7">
        <v>3054</v>
      </c>
      <c r="M3055" s="7">
        <v>5.1381564092946766E-2</v>
      </c>
      <c r="N3055" s="7">
        <f t="shared" si="50"/>
        <v>0</v>
      </c>
    </row>
    <row r="3056" spans="12:14">
      <c r="L3056" s="7">
        <v>3055</v>
      </c>
      <c r="M3056" s="7">
        <v>6.7031928216740972</v>
      </c>
      <c r="N3056" s="7">
        <f t="shared" si="50"/>
        <v>0</v>
      </c>
    </row>
    <row r="3057" spans="12:14">
      <c r="L3057" s="7">
        <v>3056</v>
      </c>
      <c r="M3057" s="7">
        <v>0.9994685916245839</v>
      </c>
      <c r="N3057" s="7">
        <f t="shared" si="50"/>
        <v>0</v>
      </c>
    </row>
    <row r="3058" spans="12:14">
      <c r="L3058" s="7">
        <v>3057</v>
      </c>
      <c r="M3058" s="7">
        <v>4.9934650919581856</v>
      </c>
      <c r="N3058" s="7">
        <f t="shared" si="50"/>
        <v>0</v>
      </c>
    </row>
    <row r="3059" spans="12:14">
      <c r="L3059" s="7">
        <v>3058</v>
      </c>
      <c r="M3059" s="7">
        <v>3.3593994565014151</v>
      </c>
      <c r="N3059" s="7">
        <f t="shared" si="50"/>
        <v>0</v>
      </c>
    </row>
    <row r="3060" spans="12:14">
      <c r="L3060" s="7">
        <v>3059</v>
      </c>
      <c r="M3060" s="7">
        <v>7.7210396823555261</v>
      </c>
      <c r="N3060" s="7">
        <f t="shared" si="50"/>
        <v>1</v>
      </c>
    </row>
    <row r="3061" spans="12:14">
      <c r="L3061" s="7">
        <v>3060</v>
      </c>
      <c r="M3061" s="7">
        <v>1.6957265890144866</v>
      </c>
      <c r="N3061" s="7">
        <f t="shared" si="50"/>
        <v>0</v>
      </c>
    </row>
    <row r="3062" spans="12:14">
      <c r="L3062" s="7">
        <v>3061</v>
      </c>
      <c r="M3062" s="7">
        <v>5.6348281664421389</v>
      </c>
      <c r="N3062" s="7">
        <f t="shared" si="50"/>
        <v>0</v>
      </c>
    </row>
    <row r="3063" spans="12:14">
      <c r="L3063" s="7">
        <v>3062</v>
      </c>
      <c r="M3063" s="7">
        <v>5.9717960523086457</v>
      </c>
      <c r="N3063" s="7">
        <f t="shared" si="50"/>
        <v>0</v>
      </c>
    </row>
    <row r="3064" spans="12:14">
      <c r="L3064" s="7">
        <v>3063</v>
      </c>
      <c r="M3064" s="7">
        <v>5.7505165493760728</v>
      </c>
      <c r="N3064" s="7">
        <f t="shared" si="50"/>
        <v>0</v>
      </c>
    </row>
    <row r="3065" spans="12:14">
      <c r="L3065" s="7">
        <v>3064</v>
      </c>
      <c r="M3065" s="7">
        <v>9.2151767524512991</v>
      </c>
      <c r="N3065" s="7">
        <f t="shared" si="50"/>
        <v>1</v>
      </c>
    </row>
    <row r="3066" spans="12:14">
      <c r="L3066" s="7">
        <v>3065</v>
      </c>
      <c r="M3066" s="7">
        <v>0.38965186946852776</v>
      </c>
      <c r="N3066" s="7">
        <f t="shared" si="50"/>
        <v>0</v>
      </c>
    </row>
    <row r="3067" spans="12:14">
      <c r="L3067" s="7">
        <v>3066</v>
      </c>
      <c r="M3067" s="7">
        <v>3.2361656185286227</v>
      </c>
      <c r="N3067" s="7">
        <f t="shared" si="50"/>
        <v>0</v>
      </c>
    </row>
    <row r="3068" spans="12:14">
      <c r="L3068" s="7">
        <v>3067</v>
      </c>
      <c r="M3068" s="7">
        <v>4.8763363396552339</v>
      </c>
      <c r="N3068" s="7">
        <f t="shared" si="50"/>
        <v>0</v>
      </c>
    </row>
    <row r="3069" spans="12:14">
      <c r="L3069" s="7">
        <v>3068</v>
      </c>
      <c r="M3069" s="7">
        <v>8.3249052326178266</v>
      </c>
      <c r="N3069" s="7">
        <f t="shared" si="50"/>
        <v>1</v>
      </c>
    </row>
    <row r="3070" spans="12:14">
      <c r="L3070" s="7">
        <v>3069</v>
      </c>
      <c r="M3070" s="7">
        <v>6.6025139480160941</v>
      </c>
      <c r="N3070" s="7">
        <f t="shared" si="50"/>
        <v>0</v>
      </c>
    </row>
    <row r="3071" spans="12:14">
      <c r="L3071" s="7">
        <v>3070</v>
      </c>
      <c r="M3071" s="7">
        <v>5.0620147100408373</v>
      </c>
      <c r="N3071" s="7">
        <f t="shared" si="50"/>
        <v>0</v>
      </c>
    </row>
    <row r="3072" spans="12:14">
      <c r="L3072" s="7">
        <v>3071</v>
      </c>
      <c r="M3072" s="7">
        <v>5.9585582919871115E-2</v>
      </c>
      <c r="N3072" s="7">
        <f t="shared" si="50"/>
        <v>0</v>
      </c>
    </row>
    <row r="3073" spans="12:14">
      <c r="L3073" s="7">
        <v>3072</v>
      </c>
      <c r="M3073" s="7">
        <v>0.22588088003520299</v>
      </c>
      <c r="N3073" s="7">
        <f t="shared" si="50"/>
        <v>0</v>
      </c>
    </row>
    <row r="3074" spans="12:14">
      <c r="L3074" s="7">
        <v>3073</v>
      </c>
      <c r="M3074" s="7">
        <v>2.9789847022501483</v>
      </c>
      <c r="N3074" s="7">
        <f t="shared" si="50"/>
        <v>0</v>
      </c>
    </row>
    <row r="3075" spans="12:14">
      <c r="L3075" s="7">
        <v>3074</v>
      </c>
      <c r="M3075" s="7">
        <v>4.4923035942296252</v>
      </c>
      <c r="N3075" s="7">
        <f t="shared" ref="N3075:N3138" si="51">IF(M3075&gt;=C$11,1,0)</f>
        <v>0</v>
      </c>
    </row>
    <row r="3076" spans="12:14">
      <c r="L3076" s="7">
        <v>3075</v>
      </c>
      <c r="M3076" s="7">
        <v>1.9204180339896479</v>
      </c>
      <c r="N3076" s="7">
        <f t="shared" si="51"/>
        <v>0</v>
      </c>
    </row>
    <row r="3077" spans="12:14">
      <c r="L3077" s="7">
        <v>3076</v>
      </c>
      <c r="M3077" s="7">
        <v>1.63641311065885</v>
      </c>
      <c r="N3077" s="7">
        <f t="shared" si="51"/>
        <v>0</v>
      </c>
    </row>
    <row r="3078" spans="12:14">
      <c r="L3078" s="7">
        <v>3077</v>
      </c>
      <c r="M3078" s="7">
        <v>3.748097602968933</v>
      </c>
      <c r="N3078" s="7">
        <f t="shared" si="51"/>
        <v>0</v>
      </c>
    </row>
    <row r="3079" spans="12:14">
      <c r="L3079" s="7">
        <v>3078</v>
      </c>
      <c r="M3079" s="7">
        <v>2.7113710033594609</v>
      </c>
      <c r="N3079" s="7">
        <f t="shared" si="51"/>
        <v>0</v>
      </c>
    </row>
    <row r="3080" spans="12:14">
      <c r="L3080" s="7">
        <v>3079</v>
      </c>
      <c r="M3080" s="7">
        <v>4.1978943382030236</v>
      </c>
      <c r="N3080" s="7">
        <f t="shared" si="51"/>
        <v>0</v>
      </c>
    </row>
    <row r="3081" spans="12:14">
      <c r="L3081" s="7">
        <v>3080</v>
      </c>
      <c r="M3081" s="7">
        <v>9.2341851866476645</v>
      </c>
      <c r="N3081" s="7">
        <f t="shared" si="51"/>
        <v>1</v>
      </c>
    </row>
    <row r="3082" spans="12:14">
      <c r="L3082" s="7">
        <v>3081</v>
      </c>
      <c r="M3082" s="7">
        <v>7.6419266933844145</v>
      </c>
      <c r="N3082" s="7">
        <f t="shared" si="51"/>
        <v>1</v>
      </c>
    </row>
    <row r="3083" spans="12:14">
      <c r="L3083" s="7">
        <v>3082</v>
      </c>
      <c r="M3083" s="7">
        <v>2.7751700845177587</v>
      </c>
      <c r="N3083" s="7">
        <f t="shared" si="51"/>
        <v>0</v>
      </c>
    </row>
    <row r="3084" spans="12:14">
      <c r="L3084" s="7">
        <v>3083</v>
      </c>
      <c r="M3084" s="7">
        <v>3.8517455046271798</v>
      </c>
      <c r="N3084" s="7">
        <f t="shared" si="51"/>
        <v>0</v>
      </c>
    </row>
    <row r="3085" spans="12:14">
      <c r="L3085" s="7">
        <v>3084</v>
      </c>
      <c r="M3085" s="7">
        <v>5.315026609777016</v>
      </c>
      <c r="N3085" s="7">
        <f t="shared" si="51"/>
        <v>0</v>
      </c>
    </row>
    <row r="3086" spans="12:14">
      <c r="L3086" s="7">
        <v>3085</v>
      </c>
      <c r="M3086" s="7">
        <v>1.7289460567458139</v>
      </c>
      <c r="N3086" s="7">
        <f t="shared" si="51"/>
        <v>0</v>
      </c>
    </row>
    <row r="3087" spans="12:14">
      <c r="L3087" s="7">
        <v>3086</v>
      </c>
      <c r="M3087" s="7">
        <v>2.6445812032275877</v>
      </c>
      <c r="N3087" s="7">
        <f t="shared" si="51"/>
        <v>0</v>
      </c>
    </row>
    <row r="3088" spans="12:14">
      <c r="L3088" s="7">
        <v>3087</v>
      </c>
      <c r="M3088" s="7">
        <v>5.6870894807708563</v>
      </c>
      <c r="N3088" s="7">
        <f t="shared" si="51"/>
        <v>0</v>
      </c>
    </row>
    <row r="3089" spans="12:14">
      <c r="L3089" s="7">
        <v>3088</v>
      </c>
      <c r="M3089" s="7">
        <v>3.4965106109358022</v>
      </c>
      <c r="N3089" s="7">
        <f t="shared" si="51"/>
        <v>0</v>
      </c>
    </row>
    <row r="3090" spans="12:14">
      <c r="L3090" s="7">
        <v>3089</v>
      </c>
      <c r="M3090" s="7">
        <v>7.9865873564790917</v>
      </c>
      <c r="N3090" s="7">
        <f t="shared" si="51"/>
        <v>1</v>
      </c>
    </row>
    <row r="3091" spans="12:14">
      <c r="L3091" s="7">
        <v>3090</v>
      </c>
      <c r="M3091" s="7">
        <v>6.3581034961391127</v>
      </c>
      <c r="N3091" s="7">
        <f t="shared" si="51"/>
        <v>0</v>
      </c>
    </row>
    <row r="3092" spans="12:14">
      <c r="L3092" s="7">
        <v>3091</v>
      </c>
      <c r="M3092" s="7">
        <v>0.42019777187013418</v>
      </c>
      <c r="N3092" s="7">
        <f t="shared" si="51"/>
        <v>0</v>
      </c>
    </row>
    <row r="3093" spans="12:14">
      <c r="L3093" s="7">
        <v>3092</v>
      </c>
      <c r="M3093" s="7">
        <v>1.2925167939906266</v>
      </c>
      <c r="N3093" s="7">
        <f t="shared" si="51"/>
        <v>0</v>
      </c>
    </row>
    <row r="3094" spans="12:14">
      <c r="L3094" s="7">
        <v>3093</v>
      </c>
      <c r="M3094" s="7">
        <v>0.13288145782182387</v>
      </c>
      <c r="N3094" s="7">
        <f t="shared" si="51"/>
        <v>0</v>
      </c>
    </row>
    <row r="3095" spans="12:14">
      <c r="L3095" s="7">
        <v>3094</v>
      </c>
      <c r="M3095" s="7">
        <v>4.6985399462989195</v>
      </c>
      <c r="N3095" s="7">
        <f t="shared" si="51"/>
        <v>0</v>
      </c>
    </row>
    <row r="3096" spans="12:14">
      <c r="L3096" s="7">
        <v>3095</v>
      </c>
      <c r="M3096" s="7">
        <v>4.8499248766131275</v>
      </c>
      <c r="N3096" s="7">
        <f t="shared" si="51"/>
        <v>0</v>
      </c>
    </row>
    <row r="3097" spans="12:14">
      <c r="L3097" s="7">
        <v>3096</v>
      </c>
      <c r="M3097" s="7">
        <v>3.1148399204672286</v>
      </c>
      <c r="N3097" s="7">
        <f t="shared" si="51"/>
        <v>0</v>
      </c>
    </row>
    <row r="3098" spans="12:14">
      <c r="L3098" s="7">
        <v>3097</v>
      </c>
      <c r="M3098" s="7">
        <v>0.94204191843448881</v>
      </c>
      <c r="N3098" s="7">
        <f t="shared" si="51"/>
        <v>0</v>
      </c>
    </row>
    <row r="3099" spans="12:14">
      <c r="L3099" s="7">
        <v>3098</v>
      </c>
      <c r="M3099" s="7">
        <v>5.8492560106830016</v>
      </c>
      <c r="N3099" s="7">
        <f t="shared" si="51"/>
        <v>0</v>
      </c>
    </row>
    <row r="3100" spans="12:14">
      <c r="L3100" s="7">
        <v>3099</v>
      </c>
      <c r="M3100" s="7">
        <v>13.771173821354928</v>
      </c>
      <c r="N3100" s="7">
        <f t="shared" si="51"/>
        <v>1</v>
      </c>
    </row>
    <row r="3101" spans="12:14">
      <c r="L3101" s="7">
        <v>3100</v>
      </c>
      <c r="M3101" s="7">
        <v>4.7020082584625049</v>
      </c>
      <c r="N3101" s="7">
        <f t="shared" si="51"/>
        <v>0</v>
      </c>
    </row>
    <row r="3102" spans="12:14">
      <c r="L3102" s="7">
        <v>3101</v>
      </c>
      <c r="M3102" s="7">
        <v>4.8697411207148624</v>
      </c>
      <c r="N3102" s="7">
        <f t="shared" si="51"/>
        <v>0</v>
      </c>
    </row>
    <row r="3103" spans="12:14">
      <c r="L3103" s="7">
        <v>3102</v>
      </c>
      <c r="M3103" s="7">
        <v>3.9838170949499454</v>
      </c>
      <c r="N3103" s="7">
        <f t="shared" si="51"/>
        <v>0</v>
      </c>
    </row>
    <row r="3104" spans="12:14">
      <c r="L3104" s="7">
        <v>3103</v>
      </c>
      <c r="M3104" s="7">
        <v>8.624839299320632</v>
      </c>
      <c r="N3104" s="7">
        <f t="shared" si="51"/>
        <v>1</v>
      </c>
    </row>
    <row r="3105" spans="12:14">
      <c r="L3105" s="7">
        <v>3104</v>
      </c>
      <c r="M3105" s="7">
        <v>3.4283572843125834</v>
      </c>
      <c r="N3105" s="7">
        <f t="shared" si="51"/>
        <v>0</v>
      </c>
    </row>
    <row r="3106" spans="12:14">
      <c r="L3106" s="7">
        <v>3105</v>
      </c>
      <c r="M3106" s="7">
        <v>0.50935680277925222</v>
      </c>
      <c r="N3106" s="7">
        <f t="shared" si="51"/>
        <v>0</v>
      </c>
    </row>
    <row r="3107" spans="12:14">
      <c r="L3107" s="7">
        <v>3106</v>
      </c>
      <c r="M3107" s="7">
        <v>7.9177638551436242</v>
      </c>
      <c r="N3107" s="7">
        <f t="shared" si="51"/>
        <v>1</v>
      </c>
    </row>
    <row r="3108" spans="12:14">
      <c r="L3108" s="7">
        <v>3107</v>
      </c>
      <c r="M3108" s="7">
        <v>9.9407838117751677</v>
      </c>
      <c r="N3108" s="7">
        <f t="shared" si="51"/>
        <v>1</v>
      </c>
    </row>
    <row r="3109" spans="12:14">
      <c r="L3109" s="7">
        <v>3108</v>
      </c>
      <c r="M3109" s="7">
        <v>3.4642510877258776</v>
      </c>
      <c r="N3109" s="7">
        <f t="shared" si="51"/>
        <v>0</v>
      </c>
    </row>
    <row r="3110" spans="12:14">
      <c r="L3110" s="7">
        <v>3109</v>
      </c>
      <c r="M3110" s="7">
        <v>6.4508830769737298</v>
      </c>
      <c r="N3110" s="7">
        <f t="shared" si="51"/>
        <v>0</v>
      </c>
    </row>
    <row r="3111" spans="12:14">
      <c r="L3111" s="7">
        <v>3110</v>
      </c>
      <c r="M3111" s="7">
        <v>1.1209548160330773</v>
      </c>
      <c r="N3111" s="7">
        <f t="shared" si="51"/>
        <v>0</v>
      </c>
    </row>
    <row r="3112" spans="12:14">
      <c r="L3112" s="7">
        <v>3111</v>
      </c>
      <c r="M3112" s="7">
        <v>4.7463219646403756</v>
      </c>
      <c r="N3112" s="7">
        <f t="shared" si="51"/>
        <v>0</v>
      </c>
    </row>
    <row r="3113" spans="12:14">
      <c r="L3113" s="7">
        <v>3112</v>
      </c>
      <c r="M3113" s="7">
        <v>3.8614159761234434</v>
      </c>
      <c r="N3113" s="7">
        <f t="shared" si="51"/>
        <v>0</v>
      </c>
    </row>
    <row r="3114" spans="12:14">
      <c r="L3114" s="7">
        <v>3113</v>
      </c>
      <c r="M3114" s="7">
        <v>2.2628361814971538</v>
      </c>
      <c r="N3114" s="7">
        <f t="shared" si="51"/>
        <v>0</v>
      </c>
    </row>
    <row r="3115" spans="12:14">
      <c r="L3115" s="7">
        <v>3114</v>
      </c>
      <c r="M3115" s="7">
        <v>4.975805830678989</v>
      </c>
      <c r="N3115" s="7">
        <f t="shared" si="51"/>
        <v>0</v>
      </c>
    </row>
    <row r="3116" spans="12:14">
      <c r="L3116" s="7">
        <v>3115</v>
      </c>
      <c r="M3116" s="7">
        <v>4.6748924665054634</v>
      </c>
      <c r="N3116" s="7">
        <f t="shared" si="51"/>
        <v>0</v>
      </c>
    </row>
    <row r="3117" spans="12:14">
      <c r="L3117" s="7">
        <v>3116</v>
      </c>
      <c r="M3117" s="7">
        <v>1.3621504913073093</v>
      </c>
      <c r="N3117" s="7">
        <f t="shared" si="51"/>
        <v>0</v>
      </c>
    </row>
    <row r="3118" spans="12:14">
      <c r="L3118" s="7">
        <v>3117</v>
      </c>
      <c r="M3118" s="7">
        <v>7.178197067715983</v>
      </c>
      <c r="N3118" s="7">
        <f t="shared" si="51"/>
        <v>1</v>
      </c>
    </row>
    <row r="3119" spans="12:14">
      <c r="L3119" s="7">
        <v>3118</v>
      </c>
      <c r="M3119" s="7">
        <v>3.304595032169793</v>
      </c>
      <c r="N3119" s="7">
        <f t="shared" si="51"/>
        <v>0</v>
      </c>
    </row>
    <row r="3120" spans="12:14">
      <c r="L3120" s="7">
        <v>3119</v>
      </c>
      <c r="M3120" s="7">
        <v>1.3638114108141355</v>
      </c>
      <c r="N3120" s="7">
        <f t="shared" si="51"/>
        <v>0</v>
      </c>
    </row>
    <row r="3121" spans="12:14">
      <c r="L3121" s="7">
        <v>3120</v>
      </c>
      <c r="M3121" s="7">
        <v>5.951645894236691</v>
      </c>
      <c r="N3121" s="7">
        <f t="shared" si="51"/>
        <v>0</v>
      </c>
    </row>
    <row r="3122" spans="12:14">
      <c r="L3122" s="7">
        <v>3121</v>
      </c>
      <c r="M3122" s="7">
        <v>6.1763131110621661</v>
      </c>
      <c r="N3122" s="7">
        <f t="shared" si="51"/>
        <v>0</v>
      </c>
    </row>
    <row r="3123" spans="12:14">
      <c r="L3123" s="7">
        <v>3122</v>
      </c>
      <c r="M3123" s="7">
        <v>0.57155771064831173</v>
      </c>
      <c r="N3123" s="7">
        <f t="shared" si="51"/>
        <v>0</v>
      </c>
    </row>
    <row r="3124" spans="12:14">
      <c r="L3124" s="7">
        <v>3123</v>
      </c>
      <c r="M3124" s="7">
        <v>1.1387133571106121</v>
      </c>
      <c r="N3124" s="7">
        <f t="shared" si="51"/>
        <v>0</v>
      </c>
    </row>
    <row r="3125" spans="12:14">
      <c r="L3125" s="7">
        <v>3124</v>
      </c>
      <c r="M3125" s="7">
        <v>8.9089660344934085</v>
      </c>
      <c r="N3125" s="7">
        <f t="shared" si="51"/>
        <v>1</v>
      </c>
    </row>
    <row r="3126" spans="12:14">
      <c r="L3126" s="7">
        <v>3125</v>
      </c>
      <c r="M3126" s="7">
        <v>1.2210846498542742</v>
      </c>
      <c r="N3126" s="7">
        <f t="shared" si="51"/>
        <v>0</v>
      </c>
    </row>
    <row r="3127" spans="12:14">
      <c r="L3127" s="7">
        <v>3126</v>
      </c>
      <c r="M3127" s="7">
        <v>1.9232499589520478</v>
      </c>
      <c r="N3127" s="7">
        <f t="shared" si="51"/>
        <v>0</v>
      </c>
    </row>
    <row r="3128" spans="12:14">
      <c r="L3128" s="7">
        <v>3127</v>
      </c>
      <c r="M3128" s="7">
        <v>10.098077656507858</v>
      </c>
      <c r="N3128" s="7">
        <f t="shared" si="51"/>
        <v>1</v>
      </c>
    </row>
    <row r="3129" spans="12:14">
      <c r="L3129" s="7">
        <v>3128</v>
      </c>
      <c r="M3129" s="7">
        <v>1.682551876763654</v>
      </c>
      <c r="N3129" s="7">
        <f t="shared" si="51"/>
        <v>0</v>
      </c>
    </row>
    <row r="3130" spans="12:14">
      <c r="L3130" s="7">
        <v>3129</v>
      </c>
      <c r="M3130" s="7">
        <v>2.8773691627127005</v>
      </c>
      <c r="N3130" s="7">
        <f t="shared" si="51"/>
        <v>0</v>
      </c>
    </row>
    <row r="3131" spans="12:14">
      <c r="L3131" s="7">
        <v>3130</v>
      </c>
      <c r="M3131" s="7">
        <v>7.1493473608763116</v>
      </c>
      <c r="N3131" s="7">
        <f t="shared" si="51"/>
        <v>1</v>
      </c>
    </row>
    <row r="3132" spans="12:14">
      <c r="L3132" s="7">
        <v>3131</v>
      </c>
      <c r="M3132" s="7">
        <v>14.474891848887767</v>
      </c>
      <c r="N3132" s="7">
        <f t="shared" si="51"/>
        <v>1</v>
      </c>
    </row>
    <row r="3133" spans="12:14">
      <c r="L3133" s="7">
        <v>3132</v>
      </c>
      <c r="M3133" s="7">
        <v>4.4014094862705955</v>
      </c>
      <c r="N3133" s="7">
        <f t="shared" si="51"/>
        <v>0</v>
      </c>
    </row>
    <row r="3134" spans="12:14">
      <c r="L3134" s="7">
        <v>3133</v>
      </c>
      <c r="M3134" s="7">
        <v>5.2569355564725653</v>
      </c>
      <c r="N3134" s="7">
        <f t="shared" si="51"/>
        <v>0</v>
      </c>
    </row>
    <row r="3135" spans="12:14">
      <c r="L3135" s="7">
        <v>3134</v>
      </c>
      <c r="M3135" s="7">
        <v>5.7281775759346338</v>
      </c>
      <c r="N3135" s="7">
        <f t="shared" si="51"/>
        <v>0</v>
      </c>
    </row>
    <row r="3136" spans="12:14">
      <c r="L3136" s="7">
        <v>3135</v>
      </c>
      <c r="M3136" s="7">
        <v>3.3229413879192609</v>
      </c>
      <c r="N3136" s="7">
        <f t="shared" si="51"/>
        <v>0</v>
      </c>
    </row>
    <row r="3137" spans="12:14">
      <c r="L3137" s="7">
        <v>3136</v>
      </c>
      <c r="M3137" s="7">
        <v>2.9004827233491213</v>
      </c>
      <c r="N3137" s="7">
        <f t="shared" si="51"/>
        <v>0</v>
      </c>
    </row>
    <row r="3138" spans="12:14">
      <c r="L3138" s="7">
        <v>3137</v>
      </c>
      <c r="M3138" s="7">
        <v>4.02766206023768</v>
      </c>
      <c r="N3138" s="7">
        <f t="shared" si="51"/>
        <v>0</v>
      </c>
    </row>
    <row r="3139" spans="12:14">
      <c r="L3139" s="7">
        <v>3138</v>
      </c>
      <c r="M3139" s="7">
        <v>1.466974712520706</v>
      </c>
      <c r="N3139" s="7">
        <f t="shared" ref="N3139:N3202" si="52">IF(M3139&gt;=C$11,1,0)</f>
        <v>0</v>
      </c>
    </row>
    <row r="3140" spans="12:14">
      <c r="L3140" s="7">
        <v>3139</v>
      </c>
      <c r="M3140" s="7">
        <v>3.4722679121670303</v>
      </c>
      <c r="N3140" s="7">
        <f t="shared" si="52"/>
        <v>0</v>
      </c>
    </row>
    <row r="3141" spans="12:14">
      <c r="L3141" s="7">
        <v>3140</v>
      </c>
      <c r="M3141" s="7">
        <v>1.1272426391883075</v>
      </c>
      <c r="N3141" s="7">
        <f t="shared" si="52"/>
        <v>0</v>
      </c>
    </row>
    <row r="3142" spans="12:14">
      <c r="L3142" s="7">
        <v>3141</v>
      </c>
      <c r="M3142" s="7">
        <v>1.4805617600166074</v>
      </c>
      <c r="N3142" s="7">
        <f t="shared" si="52"/>
        <v>0</v>
      </c>
    </row>
    <row r="3143" spans="12:14">
      <c r="L3143" s="7">
        <v>3142</v>
      </c>
      <c r="M3143" s="7">
        <v>7.3663544040199334</v>
      </c>
      <c r="N3143" s="7">
        <f t="shared" si="52"/>
        <v>1</v>
      </c>
    </row>
    <row r="3144" spans="12:14">
      <c r="L3144" s="7">
        <v>3143</v>
      </c>
      <c r="M3144" s="7">
        <v>1.8682282926512852</v>
      </c>
      <c r="N3144" s="7">
        <f t="shared" si="52"/>
        <v>0</v>
      </c>
    </row>
    <row r="3145" spans="12:14">
      <c r="L3145" s="7">
        <v>3144</v>
      </c>
      <c r="M3145" s="7">
        <v>3.6719495784882215</v>
      </c>
      <c r="N3145" s="7">
        <f t="shared" si="52"/>
        <v>0</v>
      </c>
    </row>
    <row r="3146" spans="12:14">
      <c r="L3146" s="7">
        <v>3145</v>
      </c>
      <c r="M3146" s="7">
        <v>4.1997254630190195</v>
      </c>
      <c r="N3146" s="7">
        <f t="shared" si="52"/>
        <v>0</v>
      </c>
    </row>
    <row r="3147" spans="12:14">
      <c r="L3147" s="7">
        <v>3146</v>
      </c>
      <c r="M3147" s="7">
        <v>6.4894645839127634</v>
      </c>
      <c r="N3147" s="7">
        <f t="shared" si="52"/>
        <v>0</v>
      </c>
    </row>
    <row r="3148" spans="12:14">
      <c r="L3148" s="7">
        <v>3147</v>
      </c>
      <c r="M3148" s="7">
        <v>8.1107958056815992</v>
      </c>
      <c r="N3148" s="7">
        <f t="shared" si="52"/>
        <v>1</v>
      </c>
    </row>
    <row r="3149" spans="12:14">
      <c r="L3149" s="7">
        <v>3148</v>
      </c>
      <c r="M3149" s="7">
        <v>1.125536860507024</v>
      </c>
      <c r="N3149" s="7">
        <f t="shared" si="52"/>
        <v>0</v>
      </c>
    </row>
    <row r="3150" spans="12:14">
      <c r="L3150" s="7">
        <v>3149</v>
      </c>
      <c r="M3150" s="7">
        <v>5.3323617665266152</v>
      </c>
      <c r="N3150" s="7">
        <f t="shared" si="52"/>
        <v>0</v>
      </c>
    </row>
    <row r="3151" spans="12:14">
      <c r="L3151" s="7">
        <v>3150</v>
      </c>
      <c r="M3151" s="7">
        <v>2.3369221184665845</v>
      </c>
      <c r="N3151" s="7">
        <f t="shared" si="52"/>
        <v>0</v>
      </c>
    </row>
    <row r="3152" spans="12:14">
      <c r="L3152" s="7">
        <v>3151</v>
      </c>
      <c r="M3152" s="7">
        <v>5.1107927525330368</v>
      </c>
      <c r="N3152" s="7">
        <f t="shared" si="52"/>
        <v>0</v>
      </c>
    </row>
    <row r="3153" spans="12:14">
      <c r="L3153" s="7">
        <v>3152</v>
      </c>
      <c r="M3153" s="7">
        <v>2.0631118879087285</v>
      </c>
      <c r="N3153" s="7">
        <f t="shared" si="52"/>
        <v>0</v>
      </c>
    </row>
    <row r="3154" spans="12:14">
      <c r="L3154" s="7">
        <v>3153</v>
      </c>
      <c r="M3154" s="7">
        <v>2.160804473686551</v>
      </c>
      <c r="N3154" s="7">
        <f t="shared" si="52"/>
        <v>0</v>
      </c>
    </row>
    <row r="3155" spans="12:14">
      <c r="L3155" s="7">
        <v>3154</v>
      </c>
      <c r="M3155" s="7">
        <v>2.4621359440954853</v>
      </c>
      <c r="N3155" s="7">
        <f t="shared" si="52"/>
        <v>0</v>
      </c>
    </row>
    <row r="3156" spans="12:14">
      <c r="L3156" s="7">
        <v>3155</v>
      </c>
      <c r="M3156" s="7">
        <v>0.87919895489793443</v>
      </c>
      <c r="N3156" s="7">
        <f t="shared" si="52"/>
        <v>0</v>
      </c>
    </row>
    <row r="3157" spans="12:14">
      <c r="L3157" s="7">
        <v>3156</v>
      </c>
      <c r="M3157" s="7">
        <v>2.5948415102385689</v>
      </c>
      <c r="N3157" s="7">
        <f t="shared" si="52"/>
        <v>0</v>
      </c>
    </row>
    <row r="3158" spans="12:14">
      <c r="L3158" s="7">
        <v>3157</v>
      </c>
      <c r="M3158" s="7">
        <v>2.8983372629293629</v>
      </c>
      <c r="N3158" s="7">
        <f t="shared" si="52"/>
        <v>0</v>
      </c>
    </row>
    <row r="3159" spans="12:14">
      <c r="L3159" s="7">
        <v>3158</v>
      </c>
      <c r="M3159" s="7">
        <v>1.7716456602132504</v>
      </c>
      <c r="N3159" s="7">
        <f t="shared" si="52"/>
        <v>0</v>
      </c>
    </row>
    <row r="3160" spans="12:14">
      <c r="L3160" s="7">
        <v>3159</v>
      </c>
      <c r="M3160" s="7">
        <v>1.2539886875823092</v>
      </c>
      <c r="N3160" s="7">
        <f t="shared" si="52"/>
        <v>0</v>
      </c>
    </row>
    <row r="3161" spans="12:14">
      <c r="L3161" s="7">
        <v>3160</v>
      </c>
      <c r="M3161" s="7">
        <v>1.4432365170996848</v>
      </c>
      <c r="N3161" s="7">
        <f t="shared" si="52"/>
        <v>0</v>
      </c>
    </row>
    <row r="3162" spans="12:14">
      <c r="L3162" s="7">
        <v>3161</v>
      </c>
      <c r="M3162" s="7">
        <v>5.9036523225258053</v>
      </c>
      <c r="N3162" s="7">
        <f t="shared" si="52"/>
        <v>0</v>
      </c>
    </row>
    <row r="3163" spans="12:14">
      <c r="L3163" s="7">
        <v>3162</v>
      </c>
      <c r="M3163" s="7">
        <v>0.69702008881046951</v>
      </c>
      <c r="N3163" s="7">
        <f t="shared" si="52"/>
        <v>0</v>
      </c>
    </row>
    <row r="3164" spans="12:14">
      <c r="L3164" s="7">
        <v>3163</v>
      </c>
      <c r="M3164" s="7">
        <v>9.6458577086408592</v>
      </c>
      <c r="N3164" s="7">
        <f t="shared" si="52"/>
        <v>1</v>
      </c>
    </row>
    <row r="3165" spans="12:14">
      <c r="L3165" s="7">
        <v>3164</v>
      </c>
      <c r="M3165" s="7">
        <v>7.65264552901467</v>
      </c>
      <c r="N3165" s="7">
        <f t="shared" si="52"/>
        <v>1</v>
      </c>
    </row>
    <row r="3166" spans="12:14">
      <c r="L3166" s="7">
        <v>3165</v>
      </c>
      <c r="M3166" s="7">
        <v>0.30589379884176532</v>
      </c>
      <c r="N3166" s="7">
        <f t="shared" si="52"/>
        <v>0</v>
      </c>
    </row>
    <row r="3167" spans="12:14">
      <c r="L3167" s="7">
        <v>3166</v>
      </c>
      <c r="M3167" s="7">
        <v>3.8464786267147866</v>
      </c>
      <c r="N3167" s="7">
        <f t="shared" si="52"/>
        <v>0</v>
      </c>
    </row>
    <row r="3168" spans="12:14">
      <c r="L3168" s="7">
        <v>3167</v>
      </c>
      <c r="M3168" s="7">
        <v>5.2210833901803575</v>
      </c>
      <c r="N3168" s="7">
        <f t="shared" si="52"/>
        <v>0</v>
      </c>
    </row>
    <row r="3169" spans="12:14">
      <c r="L3169" s="7">
        <v>3168</v>
      </c>
      <c r="M3169" s="7">
        <v>5.3827440853986186</v>
      </c>
      <c r="N3169" s="7">
        <f t="shared" si="52"/>
        <v>0</v>
      </c>
    </row>
    <row r="3170" spans="12:14">
      <c r="L3170" s="7">
        <v>3169</v>
      </c>
      <c r="M3170" s="7">
        <v>6.6262128780377054</v>
      </c>
      <c r="N3170" s="7">
        <f t="shared" si="52"/>
        <v>0</v>
      </c>
    </row>
    <row r="3171" spans="12:14">
      <c r="L3171" s="7">
        <v>3170</v>
      </c>
      <c r="M3171" s="7">
        <v>6.0103033434747859</v>
      </c>
      <c r="N3171" s="7">
        <f t="shared" si="52"/>
        <v>0</v>
      </c>
    </row>
    <row r="3172" spans="12:14">
      <c r="L3172" s="7">
        <v>3171</v>
      </c>
      <c r="M3172" s="7">
        <v>1.0983880764556107</v>
      </c>
      <c r="N3172" s="7">
        <f t="shared" si="52"/>
        <v>0</v>
      </c>
    </row>
    <row r="3173" spans="12:14">
      <c r="L3173" s="7">
        <v>3172</v>
      </c>
      <c r="M3173" s="7">
        <v>7.2324359533723719</v>
      </c>
      <c r="N3173" s="7">
        <f t="shared" si="52"/>
        <v>1</v>
      </c>
    </row>
    <row r="3174" spans="12:14">
      <c r="L3174" s="7">
        <v>3173</v>
      </c>
      <c r="M3174" s="7">
        <v>3.1360143547940784</v>
      </c>
      <c r="N3174" s="7">
        <f t="shared" si="52"/>
        <v>0</v>
      </c>
    </row>
    <row r="3175" spans="12:14">
      <c r="L3175" s="7">
        <v>3174</v>
      </c>
      <c r="M3175" s="7">
        <v>3.3642631268003735</v>
      </c>
      <c r="N3175" s="7">
        <f t="shared" si="52"/>
        <v>0</v>
      </c>
    </row>
    <row r="3176" spans="12:14">
      <c r="L3176" s="7">
        <v>3175</v>
      </c>
      <c r="M3176" s="7">
        <v>4.0752599251360682</v>
      </c>
      <c r="N3176" s="7">
        <f t="shared" si="52"/>
        <v>0</v>
      </c>
    </row>
    <row r="3177" spans="12:14">
      <c r="L3177" s="7">
        <v>3176</v>
      </c>
      <c r="M3177" s="7">
        <v>14.341865726281014</v>
      </c>
      <c r="N3177" s="7">
        <f t="shared" si="52"/>
        <v>1</v>
      </c>
    </row>
    <row r="3178" spans="12:14">
      <c r="L3178" s="7">
        <v>3177</v>
      </c>
      <c r="M3178" s="7">
        <v>10.136830198075609</v>
      </c>
      <c r="N3178" s="7">
        <f t="shared" si="52"/>
        <v>1</v>
      </c>
    </row>
    <row r="3179" spans="12:14">
      <c r="L3179" s="7">
        <v>3178</v>
      </c>
      <c r="M3179" s="7">
        <v>1.322327629327076</v>
      </c>
      <c r="N3179" s="7">
        <f t="shared" si="52"/>
        <v>0</v>
      </c>
    </row>
    <row r="3180" spans="12:14">
      <c r="L3180" s="7">
        <v>3179</v>
      </c>
      <c r="M3180" s="7">
        <v>1.6744078773262911</v>
      </c>
      <c r="N3180" s="7">
        <f t="shared" si="52"/>
        <v>0</v>
      </c>
    </row>
    <row r="3181" spans="12:14">
      <c r="L3181" s="7">
        <v>3180</v>
      </c>
      <c r="M3181" s="7">
        <v>0.56649401747173278</v>
      </c>
      <c r="N3181" s="7">
        <f t="shared" si="52"/>
        <v>0</v>
      </c>
    </row>
    <row r="3182" spans="12:14">
      <c r="L3182" s="7">
        <v>3181</v>
      </c>
      <c r="M3182" s="7">
        <v>2.6208489492406835</v>
      </c>
      <c r="N3182" s="7">
        <f t="shared" si="52"/>
        <v>0</v>
      </c>
    </row>
    <row r="3183" spans="12:14">
      <c r="L3183" s="7">
        <v>3182</v>
      </c>
      <c r="M3183" s="7">
        <v>3.7128100819897725</v>
      </c>
      <c r="N3183" s="7">
        <f t="shared" si="52"/>
        <v>0</v>
      </c>
    </row>
    <row r="3184" spans="12:14">
      <c r="L3184" s="7">
        <v>3183</v>
      </c>
      <c r="M3184" s="7">
        <v>2.6314078540929753</v>
      </c>
      <c r="N3184" s="7">
        <f t="shared" si="52"/>
        <v>0</v>
      </c>
    </row>
    <row r="3185" spans="12:14">
      <c r="L3185" s="7">
        <v>3184</v>
      </c>
      <c r="M3185" s="7">
        <v>1.8318034180529157</v>
      </c>
      <c r="N3185" s="7">
        <f t="shared" si="52"/>
        <v>0</v>
      </c>
    </row>
    <row r="3186" spans="12:14">
      <c r="L3186" s="7">
        <v>3185</v>
      </c>
      <c r="M3186" s="7">
        <v>0.7667993600782621</v>
      </c>
      <c r="N3186" s="7">
        <f t="shared" si="52"/>
        <v>0</v>
      </c>
    </row>
    <row r="3187" spans="12:14">
      <c r="L3187" s="7">
        <v>3186</v>
      </c>
      <c r="M3187" s="7">
        <v>2.6084021026807447</v>
      </c>
      <c r="N3187" s="7">
        <f t="shared" si="52"/>
        <v>0</v>
      </c>
    </row>
    <row r="3188" spans="12:14">
      <c r="L3188" s="7">
        <v>3187</v>
      </c>
      <c r="M3188" s="7">
        <v>2.4456261613945172</v>
      </c>
      <c r="N3188" s="7">
        <f t="shared" si="52"/>
        <v>0</v>
      </c>
    </row>
    <row r="3189" spans="12:14">
      <c r="L3189" s="7">
        <v>3188</v>
      </c>
      <c r="M3189" s="7">
        <v>3.0898304283795603</v>
      </c>
      <c r="N3189" s="7">
        <f t="shared" si="52"/>
        <v>0</v>
      </c>
    </row>
    <row r="3190" spans="12:14">
      <c r="L3190" s="7">
        <v>3189</v>
      </c>
      <c r="M3190" s="7">
        <v>3.2854606246311988</v>
      </c>
      <c r="N3190" s="7">
        <f t="shared" si="52"/>
        <v>0</v>
      </c>
    </row>
    <row r="3191" spans="12:14">
      <c r="L3191" s="7">
        <v>3190</v>
      </c>
      <c r="M3191" s="7">
        <v>6.0579525930493707</v>
      </c>
      <c r="N3191" s="7">
        <f t="shared" si="52"/>
        <v>0</v>
      </c>
    </row>
    <row r="3192" spans="12:14">
      <c r="L3192" s="7">
        <v>3191</v>
      </c>
      <c r="M3192" s="7">
        <v>14.197187582203489</v>
      </c>
      <c r="N3192" s="7">
        <f t="shared" si="52"/>
        <v>1</v>
      </c>
    </row>
    <row r="3193" spans="12:14">
      <c r="L3193" s="7">
        <v>3192</v>
      </c>
      <c r="M3193" s="7">
        <v>3.6523145789205249</v>
      </c>
      <c r="N3193" s="7">
        <f t="shared" si="52"/>
        <v>0</v>
      </c>
    </row>
    <row r="3194" spans="12:14">
      <c r="L3194" s="7">
        <v>3193</v>
      </c>
      <c r="M3194" s="7">
        <v>6.2880376814646004</v>
      </c>
      <c r="N3194" s="7">
        <f t="shared" si="52"/>
        <v>0</v>
      </c>
    </row>
    <row r="3195" spans="12:14">
      <c r="L3195" s="7">
        <v>3194</v>
      </c>
      <c r="M3195" s="7">
        <v>4.7689758932323727</v>
      </c>
      <c r="N3195" s="7">
        <f t="shared" si="52"/>
        <v>0</v>
      </c>
    </row>
    <row r="3196" spans="12:14">
      <c r="L3196" s="7">
        <v>3195</v>
      </c>
      <c r="M3196" s="7">
        <v>7.1274255999687792</v>
      </c>
      <c r="N3196" s="7">
        <f t="shared" si="52"/>
        <v>1</v>
      </c>
    </row>
    <row r="3197" spans="12:14">
      <c r="L3197" s="7">
        <v>3196</v>
      </c>
      <c r="M3197" s="7">
        <v>6.6867126499254272</v>
      </c>
      <c r="N3197" s="7">
        <f t="shared" si="52"/>
        <v>0</v>
      </c>
    </row>
    <row r="3198" spans="12:14">
      <c r="L3198" s="7">
        <v>3197</v>
      </c>
      <c r="M3198" s="7">
        <v>2.7743504682680173</v>
      </c>
      <c r="N3198" s="7">
        <f t="shared" si="52"/>
        <v>0</v>
      </c>
    </row>
    <row r="3199" spans="12:14">
      <c r="L3199" s="7">
        <v>3198</v>
      </c>
      <c r="M3199" s="7">
        <v>4.9396487622177041</v>
      </c>
      <c r="N3199" s="7">
        <f t="shared" si="52"/>
        <v>0</v>
      </c>
    </row>
    <row r="3200" spans="12:14">
      <c r="L3200" s="7">
        <v>3199</v>
      </c>
      <c r="M3200" s="7">
        <v>5.8964822980728098</v>
      </c>
      <c r="N3200" s="7">
        <f t="shared" si="52"/>
        <v>0</v>
      </c>
    </row>
    <row r="3201" spans="12:14">
      <c r="L3201" s="7">
        <v>3200</v>
      </c>
      <c r="M3201" s="7">
        <v>5.1844181977891841</v>
      </c>
      <c r="N3201" s="7">
        <f t="shared" si="52"/>
        <v>0</v>
      </c>
    </row>
    <row r="3202" spans="12:14">
      <c r="L3202" s="7">
        <v>3201</v>
      </c>
      <c r="M3202" s="7">
        <v>6.9476837070183688</v>
      </c>
      <c r="N3202" s="7">
        <f t="shared" si="52"/>
        <v>0</v>
      </c>
    </row>
    <row r="3203" spans="12:14">
      <c r="L3203" s="7">
        <v>3202</v>
      </c>
      <c r="M3203" s="7">
        <v>1.3334206866424392</v>
      </c>
      <c r="N3203" s="7">
        <f t="shared" ref="N3203:N3266" si="53">IF(M3203&gt;=C$11,1,0)</f>
        <v>0</v>
      </c>
    </row>
    <row r="3204" spans="12:14">
      <c r="L3204" s="7">
        <v>3203</v>
      </c>
      <c r="M3204" s="7">
        <v>9.7805115975962167</v>
      </c>
      <c r="N3204" s="7">
        <f t="shared" si="53"/>
        <v>1</v>
      </c>
    </row>
    <row r="3205" spans="12:14">
      <c r="L3205" s="7">
        <v>3204</v>
      </c>
      <c r="M3205" s="7">
        <v>5.5378456281628212</v>
      </c>
      <c r="N3205" s="7">
        <f t="shared" si="53"/>
        <v>0</v>
      </c>
    </row>
    <row r="3206" spans="12:14">
      <c r="L3206" s="7">
        <v>3205</v>
      </c>
      <c r="M3206" s="7">
        <v>2.6501561108200504</v>
      </c>
      <c r="N3206" s="7">
        <f t="shared" si="53"/>
        <v>0</v>
      </c>
    </row>
    <row r="3207" spans="12:14">
      <c r="L3207" s="7">
        <v>3206</v>
      </c>
      <c r="M3207" s="7">
        <v>5.5930129232987182</v>
      </c>
      <c r="N3207" s="7">
        <f t="shared" si="53"/>
        <v>0</v>
      </c>
    </row>
    <row r="3208" spans="12:14">
      <c r="L3208" s="7">
        <v>3207</v>
      </c>
      <c r="M3208" s="7">
        <v>2.347536177052155</v>
      </c>
      <c r="N3208" s="7">
        <f t="shared" si="53"/>
        <v>0</v>
      </c>
    </row>
    <row r="3209" spans="12:14">
      <c r="L3209" s="7">
        <v>3208</v>
      </c>
      <c r="M3209" s="7">
        <v>3.1491501342328232</v>
      </c>
      <c r="N3209" s="7">
        <f t="shared" si="53"/>
        <v>0</v>
      </c>
    </row>
    <row r="3210" spans="12:14">
      <c r="L3210" s="7">
        <v>3209</v>
      </c>
      <c r="M3210" s="7">
        <v>3.5784780621184531</v>
      </c>
      <c r="N3210" s="7">
        <f t="shared" si="53"/>
        <v>0</v>
      </c>
    </row>
    <row r="3211" spans="12:14">
      <c r="L3211" s="7">
        <v>3210</v>
      </c>
      <c r="M3211" s="7">
        <v>0.53774652524077737</v>
      </c>
      <c r="N3211" s="7">
        <f t="shared" si="53"/>
        <v>0</v>
      </c>
    </row>
    <row r="3212" spans="12:14">
      <c r="L3212" s="7">
        <v>3211</v>
      </c>
      <c r="M3212" s="7">
        <v>3.6113345894772557</v>
      </c>
      <c r="N3212" s="7">
        <f t="shared" si="53"/>
        <v>0</v>
      </c>
    </row>
    <row r="3213" spans="12:14">
      <c r="L3213" s="7">
        <v>3212</v>
      </c>
      <c r="M3213" s="7">
        <v>2.9835638215515554</v>
      </c>
      <c r="N3213" s="7">
        <f t="shared" si="53"/>
        <v>0</v>
      </c>
    </row>
    <row r="3214" spans="12:14">
      <c r="L3214" s="7">
        <v>3213</v>
      </c>
      <c r="M3214" s="7">
        <v>0.51288091465013419</v>
      </c>
      <c r="N3214" s="7">
        <f t="shared" si="53"/>
        <v>0</v>
      </c>
    </row>
    <row r="3215" spans="12:14">
      <c r="L3215" s="7">
        <v>3214</v>
      </c>
      <c r="M3215" s="7">
        <v>2.9089673367704245</v>
      </c>
      <c r="N3215" s="7">
        <f t="shared" si="53"/>
        <v>0</v>
      </c>
    </row>
    <row r="3216" spans="12:14">
      <c r="L3216" s="7">
        <v>3215</v>
      </c>
      <c r="M3216" s="7">
        <v>1.5502457056906742</v>
      </c>
      <c r="N3216" s="7">
        <f t="shared" si="53"/>
        <v>0</v>
      </c>
    </row>
    <row r="3217" spans="12:14">
      <c r="L3217" s="7">
        <v>3216</v>
      </c>
      <c r="M3217" s="7">
        <v>2.6086609301948749</v>
      </c>
      <c r="N3217" s="7">
        <f t="shared" si="53"/>
        <v>0</v>
      </c>
    </row>
    <row r="3218" spans="12:14">
      <c r="L3218" s="7">
        <v>3217</v>
      </c>
      <c r="M3218" s="7">
        <v>4.5777921417415204</v>
      </c>
      <c r="N3218" s="7">
        <f t="shared" si="53"/>
        <v>0</v>
      </c>
    </row>
    <row r="3219" spans="12:14">
      <c r="L3219" s="7">
        <v>3218</v>
      </c>
      <c r="M3219" s="7">
        <v>0.12627565086844322</v>
      </c>
      <c r="N3219" s="7">
        <f t="shared" si="53"/>
        <v>0</v>
      </c>
    </row>
    <row r="3220" spans="12:14">
      <c r="L3220" s="7">
        <v>3219</v>
      </c>
      <c r="M3220" s="7">
        <v>7.2582474015635334</v>
      </c>
      <c r="N3220" s="7">
        <f t="shared" si="53"/>
        <v>1</v>
      </c>
    </row>
    <row r="3221" spans="12:14">
      <c r="L3221" s="7">
        <v>3220</v>
      </c>
      <c r="M3221" s="7">
        <v>6.8970216980199321</v>
      </c>
      <c r="N3221" s="7">
        <f t="shared" si="53"/>
        <v>0</v>
      </c>
    </row>
    <row r="3222" spans="12:14">
      <c r="L3222" s="7">
        <v>3221</v>
      </c>
      <c r="M3222" s="7">
        <v>10.660691687952131</v>
      </c>
      <c r="N3222" s="7">
        <f t="shared" si="53"/>
        <v>1</v>
      </c>
    </row>
    <row r="3223" spans="12:14">
      <c r="L3223" s="7">
        <v>3222</v>
      </c>
      <c r="M3223" s="7">
        <v>1.2973241080649236</v>
      </c>
      <c r="N3223" s="7">
        <f t="shared" si="53"/>
        <v>0</v>
      </c>
    </row>
    <row r="3224" spans="12:14">
      <c r="L3224" s="7">
        <v>3223</v>
      </c>
      <c r="M3224" s="7">
        <v>2.7103778822576401</v>
      </c>
      <c r="N3224" s="7">
        <f t="shared" si="53"/>
        <v>0</v>
      </c>
    </row>
    <row r="3225" spans="12:14">
      <c r="L3225" s="7">
        <v>3224</v>
      </c>
      <c r="M3225" s="7">
        <v>10.03508523252779</v>
      </c>
      <c r="N3225" s="7">
        <f t="shared" si="53"/>
        <v>1</v>
      </c>
    </row>
    <row r="3226" spans="12:14">
      <c r="L3226" s="7">
        <v>3225</v>
      </c>
      <c r="M3226" s="7">
        <v>0.6621234918837744</v>
      </c>
      <c r="N3226" s="7">
        <f t="shared" si="53"/>
        <v>0</v>
      </c>
    </row>
    <row r="3227" spans="12:14">
      <c r="L3227" s="7">
        <v>3226</v>
      </c>
      <c r="M3227" s="7">
        <v>8.6863728237985889</v>
      </c>
      <c r="N3227" s="7">
        <f t="shared" si="53"/>
        <v>1</v>
      </c>
    </row>
    <row r="3228" spans="12:14">
      <c r="L3228" s="7">
        <v>3227</v>
      </c>
      <c r="M3228" s="7">
        <v>1.1099951347117223</v>
      </c>
      <c r="N3228" s="7">
        <f t="shared" si="53"/>
        <v>0</v>
      </c>
    </row>
    <row r="3229" spans="12:14">
      <c r="L3229" s="7">
        <v>3228</v>
      </c>
      <c r="M3229" s="7">
        <v>6.9848393426592459</v>
      </c>
      <c r="N3229" s="7">
        <f t="shared" si="53"/>
        <v>0</v>
      </c>
    </row>
    <row r="3230" spans="12:14">
      <c r="L3230" s="7">
        <v>3229</v>
      </c>
      <c r="M3230" s="7">
        <v>4.9949146133910425</v>
      </c>
      <c r="N3230" s="7">
        <f t="shared" si="53"/>
        <v>0</v>
      </c>
    </row>
    <row r="3231" spans="12:14">
      <c r="L3231" s="7">
        <v>3230</v>
      </c>
      <c r="M3231" s="7">
        <v>6.2202076994404853</v>
      </c>
      <c r="N3231" s="7">
        <f t="shared" si="53"/>
        <v>0</v>
      </c>
    </row>
    <row r="3232" spans="12:14">
      <c r="L3232" s="7">
        <v>3231</v>
      </c>
      <c r="M3232" s="7">
        <v>1.3465107998636221</v>
      </c>
      <c r="N3232" s="7">
        <f t="shared" si="53"/>
        <v>0</v>
      </c>
    </row>
    <row r="3233" spans="12:14">
      <c r="L3233" s="7">
        <v>3232</v>
      </c>
      <c r="M3233" s="7">
        <v>1.3934553517288775</v>
      </c>
      <c r="N3233" s="7">
        <f t="shared" si="53"/>
        <v>0</v>
      </c>
    </row>
    <row r="3234" spans="12:14">
      <c r="L3234" s="7">
        <v>3233</v>
      </c>
      <c r="M3234" s="7">
        <v>2.3725822951268865</v>
      </c>
      <c r="N3234" s="7">
        <f t="shared" si="53"/>
        <v>0</v>
      </c>
    </row>
    <row r="3235" spans="12:14">
      <c r="L3235" s="7">
        <v>3234</v>
      </c>
      <c r="M3235" s="7">
        <v>8.1160930345473776</v>
      </c>
      <c r="N3235" s="7">
        <f t="shared" si="53"/>
        <v>1</v>
      </c>
    </row>
    <row r="3236" spans="12:14">
      <c r="L3236" s="7">
        <v>3235</v>
      </c>
      <c r="M3236" s="7">
        <v>3.0435051385092264</v>
      </c>
      <c r="N3236" s="7">
        <f t="shared" si="53"/>
        <v>0</v>
      </c>
    </row>
    <row r="3237" spans="12:14">
      <c r="L3237" s="7">
        <v>3236</v>
      </c>
      <c r="M3237" s="7">
        <v>0.99175952559737224</v>
      </c>
      <c r="N3237" s="7">
        <f t="shared" si="53"/>
        <v>0</v>
      </c>
    </row>
    <row r="3238" spans="12:14">
      <c r="L3238" s="7">
        <v>3237</v>
      </c>
      <c r="M3238" s="7">
        <v>5.017281752576066</v>
      </c>
      <c r="N3238" s="7">
        <f t="shared" si="53"/>
        <v>0</v>
      </c>
    </row>
    <row r="3239" spans="12:14">
      <c r="L3239" s="7">
        <v>3238</v>
      </c>
      <c r="M3239" s="7">
        <v>6.368543441181024</v>
      </c>
      <c r="N3239" s="7">
        <f t="shared" si="53"/>
        <v>0</v>
      </c>
    </row>
    <row r="3240" spans="12:14">
      <c r="L3240" s="7">
        <v>3239</v>
      </c>
      <c r="M3240" s="7">
        <v>2.6727600355541989</v>
      </c>
      <c r="N3240" s="7">
        <f t="shared" si="53"/>
        <v>0</v>
      </c>
    </row>
    <row r="3241" spans="12:14">
      <c r="L3241" s="7">
        <v>3240</v>
      </c>
      <c r="M3241" s="7">
        <v>7.7709155543119692</v>
      </c>
      <c r="N3241" s="7">
        <f t="shared" si="53"/>
        <v>1</v>
      </c>
    </row>
    <row r="3242" spans="12:14">
      <c r="L3242" s="7">
        <v>3241</v>
      </c>
      <c r="M3242" s="7">
        <v>3.7660361814552505</v>
      </c>
      <c r="N3242" s="7">
        <f t="shared" si="53"/>
        <v>0</v>
      </c>
    </row>
    <row r="3243" spans="12:14">
      <c r="L3243" s="7">
        <v>3242</v>
      </c>
      <c r="M3243" s="7">
        <v>8.939839589089031</v>
      </c>
      <c r="N3243" s="7">
        <f t="shared" si="53"/>
        <v>1</v>
      </c>
    </row>
    <row r="3244" spans="12:14">
      <c r="L3244" s="7">
        <v>3243</v>
      </c>
      <c r="M3244" s="7">
        <v>1.6086668112964726</v>
      </c>
      <c r="N3244" s="7">
        <f t="shared" si="53"/>
        <v>0</v>
      </c>
    </row>
    <row r="3245" spans="12:14">
      <c r="L3245" s="7">
        <v>3244</v>
      </c>
      <c r="M3245" s="7">
        <v>0.89075979799178162</v>
      </c>
      <c r="N3245" s="7">
        <f t="shared" si="53"/>
        <v>0</v>
      </c>
    </row>
    <row r="3246" spans="12:14">
      <c r="L3246" s="7">
        <v>3245</v>
      </c>
      <c r="M3246" s="7">
        <v>4.722879190802721</v>
      </c>
      <c r="N3246" s="7">
        <f t="shared" si="53"/>
        <v>0</v>
      </c>
    </row>
    <row r="3247" spans="12:14">
      <c r="L3247" s="7">
        <v>3246</v>
      </c>
      <c r="M3247" s="7">
        <v>0.48052879790293168</v>
      </c>
      <c r="N3247" s="7">
        <f t="shared" si="53"/>
        <v>0</v>
      </c>
    </row>
    <row r="3248" spans="12:14">
      <c r="L3248" s="7">
        <v>3247</v>
      </c>
      <c r="M3248" s="7">
        <v>11.278470657218838</v>
      </c>
      <c r="N3248" s="7">
        <f t="shared" si="53"/>
        <v>1</v>
      </c>
    </row>
    <row r="3249" spans="12:14">
      <c r="L3249" s="7">
        <v>3248</v>
      </c>
      <c r="M3249" s="7">
        <v>2.3333724026106517</v>
      </c>
      <c r="N3249" s="7">
        <f t="shared" si="53"/>
        <v>0</v>
      </c>
    </row>
    <row r="3250" spans="12:14">
      <c r="L3250" s="7">
        <v>3249</v>
      </c>
      <c r="M3250" s="7">
        <v>3.1293406535127848</v>
      </c>
      <c r="N3250" s="7">
        <f t="shared" si="53"/>
        <v>0</v>
      </c>
    </row>
    <row r="3251" spans="12:14">
      <c r="L3251" s="7">
        <v>3250</v>
      </c>
      <c r="M3251" s="7">
        <v>1.1782586661209504</v>
      </c>
      <c r="N3251" s="7">
        <f t="shared" si="53"/>
        <v>0</v>
      </c>
    </row>
    <row r="3252" spans="12:14">
      <c r="L3252" s="7">
        <v>3251</v>
      </c>
      <c r="M3252" s="7">
        <v>1.5309081935126563</v>
      </c>
      <c r="N3252" s="7">
        <f t="shared" si="53"/>
        <v>0</v>
      </c>
    </row>
    <row r="3253" spans="12:14">
      <c r="L3253" s="7">
        <v>3252</v>
      </c>
      <c r="M3253" s="7">
        <v>8.5672852454780184</v>
      </c>
      <c r="N3253" s="7">
        <f t="shared" si="53"/>
        <v>1</v>
      </c>
    </row>
    <row r="3254" spans="12:14">
      <c r="L3254" s="7">
        <v>3253</v>
      </c>
      <c r="M3254" s="7">
        <v>0.94241824482045045</v>
      </c>
      <c r="N3254" s="7">
        <f t="shared" si="53"/>
        <v>0</v>
      </c>
    </row>
    <row r="3255" spans="12:14">
      <c r="L3255" s="7">
        <v>3254</v>
      </c>
      <c r="M3255" s="7">
        <v>1.610396470280129</v>
      </c>
      <c r="N3255" s="7">
        <f t="shared" si="53"/>
        <v>0</v>
      </c>
    </row>
    <row r="3256" spans="12:14">
      <c r="L3256" s="7">
        <v>3255</v>
      </c>
      <c r="M3256" s="7">
        <v>8.9803030749353159</v>
      </c>
      <c r="N3256" s="7">
        <f t="shared" si="53"/>
        <v>1</v>
      </c>
    </row>
    <row r="3257" spans="12:14">
      <c r="L3257" s="7">
        <v>3256</v>
      </c>
      <c r="M3257" s="7">
        <v>8.413801030661535</v>
      </c>
      <c r="N3257" s="7">
        <f t="shared" si="53"/>
        <v>1</v>
      </c>
    </row>
    <row r="3258" spans="12:14">
      <c r="L3258" s="7">
        <v>3257</v>
      </c>
      <c r="M3258" s="7">
        <v>2.0324271964399769</v>
      </c>
      <c r="N3258" s="7">
        <f t="shared" si="53"/>
        <v>0</v>
      </c>
    </row>
    <row r="3259" spans="12:14">
      <c r="L3259" s="7">
        <v>3258</v>
      </c>
      <c r="M3259" s="7">
        <v>1.7063884742862137</v>
      </c>
      <c r="N3259" s="7">
        <f t="shared" si="53"/>
        <v>0</v>
      </c>
    </row>
    <row r="3260" spans="12:14">
      <c r="L3260" s="7">
        <v>3259</v>
      </c>
      <c r="M3260" s="7">
        <v>2.1147468232911888</v>
      </c>
      <c r="N3260" s="7">
        <f t="shared" si="53"/>
        <v>0</v>
      </c>
    </row>
    <row r="3261" spans="12:14">
      <c r="L3261" s="7">
        <v>3260</v>
      </c>
      <c r="M3261" s="7">
        <v>4.7089244477934118</v>
      </c>
      <c r="N3261" s="7">
        <f t="shared" si="53"/>
        <v>0</v>
      </c>
    </row>
    <row r="3262" spans="12:14">
      <c r="L3262" s="7">
        <v>3261</v>
      </c>
      <c r="M3262" s="7">
        <v>2.1749982854145653</v>
      </c>
      <c r="N3262" s="7">
        <f t="shared" si="53"/>
        <v>0</v>
      </c>
    </row>
    <row r="3263" spans="12:14">
      <c r="L3263" s="7">
        <v>3262</v>
      </c>
      <c r="M3263" s="7">
        <v>2.0900437916267429</v>
      </c>
      <c r="N3263" s="7">
        <f t="shared" si="53"/>
        <v>0</v>
      </c>
    </row>
    <row r="3264" spans="12:14">
      <c r="L3264" s="7">
        <v>3263</v>
      </c>
      <c r="M3264" s="7">
        <v>6.1797239391498966</v>
      </c>
      <c r="N3264" s="7">
        <f t="shared" si="53"/>
        <v>0</v>
      </c>
    </row>
    <row r="3265" spans="12:14">
      <c r="L3265" s="7">
        <v>3264</v>
      </c>
      <c r="M3265" s="7">
        <v>6.1113306998749612</v>
      </c>
      <c r="N3265" s="7">
        <f t="shared" si="53"/>
        <v>0</v>
      </c>
    </row>
    <row r="3266" spans="12:14">
      <c r="L3266" s="7">
        <v>3265</v>
      </c>
      <c r="M3266" s="7">
        <v>2.1672890563743974</v>
      </c>
      <c r="N3266" s="7">
        <f t="shared" si="53"/>
        <v>0</v>
      </c>
    </row>
    <row r="3267" spans="12:14">
      <c r="L3267" s="7">
        <v>3266</v>
      </c>
      <c r="M3267" s="7">
        <v>7.7602237627226662</v>
      </c>
      <c r="N3267" s="7">
        <f t="shared" ref="N3267:N3330" si="54">IF(M3267&gt;=C$11,1,0)</f>
        <v>1</v>
      </c>
    </row>
    <row r="3268" spans="12:14">
      <c r="L3268" s="7">
        <v>3267</v>
      </c>
      <c r="M3268" s="7">
        <v>3.2500110342481809</v>
      </c>
      <c r="N3268" s="7">
        <f t="shared" si="54"/>
        <v>0</v>
      </c>
    </row>
    <row r="3269" spans="12:14">
      <c r="L3269" s="7">
        <v>3268</v>
      </c>
      <c r="M3269" s="7">
        <v>5.0556431243643836</v>
      </c>
      <c r="N3269" s="7">
        <f t="shared" si="54"/>
        <v>0</v>
      </c>
    </row>
    <row r="3270" spans="12:14">
      <c r="L3270" s="7">
        <v>3269</v>
      </c>
      <c r="M3270" s="7">
        <v>5.4668759070986201</v>
      </c>
      <c r="N3270" s="7">
        <f t="shared" si="54"/>
        <v>0</v>
      </c>
    </row>
    <row r="3271" spans="12:14">
      <c r="L3271" s="7">
        <v>3270</v>
      </c>
      <c r="M3271" s="7">
        <v>5.4834496466089551</v>
      </c>
      <c r="N3271" s="7">
        <f t="shared" si="54"/>
        <v>0</v>
      </c>
    </row>
    <row r="3272" spans="12:14">
      <c r="L3272" s="7">
        <v>3271</v>
      </c>
      <c r="M3272" s="7">
        <v>2.0684171244513263</v>
      </c>
      <c r="N3272" s="7">
        <f t="shared" si="54"/>
        <v>0</v>
      </c>
    </row>
    <row r="3273" spans="12:14">
      <c r="L3273" s="7">
        <v>3272</v>
      </c>
      <c r="M3273" s="7">
        <v>3.2811570993983885</v>
      </c>
      <c r="N3273" s="7">
        <f t="shared" si="54"/>
        <v>0</v>
      </c>
    </row>
    <row r="3274" spans="12:14">
      <c r="L3274" s="7">
        <v>3273</v>
      </c>
      <c r="M3274" s="7">
        <v>2.0329364264888294</v>
      </c>
      <c r="N3274" s="7">
        <f t="shared" si="54"/>
        <v>0</v>
      </c>
    </row>
    <row r="3275" spans="12:14">
      <c r="L3275" s="7">
        <v>3274</v>
      </c>
      <c r="M3275" s="7">
        <v>3.5750279165796366</v>
      </c>
      <c r="N3275" s="7">
        <f t="shared" si="54"/>
        <v>0</v>
      </c>
    </row>
    <row r="3276" spans="12:14">
      <c r="L3276" s="7">
        <v>3275</v>
      </c>
      <c r="M3276" s="7">
        <v>1.0330971417399735</v>
      </c>
      <c r="N3276" s="7">
        <f t="shared" si="54"/>
        <v>0</v>
      </c>
    </row>
    <row r="3277" spans="12:14">
      <c r="L3277" s="7">
        <v>3276</v>
      </c>
      <c r="M3277" s="7">
        <v>4.0555161999206479</v>
      </c>
      <c r="N3277" s="7">
        <f t="shared" si="54"/>
        <v>0</v>
      </c>
    </row>
    <row r="3278" spans="12:14">
      <c r="L3278" s="7">
        <v>3277</v>
      </c>
      <c r="M3278" s="7">
        <v>7.8610288922260709</v>
      </c>
      <c r="N3278" s="7">
        <f t="shared" si="54"/>
        <v>1</v>
      </c>
    </row>
    <row r="3279" spans="12:14">
      <c r="L3279" s="7">
        <v>3278</v>
      </c>
      <c r="M3279" s="7">
        <v>0.21318070894157892</v>
      </c>
      <c r="N3279" s="7">
        <f t="shared" si="54"/>
        <v>0</v>
      </c>
    </row>
    <row r="3280" spans="12:14">
      <c r="L3280" s="7">
        <v>3279</v>
      </c>
      <c r="M3280" s="7">
        <v>1.4637788045373881</v>
      </c>
      <c r="N3280" s="7">
        <f t="shared" si="54"/>
        <v>0</v>
      </c>
    </row>
    <row r="3281" spans="12:14">
      <c r="L3281" s="7">
        <v>3280</v>
      </c>
      <c r="M3281" s="7">
        <v>0.89218823235720657</v>
      </c>
      <c r="N3281" s="7">
        <f t="shared" si="54"/>
        <v>0</v>
      </c>
    </row>
    <row r="3282" spans="12:14">
      <c r="L3282" s="7">
        <v>3281</v>
      </c>
      <c r="M3282" s="7">
        <v>4.2636244008241562</v>
      </c>
      <c r="N3282" s="7">
        <f t="shared" si="54"/>
        <v>0</v>
      </c>
    </row>
    <row r="3283" spans="12:14">
      <c r="L3283" s="7">
        <v>3282</v>
      </c>
      <c r="M3283" s="7">
        <v>6.077850734794894</v>
      </c>
      <c r="N3283" s="7">
        <f t="shared" si="54"/>
        <v>0</v>
      </c>
    </row>
    <row r="3284" spans="12:14">
      <c r="L3284" s="7">
        <v>3283</v>
      </c>
      <c r="M3284" s="7">
        <v>3.2040894930310211</v>
      </c>
      <c r="N3284" s="7">
        <f t="shared" si="54"/>
        <v>0</v>
      </c>
    </row>
    <row r="3285" spans="12:14">
      <c r="L3285" s="7">
        <v>3284</v>
      </c>
      <c r="M3285" s="7">
        <v>5.7456175312164772</v>
      </c>
      <c r="N3285" s="7">
        <f t="shared" si="54"/>
        <v>0</v>
      </c>
    </row>
    <row r="3286" spans="12:14">
      <c r="L3286" s="7">
        <v>3285</v>
      </c>
      <c r="M3286" s="7">
        <v>10.05835688268032</v>
      </c>
      <c r="N3286" s="7">
        <f t="shared" si="54"/>
        <v>1</v>
      </c>
    </row>
    <row r="3287" spans="12:14">
      <c r="L3287" s="7">
        <v>3286</v>
      </c>
      <c r="M3287" s="7">
        <v>8.9383006432748182</v>
      </c>
      <c r="N3287" s="7">
        <f t="shared" si="54"/>
        <v>1</v>
      </c>
    </row>
    <row r="3288" spans="12:14">
      <c r="L3288" s="7">
        <v>3287</v>
      </c>
      <c r="M3288" s="7">
        <v>1.9686133419376664</v>
      </c>
      <c r="N3288" s="7">
        <f t="shared" si="54"/>
        <v>0</v>
      </c>
    </row>
    <row r="3289" spans="12:14">
      <c r="L3289" s="7">
        <v>3288</v>
      </c>
      <c r="M3289" s="7">
        <v>4.5807004296984308</v>
      </c>
      <c r="N3289" s="7">
        <f t="shared" si="54"/>
        <v>0</v>
      </c>
    </row>
    <row r="3290" spans="12:14">
      <c r="L3290" s="7">
        <v>3289</v>
      </c>
      <c r="M3290" s="7">
        <v>5.3633798796296821</v>
      </c>
      <c r="N3290" s="7">
        <f t="shared" si="54"/>
        <v>0</v>
      </c>
    </row>
    <row r="3291" spans="12:14">
      <c r="L3291" s="7">
        <v>3290</v>
      </c>
      <c r="M3291" s="7">
        <v>8.8459958363273081</v>
      </c>
      <c r="N3291" s="7">
        <f t="shared" si="54"/>
        <v>1</v>
      </c>
    </row>
    <row r="3292" spans="12:14">
      <c r="L3292" s="7">
        <v>3291</v>
      </c>
      <c r="M3292" s="7">
        <v>0.45363457997059881</v>
      </c>
      <c r="N3292" s="7">
        <f t="shared" si="54"/>
        <v>0</v>
      </c>
    </row>
    <row r="3293" spans="12:14">
      <c r="L3293" s="7">
        <v>3292</v>
      </c>
      <c r="M3293" s="7">
        <v>4.3672906807390319</v>
      </c>
      <c r="N3293" s="7">
        <f t="shared" si="54"/>
        <v>0</v>
      </c>
    </row>
    <row r="3294" spans="12:14">
      <c r="L3294" s="7">
        <v>3293</v>
      </c>
      <c r="M3294" s="7">
        <v>4.7861988985143178</v>
      </c>
      <c r="N3294" s="7">
        <f t="shared" si="54"/>
        <v>0</v>
      </c>
    </row>
    <row r="3295" spans="12:14">
      <c r="L3295" s="7">
        <v>3294</v>
      </c>
      <c r="M3295" s="7">
        <v>0.8027428698728416</v>
      </c>
      <c r="N3295" s="7">
        <f t="shared" si="54"/>
        <v>0</v>
      </c>
    </row>
    <row r="3296" spans="12:14">
      <c r="L3296" s="7">
        <v>3295</v>
      </c>
      <c r="M3296" s="7">
        <v>1.7073434162072632</v>
      </c>
      <c r="N3296" s="7">
        <f t="shared" si="54"/>
        <v>0</v>
      </c>
    </row>
    <row r="3297" spans="12:14">
      <c r="L3297" s="7">
        <v>3296</v>
      </c>
      <c r="M3297" s="7">
        <v>3.2727327156949424</v>
      </c>
      <c r="N3297" s="7">
        <f t="shared" si="54"/>
        <v>0</v>
      </c>
    </row>
    <row r="3298" spans="12:14">
      <c r="L3298" s="7">
        <v>3297</v>
      </c>
      <c r="M3298" s="7">
        <v>0.7718201140589025</v>
      </c>
      <c r="N3298" s="7">
        <f t="shared" si="54"/>
        <v>0</v>
      </c>
    </row>
    <row r="3299" spans="12:14">
      <c r="L3299" s="7">
        <v>3298</v>
      </c>
      <c r="M3299" s="7">
        <v>2.2762162454739019</v>
      </c>
      <c r="N3299" s="7">
        <f t="shared" si="54"/>
        <v>0</v>
      </c>
    </row>
    <row r="3300" spans="12:14">
      <c r="L3300" s="7">
        <v>3299</v>
      </c>
      <c r="M3300" s="7">
        <v>2.999817715127679</v>
      </c>
      <c r="N3300" s="7">
        <f t="shared" si="54"/>
        <v>0</v>
      </c>
    </row>
    <row r="3301" spans="12:14">
      <c r="L3301" s="7">
        <v>3300</v>
      </c>
      <c r="M3301" s="7">
        <v>2.5563784567385643</v>
      </c>
      <c r="N3301" s="7">
        <f t="shared" si="54"/>
        <v>0</v>
      </c>
    </row>
    <row r="3302" spans="12:14">
      <c r="L3302" s="7">
        <v>3301</v>
      </c>
      <c r="M3302" s="7">
        <v>2.1367697734624764</v>
      </c>
      <c r="N3302" s="7">
        <f t="shared" si="54"/>
        <v>0</v>
      </c>
    </row>
    <row r="3303" spans="12:14">
      <c r="L3303" s="7">
        <v>3302</v>
      </c>
      <c r="M3303" s="7">
        <v>2.0007515120242232</v>
      </c>
      <c r="N3303" s="7">
        <f t="shared" si="54"/>
        <v>0</v>
      </c>
    </row>
    <row r="3304" spans="12:14">
      <c r="L3304" s="7">
        <v>3303</v>
      </c>
      <c r="M3304" s="7">
        <v>2.3307850022458876</v>
      </c>
      <c r="N3304" s="7">
        <f t="shared" si="54"/>
        <v>0</v>
      </c>
    </row>
    <row r="3305" spans="12:14">
      <c r="L3305" s="7">
        <v>3304</v>
      </c>
      <c r="M3305" s="7">
        <v>5.7469180090058458</v>
      </c>
      <c r="N3305" s="7">
        <f t="shared" si="54"/>
        <v>0</v>
      </c>
    </row>
    <row r="3306" spans="12:14">
      <c r="L3306" s="7">
        <v>3305</v>
      </c>
      <c r="M3306" s="7">
        <v>9.3060357662143822</v>
      </c>
      <c r="N3306" s="7">
        <f t="shared" si="54"/>
        <v>1</v>
      </c>
    </row>
    <row r="3307" spans="12:14">
      <c r="L3307" s="7">
        <v>3306</v>
      </c>
      <c r="M3307" s="7">
        <v>2.1687653183754665</v>
      </c>
      <c r="N3307" s="7">
        <f t="shared" si="54"/>
        <v>0</v>
      </c>
    </row>
    <row r="3308" spans="12:14">
      <c r="L3308" s="7">
        <v>3307</v>
      </c>
      <c r="M3308" s="7">
        <v>3.9124279326381162</v>
      </c>
      <c r="N3308" s="7">
        <f t="shared" si="54"/>
        <v>0</v>
      </c>
    </row>
    <row r="3309" spans="12:14">
      <c r="L3309" s="7">
        <v>3308</v>
      </c>
      <c r="M3309" s="7">
        <v>1.3833974095220372</v>
      </c>
      <c r="N3309" s="7">
        <f t="shared" si="54"/>
        <v>0</v>
      </c>
    </row>
    <row r="3310" spans="12:14">
      <c r="L3310" s="7">
        <v>3309</v>
      </c>
      <c r="M3310" s="7">
        <v>1.8589895101565512</v>
      </c>
      <c r="N3310" s="7">
        <f t="shared" si="54"/>
        <v>0</v>
      </c>
    </row>
    <row r="3311" spans="12:14">
      <c r="L3311" s="7">
        <v>3310</v>
      </c>
      <c r="M3311" s="7">
        <v>1.7716827623122682</v>
      </c>
      <c r="N3311" s="7">
        <f t="shared" si="54"/>
        <v>0</v>
      </c>
    </row>
    <row r="3312" spans="12:14">
      <c r="L3312" s="7">
        <v>3311</v>
      </c>
      <c r="M3312" s="7">
        <v>3.5786851212663899</v>
      </c>
      <c r="N3312" s="7">
        <f t="shared" si="54"/>
        <v>0</v>
      </c>
    </row>
    <row r="3313" spans="12:14">
      <c r="L3313" s="7">
        <v>3312</v>
      </c>
      <c r="M3313" s="7">
        <v>3.7178222721480068</v>
      </c>
      <c r="N3313" s="7">
        <f t="shared" si="54"/>
        <v>0</v>
      </c>
    </row>
    <row r="3314" spans="12:14">
      <c r="L3314" s="7">
        <v>3313</v>
      </c>
      <c r="M3314" s="7">
        <v>2.8177299066963957</v>
      </c>
      <c r="N3314" s="7">
        <f t="shared" si="54"/>
        <v>0</v>
      </c>
    </row>
    <row r="3315" spans="12:14">
      <c r="L3315" s="7">
        <v>3314</v>
      </c>
      <c r="M3315" s="7">
        <v>3.4967386344113494</v>
      </c>
      <c r="N3315" s="7">
        <f t="shared" si="54"/>
        <v>0</v>
      </c>
    </row>
    <row r="3316" spans="12:14">
      <c r="L3316" s="7">
        <v>3315</v>
      </c>
      <c r="M3316" s="7">
        <v>8.5757587763201606</v>
      </c>
      <c r="N3316" s="7">
        <f t="shared" si="54"/>
        <v>1</v>
      </c>
    </row>
    <row r="3317" spans="12:14">
      <c r="L3317" s="7">
        <v>3316</v>
      </c>
      <c r="M3317" s="7">
        <v>6.8337932225066789</v>
      </c>
      <c r="N3317" s="7">
        <f t="shared" si="54"/>
        <v>0</v>
      </c>
    </row>
    <row r="3318" spans="12:14">
      <c r="L3318" s="7">
        <v>3317</v>
      </c>
      <c r="M3318" s="7">
        <v>2.6064102464216057</v>
      </c>
      <c r="N3318" s="7">
        <f t="shared" si="54"/>
        <v>0</v>
      </c>
    </row>
    <row r="3319" spans="12:14">
      <c r="L3319" s="7">
        <v>3318</v>
      </c>
      <c r="M3319" s="7">
        <v>0.97509375408905297</v>
      </c>
      <c r="N3319" s="7">
        <f t="shared" si="54"/>
        <v>0</v>
      </c>
    </row>
    <row r="3320" spans="12:14">
      <c r="L3320" s="7">
        <v>3319</v>
      </c>
      <c r="M3320" s="7">
        <v>2.3370931563412287</v>
      </c>
      <c r="N3320" s="7">
        <f t="shared" si="54"/>
        <v>0</v>
      </c>
    </row>
    <row r="3321" spans="12:14">
      <c r="L3321" s="7">
        <v>3320</v>
      </c>
      <c r="M3321" s="7">
        <v>2.0484579691722966</v>
      </c>
      <c r="N3321" s="7">
        <f t="shared" si="54"/>
        <v>0</v>
      </c>
    </row>
    <row r="3322" spans="12:14">
      <c r="L3322" s="7">
        <v>3321</v>
      </c>
      <c r="M3322" s="7">
        <v>7.3567653026634172</v>
      </c>
      <c r="N3322" s="7">
        <f t="shared" si="54"/>
        <v>1</v>
      </c>
    </row>
    <row r="3323" spans="12:14">
      <c r="L3323" s="7">
        <v>3322</v>
      </c>
      <c r="M3323" s="7">
        <v>6.9522177213225742</v>
      </c>
      <c r="N3323" s="7">
        <f t="shared" si="54"/>
        <v>0</v>
      </c>
    </row>
    <row r="3324" spans="12:14">
      <c r="L3324" s="7">
        <v>3323</v>
      </c>
      <c r="M3324" s="7">
        <v>4.4751839718646718</v>
      </c>
      <c r="N3324" s="7">
        <f t="shared" si="54"/>
        <v>0</v>
      </c>
    </row>
    <row r="3325" spans="12:14">
      <c r="L3325" s="7">
        <v>3324</v>
      </c>
      <c r="M3325" s="7">
        <v>9.4941049002900861</v>
      </c>
      <c r="N3325" s="7">
        <f t="shared" si="54"/>
        <v>1</v>
      </c>
    </row>
    <row r="3326" spans="12:14">
      <c r="L3326" s="7">
        <v>3325</v>
      </c>
      <c r="M3326" s="7">
        <v>3.3779702255992623</v>
      </c>
      <c r="N3326" s="7">
        <f t="shared" si="54"/>
        <v>0</v>
      </c>
    </row>
    <row r="3327" spans="12:14">
      <c r="L3327" s="7">
        <v>3326</v>
      </c>
      <c r="M3327" s="7">
        <v>2.9188282982958951</v>
      </c>
      <c r="N3327" s="7">
        <f t="shared" si="54"/>
        <v>0</v>
      </c>
    </row>
    <row r="3328" spans="12:14">
      <c r="L3328" s="7">
        <v>3327</v>
      </c>
      <c r="M3328" s="7">
        <v>1.1766245614145061</v>
      </c>
      <c r="N3328" s="7">
        <f t="shared" si="54"/>
        <v>0</v>
      </c>
    </row>
    <row r="3329" spans="12:14">
      <c r="L3329" s="7">
        <v>3328</v>
      </c>
      <c r="M3329" s="7">
        <v>6.0256028095229297</v>
      </c>
      <c r="N3329" s="7">
        <f t="shared" si="54"/>
        <v>0</v>
      </c>
    </row>
    <row r="3330" spans="12:14">
      <c r="L3330" s="7">
        <v>3329</v>
      </c>
      <c r="M3330" s="7">
        <v>4.0187131038450872</v>
      </c>
      <c r="N3330" s="7">
        <f t="shared" si="54"/>
        <v>0</v>
      </c>
    </row>
    <row r="3331" spans="12:14">
      <c r="L3331" s="7">
        <v>3330</v>
      </c>
      <c r="M3331" s="7">
        <v>9.2198157517025958</v>
      </c>
      <c r="N3331" s="7">
        <f t="shared" ref="N3331:N3394" si="55">IF(M3331&gt;=C$11,1,0)</f>
        <v>1</v>
      </c>
    </row>
    <row r="3332" spans="12:14">
      <c r="L3332" s="7">
        <v>3331</v>
      </c>
      <c r="M3332" s="7">
        <v>5.4512066353891875</v>
      </c>
      <c r="N3332" s="7">
        <f t="shared" si="55"/>
        <v>0</v>
      </c>
    </row>
    <row r="3333" spans="12:14">
      <c r="L3333" s="7">
        <v>3332</v>
      </c>
      <c r="M3333" s="7">
        <v>0.8161795221936794</v>
      </c>
      <c r="N3333" s="7">
        <f t="shared" si="55"/>
        <v>0</v>
      </c>
    </row>
    <row r="3334" spans="12:14">
      <c r="L3334" s="7">
        <v>3333</v>
      </c>
      <c r="M3334" s="7">
        <v>5.3356763799500451</v>
      </c>
      <c r="N3334" s="7">
        <f t="shared" si="55"/>
        <v>0</v>
      </c>
    </row>
    <row r="3335" spans="12:14">
      <c r="L3335" s="7">
        <v>3334</v>
      </c>
      <c r="M3335" s="7">
        <v>4.6167153976650059</v>
      </c>
      <c r="N3335" s="7">
        <f t="shared" si="55"/>
        <v>0</v>
      </c>
    </row>
    <row r="3336" spans="12:14">
      <c r="L3336" s="7">
        <v>3335</v>
      </c>
      <c r="M3336" s="7">
        <v>0.389220581179131</v>
      </c>
      <c r="N3336" s="7">
        <f t="shared" si="55"/>
        <v>0</v>
      </c>
    </row>
    <row r="3337" spans="12:14">
      <c r="L3337" s="7">
        <v>3336</v>
      </c>
      <c r="M3337" s="7">
        <v>1.1449048750276674</v>
      </c>
      <c r="N3337" s="7">
        <f t="shared" si="55"/>
        <v>0</v>
      </c>
    </row>
    <row r="3338" spans="12:14">
      <c r="L3338" s="7">
        <v>3337</v>
      </c>
      <c r="M3338" s="7">
        <v>6.2444293399237241</v>
      </c>
      <c r="N3338" s="7">
        <f t="shared" si="55"/>
        <v>0</v>
      </c>
    </row>
    <row r="3339" spans="12:14">
      <c r="L3339" s="7">
        <v>3338</v>
      </c>
      <c r="M3339" s="7">
        <v>1.2250956599989886</v>
      </c>
      <c r="N3339" s="7">
        <f t="shared" si="55"/>
        <v>0</v>
      </c>
    </row>
    <row r="3340" spans="12:14">
      <c r="L3340" s="7">
        <v>3339</v>
      </c>
      <c r="M3340" s="7">
        <v>2.9519149989728475</v>
      </c>
      <c r="N3340" s="7">
        <f t="shared" si="55"/>
        <v>0</v>
      </c>
    </row>
    <row r="3341" spans="12:14">
      <c r="L3341" s="7">
        <v>3340</v>
      </c>
      <c r="M3341" s="7">
        <v>3.5468677124387527</v>
      </c>
      <c r="N3341" s="7">
        <f t="shared" si="55"/>
        <v>0</v>
      </c>
    </row>
    <row r="3342" spans="12:14">
      <c r="L3342" s="7">
        <v>3341</v>
      </c>
      <c r="M3342" s="7">
        <v>5.9291664495397143</v>
      </c>
      <c r="N3342" s="7">
        <f t="shared" si="55"/>
        <v>0</v>
      </c>
    </row>
    <row r="3343" spans="12:14">
      <c r="L3343" s="7">
        <v>3342</v>
      </c>
      <c r="M3343" s="7">
        <v>1.1551632321069583</v>
      </c>
      <c r="N3343" s="7">
        <f t="shared" si="55"/>
        <v>0</v>
      </c>
    </row>
    <row r="3344" spans="12:14">
      <c r="L3344" s="7">
        <v>3343</v>
      </c>
      <c r="M3344" s="7">
        <v>1.4444838164547975</v>
      </c>
      <c r="N3344" s="7">
        <f t="shared" si="55"/>
        <v>0</v>
      </c>
    </row>
    <row r="3345" spans="12:14">
      <c r="L3345" s="7">
        <v>3344</v>
      </c>
      <c r="M3345" s="7">
        <v>7.8250426728381974</v>
      </c>
      <c r="N3345" s="7">
        <f t="shared" si="55"/>
        <v>1</v>
      </c>
    </row>
    <row r="3346" spans="12:14">
      <c r="L3346" s="7">
        <v>3345</v>
      </c>
      <c r="M3346" s="7">
        <v>1.036711053267388</v>
      </c>
      <c r="N3346" s="7">
        <f t="shared" si="55"/>
        <v>0</v>
      </c>
    </row>
    <row r="3347" spans="12:14">
      <c r="L3347" s="7">
        <v>3346</v>
      </c>
      <c r="M3347" s="7">
        <v>3.8710736910807553</v>
      </c>
      <c r="N3347" s="7">
        <f t="shared" si="55"/>
        <v>0</v>
      </c>
    </row>
    <row r="3348" spans="12:14">
      <c r="L3348" s="7">
        <v>3347</v>
      </c>
      <c r="M3348" s="7">
        <v>6.5755536375719128</v>
      </c>
      <c r="N3348" s="7">
        <f t="shared" si="55"/>
        <v>0</v>
      </c>
    </row>
    <row r="3349" spans="12:14">
      <c r="L3349" s="7">
        <v>3348</v>
      </c>
      <c r="M3349" s="7">
        <v>3.9693355632588649</v>
      </c>
      <c r="N3349" s="7">
        <f t="shared" si="55"/>
        <v>0</v>
      </c>
    </row>
    <row r="3350" spans="12:14">
      <c r="L3350" s="7">
        <v>3349</v>
      </c>
      <c r="M3350" s="7">
        <v>0.94520541378202361</v>
      </c>
      <c r="N3350" s="7">
        <f t="shared" si="55"/>
        <v>0</v>
      </c>
    </row>
    <row r="3351" spans="12:14">
      <c r="L3351" s="7">
        <v>3350</v>
      </c>
      <c r="M3351" s="7">
        <v>3.317216999192647</v>
      </c>
      <c r="N3351" s="7">
        <f t="shared" si="55"/>
        <v>0</v>
      </c>
    </row>
    <row r="3352" spans="12:14">
      <c r="L3352" s="7">
        <v>3351</v>
      </c>
      <c r="M3352" s="7">
        <v>1.9555903596332374</v>
      </c>
      <c r="N3352" s="7">
        <f t="shared" si="55"/>
        <v>0</v>
      </c>
    </row>
    <row r="3353" spans="12:14">
      <c r="L3353" s="7">
        <v>3352</v>
      </c>
      <c r="M3353" s="7">
        <v>4.8125195634317466</v>
      </c>
      <c r="N3353" s="7">
        <f t="shared" si="55"/>
        <v>0</v>
      </c>
    </row>
    <row r="3354" spans="12:14">
      <c r="L3354" s="7">
        <v>3353</v>
      </c>
      <c r="M3354" s="7">
        <v>1.4002930777537683</v>
      </c>
      <c r="N3354" s="7">
        <f t="shared" si="55"/>
        <v>0</v>
      </c>
    </row>
    <row r="3355" spans="12:14">
      <c r="L3355" s="7">
        <v>3354</v>
      </c>
      <c r="M3355" s="7">
        <v>4.9455406630672023</v>
      </c>
      <c r="N3355" s="7">
        <f t="shared" si="55"/>
        <v>0</v>
      </c>
    </row>
    <row r="3356" spans="12:14">
      <c r="L3356" s="7">
        <v>3355</v>
      </c>
      <c r="M3356" s="7">
        <v>3.4106788498363061</v>
      </c>
      <c r="N3356" s="7">
        <f t="shared" si="55"/>
        <v>0</v>
      </c>
    </row>
    <row r="3357" spans="12:14">
      <c r="L3357" s="7">
        <v>3356</v>
      </c>
      <c r="M3357" s="7">
        <v>7.5806935674580807</v>
      </c>
      <c r="N3357" s="7">
        <f t="shared" si="55"/>
        <v>1</v>
      </c>
    </row>
    <row r="3358" spans="12:14">
      <c r="L3358" s="7">
        <v>3357</v>
      </c>
      <c r="M3358" s="7">
        <v>0.26346922312889354</v>
      </c>
      <c r="N3358" s="7">
        <f t="shared" si="55"/>
        <v>0</v>
      </c>
    </row>
    <row r="3359" spans="12:14">
      <c r="L3359" s="7">
        <v>3358</v>
      </c>
      <c r="M3359" s="7">
        <v>2.2358461300688943</v>
      </c>
      <c r="N3359" s="7">
        <f t="shared" si="55"/>
        <v>0</v>
      </c>
    </row>
    <row r="3360" spans="12:14">
      <c r="L3360" s="7">
        <v>3359</v>
      </c>
      <c r="M3360" s="7">
        <v>5.1403903541789937</v>
      </c>
      <c r="N3360" s="7">
        <f t="shared" si="55"/>
        <v>0</v>
      </c>
    </row>
    <row r="3361" spans="12:14">
      <c r="L3361" s="7">
        <v>3360</v>
      </c>
      <c r="M3361" s="7">
        <v>1.7093101060025506</v>
      </c>
      <c r="N3361" s="7">
        <f t="shared" si="55"/>
        <v>0</v>
      </c>
    </row>
    <row r="3362" spans="12:14">
      <c r="L3362" s="7">
        <v>3361</v>
      </c>
      <c r="M3362" s="7">
        <v>4.049753450972184</v>
      </c>
      <c r="N3362" s="7">
        <f t="shared" si="55"/>
        <v>0</v>
      </c>
    </row>
    <row r="3363" spans="12:14">
      <c r="L3363" s="7">
        <v>3362</v>
      </c>
      <c r="M3363" s="7">
        <v>10.283881981623889</v>
      </c>
      <c r="N3363" s="7">
        <f t="shared" si="55"/>
        <v>1</v>
      </c>
    </row>
    <row r="3364" spans="12:14">
      <c r="L3364" s="7">
        <v>3363</v>
      </c>
      <c r="M3364" s="7">
        <v>3.3615056432710793</v>
      </c>
      <c r="N3364" s="7">
        <f t="shared" si="55"/>
        <v>0</v>
      </c>
    </row>
    <row r="3365" spans="12:14">
      <c r="L3365" s="7">
        <v>3364</v>
      </c>
      <c r="M3365" s="7">
        <v>2.6562351216232076</v>
      </c>
      <c r="N3365" s="7">
        <f t="shared" si="55"/>
        <v>0</v>
      </c>
    </row>
    <row r="3366" spans="12:14">
      <c r="L3366" s="7">
        <v>3365</v>
      </c>
      <c r="M3366" s="7">
        <v>2.8298636096054293</v>
      </c>
      <c r="N3366" s="7">
        <f t="shared" si="55"/>
        <v>0</v>
      </c>
    </row>
    <row r="3367" spans="12:14">
      <c r="L3367" s="7">
        <v>3366</v>
      </c>
      <c r="M3367" s="7">
        <v>7.7437441706360488</v>
      </c>
      <c r="N3367" s="7">
        <f t="shared" si="55"/>
        <v>1</v>
      </c>
    </row>
    <row r="3368" spans="12:14">
      <c r="L3368" s="7">
        <v>3367</v>
      </c>
      <c r="M3368" s="7">
        <v>0.37939292068615171</v>
      </c>
      <c r="N3368" s="7">
        <f t="shared" si="55"/>
        <v>0</v>
      </c>
    </row>
    <row r="3369" spans="12:14">
      <c r="L3369" s="7">
        <v>3368</v>
      </c>
      <c r="M3369" s="7">
        <v>4.8786110928495336</v>
      </c>
      <c r="N3369" s="7">
        <f t="shared" si="55"/>
        <v>0</v>
      </c>
    </row>
    <row r="3370" spans="12:14">
      <c r="L3370" s="7">
        <v>3369</v>
      </c>
      <c r="M3370" s="7">
        <v>1.9495158960181829</v>
      </c>
      <c r="N3370" s="7">
        <f t="shared" si="55"/>
        <v>0</v>
      </c>
    </row>
    <row r="3371" spans="12:14">
      <c r="L3371" s="7">
        <v>3370</v>
      </c>
      <c r="M3371" s="7">
        <v>3.625684690335147</v>
      </c>
      <c r="N3371" s="7">
        <f t="shared" si="55"/>
        <v>0</v>
      </c>
    </row>
    <row r="3372" spans="12:14">
      <c r="L3372" s="7">
        <v>3371</v>
      </c>
      <c r="M3372" s="7">
        <v>2.0496771697521763</v>
      </c>
      <c r="N3372" s="7">
        <f t="shared" si="55"/>
        <v>0</v>
      </c>
    </row>
    <row r="3373" spans="12:14">
      <c r="L3373" s="7">
        <v>3372</v>
      </c>
      <c r="M3373" s="7">
        <v>2.6691126547741275</v>
      </c>
      <c r="N3373" s="7">
        <f t="shared" si="55"/>
        <v>0</v>
      </c>
    </row>
    <row r="3374" spans="12:14">
      <c r="L3374" s="7">
        <v>3373</v>
      </c>
      <c r="M3374" s="7">
        <v>2.8836890562414692</v>
      </c>
      <c r="N3374" s="7">
        <f t="shared" si="55"/>
        <v>0</v>
      </c>
    </row>
    <row r="3375" spans="12:14">
      <c r="L3375" s="7">
        <v>3374</v>
      </c>
      <c r="M3375" s="7">
        <v>4.8550005406648742</v>
      </c>
      <c r="N3375" s="7">
        <f t="shared" si="55"/>
        <v>0</v>
      </c>
    </row>
    <row r="3376" spans="12:14">
      <c r="L3376" s="7">
        <v>3375</v>
      </c>
      <c r="M3376" s="7">
        <v>7.2598703729368044</v>
      </c>
      <c r="N3376" s="7">
        <f t="shared" si="55"/>
        <v>1</v>
      </c>
    </row>
    <row r="3377" spans="12:14">
      <c r="L3377" s="7">
        <v>3376</v>
      </c>
      <c r="M3377" s="7">
        <v>1.5401025195772529</v>
      </c>
      <c r="N3377" s="7">
        <f t="shared" si="55"/>
        <v>0</v>
      </c>
    </row>
    <row r="3378" spans="12:14">
      <c r="L3378" s="7">
        <v>3377</v>
      </c>
      <c r="M3378" s="7">
        <v>2.8086208756289817</v>
      </c>
      <c r="N3378" s="7">
        <f t="shared" si="55"/>
        <v>0</v>
      </c>
    </row>
    <row r="3379" spans="12:14">
      <c r="L3379" s="7">
        <v>3378</v>
      </c>
      <c r="M3379" s="7">
        <v>1.2981181913731679</v>
      </c>
      <c r="N3379" s="7">
        <f t="shared" si="55"/>
        <v>0</v>
      </c>
    </row>
    <row r="3380" spans="12:14">
      <c r="L3380" s="7">
        <v>3379</v>
      </c>
      <c r="M3380" s="7">
        <v>2.6595062242938976</v>
      </c>
      <c r="N3380" s="7">
        <f t="shared" si="55"/>
        <v>0</v>
      </c>
    </row>
    <row r="3381" spans="12:14">
      <c r="L3381" s="7">
        <v>3380</v>
      </c>
      <c r="M3381" s="7">
        <v>0.92982510787843875</v>
      </c>
      <c r="N3381" s="7">
        <f t="shared" si="55"/>
        <v>0</v>
      </c>
    </row>
    <row r="3382" spans="12:14">
      <c r="L3382" s="7">
        <v>3381</v>
      </c>
      <c r="M3382" s="7">
        <v>4.5459887445874205</v>
      </c>
      <c r="N3382" s="7">
        <f t="shared" si="55"/>
        <v>0</v>
      </c>
    </row>
    <row r="3383" spans="12:14">
      <c r="L3383" s="7">
        <v>3382</v>
      </c>
      <c r="M3383" s="7">
        <v>4.1564871414744626</v>
      </c>
      <c r="N3383" s="7">
        <f t="shared" si="55"/>
        <v>0</v>
      </c>
    </row>
    <row r="3384" spans="12:14">
      <c r="L3384" s="7">
        <v>3383</v>
      </c>
      <c r="M3384" s="7">
        <v>5.5381197073563495</v>
      </c>
      <c r="N3384" s="7">
        <f t="shared" si="55"/>
        <v>0</v>
      </c>
    </row>
    <row r="3385" spans="12:14">
      <c r="L3385" s="7">
        <v>3384</v>
      </c>
      <c r="M3385" s="7">
        <v>5.7054044548780798</v>
      </c>
      <c r="N3385" s="7">
        <f t="shared" si="55"/>
        <v>0</v>
      </c>
    </row>
    <row r="3386" spans="12:14">
      <c r="L3386" s="7">
        <v>3385</v>
      </c>
      <c r="M3386" s="7">
        <v>0.9085325027557638</v>
      </c>
      <c r="N3386" s="7">
        <f t="shared" si="55"/>
        <v>0</v>
      </c>
    </row>
    <row r="3387" spans="12:14">
      <c r="L3387" s="7">
        <v>3386</v>
      </c>
      <c r="M3387" s="7">
        <v>0.48861459698380011</v>
      </c>
      <c r="N3387" s="7">
        <f t="shared" si="55"/>
        <v>0</v>
      </c>
    </row>
    <row r="3388" spans="12:14">
      <c r="L3388" s="7">
        <v>3387</v>
      </c>
      <c r="M3388" s="7">
        <v>2.5262380956137047</v>
      </c>
      <c r="N3388" s="7">
        <f t="shared" si="55"/>
        <v>0</v>
      </c>
    </row>
    <row r="3389" spans="12:14">
      <c r="L3389" s="7">
        <v>3388</v>
      </c>
      <c r="M3389" s="7">
        <v>1.1456823071500086</v>
      </c>
      <c r="N3389" s="7">
        <f t="shared" si="55"/>
        <v>0</v>
      </c>
    </row>
    <row r="3390" spans="12:14">
      <c r="L3390" s="7">
        <v>3389</v>
      </c>
      <c r="M3390" s="7">
        <v>4.5874573001954628</v>
      </c>
      <c r="N3390" s="7">
        <f t="shared" si="55"/>
        <v>0</v>
      </c>
    </row>
    <row r="3391" spans="12:14">
      <c r="L3391" s="7">
        <v>3390</v>
      </c>
      <c r="M3391" s="7">
        <v>1.2010367595792237</v>
      </c>
      <c r="N3391" s="7">
        <f t="shared" si="55"/>
        <v>0</v>
      </c>
    </row>
    <row r="3392" spans="12:14">
      <c r="L3392" s="7">
        <v>3391</v>
      </c>
      <c r="M3392" s="7">
        <v>3.9921535998258797</v>
      </c>
      <c r="N3392" s="7">
        <f t="shared" si="55"/>
        <v>0</v>
      </c>
    </row>
    <row r="3393" spans="12:14">
      <c r="L3393" s="7">
        <v>3392</v>
      </c>
      <c r="M3393" s="7">
        <v>1.4063621981477306</v>
      </c>
      <c r="N3393" s="7">
        <f t="shared" si="55"/>
        <v>0</v>
      </c>
    </row>
    <row r="3394" spans="12:14">
      <c r="L3394" s="7">
        <v>3393</v>
      </c>
      <c r="M3394" s="7">
        <v>3.9054628431534821</v>
      </c>
      <c r="N3394" s="7">
        <f t="shared" si="55"/>
        <v>0</v>
      </c>
    </row>
    <row r="3395" spans="12:14">
      <c r="L3395" s="7">
        <v>3394</v>
      </c>
      <c r="M3395" s="7">
        <v>1.4033837560511371</v>
      </c>
      <c r="N3395" s="7">
        <f t="shared" ref="N3395:N3458" si="56">IF(M3395&gt;=C$11,1,0)</f>
        <v>0</v>
      </c>
    </row>
    <row r="3396" spans="12:14">
      <c r="L3396" s="7">
        <v>3395</v>
      </c>
      <c r="M3396" s="7">
        <v>3.2516555044234225</v>
      </c>
      <c r="N3396" s="7">
        <f t="shared" si="56"/>
        <v>0</v>
      </c>
    </row>
    <row r="3397" spans="12:14">
      <c r="L3397" s="7">
        <v>3396</v>
      </c>
      <c r="M3397" s="7">
        <v>1.7447790133399921</v>
      </c>
      <c r="N3397" s="7">
        <f t="shared" si="56"/>
        <v>0</v>
      </c>
    </row>
    <row r="3398" spans="12:14">
      <c r="L3398" s="7">
        <v>3397</v>
      </c>
      <c r="M3398" s="7">
        <v>6.3511151516979591</v>
      </c>
      <c r="N3398" s="7">
        <f t="shared" si="56"/>
        <v>0</v>
      </c>
    </row>
    <row r="3399" spans="12:14">
      <c r="L3399" s="7">
        <v>3398</v>
      </c>
      <c r="M3399" s="7">
        <v>12.587399371106684</v>
      </c>
      <c r="N3399" s="7">
        <f t="shared" si="56"/>
        <v>1</v>
      </c>
    </row>
    <row r="3400" spans="12:14">
      <c r="L3400" s="7">
        <v>3399</v>
      </c>
      <c r="M3400" s="7">
        <v>4.0636141717518388</v>
      </c>
      <c r="N3400" s="7">
        <f t="shared" si="56"/>
        <v>0</v>
      </c>
    </row>
    <row r="3401" spans="12:14">
      <c r="L3401" s="7">
        <v>3400</v>
      </c>
      <c r="M3401" s="7">
        <v>0.65774556596193046</v>
      </c>
      <c r="N3401" s="7">
        <f t="shared" si="56"/>
        <v>0</v>
      </c>
    </row>
    <row r="3402" spans="12:14">
      <c r="L3402" s="7">
        <v>3401</v>
      </c>
      <c r="M3402" s="7">
        <v>2.0914358691353696</v>
      </c>
      <c r="N3402" s="7">
        <f t="shared" si="56"/>
        <v>0</v>
      </c>
    </row>
    <row r="3403" spans="12:14">
      <c r="L3403" s="7">
        <v>3402</v>
      </c>
      <c r="M3403" s="7">
        <v>10.309526334163369</v>
      </c>
      <c r="N3403" s="7">
        <f t="shared" si="56"/>
        <v>1</v>
      </c>
    </row>
    <row r="3404" spans="12:14">
      <c r="L3404" s="7">
        <v>3403</v>
      </c>
      <c r="M3404" s="7">
        <v>3.2294542805597697</v>
      </c>
      <c r="N3404" s="7">
        <f t="shared" si="56"/>
        <v>0</v>
      </c>
    </row>
    <row r="3405" spans="12:14">
      <c r="L3405" s="7">
        <v>3404</v>
      </c>
      <c r="M3405" s="7">
        <v>5.3860734928896781</v>
      </c>
      <c r="N3405" s="7">
        <f t="shared" si="56"/>
        <v>0</v>
      </c>
    </row>
    <row r="3406" spans="12:14">
      <c r="L3406" s="7">
        <v>3405</v>
      </c>
      <c r="M3406" s="7">
        <v>3.6251821496334262</v>
      </c>
      <c r="N3406" s="7">
        <f t="shared" si="56"/>
        <v>0</v>
      </c>
    </row>
    <row r="3407" spans="12:14">
      <c r="L3407" s="7">
        <v>3406</v>
      </c>
      <c r="M3407" s="7">
        <v>2.2608839904548508</v>
      </c>
      <c r="N3407" s="7">
        <f t="shared" si="56"/>
        <v>0</v>
      </c>
    </row>
    <row r="3408" spans="12:14">
      <c r="L3408" s="7">
        <v>3407</v>
      </c>
      <c r="M3408" s="7">
        <v>13.29017274245318</v>
      </c>
      <c r="N3408" s="7">
        <f t="shared" si="56"/>
        <v>1</v>
      </c>
    </row>
    <row r="3409" spans="12:14">
      <c r="L3409" s="7">
        <v>3408</v>
      </c>
      <c r="M3409" s="7">
        <v>1.782579627707761</v>
      </c>
      <c r="N3409" s="7">
        <f t="shared" si="56"/>
        <v>0</v>
      </c>
    </row>
    <row r="3410" spans="12:14">
      <c r="L3410" s="7">
        <v>3409</v>
      </c>
      <c r="M3410" s="7">
        <v>8.7118412137029164</v>
      </c>
      <c r="N3410" s="7">
        <f t="shared" si="56"/>
        <v>1</v>
      </c>
    </row>
    <row r="3411" spans="12:14">
      <c r="L3411" s="7">
        <v>3410</v>
      </c>
      <c r="M3411" s="7">
        <v>0.13921523396622321</v>
      </c>
      <c r="N3411" s="7">
        <f t="shared" si="56"/>
        <v>0</v>
      </c>
    </row>
    <row r="3412" spans="12:14">
      <c r="L3412" s="7">
        <v>3411</v>
      </c>
      <c r="M3412" s="7">
        <v>2.843436989734677</v>
      </c>
      <c r="N3412" s="7">
        <f t="shared" si="56"/>
        <v>0</v>
      </c>
    </row>
    <row r="3413" spans="12:14">
      <c r="L3413" s="7">
        <v>3412</v>
      </c>
      <c r="M3413" s="7">
        <v>0.57126920240642942</v>
      </c>
      <c r="N3413" s="7">
        <f t="shared" si="56"/>
        <v>0</v>
      </c>
    </row>
    <row r="3414" spans="12:14">
      <c r="L3414" s="7">
        <v>3413</v>
      </c>
      <c r="M3414" s="7">
        <v>1.0853043918323244</v>
      </c>
      <c r="N3414" s="7">
        <f t="shared" si="56"/>
        <v>0</v>
      </c>
    </row>
    <row r="3415" spans="12:14">
      <c r="L3415" s="7">
        <v>3414</v>
      </c>
      <c r="M3415" s="7">
        <v>5.2825584700775972</v>
      </c>
      <c r="N3415" s="7">
        <f t="shared" si="56"/>
        <v>0</v>
      </c>
    </row>
    <row r="3416" spans="12:14">
      <c r="L3416" s="7">
        <v>3415</v>
      </c>
      <c r="M3416" s="7">
        <v>6.429224130404231</v>
      </c>
      <c r="N3416" s="7">
        <f t="shared" si="56"/>
        <v>0</v>
      </c>
    </row>
    <row r="3417" spans="12:14">
      <c r="L3417" s="7">
        <v>3416</v>
      </c>
      <c r="M3417" s="7">
        <v>1.3140848671506653</v>
      </c>
      <c r="N3417" s="7">
        <f t="shared" si="56"/>
        <v>0</v>
      </c>
    </row>
    <row r="3418" spans="12:14">
      <c r="L3418" s="7">
        <v>3417</v>
      </c>
      <c r="M3418" s="7">
        <v>0.96498514243747247</v>
      </c>
      <c r="N3418" s="7">
        <f t="shared" si="56"/>
        <v>0</v>
      </c>
    </row>
    <row r="3419" spans="12:14">
      <c r="L3419" s="7">
        <v>3418</v>
      </c>
      <c r="M3419" s="7">
        <v>8.9450310407914699</v>
      </c>
      <c r="N3419" s="7">
        <f t="shared" si="56"/>
        <v>1</v>
      </c>
    </row>
    <row r="3420" spans="12:14">
      <c r="L3420" s="7">
        <v>3419</v>
      </c>
      <c r="M3420" s="7">
        <v>1.8356130064400875</v>
      </c>
      <c r="N3420" s="7">
        <f t="shared" si="56"/>
        <v>0</v>
      </c>
    </row>
    <row r="3421" spans="12:14">
      <c r="L3421" s="7">
        <v>3420</v>
      </c>
      <c r="M3421" s="7">
        <v>4.9623561528186784</v>
      </c>
      <c r="N3421" s="7">
        <f t="shared" si="56"/>
        <v>0</v>
      </c>
    </row>
    <row r="3422" spans="12:14">
      <c r="L3422" s="7">
        <v>3421</v>
      </c>
      <c r="M3422" s="7">
        <v>2.1265694613125041</v>
      </c>
      <c r="N3422" s="7">
        <f t="shared" si="56"/>
        <v>0</v>
      </c>
    </row>
    <row r="3423" spans="12:14">
      <c r="L3423" s="7">
        <v>3422</v>
      </c>
      <c r="M3423" s="7">
        <v>2.5961215460218114</v>
      </c>
      <c r="N3423" s="7">
        <f t="shared" si="56"/>
        <v>0</v>
      </c>
    </row>
    <row r="3424" spans="12:14">
      <c r="L3424" s="7">
        <v>3423</v>
      </c>
      <c r="M3424" s="7">
        <v>6.3155503965427648</v>
      </c>
      <c r="N3424" s="7">
        <f t="shared" si="56"/>
        <v>0</v>
      </c>
    </row>
    <row r="3425" spans="12:14">
      <c r="L3425" s="7">
        <v>3424</v>
      </c>
      <c r="M3425" s="7">
        <v>5.4034259622395133</v>
      </c>
      <c r="N3425" s="7">
        <f t="shared" si="56"/>
        <v>0</v>
      </c>
    </row>
    <row r="3426" spans="12:14">
      <c r="L3426" s="7">
        <v>3425</v>
      </c>
      <c r="M3426" s="7">
        <v>3.7803987238945651</v>
      </c>
      <c r="N3426" s="7">
        <f t="shared" si="56"/>
        <v>0</v>
      </c>
    </row>
    <row r="3427" spans="12:14">
      <c r="L3427" s="7">
        <v>3426</v>
      </c>
      <c r="M3427" s="7">
        <v>4.9355634646084061</v>
      </c>
      <c r="N3427" s="7">
        <f t="shared" si="56"/>
        <v>0</v>
      </c>
    </row>
    <row r="3428" spans="12:14">
      <c r="L3428" s="7">
        <v>3427</v>
      </c>
      <c r="M3428" s="7">
        <v>5.4141743879687745</v>
      </c>
      <c r="N3428" s="7">
        <f t="shared" si="56"/>
        <v>0</v>
      </c>
    </row>
    <row r="3429" spans="12:14">
      <c r="L3429" s="7">
        <v>3428</v>
      </c>
      <c r="M3429" s="7">
        <v>5.0607282568000853</v>
      </c>
      <c r="N3429" s="7">
        <f t="shared" si="56"/>
        <v>0</v>
      </c>
    </row>
    <row r="3430" spans="12:14">
      <c r="L3430" s="7">
        <v>3429</v>
      </c>
      <c r="M3430" s="7">
        <v>0.46248680957315991</v>
      </c>
      <c r="N3430" s="7">
        <f t="shared" si="56"/>
        <v>0</v>
      </c>
    </row>
    <row r="3431" spans="12:14">
      <c r="L3431" s="7">
        <v>3430</v>
      </c>
      <c r="M3431" s="7">
        <v>2.8592790606407186</v>
      </c>
      <c r="N3431" s="7">
        <f t="shared" si="56"/>
        <v>0</v>
      </c>
    </row>
    <row r="3432" spans="12:14">
      <c r="L3432" s="7">
        <v>3431</v>
      </c>
      <c r="M3432" s="7">
        <v>1.9152331786634127</v>
      </c>
      <c r="N3432" s="7">
        <f t="shared" si="56"/>
        <v>0</v>
      </c>
    </row>
    <row r="3433" spans="12:14">
      <c r="L3433" s="7">
        <v>3432</v>
      </c>
      <c r="M3433" s="7">
        <v>3.1338435041448531</v>
      </c>
      <c r="N3433" s="7">
        <f t="shared" si="56"/>
        <v>0</v>
      </c>
    </row>
    <row r="3434" spans="12:14">
      <c r="L3434" s="7">
        <v>3433</v>
      </c>
      <c r="M3434" s="7">
        <v>5.2892292170086241</v>
      </c>
      <c r="N3434" s="7">
        <f t="shared" si="56"/>
        <v>0</v>
      </c>
    </row>
    <row r="3435" spans="12:14">
      <c r="L3435" s="7">
        <v>3434</v>
      </c>
      <c r="M3435" s="7">
        <v>1.1164467659531605</v>
      </c>
      <c r="N3435" s="7">
        <f t="shared" si="56"/>
        <v>0</v>
      </c>
    </row>
    <row r="3436" spans="12:14">
      <c r="L3436" s="7">
        <v>3435</v>
      </c>
      <c r="M3436" s="7">
        <v>1.7885168367115951</v>
      </c>
      <c r="N3436" s="7">
        <f t="shared" si="56"/>
        <v>0</v>
      </c>
    </row>
    <row r="3437" spans="12:14">
      <c r="L3437" s="7">
        <v>3436</v>
      </c>
      <c r="M3437" s="7">
        <v>1.5953319245669424</v>
      </c>
      <c r="N3437" s="7">
        <f t="shared" si="56"/>
        <v>0</v>
      </c>
    </row>
    <row r="3438" spans="12:14">
      <c r="L3438" s="7">
        <v>3437</v>
      </c>
      <c r="M3438" s="7">
        <v>4.8744680225264752</v>
      </c>
      <c r="N3438" s="7">
        <f t="shared" si="56"/>
        <v>0</v>
      </c>
    </row>
    <row r="3439" spans="12:14">
      <c r="L3439" s="7">
        <v>3438</v>
      </c>
      <c r="M3439" s="7">
        <v>0.70624255933211166</v>
      </c>
      <c r="N3439" s="7">
        <f t="shared" si="56"/>
        <v>0</v>
      </c>
    </row>
    <row r="3440" spans="12:14">
      <c r="L3440" s="7">
        <v>3439</v>
      </c>
      <c r="M3440" s="7">
        <v>5.4843024387978883</v>
      </c>
      <c r="N3440" s="7">
        <f t="shared" si="56"/>
        <v>0</v>
      </c>
    </row>
    <row r="3441" spans="12:14">
      <c r="L3441" s="7">
        <v>3440</v>
      </c>
      <c r="M3441" s="7">
        <v>1.847159705995471</v>
      </c>
      <c r="N3441" s="7">
        <f t="shared" si="56"/>
        <v>0</v>
      </c>
    </row>
    <row r="3442" spans="12:14">
      <c r="L3442" s="7">
        <v>3441</v>
      </c>
      <c r="M3442" s="7">
        <v>6.5421668010851493</v>
      </c>
      <c r="N3442" s="7">
        <f t="shared" si="56"/>
        <v>0</v>
      </c>
    </row>
    <row r="3443" spans="12:14">
      <c r="L3443" s="7">
        <v>3442</v>
      </c>
      <c r="M3443" s="7">
        <v>0.1946028991411827</v>
      </c>
      <c r="N3443" s="7">
        <f t="shared" si="56"/>
        <v>0</v>
      </c>
    </row>
    <row r="3444" spans="12:14">
      <c r="L3444" s="7">
        <v>3443</v>
      </c>
      <c r="M3444" s="7">
        <v>7.4710649748274003</v>
      </c>
      <c r="N3444" s="7">
        <f t="shared" si="56"/>
        <v>1</v>
      </c>
    </row>
    <row r="3445" spans="12:14">
      <c r="L3445" s="7">
        <v>3444</v>
      </c>
      <c r="M3445" s="7">
        <v>0.68216374424441106</v>
      </c>
      <c r="N3445" s="7">
        <f t="shared" si="56"/>
        <v>0</v>
      </c>
    </row>
    <row r="3446" spans="12:14">
      <c r="L3446" s="7">
        <v>3445</v>
      </c>
      <c r="M3446" s="7">
        <v>0.20259258514265255</v>
      </c>
      <c r="N3446" s="7">
        <f t="shared" si="56"/>
        <v>0</v>
      </c>
    </row>
    <row r="3447" spans="12:14">
      <c r="L3447" s="7">
        <v>3446</v>
      </c>
      <c r="M3447" s="7">
        <v>3.5736955571423481</v>
      </c>
      <c r="N3447" s="7">
        <f t="shared" si="56"/>
        <v>0</v>
      </c>
    </row>
    <row r="3448" spans="12:14">
      <c r="L3448" s="7">
        <v>3447</v>
      </c>
      <c r="M3448" s="7">
        <v>1.4582676468605296</v>
      </c>
      <c r="N3448" s="7">
        <f t="shared" si="56"/>
        <v>0</v>
      </c>
    </row>
    <row r="3449" spans="12:14">
      <c r="L3449" s="7">
        <v>3448</v>
      </c>
      <c r="M3449" s="7">
        <v>1.8873732305476345</v>
      </c>
      <c r="N3449" s="7">
        <f t="shared" si="56"/>
        <v>0</v>
      </c>
    </row>
    <row r="3450" spans="12:14">
      <c r="L3450" s="7">
        <v>3449</v>
      </c>
      <c r="M3450" s="7">
        <v>1.8096870880769855</v>
      </c>
      <c r="N3450" s="7">
        <f t="shared" si="56"/>
        <v>0</v>
      </c>
    </row>
    <row r="3451" spans="12:14">
      <c r="L3451" s="7">
        <v>3450</v>
      </c>
      <c r="M3451" s="7">
        <v>2.3540101727522704</v>
      </c>
      <c r="N3451" s="7">
        <f t="shared" si="56"/>
        <v>0</v>
      </c>
    </row>
    <row r="3452" spans="12:14">
      <c r="L3452" s="7">
        <v>3451</v>
      </c>
      <c r="M3452" s="7">
        <v>7.7969069523774737</v>
      </c>
      <c r="N3452" s="7">
        <f t="shared" si="56"/>
        <v>1</v>
      </c>
    </row>
    <row r="3453" spans="12:14">
      <c r="L3453" s="7">
        <v>3452</v>
      </c>
      <c r="M3453" s="7">
        <v>3.5690908871890956</v>
      </c>
      <c r="N3453" s="7">
        <f t="shared" si="56"/>
        <v>0</v>
      </c>
    </row>
    <row r="3454" spans="12:14">
      <c r="L3454" s="7">
        <v>3453</v>
      </c>
      <c r="M3454" s="7">
        <v>3.8472898449828881</v>
      </c>
      <c r="N3454" s="7">
        <f t="shared" si="56"/>
        <v>0</v>
      </c>
    </row>
    <row r="3455" spans="12:14">
      <c r="L3455" s="7">
        <v>3454</v>
      </c>
      <c r="M3455" s="7">
        <v>0.60418747291704533</v>
      </c>
      <c r="N3455" s="7">
        <f t="shared" si="56"/>
        <v>0</v>
      </c>
    </row>
    <row r="3456" spans="12:14">
      <c r="L3456" s="7">
        <v>3455</v>
      </c>
      <c r="M3456" s="7">
        <v>1.0967543605426191</v>
      </c>
      <c r="N3456" s="7">
        <f t="shared" si="56"/>
        <v>0</v>
      </c>
    </row>
    <row r="3457" spans="12:14">
      <c r="L3457" s="7">
        <v>3456</v>
      </c>
      <c r="M3457" s="7">
        <v>9.3504678876778318</v>
      </c>
      <c r="N3457" s="7">
        <f t="shared" si="56"/>
        <v>1</v>
      </c>
    </row>
    <row r="3458" spans="12:14">
      <c r="L3458" s="7">
        <v>3457</v>
      </c>
      <c r="M3458" s="7">
        <v>2.7969892737584816</v>
      </c>
      <c r="N3458" s="7">
        <f t="shared" si="56"/>
        <v>0</v>
      </c>
    </row>
    <row r="3459" spans="12:14">
      <c r="L3459" s="7">
        <v>3458</v>
      </c>
      <c r="M3459" s="7">
        <v>4.8700857991826636</v>
      </c>
      <c r="N3459" s="7">
        <f t="shared" ref="N3459:N3522" si="57">IF(M3459&gt;=C$11,1,0)</f>
        <v>0</v>
      </c>
    </row>
    <row r="3460" spans="12:14">
      <c r="L3460" s="7">
        <v>3459</v>
      </c>
      <c r="M3460" s="7">
        <v>5.7643749928705912</v>
      </c>
      <c r="N3460" s="7">
        <f t="shared" si="57"/>
        <v>0</v>
      </c>
    </row>
    <row r="3461" spans="12:14">
      <c r="L3461" s="7">
        <v>3460</v>
      </c>
      <c r="M3461" s="7">
        <v>4.8840015945720276</v>
      </c>
      <c r="N3461" s="7">
        <f t="shared" si="57"/>
        <v>0</v>
      </c>
    </row>
    <row r="3462" spans="12:14">
      <c r="L3462" s="7">
        <v>3461</v>
      </c>
      <c r="M3462" s="7">
        <v>1.2699225840755959</v>
      </c>
      <c r="N3462" s="7">
        <f t="shared" si="57"/>
        <v>0</v>
      </c>
    </row>
    <row r="3463" spans="12:14">
      <c r="L3463" s="7">
        <v>3462</v>
      </c>
      <c r="M3463" s="7">
        <v>1.1315253245311596</v>
      </c>
      <c r="N3463" s="7">
        <f t="shared" si="57"/>
        <v>0</v>
      </c>
    </row>
    <row r="3464" spans="12:14">
      <c r="L3464" s="7">
        <v>3463</v>
      </c>
      <c r="M3464" s="7">
        <v>2.8880831439177284</v>
      </c>
      <c r="N3464" s="7">
        <f t="shared" si="57"/>
        <v>0</v>
      </c>
    </row>
    <row r="3465" spans="12:14">
      <c r="L3465" s="7">
        <v>3464</v>
      </c>
      <c r="M3465" s="7">
        <v>1.1263855899424291</v>
      </c>
      <c r="N3465" s="7">
        <f t="shared" si="57"/>
        <v>0</v>
      </c>
    </row>
    <row r="3466" spans="12:14">
      <c r="L3466" s="7">
        <v>3465</v>
      </c>
      <c r="M3466" s="7">
        <v>0.78021380796120743</v>
      </c>
      <c r="N3466" s="7">
        <f t="shared" si="57"/>
        <v>0</v>
      </c>
    </row>
    <row r="3467" spans="12:14">
      <c r="L3467" s="7">
        <v>3466</v>
      </c>
      <c r="M3467" s="7">
        <v>7.1446180715026877</v>
      </c>
      <c r="N3467" s="7">
        <f t="shared" si="57"/>
        <v>1</v>
      </c>
    </row>
    <row r="3468" spans="12:14">
      <c r="L3468" s="7">
        <v>3467</v>
      </c>
      <c r="M3468" s="7">
        <v>9.792865367938715</v>
      </c>
      <c r="N3468" s="7">
        <f t="shared" si="57"/>
        <v>1</v>
      </c>
    </row>
    <row r="3469" spans="12:14">
      <c r="L3469" s="7">
        <v>3468</v>
      </c>
      <c r="M3469" s="7">
        <v>4.195329126964455</v>
      </c>
      <c r="N3469" s="7">
        <f t="shared" si="57"/>
        <v>0</v>
      </c>
    </row>
    <row r="3470" spans="12:14">
      <c r="L3470" s="7">
        <v>3469</v>
      </c>
      <c r="M3470" s="7">
        <v>1.5952046446633927</v>
      </c>
      <c r="N3470" s="7">
        <f t="shared" si="57"/>
        <v>0</v>
      </c>
    </row>
    <row r="3471" spans="12:14">
      <c r="L3471" s="7">
        <v>3470</v>
      </c>
      <c r="M3471" s="7">
        <v>0.78616545954309236</v>
      </c>
      <c r="N3471" s="7">
        <f t="shared" si="57"/>
        <v>0</v>
      </c>
    </row>
    <row r="3472" spans="12:14">
      <c r="L3472" s="7">
        <v>3471</v>
      </c>
      <c r="M3472" s="7">
        <v>0.6630131125898292</v>
      </c>
      <c r="N3472" s="7">
        <f t="shared" si="57"/>
        <v>0</v>
      </c>
    </row>
    <row r="3473" spans="12:14">
      <c r="L3473" s="7">
        <v>3472</v>
      </c>
      <c r="M3473" s="7">
        <v>3.5030108640049611</v>
      </c>
      <c r="N3473" s="7">
        <f t="shared" si="57"/>
        <v>0</v>
      </c>
    </row>
    <row r="3474" spans="12:14">
      <c r="L3474" s="7">
        <v>3473</v>
      </c>
      <c r="M3474" s="7">
        <v>5.2781478710319956</v>
      </c>
      <c r="N3474" s="7">
        <f t="shared" si="57"/>
        <v>0</v>
      </c>
    </row>
    <row r="3475" spans="12:14">
      <c r="L3475" s="7">
        <v>3474</v>
      </c>
      <c r="M3475" s="7">
        <v>0.48591919426920438</v>
      </c>
      <c r="N3475" s="7">
        <f t="shared" si="57"/>
        <v>0</v>
      </c>
    </row>
    <row r="3476" spans="12:14">
      <c r="L3476" s="7">
        <v>3475</v>
      </c>
      <c r="M3476" s="7">
        <v>2.7403749365912979</v>
      </c>
      <c r="N3476" s="7">
        <f t="shared" si="57"/>
        <v>0</v>
      </c>
    </row>
    <row r="3477" spans="12:14">
      <c r="L3477" s="7">
        <v>3476</v>
      </c>
      <c r="M3477" s="7">
        <v>3.4799810966250142</v>
      </c>
      <c r="N3477" s="7">
        <f t="shared" si="57"/>
        <v>0</v>
      </c>
    </row>
    <row r="3478" spans="12:14">
      <c r="L3478" s="7">
        <v>3477</v>
      </c>
      <c r="M3478" s="7">
        <v>0.92290711562025762</v>
      </c>
      <c r="N3478" s="7">
        <f t="shared" si="57"/>
        <v>0</v>
      </c>
    </row>
    <row r="3479" spans="12:14">
      <c r="L3479" s="7">
        <v>3478</v>
      </c>
      <c r="M3479" s="7">
        <v>0.96705906485886262</v>
      </c>
      <c r="N3479" s="7">
        <f t="shared" si="57"/>
        <v>0</v>
      </c>
    </row>
    <row r="3480" spans="12:14">
      <c r="L3480" s="7">
        <v>3479</v>
      </c>
      <c r="M3480" s="7">
        <v>3.5814770211876104</v>
      </c>
      <c r="N3480" s="7">
        <f t="shared" si="57"/>
        <v>0</v>
      </c>
    </row>
    <row r="3481" spans="12:14">
      <c r="L3481" s="7">
        <v>3480</v>
      </c>
      <c r="M3481" s="7">
        <v>2.2691808872369372</v>
      </c>
      <c r="N3481" s="7">
        <f t="shared" si="57"/>
        <v>0</v>
      </c>
    </row>
    <row r="3482" spans="12:14">
      <c r="L3482" s="7">
        <v>3481</v>
      </c>
      <c r="M3482" s="7">
        <v>0.43324039340114023</v>
      </c>
      <c r="N3482" s="7">
        <f t="shared" si="57"/>
        <v>0</v>
      </c>
    </row>
    <row r="3483" spans="12:14">
      <c r="L3483" s="7">
        <v>3482</v>
      </c>
      <c r="M3483" s="7">
        <v>8.2177080382199179</v>
      </c>
      <c r="N3483" s="7">
        <f t="shared" si="57"/>
        <v>1</v>
      </c>
    </row>
    <row r="3484" spans="12:14">
      <c r="L3484" s="7">
        <v>3483</v>
      </c>
      <c r="M3484" s="7">
        <v>2.260569524219405</v>
      </c>
      <c r="N3484" s="7">
        <f t="shared" si="57"/>
        <v>0</v>
      </c>
    </row>
    <row r="3485" spans="12:14">
      <c r="L3485" s="7">
        <v>3484</v>
      </c>
      <c r="M3485" s="7">
        <v>1.5005316400779454</v>
      </c>
      <c r="N3485" s="7">
        <f t="shared" si="57"/>
        <v>0</v>
      </c>
    </row>
    <row r="3486" spans="12:14">
      <c r="L3486" s="7">
        <v>3485</v>
      </c>
      <c r="M3486" s="7">
        <v>5.0293701508184929</v>
      </c>
      <c r="N3486" s="7">
        <f t="shared" si="57"/>
        <v>0</v>
      </c>
    </row>
    <row r="3487" spans="12:14">
      <c r="L3487" s="7">
        <v>3486</v>
      </c>
      <c r="M3487" s="7">
        <v>2.2055005953953488</v>
      </c>
      <c r="N3487" s="7">
        <f t="shared" si="57"/>
        <v>0</v>
      </c>
    </row>
    <row r="3488" spans="12:14">
      <c r="L3488" s="7">
        <v>3487</v>
      </c>
      <c r="M3488" s="7">
        <v>2.2060166089010376</v>
      </c>
      <c r="N3488" s="7">
        <f t="shared" si="57"/>
        <v>0</v>
      </c>
    </row>
    <row r="3489" spans="12:14">
      <c r="L3489" s="7">
        <v>3488</v>
      </c>
      <c r="M3489" s="7">
        <v>0.77130040922284171</v>
      </c>
      <c r="N3489" s="7">
        <f t="shared" si="57"/>
        <v>0</v>
      </c>
    </row>
    <row r="3490" spans="12:14">
      <c r="L3490" s="7">
        <v>3489</v>
      </c>
      <c r="M3490" s="7">
        <v>0.39167006467029175</v>
      </c>
      <c r="N3490" s="7">
        <f t="shared" si="57"/>
        <v>0</v>
      </c>
    </row>
    <row r="3491" spans="12:14">
      <c r="L3491" s="7">
        <v>3490</v>
      </c>
      <c r="M3491" s="7">
        <v>4.0501869151899337</v>
      </c>
      <c r="N3491" s="7">
        <f t="shared" si="57"/>
        <v>0</v>
      </c>
    </row>
    <row r="3492" spans="12:14">
      <c r="L3492" s="7">
        <v>3491</v>
      </c>
      <c r="M3492" s="7">
        <v>10.106019378870048</v>
      </c>
      <c r="N3492" s="7">
        <f t="shared" si="57"/>
        <v>1</v>
      </c>
    </row>
    <row r="3493" spans="12:14">
      <c r="L3493" s="7">
        <v>3492</v>
      </c>
      <c r="M3493" s="7">
        <v>3.2986599632996585</v>
      </c>
      <c r="N3493" s="7">
        <f t="shared" si="57"/>
        <v>0</v>
      </c>
    </row>
    <row r="3494" spans="12:14">
      <c r="L3494" s="7">
        <v>3493</v>
      </c>
      <c r="M3494" s="7">
        <v>4.0334924784260773</v>
      </c>
      <c r="N3494" s="7">
        <f t="shared" si="57"/>
        <v>0</v>
      </c>
    </row>
    <row r="3495" spans="12:14">
      <c r="L3495" s="7">
        <v>3494</v>
      </c>
      <c r="M3495" s="7">
        <v>5.3622987025403424</v>
      </c>
      <c r="N3495" s="7">
        <f t="shared" si="57"/>
        <v>0</v>
      </c>
    </row>
    <row r="3496" spans="12:14">
      <c r="L3496" s="7">
        <v>3495</v>
      </c>
      <c r="M3496" s="7">
        <v>4.355760176469583</v>
      </c>
      <c r="N3496" s="7">
        <f t="shared" si="57"/>
        <v>0</v>
      </c>
    </row>
    <row r="3497" spans="12:14">
      <c r="L3497" s="7">
        <v>3496</v>
      </c>
      <c r="M3497" s="7">
        <v>1.6270743869391036</v>
      </c>
      <c r="N3497" s="7">
        <f t="shared" si="57"/>
        <v>0</v>
      </c>
    </row>
    <row r="3498" spans="12:14">
      <c r="L3498" s="7">
        <v>3497</v>
      </c>
      <c r="M3498" s="7">
        <v>6.7001611364892906</v>
      </c>
      <c r="N3498" s="7">
        <f t="shared" si="57"/>
        <v>0</v>
      </c>
    </row>
    <row r="3499" spans="12:14">
      <c r="L3499" s="7">
        <v>3498</v>
      </c>
      <c r="M3499" s="7">
        <v>0.66774665745577577</v>
      </c>
      <c r="N3499" s="7">
        <f t="shared" si="57"/>
        <v>0</v>
      </c>
    </row>
    <row r="3500" spans="12:14">
      <c r="L3500" s="7">
        <v>3499</v>
      </c>
      <c r="M3500" s="7">
        <v>5.6684827656754662</v>
      </c>
      <c r="N3500" s="7">
        <f t="shared" si="57"/>
        <v>0</v>
      </c>
    </row>
    <row r="3501" spans="12:14">
      <c r="L3501" s="7">
        <v>3500</v>
      </c>
      <c r="M3501" s="7">
        <v>1.4160539587974503</v>
      </c>
      <c r="N3501" s="7">
        <f t="shared" si="57"/>
        <v>0</v>
      </c>
    </row>
    <row r="3502" spans="12:14">
      <c r="L3502" s="7">
        <v>3501</v>
      </c>
      <c r="M3502" s="7">
        <v>3.0805635425222464</v>
      </c>
      <c r="N3502" s="7">
        <f t="shared" si="57"/>
        <v>0</v>
      </c>
    </row>
    <row r="3503" spans="12:14">
      <c r="L3503" s="7">
        <v>3502</v>
      </c>
      <c r="M3503" s="7">
        <v>4.7508355288272854</v>
      </c>
      <c r="N3503" s="7">
        <f t="shared" si="57"/>
        <v>0</v>
      </c>
    </row>
    <row r="3504" spans="12:14">
      <c r="L3504" s="7">
        <v>3503</v>
      </c>
      <c r="M3504" s="7">
        <v>2.6252050877674025</v>
      </c>
      <c r="N3504" s="7">
        <f t="shared" si="57"/>
        <v>0</v>
      </c>
    </row>
    <row r="3505" spans="12:14">
      <c r="L3505" s="7">
        <v>3504</v>
      </c>
      <c r="M3505" s="7">
        <v>1.1967353517475194</v>
      </c>
      <c r="N3505" s="7">
        <f t="shared" si="57"/>
        <v>0</v>
      </c>
    </row>
    <row r="3506" spans="12:14">
      <c r="L3506" s="7">
        <v>3505</v>
      </c>
      <c r="M3506" s="7">
        <v>1.6882524850988472</v>
      </c>
      <c r="N3506" s="7">
        <f t="shared" si="57"/>
        <v>0</v>
      </c>
    </row>
    <row r="3507" spans="12:14">
      <c r="L3507" s="7">
        <v>3506</v>
      </c>
      <c r="M3507" s="7">
        <v>0.91233193333280815</v>
      </c>
      <c r="N3507" s="7">
        <f t="shared" si="57"/>
        <v>0</v>
      </c>
    </row>
    <row r="3508" spans="12:14">
      <c r="L3508" s="7">
        <v>3507</v>
      </c>
      <c r="M3508" s="7">
        <v>9.6970429789851416</v>
      </c>
      <c r="N3508" s="7">
        <f t="shared" si="57"/>
        <v>1</v>
      </c>
    </row>
    <row r="3509" spans="12:14">
      <c r="L3509" s="7">
        <v>3508</v>
      </c>
      <c r="M3509" s="7">
        <v>2.7573271138323281</v>
      </c>
      <c r="N3509" s="7">
        <f t="shared" si="57"/>
        <v>0</v>
      </c>
    </row>
    <row r="3510" spans="12:14">
      <c r="L3510" s="7">
        <v>3509</v>
      </c>
      <c r="M3510" s="7">
        <v>2.5298360786354142</v>
      </c>
      <c r="N3510" s="7">
        <f t="shared" si="57"/>
        <v>0</v>
      </c>
    </row>
    <row r="3511" spans="12:14">
      <c r="L3511" s="7">
        <v>3510</v>
      </c>
      <c r="M3511" s="7">
        <v>7.4727617843475223</v>
      </c>
      <c r="N3511" s="7">
        <f t="shared" si="57"/>
        <v>1</v>
      </c>
    </row>
    <row r="3512" spans="12:14">
      <c r="L3512" s="7">
        <v>3511</v>
      </c>
      <c r="M3512" s="7">
        <v>3.431908909042678</v>
      </c>
      <c r="N3512" s="7">
        <f t="shared" si="57"/>
        <v>0</v>
      </c>
    </row>
    <row r="3513" spans="12:14">
      <c r="L3513" s="7">
        <v>3512</v>
      </c>
      <c r="M3513" s="7">
        <v>4.0137412431085746</v>
      </c>
      <c r="N3513" s="7">
        <f t="shared" si="57"/>
        <v>0</v>
      </c>
    </row>
    <row r="3514" spans="12:14">
      <c r="L3514" s="7">
        <v>3513</v>
      </c>
      <c r="M3514" s="7">
        <v>2.8866946673730047</v>
      </c>
      <c r="N3514" s="7">
        <f t="shared" si="57"/>
        <v>0</v>
      </c>
    </row>
    <row r="3515" spans="12:14">
      <c r="L3515" s="7">
        <v>3514</v>
      </c>
      <c r="M3515" s="7">
        <v>2.4560875046300055</v>
      </c>
      <c r="N3515" s="7">
        <f t="shared" si="57"/>
        <v>0</v>
      </c>
    </row>
    <row r="3516" spans="12:14">
      <c r="L3516" s="7">
        <v>3515</v>
      </c>
      <c r="M3516" s="7">
        <v>6.0770019118994876</v>
      </c>
      <c r="N3516" s="7">
        <f t="shared" si="57"/>
        <v>0</v>
      </c>
    </row>
    <row r="3517" spans="12:14">
      <c r="L3517" s="7">
        <v>3516</v>
      </c>
      <c r="M3517" s="7">
        <v>3.7025782323483307</v>
      </c>
      <c r="N3517" s="7">
        <f t="shared" si="57"/>
        <v>0</v>
      </c>
    </row>
    <row r="3518" spans="12:14">
      <c r="L3518" s="7">
        <v>3517</v>
      </c>
      <c r="M3518" s="7">
        <v>1.1233763298920891</v>
      </c>
      <c r="N3518" s="7">
        <f t="shared" si="57"/>
        <v>0</v>
      </c>
    </row>
    <row r="3519" spans="12:14">
      <c r="L3519" s="7">
        <v>3518</v>
      </c>
      <c r="M3519" s="7">
        <v>2.9754539181989306</v>
      </c>
      <c r="N3519" s="7">
        <f t="shared" si="57"/>
        <v>0</v>
      </c>
    </row>
    <row r="3520" spans="12:14">
      <c r="L3520" s="7">
        <v>3519</v>
      </c>
      <c r="M3520" s="7">
        <v>9.7618607208248793</v>
      </c>
      <c r="N3520" s="7">
        <f t="shared" si="57"/>
        <v>1</v>
      </c>
    </row>
    <row r="3521" spans="12:14">
      <c r="L3521" s="7">
        <v>3520</v>
      </c>
      <c r="M3521" s="7">
        <v>3.3337255995856752</v>
      </c>
      <c r="N3521" s="7">
        <f t="shared" si="57"/>
        <v>0</v>
      </c>
    </row>
    <row r="3522" spans="12:14">
      <c r="L3522" s="7">
        <v>3521</v>
      </c>
      <c r="M3522" s="7">
        <v>4.1837068833592994</v>
      </c>
      <c r="N3522" s="7">
        <f t="shared" si="57"/>
        <v>0</v>
      </c>
    </row>
    <row r="3523" spans="12:14">
      <c r="L3523" s="7">
        <v>3522</v>
      </c>
      <c r="M3523" s="7">
        <v>6.3008645876378724</v>
      </c>
      <c r="N3523" s="7">
        <f t="shared" ref="N3523:N3586" si="58">IF(M3523&gt;=C$11,1,0)</f>
        <v>0</v>
      </c>
    </row>
    <row r="3524" spans="12:14">
      <c r="L3524" s="7">
        <v>3523</v>
      </c>
      <c r="M3524" s="7">
        <v>5.709068978034483</v>
      </c>
      <c r="N3524" s="7">
        <f t="shared" si="58"/>
        <v>0</v>
      </c>
    </row>
    <row r="3525" spans="12:14">
      <c r="L3525" s="7">
        <v>3524</v>
      </c>
      <c r="M3525" s="7">
        <v>4.0643428107907784</v>
      </c>
      <c r="N3525" s="7">
        <f t="shared" si="58"/>
        <v>0</v>
      </c>
    </row>
    <row r="3526" spans="12:14">
      <c r="L3526" s="7">
        <v>3525</v>
      </c>
      <c r="M3526" s="7">
        <v>2.9882655966466189</v>
      </c>
      <c r="N3526" s="7">
        <f t="shared" si="58"/>
        <v>0</v>
      </c>
    </row>
    <row r="3527" spans="12:14">
      <c r="L3527" s="7">
        <v>3526</v>
      </c>
      <c r="M3527" s="7">
        <v>3.8835029765529043</v>
      </c>
      <c r="N3527" s="7">
        <f t="shared" si="58"/>
        <v>0</v>
      </c>
    </row>
    <row r="3528" spans="12:14">
      <c r="L3528" s="7">
        <v>3527</v>
      </c>
      <c r="M3528" s="7">
        <v>2.9738952646045709</v>
      </c>
      <c r="N3528" s="7">
        <f t="shared" si="58"/>
        <v>0</v>
      </c>
    </row>
    <row r="3529" spans="12:14">
      <c r="L3529" s="7">
        <v>3528</v>
      </c>
      <c r="M3529" s="7">
        <v>2.6769311368282285</v>
      </c>
      <c r="N3529" s="7">
        <f t="shared" si="58"/>
        <v>0</v>
      </c>
    </row>
    <row r="3530" spans="12:14">
      <c r="L3530" s="7">
        <v>3529</v>
      </c>
      <c r="M3530" s="7">
        <v>1.399819763984179</v>
      </c>
      <c r="N3530" s="7">
        <f t="shared" si="58"/>
        <v>0</v>
      </c>
    </row>
    <row r="3531" spans="12:14">
      <c r="L3531" s="7">
        <v>3530</v>
      </c>
      <c r="M3531" s="7">
        <v>4.72900397089529</v>
      </c>
      <c r="N3531" s="7">
        <f t="shared" si="58"/>
        <v>0</v>
      </c>
    </row>
    <row r="3532" spans="12:14">
      <c r="L3532" s="7">
        <v>3531</v>
      </c>
      <c r="M3532" s="7">
        <v>0.27572540482645075</v>
      </c>
      <c r="N3532" s="7">
        <f t="shared" si="58"/>
        <v>0</v>
      </c>
    </row>
    <row r="3533" spans="12:14">
      <c r="L3533" s="7">
        <v>3532</v>
      </c>
      <c r="M3533" s="7">
        <v>2.4459164224739105</v>
      </c>
      <c r="N3533" s="7">
        <f t="shared" si="58"/>
        <v>0</v>
      </c>
    </row>
    <row r="3534" spans="12:14">
      <c r="L3534" s="7">
        <v>3533</v>
      </c>
      <c r="M3534" s="7">
        <v>2.3977902536111495</v>
      </c>
      <c r="N3534" s="7">
        <f t="shared" si="58"/>
        <v>0</v>
      </c>
    </row>
    <row r="3535" spans="12:14">
      <c r="L3535" s="7">
        <v>3534</v>
      </c>
      <c r="M3535" s="7">
        <v>6.8146458981237767</v>
      </c>
      <c r="N3535" s="7">
        <f t="shared" si="58"/>
        <v>0</v>
      </c>
    </row>
    <row r="3536" spans="12:14">
      <c r="L3536" s="7">
        <v>3535</v>
      </c>
      <c r="M3536" s="7">
        <v>1.2971133336229059</v>
      </c>
      <c r="N3536" s="7">
        <f t="shared" si="58"/>
        <v>0</v>
      </c>
    </row>
    <row r="3537" spans="12:14">
      <c r="L3537" s="7">
        <v>3536</v>
      </c>
      <c r="M3537" s="7">
        <v>7.2941251838061012</v>
      </c>
      <c r="N3537" s="7">
        <f t="shared" si="58"/>
        <v>1</v>
      </c>
    </row>
    <row r="3538" spans="12:14">
      <c r="L3538" s="7">
        <v>3537</v>
      </c>
      <c r="M3538" s="7">
        <v>1.0265835944957504</v>
      </c>
      <c r="N3538" s="7">
        <f t="shared" si="58"/>
        <v>0</v>
      </c>
    </row>
    <row r="3539" spans="12:14">
      <c r="L3539" s="7">
        <v>3538</v>
      </c>
      <c r="M3539" s="7">
        <v>7.5280406691571571</v>
      </c>
      <c r="N3539" s="7">
        <f t="shared" si="58"/>
        <v>1</v>
      </c>
    </row>
    <row r="3540" spans="12:14">
      <c r="L3540" s="7">
        <v>3539</v>
      </c>
      <c r="M3540" s="7">
        <v>1.0410627285000305</v>
      </c>
      <c r="N3540" s="7">
        <f t="shared" si="58"/>
        <v>0</v>
      </c>
    </row>
    <row r="3541" spans="12:14">
      <c r="L3541" s="7">
        <v>3540</v>
      </c>
      <c r="M3541" s="7">
        <v>4.2433087136023326</v>
      </c>
      <c r="N3541" s="7">
        <f t="shared" si="58"/>
        <v>0</v>
      </c>
    </row>
    <row r="3542" spans="12:14">
      <c r="L3542" s="7">
        <v>3541</v>
      </c>
      <c r="M3542" s="7">
        <v>8.307364193260323</v>
      </c>
      <c r="N3542" s="7">
        <f t="shared" si="58"/>
        <v>1</v>
      </c>
    </row>
    <row r="3543" spans="12:14">
      <c r="L3543" s="7">
        <v>3542</v>
      </c>
      <c r="M3543" s="7">
        <v>1.1951416285956178</v>
      </c>
      <c r="N3543" s="7">
        <f t="shared" si="58"/>
        <v>0</v>
      </c>
    </row>
    <row r="3544" spans="12:14">
      <c r="L3544" s="7">
        <v>3543</v>
      </c>
      <c r="M3544" s="7">
        <v>7.5606676233545267</v>
      </c>
      <c r="N3544" s="7">
        <f t="shared" si="58"/>
        <v>1</v>
      </c>
    </row>
    <row r="3545" spans="12:14">
      <c r="L3545" s="7">
        <v>3544</v>
      </c>
      <c r="M3545" s="7">
        <v>6.5546947779883835</v>
      </c>
      <c r="N3545" s="7">
        <f t="shared" si="58"/>
        <v>0</v>
      </c>
    </row>
    <row r="3546" spans="12:14">
      <c r="L3546" s="7">
        <v>3545</v>
      </c>
      <c r="M3546" s="7">
        <v>6.7961457144100486</v>
      </c>
      <c r="N3546" s="7">
        <f t="shared" si="58"/>
        <v>0</v>
      </c>
    </row>
    <row r="3547" spans="12:14">
      <c r="L3547" s="7">
        <v>3546</v>
      </c>
      <c r="M3547" s="7">
        <v>7.10739033546988</v>
      </c>
      <c r="N3547" s="7">
        <f t="shared" si="58"/>
        <v>1</v>
      </c>
    </row>
    <row r="3548" spans="12:14">
      <c r="L3548" s="7">
        <v>3547</v>
      </c>
      <c r="M3548" s="7">
        <v>1.1701125596896984</v>
      </c>
      <c r="N3548" s="7">
        <f t="shared" si="58"/>
        <v>0</v>
      </c>
    </row>
    <row r="3549" spans="12:14">
      <c r="L3549" s="7">
        <v>3548</v>
      </c>
      <c r="M3549" s="7">
        <v>11.954710927428934</v>
      </c>
      <c r="N3549" s="7">
        <f t="shared" si="58"/>
        <v>1</v>
      </c>
    </row>
    <row r="3550" spans="12:14">
      <c r="L3550" s="7">
        <v>3549</v>
      </c>
      <c r="M3550" s="7">
        <v>1.7301648420161397</v>
      </c>
      <c r="N3550" s="7">
        <f t="shared" si="58"/>
        <v>0</v>
      </c>
    </row>
    <row r="3551" spans="12:14">
      <c r="L3551" s="7">
        <v>3550</v>
      </c>
      <c r="M3551" s="7">
        <v>1.7730115336326311</v>
      </c>
      <c r="N3551" s="7">
        <f t="shared" si="58"/>
        <v>0</v>
      </c>
    </row>
    <row r="3552" spans="12:14">
      <c r="L3552" s="7">
        <v>3551</v>
      </c>
      <c r="M3552" s="7">
        <v>2.9487537228083154</v>
      </c>
      <c r="N3552" s="7">
        <f t="shared" si="58"/>
        <v>0</v>
      </c>
    </row>
    <row r="3553" spans="12:14">
      <c r="L3553" s="7">
        <v>3552</v>
      </c>
      <c r="M3553" s="7">
        <v>1.1790801923514187</v>
      </c>
      <c r="N3553" s="7">
        <f t="shared" si="58"/>
        <v>0</v>
      </c>
    </row>
    <row r="3554" spans="12:14">
      <c r="L3554" s="7">
        <v>3553</v>
      </c>
      <c r="M3554" s="7">
        <v>0.26335739492815985</v>
      </c>
      <c r="N3554" s="7">
        <f t="shared" si="58"/>
        <v>0</v>
      </c>
    </row>
    <row r="3555" spans="12:14">
      <c r="L3555" s="7">
        <v>3554</v>
      </c>
      <c r="M3555" s="7">
        <v>1.0414619838559163</v>
      </c>
      <c r="N3555" s="7">
        <f t="shared" si="58"/>
        <v>0</v>
      </c>
    </row>
    <row r="3556" spans="12:14">
      <c r="L3556" s="7">
        <v>3555</v>
      </c>
      <c r="M3556" s="7">
        <v>1.2085040427597753</v>
      </c>
      <c r="N3556" s="7">
        <f t="shared" si="58"/>
        <v>0</v>
      </c>
    </row>
    <row r="3557" spans="12:14">
      <c r="L3557" s="7">
        <v>3556</v>
      </c>
      <c r="M3557" s="7">
        <v>9.2460385075454798</v>
      </c>
      <c r="N3557" s="7">
        <f t="shared" si="58"/>
        <v>1</v>
      </c>
    </row>
    <row r="3558" spans="12:14">
      <c r="L3558" s="7">
        <v>3557</v>
      </c>
      <c r="M3558" s="7">
        <v>4.2812617517780893</v>
      </c>
      <c r="N3558" s="7">
        <f t="shared" si="58"/>
        <v>0</v>
      </c>
    </row>
    <row r="3559" spans="12:14">
      <c r="L3559" s="7">
        <v>3558</v>
      </c>
      <c r="M3559" s="7">
        <v>1.7169799670532573</v>
      </c>
      <c r="N3559" s="7">
        <f t="shared" si="58"/>
        <v>0</v>
      </c>
    </row>
    <row r="3560" spans="12:14">
      <c r="L3560" s="7">
        <v>3559</v>
      </c>
      <c r="M3560" s="7">
        <v>0.16411553133905879</v>
      </c>
      <c r="N3560" s="7">
        <f t="shared" si="58"/>
        <v>0</v>
      </c>
    </row>
    <row r="3561" spans="12:14">
      <c r="L3561" s="7">
        <v>3560</v>
      </c>
      <c r="M3561" s="7">
        <v>5.8800224042038547</v>
      </c>
      <c r="N3561" s="7">
        <f t="shared" si="58"/>
        <v>0</v>
      </c>
    </row>
    <row r="3562" spans="12:14">
      <c r="L3562" s="7">
        <v>3561</v>
      </c>
      <c r="M3562" s="7">
        <v>3.8686704831686667</v>
      </c>
      <c r="N3562" s="7">
        <f t="shared" si="58"/>
        <v>0</v>
      </c>
    </row>
    <row r="3563" spans="12:14">
      <c r="L3563" s="7">
        <v>3562</v>
      </c>
      <c r="M3563" s="7">
        <v>4.5496689187362733</v>
      </c>
      <c r="N3563" s="7">
        <f t="shared" si="58"/>
        <v>0</v>
      </c>
    </row>
    <row r="3564" spans="12:14">
      <c r="L3564" s="7">
        <v>3563</v>
      </c>
      <c r="M3564" s="7">
        <v>3.7230464973174899</v>
      </c>
      <c r="N3564" s="7">
        <f t="shared" si="58"/>
        <v>0</v>
      </c>
    </row>
    <row r="3565" spans="12:14">
      <c r="L3565" s="7">
        <v>3564</v>
      </c>
      <c r="M3565" s="7">
        <v>0.23217637912020664</v>
      </c>
      <c r="N3565" s="7">
        <f t="shared" si="58"/>
        <v>0</v>
      </c>
    </row>
    <row r="3566" spans="12:14">
      <c r="L3566" s="7">
        <v>3565</v>
      </c>
      <c r="M3566" s="7">
        <v>2.4849463760620836</v>
      </c>
      <c r="N3566" s="7">
        <f t="shared" si="58"/>
        <v>0</v>
      </c>
    </row>
    <row r="3567" spans="12:14">
      <c r="L3567" s="7">
        <v>3566</v>
      </c>
      <c r="M3567" s="7">
        <v>0.68922034206141836</v>
      </c>
      <c r="N3567" s="7">
        <f t="shared" si="58"/>
        <v>0</v>
      </c>
    </row>
    <row r="3568" spans="12:14">
      <c r="L3568" s="7">
        <v>3567</v>
      </c>
      <c r="M3568" s="7">
        <v>2.7816236348738772</v>
      </c>
      <c r="N3568" s="7">
        <f t="shared" si="58"/>
        <v>0</v>
      </c>
    </row>
    <row r="3569" spans="12:14">
      <c r="L3569" s="7">
        <v>3568</v>
      </c>
      <c r="M3569" s="7">
        <v>0.43999470710101002</v>
      </c>
      <c r="N3569" s="7">
        <f t="shared" si="58"/>
        <v>0</v>
      </c>
    </row>
    <row r="3570" spans="12:14">
      <c r="L3570" s="7">
        <v>3569</v>
      </c>
      <c r="M3570" s="7">
        <v>7.5110954722799601</v>
      </c>
      <c r="N3570" s="7">
        <f t="shared" si="58"/>
        <v>1</v>
      </c>
    </row>
    <row r="3571" spans="12:14">
      <c r="L3571" s="7">
        <v>3570</v>
      </c>
      <c r="M3571" s="7">
        <v>0.91122487866528423</v>
      </c>
      <c r="N3571" s="7">
        <f t="shared" si="58"/>
        <v>0</v>
      </c>
    </row>
    <row r="3572" spans="12:14">
      <c r="L3572" s="7">
        <v>3571</v>
      </c>
      <c r="M3572" s="7">
        <v>1.3053215883368168</v>
      </c>
      <c r="N3572" s="7">
        <f t="shared" si="58"/>
        <v>0</v>
      </c>
    </row>
    <row r="3573" spans="12:14">
      <c r="L3573" s="7">
        <v>3572</v>
      </c>
      <c r="M3573" s="7">
        <v>5.6240542377289016</v>
      </c>
      <c r="N3573" s="7">
        <f t="shared" si="58"/>
        <v>0</v>
      </c>
    </row>
    <row r="3574" spans="12:14">
      <c r="L3574" s="7">
        <v>3573</v>
      </c>
      <c r="M3574" s="7">
        <v>8.3464003208168087</v>
      </c>
      <c r="N3574" s="7">
        <f t="shared" si="58"/>
        <v>1</v>
      </c>
    </row>
    <row r="3575" spans="12:14">
      <c r="L3575" s="7">
        <v>3574</v>
      </c>
      <c r="M3575" s="7">
        <v>3.5535726153705505</v>
      </c>
      <c r="N3575" s="7">
        <f t="shared" si="58"/>
        <v>0</v>
      </c>
    </row>
    <row r="3576" spans="12:14">
      <c r="L3576" s="7">
        <v>3575</v>
      </c>
      <c r="M3576" s="7">
        <v>7.2056119566664254</v>
      </c>
      <c r="N3576" s="7">
        <f t="shared" si="58"/>
        <v>1</v>
      </c>
    </row>
    <row r="3577" spans="12:14">
      <c r="L3577" s="7">
        <v>3576</v>
      </c>
      <c r="M3577" s="7">
        <v>2.215373940158071</v>
      </c>
      <c r="N3577" s="7">
        <f t="shared" si="58"/>
        <v>0</v>
      </c>
    </row>
    <row r="3578" spans="12:14">
      <c r="L3578" s="7">
        <v>3577</v>
      </c>
      <c r="M3578" s="7">
        <v>1.371579998914348</v>
      </c>
      <c r="N3578" s="7">
        <f t="shared" si="58"/>
        <v>0</v>
      </c>
    </row>
    <row r="3579" spans="12:14">
      <c r="L3579" s="7">
        <v>3578</v>
      </c>
      <c r="M3579" s="7">
        <v>1.8933872636478861</v>
      </c>
      <c r="N3579" s="7">
        <f t="shared" si="58"/>
        <v>0</v>
      </c>
    </row>
    <row r="3580" spans="12:14">
      <c r="L3580" s="7">
        <v>3579</v>
      </c>
      <c r="M3580" s="7">
        <v>6.3638953426743381</v>
      </c>
      <c r="N3580" s="7">
        <f t="shared" si="58"/>
        <v>0</v>
      </c>
    </row>
    <row r="3581" spans="12:14">
      <c r="L3581" s="7">
        <v>3580</v>
      </c>
      <c r="M3581" s="7">
        <v>4.7671602318205162</v>
      </c>
      <c r="N3581" s="7">
        <f t="shared" si="58"/>
        <v>0</v>
      </c>
    </row>
    <row r="3582" spans="12:14">
      <c r="L3582" s="7">
        <v>3581</v>
      </c>
      <c r="M3582" s="7">
        <v>3.7490657321907192E-2</v>
      </c>
      <c r="N3582" s="7">
        <f t="shared" si="58"/>
        <v>0</v>
      </c>
    </row>
    <row r="3583" spans="12:14">
      <c r="L3583" s="7">
        <v>3582</v>
      </c>
      <c r="M3583" s="7">
        <v>2.6657483843823804</v>
      </c>
      <c r="N3583" s="7">
        <f t="shared" si="58"/>
        <v>0</v>
      </c>
    </row>
    <row r="3584" spans="12:14">
      <c r="L3584" s="7">
        <v>3583</v>
      </c>
      <c r="M3584" s="7">
        <v>5.2270080341116385</v>
      </c>
      <c r="N3584" s="7">
        <f t="shared" si="58"/>
        <v>0</v>
      </c>
    </row>
    <row r="3585" spans="12:14">
      <c r="L3585" s="7">
        <v>3584</v>
      </c>
      <c r="M3585" s="7">
        <v>1.4464941465055627</v>
      </c>
      <c r="N3585" s="7">
        <f t="shared" si="58"/>
        <v>0</v>
      </c>
    </row>
    <row r="3586" spans="12:14">
      <c r="L3586" s="7">
        <v>3585</v>
      </c>
      <c r="M3586" s="7">
        <v>2.8370605692415225</v>
      </c>
      <c r="N3586" s="7">
        <f t="shared" si="58"/>
        <v>0</v>
      </c>
    </row>
    <row r="3587" spans="12:14">
      <c r="L3587" s="7">
        <v>3586</v>
      </c>
      <c r="M3587" s="7">
        <v>0.97948071712866036</v>
      </c>
      <c r="N3587" s="7">
        <f t="shared" ref="N3587:N3650" si="59">IF(M3587&gt;=C$11,1,0)</f>
        <v>0</v>
      </c>
    </row>
    <row r="3588" spans="12:14">
      <c r="L3588" s="7">
        <v>3587</v>
      </c>
      <c r="M3588" s="7">
        <v>6.35498744677533</v>
      </c>
      <c r="N3588" s="7">
        <f t="shared" si="59"/>
        <v>0</v>
      </c>
    </row>
    <row r="3589" spans="12:14">
      <c r="L3589" s="7">
        <v>3588</v>
      </c>
      <c r="M3589" s="7">
        <v>2.663361782640961</v>
      </c>
      <c r="N3589" s="7">
        <f t="shared" si="59"/>
        <v>0</v>
      </c>
    </row>
    <row r="3590" spans="12:14">
      <c r="L3590" s="7">
        <v>3589</v>
      </c>
      <c r="M3590" s="7">
        <v>4.994990772897669</v>
      </c>
      <c r="N3590" s="7">
        <f t="shared" si="59"/>
        <v>0</v>
      </c>
    </row>
    <row r="3591" spans="12:14">
      <c r="L3591" s="7">
        <v>3590</v>
      </c>
      <c r="M3591" s="7">
        <v>4.7946619051358095</v>
      </c>
      <c r="N3591" s="7">
        <f t="shared" si="59"/>
        <v>0</v>
      </c>
    </row>
    <row r="3592" spans="12:14">
      <c r="L3592" s="7">
        <v>3591</v>
      </c>
      <c r="M3592" s="7">
        <v>3.6454045311323235</v>
      </c>
      <c r="N3592" s="7">
        <f t="shared" si="59"/>
        <v>0</v>
      </c>
    </row>
    <row r="3593" spans="12:14">
      <c r="L3593" s="7">
        <v>3592</v>
      </c>
      <c r="M3593" s="7">
        <v>1.4706091250722719</v>
      </c>
      <c r="N3593" s="7">
        <f t="shared" si="59"/>
        <v>0</v>
      </c>
    </row>
    <row r="3594" spans="12:14">
      <c r="L3594" s="7">
        <v>3593</v>
      </c>
      <c r="M3594" s="7">
        <v>1.8627594804193821</v>
      </c>
      <c r="N3594" s="7">
        <f t="shared" si="59"/>
        <v>0</v>
      </c>
    </row>
    <row r="3595" spans="12:14">
      <c r="L3595" s="7">
        <v>3594</v>
      </c>
      <c r="M3595" s="7">
        <v>1.2935777954498298</v>
      </c>
      <c r="N3595" s="7">
        <f t="shared" si="59"/>
        <v>0</v>
      </c>
    </row>
    <row r="3596" spans="12:14">
      <c r="L3596" s="7">
        <v>3595</v>
      </c>
      <c r="M3596" s="7">
        <v>16.242637544308916</v>
      </c>
      <c r="N3596" s="7">
        <f t="shared" si="59"/>
        <v>1</v>
      </c>
    </row>
    <row r="3597" spans="12:14">
      <c r="L3597" s="7">
        <v>3596</v>
      </c>
      <c r="M3597" s="7">
        <v>5.6014212828597021</v>
      </c>
      <c r="N3597" s="7">
        <f t="shared" si="59"/>
        <v>0</v>
      </c>
    </row>
    <row r="3598" spans="12:14">
      <c r="L3598" s="7">
        <v>3597</v>
      </c>
      <c r="M3598" s="7">
        <v>9.0319425745967479</v>
      </c>
      <c r="N3598" s="7">
        <f t="shared" si="59"/>
        <v>1</v>
      </c>
    </row>
    <row r="3599" spans="12:14">
      <c r="L3599" s="7">
        <v>3598</v>
      </c>
      <c r="M3599" s="7">
        <v>0.81317375074451115</v>
      </c>
      <c r="N3599" s="7">
        <f t="shared" si="59"/>
        <v>0</v>
      </c>
    </row>
    <row r="3600" spans="12:14">
      <c r="L3600" s="7">
        <v>3599</v>
      </c>
      <c r="M3600" s="7">
        <v>2.274603659725321</v>
      </c>
      <c r="N3600" s="7">
        <f t="shared" si="59"/>
        <v>0</v>
      </c>
    </row>
    <row r="3601" spans="12:14">
      <c r="L3601" s="7">
        <v>3600</v>
      </c>
      <c r="M3601" s="7">
        <v>3.4221293014313248</v>
      </c>
      <c r="N3601" s="7">
        <f t="shared" si="59"/>
        <v>0</v>
      </c>
    </row>
    <row r="3602" spans="12:14">
      <c r="L3602" s="7">
        <v>3601</v>
      </c>
      <c r="M3602" s="7">
        <v>7.9743116797312998</v>
      </c>
      <c r="N3602" s="7">
        <f t="shared" si="59"/>
        <v>1</v>
      </c>
    </row>
    <row r="3603" spans="12:14">
      <c r="L3603" s="7">
        <v>3602</v>
      </c>
      <c r="M3603" s="7">
        <v>1.2848650839854496</v>
      </c>
      <c r="N3603" s="7">
        <f t="shared" si="59"/>
        <v>0</v>
      </c>
    </row>
    <row r="3604" spans="12:14">
      <c r="L3604" s="7">
        <v>3603</v>
      </c>
      <c r="M3604" s="7">
        <v>2.1899141434210287</v>
      </c>
      <c r="N3604" s="7">
        <f t="shared" si="59"/>
        <v>0</v>
      </c>
    </row>
    <row r="3605" spans="12:14">
      <c r="L3605" s="7">
        <v>3604</v>
      </c>
      <c r="M3605" s="7">
        <v>3.6101745973468207</v>
      </c>
      <c r="N3605" s="7">
        <f t="shared" si="59"/>
        <v>0</v>
      </c>
    </row>
    <row r="3606" spans="12:14">
      <c r="L3606" s="7">
        <v>3605</v>
      </c>
      <c r="M3606" s="7">
        <v>0.69676596289751958</v>
      </c>
      <c r="N3606" s="7">
        <f t="shared" si="59"/>
        <v>0</v>
      </c>
    </row>
    <row r="3607" spans="12:14">
      <c r="L3607" s="7">
        <v>3606</v>
      </c>
      <c r="M3607" s="7">
        <v>4.2718952915897752</v>
      </c>
      <c r="N3607" s="7">
        <f t="shared" si="59"/>
        <v>0</v>
      </c>
    </row>
    <row r="3608" spans="12:14">
      <c r="L3608" s="7">
        <v>3607</v>
      </c>
      <c r="M3608" s="7">
        <v>4.9679350778279758</v>
      </c>
      <c r="N3608" s="7">
        <f t="shared" si="59"/>
        <v>0</v>
      </c>
    </row>
    <row r="3609" spans="12:14">
      <c r="L3609" s="7">
        <v>3608</v>
      </c>
      <c r="M3609" s="7">
        <v>2.7486958646375537</v>
      </c>
      <c r="N3609" s="7">
        <f t="shared" si="59"/>
        <v>0</v>
      </c>
    </row>
    <row r="3610" spans="12:14">
      <c r="L3610" s="7">
        <v>3609</v>
      </c>
      <c r="M3610" s="7">
        <v>3.5418703110334677</v>
      </c>
      <c r="N3610" s="7">
        <f t="shared" si="59"/>
        <v>0</v>
      </c>
    </row>
    <row r="3611" spans="12:14">
      <c r="L3611" s="7">
        <v>3610</v>
      </c>
      <c r="M3611" s="7">
        <v>3.58936846820023</v>
      </c>
      <c r="N3611" s="7">
        <f t="shared" si="59"/>
        <v>0</v>
      </c>
    </row>
    <row r="3612" spans="12:14">
      <c r="L3612" s="7">
        <v>3611</v>
      </c>
      <c r="M3612" s="7">
        <v>5.7133208481633115</v>
      </c>
      <c r="N3612" s="7">
        <f t="shared" si="59"/>
        <v>0</v>
      </c>
    </row>
    <row r="3613" spans="12:14">
      <c r="L3613" s="7">
        <v>3612</v>
      </c>
      <c r="M3613" s="7">
        <v>6.5078322713202841</v>
      </c>
      <c r="N3613" s="7">
        <f t="shared" si="59"/>
        <v>0</v>
      </c>
    </row>
    <row r="3614" spans="12:14">
      <c r="L3614" s="7">
        <v>3613</v>
      </c>
      <c r="M3614" s="7">
        <v>1.2704242647943649</v>
      </c>
      <c r="N3614" s="7">
        <f t="shared" si="59"/>
        <v>0</v>
      </c>
    </row>
    <row r="3615" spans="12:14">
      <c r="L3615" s="7">
        <v>3614</v>
      </c>
      <c r="M3615" s="7">
        <v>1.5670188328295687</v>
      </c>
      <c r="N3615" s="7">
        <f t="shared" si="59"/>
        <v>0</v>
      </c>
    </row>
    <row r="3616" spans="12:14">
      <c r="L3616" s="7">
        <v>3615</v>
      </c>
      <c r="M3616" s="7">
        <v>8.2463104807536123</v>
      </c>
      <c r="N3616" s="7">
        <f t="shared" si="59"/>
        <v>1</v>
      </c>
    </row>
    <row r="3617" spans="12:14">
      <c r="L3617" s="7">
        <v>3616</v>
      </c>
      <c r="M3617" s="7">
        <v>1.980265396250521</v>
      </c>
      <c r="N3617" s="7">
        <f t="shared" si="59"/>
        <v>0</v>
      </c>
    </row>
    <row r="3618" spans="12:14">
      <c r="L3618" s="7">
        <v>3617</v>
      </c>
      <c r="M3618" s="7">
        <v>1.0912880321712399</v>
      </c>
      <c r="N3618" s="7">
        <f t="shared" si="59"/>
        <v>0</v>
      </c>
    </row>
    <row r="3619" spans="12:14">
      <c r="L3619" s="7">
        <v>3618</v>
      </c>
      <c r="M3619" s="7">
        <v>1.5929594343756792</v>
      </c>
      <c r="N3619" s="7">
        <f t="shared" si="59"/>
        <v>0</v>
      </c>
    </row>
    <row r="3620" spans="12:14">
      <c r="L3620" s="7">
        <v>3619</v>
      </c>
      <c r="M3620" s="7">
        <v>0.93497797471534438</v>
      </c>
      <c r="N3620" s="7">
        <f t="shared" si="59"/>
        <v>0</v>
      </c>
    </row>
    <row r="3621" spans="12:14">
      <c r="L3621" s="7">
        <v>3620</v>
      </c>
      <c r="M3621" s="7">
        <v>4.1347546972407621</v>
      </c>
      <c r="N3621" s="7">
        <f t="shared" si="59"/>
        <v>0</v>
      </c>
    </row>
    <row r="3622" spans="12:14">
      <c r="L3622" s="7">
        <v>3621</v>
      </c>
      <c r="M3622" s="7">
        <v>3.4454365485322209</v>
      </c>
      <c r="N3622" s="7">
        <f t="shared" si="59"/>
        <v>0</v>
      </c>
    </row>
    <row r="3623" spans="12:14">
      <c r="L3623" s="7">
        <v>3622</v>
      </c>
      <c r="M3623" s="7">
        <v>5.7726438636476667</v>
      </c>
      <c r="N3623" s="7">
        <f t="shared" si="59"/>
        <v>0</v>
      </c>
    </row>
    <row r="3624" spans="12:14">
      <c r="L3624" s="7">
        <v>3623</v>
      </c>
      <c r="M3624" s="7">
        <v>3.8665569325000115</v>
      </c>
      <c r="N3624" s="7">
        <f t="shared" si="59"/>
        <v>0</v>
      </c>
    </row>
    <row r="3625" spans="12:14">
      <c r="L3625" s="7">
        <v>3624</v>
      </c>
      <c r="M3625" s="7">
        <v>1.204241536908617</v>
      </c>
      <c r="N3625" s="7">
        <f t="shared" si="59"/>
        <v>0</v>
      </c>
    </row>
    <row r="3626" spans="12:14">
      <c r="L3626" s="7">
        <v>3625</v>
      </c>
      <c r="M3626" s="7">
        <v>1.1903039585844573</v>
      </c>
      <c r="N3626" s="7">
        <f t="shared" si="59"/>
        <v>0</v>
      </c>
    </row>
    <row r="3627" spans="12:14">
      <c r="L3627" s="7">
        <v>3626</v>
      </c>
      <c r="M3627" s="7">
        <v>4.9641262210291881</v>
      </c>
      <c r="N3627" s="7">
        <f t="shared" si="59"/>
        <v>0</v>
      </c>
    </row>
    <row r="3628" spans="12:14">
      <c r="L3628" s="7">
        <v>3627</v>
      </c>
      <c r="M3628" s="7">
        <v>1.4582619144692899</v>
      </c>
      <c r="N3628" s="7">
        <f t="shared" si="59"/>
        <v>0</v>
      </c>
    </row>
    <row r="3629" spans="12:14">
      <c r="L3629" s="7">
        <v>3628</v>
      </c>
      <c r="M3629" s="7">
        <v>8.9357628248765142E-2</v>
      </c>
      <c r="N3629" s="7">
        <f t="shared" si="59"/>
        <v>0</v>
      </c>
    </row>
    <row r="3630" spans="12:14">
      <c r="L3630" s="7">
        <v>3629</v>
      </c>
      <c r="M3630" s="7">
        <v>3.4126742122340663</v>
      </c>
      <c r="N3630" s="7">
        <f t="shared" si="59"/>
        <v>0</v>
      </c>
    </row>
    <row r="3631" spans="12:14">
      <c r="L3631" s="7">
        <v>3630</v>
      </c>
      <c r="M3631" s="7">
        <v>3.6279438897898193</v>
      </c>
      <c r="N3631" s="7">
        <f t="shared" si="59"/>
        <v>0</v>
      </c>
    </row>
    <row r="3632" spans="12:14">
      <c r="L3632" s="7">
        <v>3631</v>
      </c>
      <c r="M3632" s="7">
        <v>3.1318812391294735</v>
      </c>
      <c r="N3632" s="7">
        <f t="shared" si="59"/>
        <v>0</v>
      </c>
    </row>
    <row r="3633" spans="12:14">
      <c r="L3633" s="7">
        <v>3632</v>
      </c>
      <c r="M3633" s="7">
        <v>1.4991988220664094</v>
      </c>
      <c r="N3633" s="7">
        <f t="shared" si="59"/>
        <v>0</v>
      </c>
    </row>
    <row r="3634" spans="12:14">
      <c r="L3634" s="7">
        <v>3633</v>
      </c>
      <c r="M3634" s="7">
        <v>2.6382513435486805</v>
      </c>
      <c r="N3634" s="7">
        <f t="shared" si="59"/>
        <v>0</v>
      </c>
    </row>
    <row r="3635" spans="12:14">
      <c r="L3635" s="7">
        <v>3634</v>
      </c>
      <c r="M3635" s="7">
        <v>6.3583370376126185</v>
      </c>
      <c r="N3635" s="7">
        <f t="shared" si="59"/>
        <v>0</v>
      </c>
    </row>
    <row r="3636" spans="12:14">
      <c r="L3636" s="7">
        <v>3635</v>
      </c>
      <c r="M3636" s="7">
        <v>0.33771860426424927</v>
      </c>
      <c r="N3636" s="7">
        <f t="shared" si="59"/>
        <v>0</v>
      </c>
    </row>
    <row r="3637" spans="12:14">
      <c r="L3637" s="7">
        <v>3636</v>
      </c>
      <c r="M3637" s="7">
        <v>1.7744674284130215</v>
      </c>
      <c r="N3637" s="7">
        <f t="shared" si="59"/>
        <v>0</v>
      </c>
    </row>
    <row r="3638" spans="12:14">
      <c r="L3638" s="7">
        <v>3637</v>
      </c>
      <c r="M3638" s="7">
        <v>2.615872057584971</v>
      </c>
      <c r="N3638" s="7">
        <f t="shared" si="59"/>
        <v>0</v>
      </c>
    </row>
    <row r="3639" spans="12:14">
      <c r="L3639" s="7">
        <v>3638</v>
      </c>
      <c r="M3639" s="7">
        <v>2.299115971412844</v>
      </c>
      <c r="N3639" s="7">
        <f t="shared" si="59"/>
        <v>0</v>
      </c>
    </row>
    <row r="3640" spans="12:14">
      <c r="L3640" s="7">
        <v>3639</v>
      </c>
      <c r="M3640" s="7">
        <v>0.44326353664132617</v>
      </c>
      <c r="N3640" s="7">
        <f t="shared" si="59"/>
        <v>0</v>
      </c>
    </row>
    <row r="3641" spans="12:14">
      <c r="L3641" s="7">
        <v>3640</v>
      </c>
      <c r="M3641" s="7">
        <v>2.694418929234522</v>
      </c>
      <c r="N3641" s="7">
        <f t="shared" si="59"/>
        <v>0</v>
      </c>
    </row>
    <row r="3642" spans="12:14">
      <c r="L3642" s="7">
        <v>3641</v>
      </c>
      <c r="M3642" s="7">
        <v>5.6284112543998308</v>
      </c>
      <c r="N3642" s="7">
        <f t="shared" si="59"/>
        <v>0</v>
      </c>
    </row>
    <row r="3643" spans="12:14">
      <c r="L3643" s="7">
        <v>3642</v>
      </c>
      <c r="M3643" s="7">
        <v>2.1354514616943017</v>
      </c>
      <c r="N3643" s="7">
        <f t="shared" si="59"/>
        <v>0</v>
      </c>
    </row>
    <row r="3644" spans="12:14">
      <c r="L3644" s="7">
        <v>3643</v>
      </c>
      <c r="M3644" s="7">
        <v>2.906791516552202</v>
      </c>
      <c r="N3644" s="7">
        <f t="shared" si="59"/>
        <v>0</v>
      </c>
    </row>
    <row r="3645" spans="12:14">
      <c r="L3645" s="7">
        <v>3644</v>
      </c>
      <c r="M3645" s="7">
        <v>1.5838763299421641</v>
      </c>
      <c r="N3645" s="7">
        <f t="shared" si="59"/>
        <v>0</v>
      </c>
    </row>
    <row r="3646" spans="12:14">
      <c r="L3646" s="7">
        <v>3645</v>
      </c>
      <c r="M3646" s="7">
        <v>1.9503003824677174</v>
      </c>
      <c r="N3646" s="7">
        <f t="shared" si="59"/>
        <v>0</v>
      </c>
    </row>
    <row r="3647" spans="12:14">
      <c r="L3647" s="7">
        <v>3646</v>
      </c>
      <c r="M3647" s="7">
        <v>4.9719813012679657</v>
      </c>
      <c r="N3647" s="7">
        <f t="shared" si="59"/>
        <v>0</v>
      </c>
    </row>
    <row r="3648" spans="12:14">
      <c r="L3648" s="7">
        <v>3647</v>
      </c>
      <c r="M3648" s="7">
        <v>5.5006694525500333</v>
      </c>
      <c r="N3648" s="7">
        <f t="shared" si="59"/>
        <v>0</v>
      </c>
    </row>
    <row r="3649" spans="12:14">
      <c r="L3649" s="7">
        <v>3648</v>
      </c>
      <c r="M3649" s="7">
        <v>9.9929804809548699</v>
      </c>
      <c r="N3649" s="7">
        <f t="shared" si="59"/>
        <v>1</v>
      </c>
    </row>
    <row r="3650" spans="12:14">
      <c r="L3650" s="7">
        <v>3649</v>
      </c>
      <c r="M3650" s="7">
        <v>3.5311671246674807</v>
      </c>
      <c r="N3650" s="7">
        <f t="shared" si="59"/>
        <v>0</v>
      </c>
    </row>
    <row r="3651" spans="12:14">
      <c r="L3651" s="7">
        <v>3650</v>
      </c>
      <c r="M3651" s="7">
        <v>4.3538306218729907</v>
      </c>
      <c r="N3651" s="7">
        <f t="shared" ref="N3651:N3714" si="60">IF(M3651&gt;=C$11,1,0)</f>
        <v>0</v>
      </c>
    </row>
    <row r="3652" spans="12:14">
      <c r="L3652" s="7">
        <v>3651</v>
      </c>
      <c r="M3652" s="7">
        <v>0.48800964804001762</v>
      </c>
      <c r="N3652" s="7">
        <f t="shared" si="60"/>
        <v>0</v>
      </c>
    </row>
    <row r="3653" spans="12:14">
      <c r="L3653" s="7">
        <v>3652</v>
      </c>
      <c r="M3653" s="7">
        <v>0.88824447937592499</v>
      </c>
      <c r="N3653" s="7">
        <f t="shared" si="60"/>
        <v>0</v>
      </c>
    </row>
    <row r="3654" spans="12:14">
      <c r="L3654" s="7">
        <v>3653</v>
      </c>
      <c r="M3654" s="7">
        <v>1.3582643201017772</v>
      </c>
      <c r="N3654" s="7">
        <f t="shared" si="60"/>
        <v>0</v>
      </c>
    </row>
    <row r="3655" spans="12:14">
      <c r="L3655" s="7">
        <v>3654</v>
      </c>
      <c r="M3655" s="7">
        <v>0.71464408831103221</v>
      </c>
      <c r="N3655" s="7">
        <f t="shared" si="60"/>
        <v>0</v>
      </c>
    </row>
    <row r="3656" spans="12:14">
      <c r="L3656" s="7">
        <v>3655</v>
      </c>
      <c r="M3656" s="7">
        <v>6.8871384860885572</v>
      </c>
      <c r="N3656" s="7">
        <f t="shared" si="60"/>
        <v>0</v>
      </c>
    </row>
    <row r="3657" spans="12:14">
      <c r="L3657" s="7">
        <v>3656</v>
      </c>
      <c r="M3657" s="7">
        <v>2.1634002806775836</v>
      </c>
      <c r="N3657" s="7">
        <f t="shared" si="60"/>
        <v>0</v>
      </c>
    </row>
    <row r="3658" spans="12:14">
      <c r="L3658" s="7">
        <v>3657</v>
      </c>
      <c r="M3658" s="7">
        <v>0.94282914151145469</v>
      </c>
      <c r="N3658" s="7">
        <f t="shared" si="60"/>
        <v>0</v>
      </c>
    </row>
    <row r="3659" spans="12:14">
      <c r="L3659" s="7">
        <v>3658</v>
      </c>
      <c r="M3659" s="7">
        <v>4.0169079660532327</v>
      </c>
      <c r="N3659" s="7">
        <f t="shared" si="60"/>
        <v>0</v>
      </c>
    </row>
    <row r="3660" spans="12:14">
      <c r="L3660" s="7">
        <v>3659</v>
      </c>
      <c r="M3660" s="7">
        <v>1.929105100334835</v>
      </c>
      <c r="N3660" s="7">
        <f t="shared" si="60"/>
        <v>0</v>
      </c>
    </row>
    <row r="3661" spans="12:14">
      <c r="L3661" s="7">
        <v>3660</v>
      </c>
      <c r="M3661" s="7">
        <v>3.5135502764767353E-2</v>
      </c>
      <c r="N3661" s="7">
        <f t="shared" si="60"/>
        <v>0</v>
      </c>
    </row>
    <row r="3662" spans="12:14">
      <c r="L3662" s="7">
        <v>3661</v>
      </c>
      <c r="M3662" s="7">
        <v>2.3718988282321858</v>
      </c>
      <c r="N3662" s="7">
        <f t="shared" si="60"/>
        <v>0</v>
      </c>
    </row>
    <row r="3663" spans="12:14">
      <c r="L3663" s="7">
        <v>3662</v>
      </c>
      <c r="M3663" s="7">
        <v>6.6565395889429082</v>
      </c>
      <c r="N3663" s="7">
        <f t="shared" si="60"/>
        <v>0</v>
      </c>
    </row>
    <row r="3664" spans="12:14">
      <c r="L3664" s="7">
        <v>3663</v>
      </c>
      <c r="M3664" s="7">
        <v>6.1026367480375976</v>
      </c>
      <c r="N3664" s="7">
        <f t="shared" si="60"/>
        <v>0</v>
      </c>
    </row>
    <row r="3665" spans="12:14">
      <c r="L3665" s="7">
        <v>3664</v>
      </c>
      <c r="M3665" s="7">
        <v>7.595618378592758</v>
      </c>
      <c r="N3665" s="7">
        <f t="shared" si="60"/>
        <v>1</v>
      </c>
    </row>
    <row r="3666" spans="12:14">
      <c r="L3666" s="7">
        <v>3665</v>
      </c>
      <c r="M3666" s="7">
        <v>3.3080767045570592</v>
      </c>
      <c r="N3666" s="7">
        <f t="shared" si="60"/>
        <v>0</v>
      </c>
    </row>
    <row r="3667" spans="12:14">
      <c r="L3667" s="7">
        <v>3666</v>
      </c>
      <c r="M3667" s="7">
        <v>4.5111998166728666</v>
      </c>
      <c r="N3667" s="7">
        <f t="shared" si="60"/>
        <v>0</v>
      </c>
    </row>
    <row r="3668" spans="12:14">
      <c r="L3668" s="7">
        <v>3667</v>
      </c>
      <c r="M3668" s="7">
        <v>4.5043006991167456</v>
      </c>
      <c r="N3668" s="7">
        <f t="shared" si="60"/>
        <v>0</v>
      </c>
    </row>
    <row r="3669" spans="12:14">
      <c r="L3669" s="7">
        <v>3668</v>
      </c>
      <c r="M3669" s="7">
        <v>3.0676937364592645</v>
      </c>
      <c r="N3669" s="7">
        <f t="shared" si="60"/>
        <v>0</v>
      </c>
    </row>
    <row r="3670" spans="12:14">
      <c r="L3670" s="7">
        <v>3669</v>
      </c>
      <c r="M3670" s="7">
        <v>4.7135843219706661</v>
      </c>
      <c r="N3670" s="7">
        <f t="shared" si="60"/>
        <v>0</v>
      </c>
    </row>
    <row r="3671" spans="12:14">
      <c r="L3671" s="7">
        <v>3670</v>
      </c>
      <c r="M3671" s="7">
        <v>3.1401801563002473E-3</v>
      </c>
      <c r="N3671" s="7">
        <f t="shared" si="60"/>
        <v>0</v>
      </c>
    </row>
    <row r="3672" spans="12:14">
      <c r="L3672" s="7">
        <v>3671</v>
      </c>
      <c r="M3672" s="7">
        <v>4.7544212326408317</v>
      </c>
      <c r="N3672" s="7">
        <f t="shared" si="60"/>
        <v>0</v>
      </c>
    </row>
    <row r="3673" spans="12:14">
      <c r="L3673" s="7">
        <v>3672</v>
      </c>
      <c r="M3673" s="7">
        <v>4.0798497145768797</v>
      </c>
      <c r="N3673" s="7">
        <f t="shared" si="60"/>
        <v>0</v>
      </c>
    </row>
    <row r="3674" spans="12:14">
      <c r="L3674" s="7">
        <v>3673</v>
      </c>
      <c r="M3674" s="7">
        <v>0.51110693692212261</v>
      </c>
      <c r="N3674" s="7">
        <f t="shared" si="60"/>
        <v>0</v>
      </c>
    </row>
    <row r="3675" spans="12:14">
      <c r="L3675" s="7">
        <v>3674</v>
      </c>
      <c r="M3675" s="7">
        <v>0.89000813840186899</v>
      </c>
      <c r="N3675" s="7">
        <f t="shared" si="60"/>
        <v>0</v>
      </c>
    </row>
    <row r="3676" spans="12:14">
      <c r="L3676" s="7">
        <v>3675</v>
      </c>
      <c r="M3676" s="7">
        <v>5.6569597145533708</v>
      </c>
      <c r="N3676" s="7">
        <f t="shared" si="60"/>
        <v>0</v>
      </c>
    </row>
    <row r="3677" spans="12:14">
      <c r="L3677" s="7">
        <v>3676</v>
      </c>
      <c r="M3677" s="7">
        <v>5.7673894958033056</v>
      </c>
      <c r="N3677" s="7">
        <f t="shared" si="60"/>
        <v>0</v>
      </c>
    </row>
    <row r="3678" spans="12:14">
      <c r="L3678" s="7">
        <v>3677</v>
      </c>
      <c r="M3678" s="7">
        <v>9.0280290534784839</v>
      </c>
      <c r="N3678" s="7">
        <f t="shared" si="60"/>
        <v>1</v>
      </c>
    </row>
    <row r="3679" spans="12:14">
      <c r="L3679" s="7">
        <v>3678</v>
      </c>
      <c r="M3679" s="7">
        <v>10.161368071844651</v>
      </c>
      <c r="N3679" s="7">
        <f t="shared" si="60"/>
        <v>1</v>
      </c>
    </row>
    <row r="3680" spans="12:14">
      <c r="L3680" s="7">
        <v>3679</v>
      </c>
      <c r="M3680" s="7">
        <v>4.4336736073783314</v>
      </c>
      <c r="N3680" s="7">
        <f t="shared" si="60"/>
        <v>0</v>
      </c>
    </row>
    <row r="3681" spans="12:14">
      <c r="L3681" s="7">
        <v>3680</v>
      </c>
      <c r="M3681" s="7">
        <v>8.5644713979592488</v>
      </c>
      <c r="N3681" s="7">
        <f t="shared" si="60"/>
        <v>1</v>
      </c>
    </row>
    <row r="3682" spans="12:14">
      <c r="L3682" s="7">
        <v>3681</v>
      </c>
      <c r="M3682" s="7">
        <v>1.2902016903043521</v>
      </c>
      <c r="N3682" s="7">
        <f t="shared" si="60"/>
        <v>0</v>
      </c>
    </row>
    <row r="3683" spans="12:14">
      <c r="L3683" s="7">
        <v>3682</v>
      </c>
      <c r="M3683" s="7">
        <v>13.341987111582279</v>
      </c>
      <c r="N3683" s="7">
        <f t="shared" si="60"/>
        <v>1</v>
      </c>
    </row>
    <row r="3684" spans="12:14">
      <c r="L3684" s="7">
        <v>3683</v>
      </c>
      <c r="M3684" s="7">
        <v>4.364457707202825</v>
      </c>
      <c r="N3684" s="7">
        <f t="shared" si="60"/>
        <v>0</v>
      </c>
    </row>
    <row r="3685" spans="12:14">
      <c r="L3685" s="7">
        <v>3684</v>
      </c>
      <c r="M3685" s="7">
        <v>6.7129802854642335</v>
      </c>
      <c r="N3685" s="7">
        <f t="shared" si="60"/>
        <v>0</v>
      </c>
    </row>
    <row r="3686" spans="12:14">
      <c r="L3686" s="7">
        <v>3685</v>
      </c>
      <c r="M3686" s="7">
        <v>4.8706241240854107</v>
      </c>
      <c r="N3686" s="7">
        <f t="shared" si="60"/>
        <v>0</v>
      </c>
    </row>
    <row r="3687" spans="12:14">
      <c r="L3687" s="7">
        <v>3686</v>
      </c>
      <c r="M3687" s="7">
        <v>1.0904435734675493</v>
      </c>
      <c r="N3687" s="7">
        <f t="shared" si="60"/>
        <v>0</v>
      </c>
    </row>
    <row r="3688" spans="12:14">
      <c r="L3688" s="7">
        <v>3687</v>
      </c>
      <c r="M3688" s="7">
        <v>0.34247225944872328</v>
      </c>
      <c r="N3688" s="7">
        <f t="shared" si="60"/>
        <v>0</v>
      </c>
    </row>
    <row r="3689" spans="12:14">
      <c r="L3689" s="7">
        <v>3688</v>
      </c>
      <c r="M3689" s="7">
        <v>7.7251157085920923</v>
      </c>
      <c r="N3689" s="7">
        <f t="shared" si="60"/>
        <v>1</v>
      </c>
    </row>
    <row r="3690" spans="12:14">
      <c r="L3690" s="7">
        <v>3689</v>
      </c>
      <c r="M3690" s="7">
        <v>10.37458802647317</v>
      </c>
      <c r="N3690" s="7">
        <f t="shared" si="60"/>
        <v>1</v>
      </c>
    </row>
    <row r="3691" spans="12:14">
      <c r="L3691" s="7">
        <v>3690</v>
      </c>
      <c r="M3691" s="7">
        <v>4.7322714289154408</v>
      </c>
      <c r="N3691" s="7">
        <f t="shared" si="60"/>
        <v>0</v>
      </c>
    </row>
    <row r="3692" spans="12:14">
      <c r="L3692" s="7">
        <v>3691</v>
      </c>
      <c r="M3692" s="7">
        <v>3.2550944893673979</v>
      </c>
      <c r="N3692" s="7">
        <f t="shared" si="60"/>
        <v>0</v>
      </c>
    </row>
    <row r="3693" spans="12:14">
      <c r="L3693" s="7">
        <v>3692</v>
      </c>
      <c r="M3693" s="7">
        <v>0.98334001356575607</v>
      </c>
      <c r="N3693" s="7">
        <f t="shared" si="60"/>
        <v>0</v>
      </c>
    </row>
    <row r="3694" spans="12:14">
      <c r="L3694" s="7">
        <v>3693</v>
      </c>
      <c r="M3694" s="7">
        <v>3.3957426683655578</v>
      </c>
      <c r="N3694" s="7">
        <f t="shared" si="60"/>
        <v>0</v>
      </c>
    </row>
    <row r="3695" spans="12:14">
      <c r="L3695" s="7">
        <v>3694</v>
      </c>
      <c r="M3695" s="7">
        <v>8.3505714616457762</v>
      </c>
      <c r="N3695" s="7">
        <f t="shared" si="60"/>
        <v>1</v>
      </c>
    </row>
    <row r="3696" spans="12:14">
      <c r="L3696" s="7">
        <v>3695</v>
      </c>
      <c r="M3696" s="7">
        <v>3.1580506174860283</v>
      </c>
      <c r="N3696" s="7">
        <f t="shared" si="60"/>
        <v>0</v>
      </c>
    </row>
    <row r="3697" spans="12:14">
      <c r="L3697" s="7">
        <v>3696</v>
      </c>
      <c r="M3697" s="7">
        <v>8.1751820607616321E-2</v>
      </c>
      <c r="N3697" s="7">
        <f t="shared" si="60"/>
        <v>0</v>
      </c>
    </row>
    <row r="3698" spans="12:14">
      <c r="L3698" s="7">
        <v>3697</v>
      </c>
      <c r="M3698" s="7">
        <v>2.4549072493745485</v>
      </c>
      <c r="N3698" s="7">
        <f t="shared" si="60"/>
        <v>0</v>
      </c>
    </row>
    <row r="3699" spans="12:14">
      <c r="L3699" s="7">
        <v>3698</v>
      </c>
      <c r="M3699" s="7">
        <v>5.1297720449636905</v>
      </c>
      <c r="N3699" s="7">
        <f t="shared" si="60"/>
        <v>0</v>
      </c>
    </row>
    <row r="3700" spans="12:14">
      <c r="L3700" s="7">
        <v>3699</v>
      </c>
      <c r="M3700" s="7">
        <v>7.8383565297067612</v>
      </c>
      <c r="N3700" s="7">
        <f t="shared" si="60"/>
        <v>1</v>
      </c>
    </row>
    <row r="3701" spans="12:14">
      <c r="L3701" s="7">
        <v>3700</v>
      </c>
      <c r="M3701" s="7">
        <v>3.1709525494524651</v>
      </c>
      <c r="N3701" s="7">
        <f t="shared" si="60"/>
        <v>0</v>
      </c>
    </row>
    <row r="3702" spans="12:14">
      <c r="L3702" s="7">
        <v>3701</v>
      </c>
      <c r="M3702" s="7">
        <v>3.4635156782288762E-2</v>
      </c>
      <c r="N3702" s="7">
        <f t="shared" si="60"/>
        <v>0</v>
      </c>
    </row>
    <row r="3703" spans="12:14">
      <c r="L3703" s="7">
        <v>3702</v>
      </c>
      <c r="M3703" s="7">
        <v>2.5866105300044344</v>
      </c>
      <c r="N3703" s="7">
        <f t="shared" si="60"/>
        <v>0</v>
      </c>
    </row>
    <row r="3704" spans="12:14">
      <c r="L3704" s="7">
        <v>3703</v>
      </c>
      <c r="M3704" s="7">
        <v>6.2353820391717392</v>
      </c>
      <c r="N3704" s="7">
        <f t="shared" si="60"/>
        <v>0</v>
      </c>
    </row>
    <row r="3705" spans="12:14">
      <c r="L3705" s="7">
        <v>3704</v>
      </c>
      <c r="M3705" s="7">
        <v>5.7290215962883551</v>
      </c>
      <c r="N3705" s="7">
        <f t="shared" si="60"/>
        <v>0</v>
      </c>
    </row>
    <row r="3706" spans="12:14">
      <c r="L3706" s="7">
        <v>3705</v>
      </c>
      <c r="M3706" s="7">
        <v>1.7890330017257186</v>
      </c>
      <c r="N3706" s="7">
        <f t="shared" si="60"/>
        <v>0</v>
      </c>
    </row>
    <row r="3707" spans="12:14">
      <c r="L3707" s="7">
        <v>3706</v>
      </c>
      <c r="M3707" s="7">
        <v>9.7144234613444578</v>
      </c>
      <c r="N3707" s="7">
        <f t="shared" si="60"/>
        <v>1</v>
      </c>
    </row>
    <row r="3708" spans="12:14">
      <c r="L3708" s="7">
        <v>3707</v>
      </c>
      <c r="M3708" s="7">
        <v>6.4548464708078273</v>
      </c>
      <c r="N3708" s="7">
        <f t="shared" si="60"/>
        <v>0</v>
      </c>
    </row>
    <row r="3709" spans="12:14">
      <c r="L3709" s="7">
        <v>3708</v>
      </c>
      <c r="M3709" s="7">
        <v>7.832523004452316</v>
      </c>
      <c r="N3709" s="7">
        <f t="shared" si="60"/>
        <v>1</v>
      </c>
    </row>
    <row r="3710" spans="12:14">
      <c r="L3710" s="7">
        <v>3709</v>
      </c>
      <c r="M3710" s="7">
        <v>3.4701973215382615</v>
      </c>
      <c r="N3710" s="7">
        <f t="shared" si="60"/>
        <v>0</v>
      </c>
    </row>
    <row r="3711" spans="12:14">
      <c r="L3711" s="7">
        <v>3710</v>
      </c>
      <c r="M3711" s="7">
        <v>2.7572408087733056</v>
      </c>
      <c r="N3711" s="7">
        <f t="shared" si="60"/>
        <v>0</v>
      </c>
    </row>
    <row r="3712" spans="12:14">
      <c r="L3712" s="7">
        <v>3711</v>
      </c>
      <c r="M3712" s="7">
        <v>4.0556307648355796</v>
      </c>
      <c r="N3712" s="7">
        <f t="shared" si="60"/>
        <v>0</v>
      </c>
    </row>
    <row r="3713" spans="12:14">
      <c r="L3713" s="7">
        <v>3712</v>
      </c>
      <c r="M3713" s="7">
        <v>6.2392158291203206</v>
      </c>
      <c r="N3713" s="7">
        <f t="shared" si="60"/>
        <v>0</v>
      </c>
    </row>
    <row r="3714" spans="12:14">
      <c r="L3714" s="7">
        <v>3713</v>
      </c>
      <c r="M3714" s="7">
        <v>0.46555889151234103</v>
      </c>
      <c r="N3714" s="7">
        <f t="shared" si="60"/>
        <v>0</v>
      </c>
    </row>
    <row r="3715" spans="12:14">
      <c r="L3715" s="7">
        <v>3714</v>
      </c>
      <c r="M3715" s="7">
        <v>6.5049841413683751</v>
      </c>
      <c r="N3715" s="7">
        <f t="shared" ref="N3715:N3778" si="61">IF(M3715&gt;=C$11,1,0)</f>
        <v>0</v>
      </c>
    </row>
    <row r="3716" spans="12:14">
      <c r="L3716" s="7">
        <v>3715</v>
      </c>
      <c r="M3716" s="7">
        <v>2.8574209257595942</v>
      </c>
      <c r="N3716" s="7">
        <f t="shared" si="61"/>
        <v>0</v>
      </c>
    </row>
    <row r="3717" spans="12:14">
      <c r="L3717" s="7">
        <v>3716</v>
      </c>
      <c r="M3717" s="7">
        <v>8.8479199758670077</v>
      </c>
      <c r="N3717" s="7">
        <f t="shared" si="61"/>
        <v>1</v>
      </c>
    </row>
    <row r="3718" spans="12:14">
      <c r="L3718" s="7">
        <v>3717</v>
      </c>
      <c r="M3718" s="7">
        <v>2.4742456990477617</v>
      </c>
      <c r="N3718" s="7">
        <f t="shared" si="61"/>
        <v>0</v>
      </c>
    </row>
    <row r="3719" spans="12:14">
      <c r="L3719" s="7">
        <v>3718</v>
      </c>
      <c r="M3719" s="7">
        <v>6.5113816441791137</v>
      </c>
      <c r="N3719" s="7">
        <f t="shared" si="61"/>
        <v>0</v>
      </c>
    </row>
    <row r="3720" spans="12:14">
      <c r="L3720" s="7">
        <v>3719</v>
      </c>
      <c r="M3720" s="7">
        <v>9.7338226737210792E-2</v>
      </c>
      <c r="N3720" s="7">
        <f t="shared" si="61"/>
        <v>0</v>
      </c>
    </row>
    <row r="3721" spans="12:14">
      <c r="L3721" s="7">
        <v>3720</v>
      </c>
      <c r="M3721" s="7">
        <v>1.3636746287888946</v>
      </c>
      <c r="N3721" s="7">
        <f t="shared" si="61"/>
        <v>0</v>
      </c>
    </row>
    <row r="3722" spans="12:14">
      <c r="L3722" s="7">
        <v>3721</v>
      </c>
      <c r="M3722" s="7">
        <v>3.7974028945026377</v>
      </c>
      <c r="N3722" s="7">
        <f t="shared" si="61"/>
        <v>0</v>
      </c>
    </row>
    <row r="3723" spans="12:14">
      <c r="L3723" s="7">
        <v>3722</v>
      </c>
      <c r="M3723" s="7">
        <v>1.8896257688246716</v>
      </c>
      <c r="N3723" s="7">
        <f t="shared" si="61"/>
        <v>0</v>
      </c>
    </row>
    <row r="3724" spans="12:14">
      <c r="L3724" s="7">
        <v>3723</v>
      </c>
      <c r="M3724" s="7">
        <v>2.2014442154937068</v>
      </c>
      <c r="N3724" s="7">
        <f t="shared" si="61"/>
        <v>0</v>
      </c>
    </row>
    <row r="3725" spans="12:14">
      <c r="L3725" s="7">
        <v>3724</v>
      </c>
      <c r="M3725" s="7">
        <v>0.99528057258666802</v>
      </c>
      <c r="N3725" s="7">
        <f t="shared" si="61"/>
        <v>0</v>
      </c>
    </row>
    <row r="3726" spans="12:14">
      <c r="L3726" s="7">
        <v>3725</v>
      </c>
      <c r="M3726" s="7">
        <v>0.9358037001145445</v>
      </c>
      <c r="N3726" s="7">
        <f t="shared" si="61"/>
        <v>0</v>
      </c>
    </row>
    <row r="3727" spans="12:14">
      <c r="L3727" s="7">
        <v>3726</v>
      </c>
      <c r="M3727" s="7">
        <v>6.5409012461547169</v>
      </c>
      <c r="N3727" s="7">
        <f t="shared" si="61"/>
        <v>0</v>
      </c>
    </row>
    <row r="3728" spans="12:14">
      <c r="L3728" s="7">
        <v>3727</v>
      </c>
      <c r="M3728" s="7">
        <v>7.2185123565998124</v>
      </c>
      <c r="N3728" s="7">
        <f t="shared" si="61"/>
        <v>1</v>
      </c>
    </row>
    <row r="3729" spans="12:14">
      <c r="L3729" s="7">
        <v>3728</v>
      </c>
      <c r="M3729" s="7">
        <v>1.1401729629397479</v>
      </c>
      <c r="N3729" s="7">
        <f t="shared" si="61"/>
        <v>0</v>
      </c>
    </row>
    <row r="3730" spans="12:14">
      <c r="L3730" s="7">
        <v>3729</v>
      </c>
      <c r="M3730" s="7">
        <v>6.3824342207996709</v>
      </c>
      <c r="N3730" s="7">
        <f t="shared" si="61"/>
        <v>0</v>
      </c>
    </row>
    <row r="3731" spans="12:14">
      <c r="L3731" s="7">
        <v>3730</v>
      </c>
      <c r="M3731" s="7">
        <v>2.0914066171298877</v>
      </c>
      <c r="N3731" s="7">
        <f t="shared" si="61"/>
        <v>0</v>
      </c>
    </row>
    <row r="3732" spans="12:14">
      <c r="L3732" s="7">
        <v>3731</v>
      </c>
      <c r="M3732" s="7">
        <v>1.8476049001948951</v>
      </c>
      <c r="N3732" s="7">
        <f t="shared" si="61"/>
        <v>0</v>
      </c>
    </row>
    <row r="3733" spans="12:14">
      <c r="L3733" s="7">
        <v>3732</v>
      </c>
      <c r="M3733" s="7">
        <v>4.7333623497916051</v>
      </c>
      <c r="N3733" s="7">
        <f t="shared" si="61"/>
        <v>0</v>
      </c>
    </row>
    <row r="3734" spans="12:14">
      <c r="L3734" s="7">
        <v>3733</v>
      </c>
      <c r="M3734" s="7">
        <v>2.6141074599839267</v>
      </c>
      <c r="N3734" s="7">
        <f t="shared" si="61"/>
        <v>0</v>
      </c>
    </row>
    <row r="3735" spans="12:14">
      <c r="L3735" s="7">
        <v>3734</v>
      </c>
      <c r="M3735" s="7">
        <v>1.9010719982945568</v>
      </c>
      <c r="N3735" s="7">
        <f t="shared" si="61"/>
        <v>0</v>
      </c>
    </row>
    <row r="3736" spans="12:14">
      <c r="L3736" s="7">
        <v>3735</v>
      </c>
      <c r="M3736" s="7">
        <v>3.0160381204266828</v>
      </c>
      <c r="N3736" s="7">
        <f t="shared" si="61"/>
        <v>0</v>
      </c>
    </row>
    <row r="3737" spans="12:14">
      <c r="L3737" s="7">
        <v>3736</v>
      </c>
      <c r="M3737" s="7">
        <v>3.0862418004469787</v>
      </c>
      <c r="N3737" s="7">
        <f t="shared" si="61"/>
        <v>0</v>
      </c>
    </row>
    <row r="3738" spans="12:14">
      <c r="L3738" s="7">
        <v>3737</v>
      </c>
      <c r="M3738" s="7">
        <v>2.8280919367573696</v>
      </c>
      <c r="N3738" s="7">
        <f t="shared" si="61"/>
        <v>0</v>
      </c>
    </row>
    <row r="3739" spans="12:14">
      <c r="L3739" s="7">
        <v>3738</v>
      </c>
      <c r="M3739" s="7">
        <v>3.3051349525811133</v>
      </c>
      <c r="N3739" s="7">
        <f t="shared" si="61"/>
        <v>0</v>
      </c>
    </row>
    <row r="3740" spans="12:14">
      <c r="L3740" s="7">
        <v>3739</v>
      </c>
      <c r="M3740" s="7">
        <v>1.6285682055192303</v>
      </c>
      <c r="N3740" s="7">
        <f t="shared" si="61"/>
        <v>0</v>
      </c>
    </row>
    <row r="3741" spans="12:14">
      <c r="L3741" s="7">
        <v>3740</v>
      </c>
      <c r="M3741" s="7">
        <v>4.0352088759343481</v>
      </c>
      <c r="N3741" s="7">
        <f t="shared" si="61"/>
        <v>0</v>
      </c>
    </row>
    <row r="3742" spans="12:14">
      <c r="L3742" s="7">
        <v>3741</v>
      </c>
      <c r="M3742" s="7">
        <v>10.552093867781412</v>
      </c>
      <c r="N3742" s="7">
        <f t="shared" si="61"/>
        <v>1</v>
      </c>
    </row>
    <row r="3743" spans="12:14">
      <c r="L3743" s="7">
        <v>3742</v>
      </c>
      <c r="M3743" s="7">
        <v>8.6393902437217012</v>
      </c>
      <c r="N3743" s="7">
        <f t="shared" si="61"/>
        <v>1</v>
      </c>
    </row>
    <row r="3744" spans="12:14">
      <c r="L3744" s="7">
        <v>3743</v>
      </c>
      <c r="M3744" s="7">
        <v>5.6218827760488654</v>
      </c>
      <c r="N3744" s="7">
        <f t="shared" si="61"/>
        <v>0</v>
      </c>
    </row>
    <row r="3745" spans="12:14">
      <c r="L3745" s="7">
        <v>3744</v>
      </c>
      <c r="M3745" s="7">
        <v>6.6391448115038179</v>
      </c>
      <c r="N3745" s="7">
        <f t="shared" si="61"/>
        <v>0</v>
      </c>
    </row>
    <row r="3746" spans="12:14">
      <c r="L3746" s="7">
        <v>3745</v>
      </c>
      <c r="M3746" s="7">
        <v>3.9659702771624077</v>
      </c>
      <c r="N3746" s="7">
        <f t="shared" si="61"/>
        <v>0</v>
      </c>
    </row>
    <row r="3747" spans="12:14">
      <c r="L3747" s="7">
        <v>3746</v>
      </c>
      <c r="M3747" s="7">
        <v>2.4766864221558982</v>
      </c>
      <c r="N3747" s="7">
        <f t="shared" si="61"/>
        <v>0</v>
      </c>
    </row>
    <row r="3748" spans="12:14">
      <c r="L3748" s="7">
        <v>3747</v>
      </c>
      <c r="M3748" s="7">
        <v>4.231806051581442</v>
      </c>
      <c r="N3748" s="7">
        <f t="shared" si="61"/>
        <v>0</v>
      </c>
    </row>
    <row r="3749" spans="12:14">
      <c r="L3749" s="7">
        <v>3748</v>
      </c>
      <c r="M3749" s="7">
        <v>1.5740164042582869</v>
      </c>
      <c r="N3749" s="7">
        <f t="shared" si="61"/>
        <v>0</v>
      </c>
    </row>
    <row r="3750" spans="12:14">
      <c r="L3750" s="7">
        <v>3749</v>
      </c>
      <c r="M3750" s="7">
        <v>17.507007852997049</v>
      </c>
      <c r="N3750" s="7">
        <f t="shared" si="61"/>
        <v>1</v>
      </c>
    </row>
    <row r="3751" spans="12:14">
      <c r="L3751" s="7">
        <v>3750</v>
      </c>
      <c r="M3751" s="7">
        <v>3.8636081273325305</v>
      </c>
      <c r="N3751" s="7">
        <f t="shared" si="61"/>
        <v>0</v>
      </c>
    </row>
    <row r="3752" spans="12:14">
      <c r="L3752" s="7">
        <v>3751</v>
      </c>
      <c r="M3752" s="7">
        <v>1.5671266137676321</v>
      </c>
      <c r="N3752" s="7">
        <f t="shared" si="61"/>
        <v>0</v>
      </c>
    </row>
    <row r="3753" spans="12:14">
      <c r="L3753" s="7">
        <v>3752</v>
      </c>
      <c r="M3753" s="7">
        <v>7.7197642094710126</v>
      </c>
      <c r="N3753" s="7">
        <f t="shared" si="61"/>
        <v>1</v>
      </c>
    </row>
    <row r="3754" spans="12:14">
      <c r="L3754" s="7">
        <v>3753</v>
      </c>
      <c r="M3754" s="7">
        <v>4.1941389739353419</v>
      </c>
      <c r="N3754" s="7">
        <f t="shared" si="61"/>
        <v>0</v>
      </c>
    </row>
    <row r="3755" spans="12:14">
      <c r="L3755" s="7">
        <v>3754</v>
      </c>
      <c r="M3755" s="7">
        <v>6.1465823263655919</v>
      </c>
      <c r="N3755" s="7">
        <f t="shared" si="61"/>
        <v>0</v>
      </c>
    </row>
    <row r="3756" spans="12:14">
      <c r="L3756" s="7">
        <v>3755</v>
      </c>
      <c r="M3756" s="7">
        <v>0.45952969718009962</v>
      </c>
      <c r="N3756" s="7">
        <f t="shared" si="61"/>
        <v>0</v>
      </c>
    </row>
    <row r="3757" spans="12:14">
      <c r="L3757" s="7">
        <v>3756</v>
      </c>
      <c r="M3757" s="7">
        <v>6.951297191425164</v>
      </c>
      <c r="N3757" s="7">
        <f t="shared" si="61"/>
        <v>0</v>
      </c>
    </row>
    <row r="3758" spans="12:14">
      <c r="L3758" s="7">
        <v>3757</v>
      </c>
      <c r="M3758" s="7">
        <v>6.1182773260726888</v>
      </c>
      <c r="N3758" s="7">
        <f t="shared" si="61"/>
        <v>0</v>
      </c>
    </row>
    <row r="3759" spans="12:14">
      <c r="L3759" s="7">
        <v>3758</v>
      </c>
      <c r="M3759" s="7">
        <v>9.6170489691315755</v>
      </c>
      <c r="N3759" s="7">
        <f t="shared" si="61"/>
        <v>1</v>
      </c>
    </row>
    <row r="3760" spans="12:14">
      <c r="L3760" s="7">
        <v>3759</v>
      </c>
      <c r="M3760" s="7">
        <v>7.1098790966648862</v>
      </c>
      <c r="N3760" s="7">
        <f t="shared" si="61"/>
        <v>1</v>
      </c>
    </row>
    <row r="3761" spans="12:14">
      <c r="L3761" s="7">
        <v>3760</v>
      </c>
      <c r="M3761" s="7">
        <v>5.3398291198811814</v>
      </c>
      <c r="N3761" s="7">
        <f t="shared" si="61"/>
        <v>0</v>
      </c>
    </row>
    <row r="3762" spans="12:14">
      <c r="L3762" s="7">
        <v>3761</v>
      </c>
      <c r="M3762" s="7">
        <v>2.9020955213366557</v>
      </c>
      <c r="N3762" s="7">
        <f t="shared" si="61"/>
        <v>0</v>
      </c>
    </row>
    <row r="3763" spans="12:14">
      <c r="L3763" s="7">
        <v>3762</v>
      </c>
      <c r="M3763" s="7">
        <v>1.7878997644905108</v>
      </c>
      <c r="N3763" s="7">
        <f t="shared" si="61"/>
        <v>0</v>
      </c>
    </row>
    <row r="3764" spans="12:14">
      <c r="L3764" s="7">
        <v>3763</v>
      </c>
      <c r="M3764" s="7">
        <v>3.8705349205842516</v>
      </c>
      <c r="N3764" s="7">
        <f t="shared" si="61"/>
        <v>0</v>
      </c>
    </row>
    <row r="3765" spans="12:14">
      <c r="L3765" s="7">
        <v>3764</v>
      </c>
      <c r="M3765" s="7">
        <v>4.8357084246347872</v>
      </c>
      <c r="N3765" s="7">
        <f t="shared" si="61"/>
        <v>0</v>
      </c>
    </row>
    <row r="3766" spans="12:14">
      <c r="L3766" s="7">
        <v>3765</v>
      </c>
      <c r="M3766" s="7">
        <v>5.6041677576545004</v>
      </c>
      <c r="N3766" s="7">
        <f t="shared" si="61"/>
        <v>0</v>
      </c>
    </row>
    <row r="3767" spans="12:14">
      <c r="L3767" s="7">
        <v>3766</v>
      </c>
      <c r="M3767" s="7">
        <v>2.4794034316140223</v>
      </c>
      <c r="N3767" s="7">
        <f t="shared" si="61"/>
        <v>0</v>
      </c>
    </row>
    <row r="3768" spans="12:14">
      <c r="L3768" s="7">
        <v>3767</v>
      </c>
      <c r="M3768" s="7">
        <v>2.9884082733209869</v>
      </c>
      <c r="N3768" s="7">
        <f t="shared" si="61"/>
        <v>0</v>
      </c>
    </row>
    <row r="3769" spans="12:14">
      <c r="L3769" s="7">
        <v>3768</v>
      </c>
      <c r="M3769" s="7">
        <v>1.8216676019029563</v>
      </c>
      <c r="N3769" s="7">
        <f t="shared" si="61"/>
        <v>0</v>
      </c>
    </row>
    <row r="3770" spans="12:14">
      <c r="L3770" s="7">
        <v>3769</v>
      </c>
      <c r="M3770" s="7">
        <v>0.21625935735940333</v>
      </c>
      <c r="N3770" s="7">
        <f t="shared" si="61"/>
        <v>0</v>
      </c>
    </row>
    <row r="3771" spans="12:14">
      <c r="L3771" s="7">
        <v>3770</v>
      </c>
      <c r="M3771" s="7">
        <v>10.083910081255283</v>
      </c>
      <c r="N3771" s="7">
        <f t="shared" si="61"/>
        <v>1</v>
      </c>
    </row>
    <row r="3772" spans="12:14">
      <c r="L3772" s="7">
        <v>3771</v>
      </c>
      <c r="M3772" s="7">
        <v>3.6314865672077721</v>
      </c>
      <c r="N3772" s="7">
        <f t="shared" si="61"/>
        <v>0</v>
      </c>
    </row>
    <row r="3773" spans="12:14">
      <c r="L3773" s="7">
        <v>3772</v>
      </c>
      <c r="M3773" s="7">
        <v>2.7436158280621177</v>
      </c>
      <c r="N3773" s="7">
        <f t="shared" si="61"/>
        <v>0</v>
      </c>
    </row>
    <row r="3774" spans="12:14">
      <c r="L3774" s="7">
        <v>3773</v>
      </c>
      <c r="M3774" s="7">
        <v>2.587248954877345</v>
      </c>
      <c r="N3774" s="7">
        <f t="shared" si="61"/>
        <v>0</v>
      </c>
    </row>
    <row r="3775" spans="12:14">
      <c r="L3775" s="7">
        <v>3774</v>
      </c>
      <c r="M3775" s="7">
        <v>10.881787362945495</v>
      </c>
      <c r="N3775" s="7">
        <f t="shared" si="61"/>
        <v>1</v>
      </c>
    </row>
    <row r="3776" spans="12:14">
      <c r="L3776" s="7">
        <v>3775</v>
      </c>
      <c r="M3776" s="7">
        <v>4.5406675579631441</v>
      </c>
      <c r="N3776" s="7">
        <f t="shared" si="61"/>
        <v>0</v>
      </c>
    </row>
    <row r="3777" spans="12:14">
      <c r="L3777" s="7">
        <v>3776</v>
      </c>
      <c r="M3777" s="7">
        <v>8.1975029498201106</v>
      </c>
      <c r="N3777" s="7">
        <f t="shared" si="61"/>
        <v>1</v>
      </c>
    </row>
    <row r="3778" spans="12:14">
      <c r="L3778" s="7">
        <v>3777</v>
      </c>
      <c r="M3778" s="7">
        <v>4.9535893405284313</v>
      </c>
      <c r="N3778" s="7">
        <f t="shared" si="61"/>
        <v>0</v>
      </c>
    </row>
    <row r="3779" spans="12:14">
      <c r="L3779" s="7">
        <v>3778</v>
      </c>
      <c r="M3779" s="7">
        <v>3.71789654396092</v>
      </c>
      <c r="N3779" s="7">
        <f t="shared" ref="N3779:N3842" si="62">IF(M3779&gt;=C$11,1,0)</f>
        <v>0</v>
      </c>
    </row>
    <row r="3780" spans="12:14">
      <c r="L3780" s="7">
        <v>3779</v>
      </c>
      <c r="M3780" s="7">
        <v>2.1629397799189247</v>
      </c>
      <c r="N3780" s="7">
        <f t="shared" si="62"/>
        <v>0</v>
      </c>
    </row>
    <row r="3781" spans="12:14">
      <c r="L3781" s="7">
        <v>3780</v>
      </c>
      <c r="M3781" s="7">
        <v>1.8934292699089132</v>
      </c>
      <c r="N3781" s="7">
        <f t="shared" si="62"/>
        <v>0</v>
      </c>
    </row>
    <row r="3782" spans="12:14">
      <c r="L3782" s="7">
        <v>3781</v>
      </c>
      <c r="M3782" s="7">
        <v>0.32209517541424865</v>
      </c>
      <c r="N3782" s="7">
        <f t="shared" si="62"/>
        <v>0</v>
      </c>
    </row>
    <row r="3783" spans="12:14">
      <c r="L3783" s="7">
        <v>3782</v>
      </c>
      <c r="M3783" s="7">
        <v>2.9099817608127307</v>
      </c>
      <c r="N3783" s="7">
        <f t="shared" si="62"/>
        <v>0</v>
      </c>
    </row>
    <row r="3784" spans="12:14">
      <c r="L3784" s="7">
        <v>3783</v>
      </c>
      <c r="M3784" s="7">
        <v>2.0542203942133623</v>
      </c>
      <c r="N3784" s="7">
        <f t="shared" si="62"/>
        <v>0</v>
      </c>
    </row>
    <row r="3785" spans="12:14">
      <c r="L3785" s="7">
        <v>3784</v>
      </c>
      <c r="M3785" s="7">
        <v>7.0406907702827342</v>
      </c>
      <c r="N3785" s="7">
        <f t="shared" si="62"/>
        <v>1</v>
      </c>
    </row>
    <row r="3786" spans="12:14">
      <c r="L3786" s="7">
        <v>3785</v>
      </c>
      <c r="M3786" s="7">
        <v>6.3274107887088409</v>
      </c>
      <c r="N3786" s="7">
        <f t="shared" si="62"/>
        <v>0</v>
      </c>
    </row>
    <row r="3787" spans="12:14">
      <c r="L3787" s="7">
        <v>3786</v>
      </c>
      <c r="M3787" s="7">
        <v>9.2422002648306201</v>
      </c>
      <c r="N3787" s="7">
        <f t="shared" si="62"/>
        <v>1</v>
      </c>
    </row>
    <row r="3788" spans="12:14">
      <c r="L3788" s="7">
        <v>3787</v>
      </c>
      <c r="M3788" s="7">
        <v>3.1461515125389727</v>
      </c>
      <c r="N3788" s="7">
        <f t="shared" si="62"/>
        <v>0</v>
      </c>
    </row>
    <row r="3789" spans="12:14">
      <c r="L3789" s="7">
        <v>3788</v>
      </c>
      <c r="M3789" s="7">
        <v>1.0895232859874568</v>
      </c>
      <c r="N3789" s="7">
        <f t="shared" si="62"/>
        <v>0</v>
      </c>
    </row>
    <row r="3790" spans="12:14">
      <c r="L3790" s="7">
        <v>3789</v>
      </c>
      <c r="M3790" s="7">
        <v>1.829952302032589</v>
      </c>
      <c r="N3790" s="7">
        <f t="shared" si="62"/>
        <v>0</v>
      </c>
    </row>
    <row r="3791" spans="12:14">
      <c r="L3791" s="7">
        <v>3790</v>
      </c>
      <c r="M3791" s="7">
        <v>0.59385294055842863</v>
      </c>
      <c r="N3791" s="7">
        <f t="shared" si="62"/>
        <v>0</v>
      </c>
    </row>
    <row r="3792" spans="12:14">
      <c r="L3792" s="7">
        <v>3791</v>
      </c>
      <c r="M3792" s="7">
        <v>11.427276150577953</v>
      </c>
      <c r="N3792" s="7">
        <f t="shared" si="62"/>
        <v>1</v>
      </c>
    </row>
    <row r="3793" spans="12:14">
      <c r="L3793" s="7">
        <v>3792</v>
      </c>
      <c r="M3793" s="7">
        <v>6.2231648590285058</v>
      </c>
      <c r="N3793" s="7">
        <f t="shared" si="62"/>
        <v>0</v>
      </c>
    </row>
    <row r="3794" spans="12:14">
      <c r="L3794" s="7">
        <v>3793</v>
      </c>
      <c r="M3794" s="7">
        <v>2.7714794684956234</v>
      </c>
      <c r="N3794" s="7">
        <f t="shared" si="62"/>
        <v>0</v>
      </c>
    </row>
    <row r="3795" spans="12:14">
      <c r="L3795" s="7">
        <v>3794</v>
      </c>
      <c r="M3795" s="7">
        <v>6.3742423397444563</v>
      </c>
      <c r="N3795" s="7">
        <f t="shared" si="62"/>
        <v>0</v>
      </c>
    </row>
    <row r="3796" spans="12:14">
      <c r="L3796" s="7">
        <v>3795</v>
      </c>
      <c r="M3796" s="7">
        <v>2.7589688048254359</v>
      </c>
      <c r="N3796" s="7">
        <f t="shared" si="62"/>
        <v>0</v>
      </c>
    </row>
    <row r="3797" spans="12:14">
      <c r="L3797" s="7">
        <v>3796</v>
      </c>
      <c r="M3797" s="7">
        <v>10.364108773816206</v>
      </c>
      <c r="N3797" s="7">
        <f t="shared" si="62"/>
        <v>1</v>
      </c>
    </row>
    <row r="3798" spans="12:14">
      <c r="L3798" s="7">
        <v>3797</v>
      </c>
      <c r="M3798" s="7">
        <v>2.5209882057116415</v>
      </c>
      <c r="N3798" s="7">
        <f t="shared" si="62"/>
        <v>0</v>
      </c>
    </row>
    <row r="3799" spans="12:14">
      <c r="L3799" s="7">
        <v>3798</v>
      </c>
      <c r="M3799" s="7">
        <v>4.0314541261686312</v>
      </c>
      <c r="N3799" s="7">
        <f t="shared" si="62"/>
        <v>0</v>
      </c>
    </row>
    <row r="3800" spans="12:14">
      <c r="L3800" s="7">
        <v>3799</v>
      </c>
      <c r="M3800" s="7">
        <v>2.2878218299397641</v>
      </c>
      <c r="N3800" s="7">
        <f t="shared" si="62"/>
        <v>0</v>
      </c>
    </row>
    <row r="3801" spans="12:14">
      <c r="L3801" s="7">
        <v>3800</v>
      </c>
      <c r="M3801" s="7">
        <v>2.3012014393142448</v>
      </c>
      <c r="N3801" s="7">
        <f t="shared" si="62"/>
        <v>0</v>
      </c>
    </row>
    <row r="3802" spans="12:14">
      <c r="L3802" s="7">
        <v>3801</v>
      </c>
      <c r="M3802" s="7">
        <v>1.7252616184992107</v>
      </c>
      <c r="N3802" s="7">
        <f t="shared" si="62"/>
        <v>0</v>
      </c>
    </row>
    <row r="3803" spans="12:14">
      <c r="L3803" s="7">
        <v>3802</v>
      </c>
      <c r="M3803" s="7">
        <v>1.2441447919886184</v>
      </c>
      <c r="N3803" s="7">
        <f t="shared" si="62"/>
        <v>0</v>
      </c>
    </row>
    <row r="3804" spans="12:14">
      <c r="L3804" s="7">
        <v>3803</v>
      </c>
      <c r="M3804" s="7">
        <v>0.87610745834851356</v>
      </c>
      <c r="N3804" s="7">
        <f t="shared" si="62"/>
        <v>0</v>
      </c>
    </row>
    <row r="3805" spans="12:14">
      <c r="L3805" s="7">
        <v>3804</v>
      </c>
      <c r="M3805" s="7">
        <v>6.5948282215128584</v>
      </c>
      <c r="N3805" s="7">
        <f t="shared" si="62"/>
        <v>0</v>
      </c>
    </row>
    <row r="3806" spans="12:14">
      <c r="L3806" s="7">
        <v>3805</v>
      </c>
      <c r="M3806" s="7">
        <v>4.4131124606119014</v>
      </c>
      <c r="N3806" s="7">
        <f t="shared" si="62"/>
        <v>0</v>
      </c>
    </row>
    <row r="3807" spans="12:14">
      <c r="L3807" s="7">
        <v>3806</v>
      </c>
      <c r="M3807" s="7">
        <v>10.072293147552415</v>
      </c>
      <c r="N3807" s="7">
        <f t="shared" si="62"/>
        <v>1</v>
      </c>
    </row>
    <row r="3808" spans="12:14">
      <c r="L3808" s="7">
        <v>3807</v>
      </c>
      <c r="M3808" s="7">
        <v>5.6741145223736424</v>
      </c>
      <c r="N3808" s="7">
        <f t="shared" si="62"/>
        <v>0</v>
      </c>
    </row>
    <row r="3809" spans="12:14">
      <c r="L3809" s="7">
        <v>3808</v>
      </c>
      <c r="M3809" s="7">
        <v>7.5285743470649464</v>
      </c>
      <c r="N3809" s="7">
        <f t="shared" si="62"/>
        <v>1</v>
      </c>
    </row>
    <row r="3810" spans="12:14">
      <c r="L3810" s="7">
        <v>3809</v>
      </c>
      <c r="M3810" s="7">
        <v>2.8788887999336494</v>
      </c>
      <c r="N3810" s="7">
        <f t="shared" si="62"/>
        <v>0</v>
      </c>
    </row>
    <row r="3811" spans="12:14">
      <c r="L3811" s="7">
        <v>3810</v>
      </c>
      <c r="M3811" s="7">
        <v>4.4907505918944288</v>
      </c>
      <c r="N3811" s="7">
        <f t="shared" si="62"/>
        <v>0</v>
      </c>
    </row>
    <row r="3812" spans="12:14">
      <c r="L3812" s="7">
        <v>3811</v>
      </c>
      <c r="M3812" s="7">
        <v>0.73372673716837933</v>
      </c>
      <c r="N3812" s="7">
        <f t="shared" si="62"/>
        <v>0</v>
      </c>
    </row>
    <row r="3813" spans="12:14">
      <c r="L3813" s="7">
        <v>3812</v>
      </c>
      <c r="M3813" s="7">
        <v>1.5805252493933211</v>
      </c>
      <c r="N3813" s="7">
        <f t="shared" si="62"/>
        <v>0</v>
      </c>
    </row>
    <row r="3814" spans="12:14">
      <c r="L3814" s="7">
        <v>3813</v>
      </c>
      <c r="M3814" s="7">
        <v>6.3237654889532706</v>
      </c>
      <c r="N3814" s="7">
        <f t="shared" si="62"/>
        <v>0</v>
      </c>
    </row>
    <row r="3815" spans="12:14">
      <c r="L3815" s="7">
        <v>3814</v>
      </c>
      <c r="M3815" s="7">
        <v>0.14152270893310104</v>
      </c>
      <c r="N3815" s="7">
        <f t="shared" si="62"/>
        <v>0</v>
      </c>
    </row>
    <row r="3816" spans="12:14">
      <c r="L3816" s="7">
        <v>3815</v>
      </c>
      <c r="M3816" s="7">
        <v>1.6316922097390392</v>
      </c>
      <c r="N3816" s="7">
        <f t="shared" si="62"/>
        <v>0</v>
      </c>
    </row>
    <row r="3817" spans="12:14">
      <c r="L3817" s="7">
        <v>3816</v>
      </c>
      <c r="M3817" s="7">
        <v>5.5575634223333141</v>
      </c>
      <c r="N3817" s="7">
        <f t="shared" si="62"/>
        <v>0</v>
      </c>
    </row>
    <row r="3818" spans="12:14">
      <c r="L3818" s="7">
        <v>3817</v>
      </c>
      <c r="M3818" s="7">
        <v>0.90863299354967841</v>
      </c>
      <c r="N3818" s="7">
        <f t="shared" si="62"/>
        <v>0</v>
      </c>
    </row>
    <row r="3819" spans="12:14">
      <c r="L3819" s="7">
        <v>3818</v>
      </c>
      <c r="M3819" s="7">
        <v>1.6634597616481357</v>
      </c>
      <c r="N3819" s="7">
        <f t="shared" si="62"/>
        <v>0</v>
      </c>
    </row>
    <row r="3820" spans="12:14">
      <c r="L3820" s="7">
        <v>3819</v>
      </c>
      <c r="M3820" s="7">
        <v>14.033989906030303</v>
      </c>
      <c r="N3820" s="7">
        <f t="shared" si="62"/>
        <v>1</v>
      </c>
    </row>
    <row r="3821" spans="12:14">
      <c r="L3821" s="7">
        <v>3820</v>
      </c>
      <c r="M3821" s="7">
        <v>0.45756441561666855</v>
      </c>
      <c r="N3821" s="7">
        <f t="shared" si="62"/>
        <v>0</v>
      </c>
    </row>
    <row r="3822" spans="12:14">
      <c r="L3822" s="7">
        <v>3821</v>
      </c>
      <c r="M3822" s="7">
        <v>12.93428993374336</v>
      </c>
      <c r="N3822" s="7">
        <f t="shared" si="62"/>
        <v>1</v>
      </c>
    </row>
    <row r="3823" spans="12:14">
      <c r="L3823" s="7">
        <v>3822</v>
      </c>
      <c r="M3823" s="7">
        <v>3.7621451325759323</v>
      </c>
      <c r="N3823" s="7">
        <f t="shared" si="62"/>
        <v>0</v>
      </c>
    </row>
    <row r="3824" spans="12:14">
      <c r="L3824" s="7">
        <v>3823</v>
      </c>
      <c r="M3824" s="7">
        <v>6.0646745976324841</v>
      </c>
      <c r="N3824" s="7">
        <f t="shared" si="62"/>
        <v>0</v>
      </c>
    </row>
    <row r="3825" spans="12:14">
      <c r="L3825" s="7">
        <v>3824</v>
      </c>
      <c r="M3825" s="7">
        <v>5.5094042137482129</v>
      </c>
      <c r="N3825" s="7">
        <f t="shared" si="62"/>
        <v>0</v>
      </c>
    </row>
    <row r="3826" spans="12:14">
      <c r="L3826" s="7">
        <v>3825</v>
      </c>
      <c r="M3826" s="7">
        <v>4.0469213384374978</v>
      </c>
      <c r="N3826" s="7">
        <f t="shared" si="62"/>
        <v>0</v>
      </c>
    </row>
    <row r="3827" spans="12:14">
      <c r="L3827" s="7">
        <v>3826</v>
      </c>
      <c r="M3827" s="7">
        <v>2.9391846946715705</v>
      </c>
      <c r="N3827" s="7">
        <f t="shared" si="62"/>
        <v>0</v>
      </c>
    </row>
    <row r="3828" spans="12:14">
      <c r="L3828" s="7">
        <v>3827</v>
      </c>
      <c r="M3828" s="7">
        <v>5.861487781061415</v>
      </c>
      <c r="N3828" s="7">
        <f t="shared" si="62"/>
        <v>0</v>
      </c>
    </row>
    <row r="3829" spans="12:14">
      <c r="L3829" s="7">
        <v>3828</v>
      </c>
      <c r="M3829" s="7">
        <v>4.704289926244007</v>
      </c>
      <c r="N3829" s="7">
        <f t="shared" si="62"/>
        <v>0</v>
      </c>
    </row>
    <row r="3830" spans="12:14">
      <c r="L3830" s="7">
        <v>3829</v>
      </c>
      <c r="M3830" s="7">
        <v>6.5278854893813332</v>
      </c>
      <c r="N3830" s="7">
        <f t="shared" si="62"/>
        <v>0</v>
      </c>
    </row>
    <row r="3831" spans="12:14">
      <c r="L3831" s="7">
        <v>3830</v>
      </c>
      <c r="M3831" s="7">
        <v>6.3873086442045697</v>
      </c>
      <c r="N3831" s="7">
        <f t="shared" si="62"/>
        <v>0</v>
      </c>
    </row>
    <row r="3832" spans="12:14">
      <c r="L3832" s="7">
        <v>3831</v>
      </c>
      <c r="M3832" s="7">
        <v>6.137910340383093</v>
      </c>
      <c r="N3832" s="7">
        <f t="shared" si="62"/>
        <v>0</v>
      </c>
    </row>
    <row r="3833" spans="12:14">
      <c r="L3833" s="7">
        <v>3832</v>
      </c>
      <c r="M3833" s="7">
        <v>4.3232266558123991</v>
      </c>
      <c r="N3833" s="7">
        <f t="shared" si="62"/>
        <v>0</v>
      </c>
    </row>
    <row r="3834" spans="12:14">
      <c r="L3834" s="7">
        <v>3833</v>
      </c>
      <c r="M3834" s="7">
        <v>3.9125691242005121</v>
      </c>
      <c r="N3834" s="7">
        <f t="shared" si="62"/>
        <v>0</v>
      </c>
    </row>
    <row r="3835" spans="12:14">
      <c r="L3835" s="7">
        <v>3834</v>
      </c>
      <c r="M3835" s="7">
        <v>8.0794672766364831E-2</v>
      </c>
      <c r="N3835" s="7">
        <f t="shared" si="62"/>
        <v>0</v>
      </c>
    </row>
    <row r="3836" spans="12:14">
      <c r="L3836" s="7">
        <v>3835</v>
      </c>
      <c r="M3836" s="7">
        <v>8.0425985015418053</v>
      </c>
      <c r="N3836" s="7">
        <f t="shared" si="62"/>
        <v>1</v>
      </c>
    </row>
    <row r="3837" spans="12:14">
      <c r="L3837" s="7">
        <v>3836</v>
      </c>
      <c r="M3837" s="7">
        <v>1.7368705384091934</v>
      </c>
      <c r="N3837" s="7">
        <f t="shared" si="62"/>
        <v>0</v>
      </c>
    </row>
    <row r="3838" spans="12:14">
      <c r="L3838" s="7">
        <v>3837</v>
      </c>
      <c r="M3838" s="7">
        <v>2.6524853267218944</v>
      </c>
      <c r="N3838" s="7">
        <f t="shared" si="62"/>
        <v>0</v>
      </c>
    </row>
    <row r="3839" spans="12:14">
      <c r="L3839" s="7">
        <v>3838</v>
      </c>
      <c r="M3839" s="7">
        <v>1.1221329484728244</v>
      </c>
      <c r="N3839" s="7">
        <f t="shared" si="62"/>
        <v>0</v>
      </c>
    </row>
    <row r="3840" spans="12:14">
      <c r="L3840" s="7">
        <v>3839</v>
      </c>
      <c r="M3840" s="7">
        <v>1.650075245996296</v>
      </c>
      <c r="N3840" s="7">
        <f t="shared" si="62"/>
        <v>0</v>
      </c>
    </row>
    <row r="3841" spans="12:14">
      <c r="L3841" s="7">
        <v>3840</v>
      </c>
      <c r="M3841" s="7">
        <v>9.1763504138278194</v>
      </c>
      <c r="N3841" s="7">
        <f t="shared" si="62"/>
        <v>1</v>
      </c>
    </row>
    <row r="3842" spans="12:14">
      <c r="L3842" s="7">
        <v>3841</v>
      </c>
      <c r="M3842" s="7">
        <v>1.5605223720427337</v>
      </c>
      <c r="N3842" s="7">
        <f t="shared" si="62"/>
        <v>0</v>
      </c>
    </row>
    <row r="3843" spans="12:14">
      <c r="L3843" s="7">
        <v>3842</v>
      </c>
      <c r="M3843" s="7">
        <v>3.3278942393146167</v>
      </c>
      <c r="N3843" s="7">
        <f t="shared" ref="N3843:N3906" si="63">IF(M3843&gt;=C$11,1,0)</f>
        <v>0</v>
      </c>
    </row>
    <row r="3844" spans="12:14">
      <c r="L3844" s="7">
        <v>3843</v>
      </c>
      <c r="M3844" s="7">
        <v>1.872821147082316</v>
      </c>
      <c r="N3844" s="7">
        <f t="shared" si="63"/>
        <v>0</v>
      </c>
    </row>
    <row r="3845" spans="12:14">
      <c r="L3845" s="7">
        <v>3844</v>
      </c>
      <c r="M3845" s="7">
        <v>9.3848367621744426</v>
      </c>
      <c r="N3845" s="7">
        <f t="shared" si="63"/>
        <v>1</v>
      </c>
    </row>
    <row r="3846" spans="12:14">
      <c r="L3846" s="7">
        <v>3845</v>
      </c>
      <c r="M3846" s="7">
        <v>6.9371683708332679</v>
      </c>
      <c r="N3846" s="7">
        <f t="shared" si="63"/>
        <v>0</v>
      </c>
    </row>
    <row r="3847" spans="12:14">
      <c r="L3847" s="7">
        <v>3846</v>
      </c>
      <c r="M3847" s="7">
        <v>7.0954927410756605</v>
      </c>
      <c r="N3847" s="7">
        <f t="shared" si="63"/>
        <v>1</v>
      </c>
    </row>
    <row r="3848" spans="12:14">
      <c r="L3848" s="7">
        <v>3847</v>
      </c>
      <c r="M3848" s="7">
        <v>0.45877073100580895</v>
      </c>
      <c r="N3848" s="7">
        <f t="shared" si="63"/>
        <v>0</v>
      </c>
    </row>
    <row r="3849" spans="12:14">
      <c r="L3849" s="7">
        <v>3848</v>
      </c>
      <c r="M3849" s="7">
        <v>4.3843293420121725</v>
      </c>
      <c r="N3849" s="7">
        <f t="shared" si="63"/>
        <v>0</v>
      </c>
    </row>
    <row r="3850" spans="12:14">
      <c r="L3850" s="7">
        <v>3849</v>
      </c>
      <c r="M3850" s="7">
        <v>9.2578314449982582</v>
      </c>
      <c r="N3850" s="7">
        <f t="shared" si="63"/>
        <v>1</v>
      </c>
    </row>
    <row r="3851" spans="12:14">
      <c r="L3851" s="7">
        <v>3850</v>
      </c>
      <c r="M3851" s="7">
        <v>3.1932202391537761</v>
      </c>
      <c r="N3851" s="7">
        <f t="shared" si="63"/>
        <v>0</v>
      </c>
    </row>
    <row r="3852" spans="12:14">
      <c r="L3852" s="7">
        <v>3851</v>
      </c>
      <c r="M3852" s="7">
        <v>0.76835667750899761</v>
      </c>
      <c r="N3852" s="7">
        <f t="shared" si="63"/>
        <v>0</v>
      </c>
    </row>
    <row r="3853" spans="12:14">
      <c r="L3853" s="7">
        <v>3852</v>
      </c>
      <c r="M3853" s="7">
        <v>3.1671810650893546</v>
      </c>
      <c r="N3853" s="7">
        <f t="shared" si="63"/>
        <v>0</v>
      </c>
    </row>
    <row r="3854" spans="12:14">
      <c r="L3854" s="7">
        <v>3853</v>
      </c>
      <c r="M3854" s="7">
        <v>1.0589271084291194</v>
      </c>
      <c r="N3854" s="7">
        <f t="shared" si="63"/>
        <v>0</v>
      </c>
    </row>
    <row r="3855" spans="12:14">
      <c r="L3855" s="7">
        <v>3854</v>
      </c>
      <c r="M3855" s="7">
        <v>2.433718688833495</v>
      </c>
      <c r="N3855" s="7">
        <f t="shared" si="63"/>
        <v>0</v>
      </c>
    </row>
    <row r="3856" spans="12:14">
      <c r="L3856" s="7">
        <v>3855</v>
      </c>
      <c r="M3856" s="7">
        <v>5.0295812453419941</v>
      </c>
      <c r="N3856" s="7">
        <f t="shared" si="63"/>
        <v>0</v>
      </c>
    </row>
    <row r="3857" spans="12:14">
      <c r="L3857" s="7">
        <v>3856</v>
      </c>
      <c r="M3857" s="7">
        <v>4.3547329223374058</v>
      </c>
      <c r="N3857" s="7">
        <f t="shared" si="63"/>
        <v>0</v>
      </c>
    </row>
    <row r="3858" spans="12:14">
      <c r="L3858" s="7">
        <v>3857</v>
      </c>
      <c r="M3858" s="7">
        <v>4.3336223277468999</v>
      </c>
      <c r="N3858" s="7">
        <f t="shared" si="63"/>
        <v>0</v>
      </c>
    </row>
    <row r="3859" spans="12:14">
      <c r="L3859" s="7">
        <v>3858</v>
      </c>
      <c r="M3859" s="7">
        <v>3.6667994649384723</v>
      </c>
      <c r="N3859" s="7">
        <f t="shared" si="63"/>
        <v>0</v>
      </c>
    </row>
    <row r="3860" spans="12:14">
      <c r="L3860" s="7">
        <v>3859</v>
      </c>
      <c r="M3860" s="7">
        <v>4.6959478558691092</v>
      </c>
      <c r="N3860" s="7">
        <f t="shared" si="63"/>
        <v>0</v>
      </c>
    </row>
    <row r="3861" spans="12:14">
      <c r="L3861" s="7">
        <v>3860</v>
      </c>
      <c r="M3861" s="7">
        <v>9.3753255932229624</v>
      </c>
      <c r="N3861" s="7">
        <f t="shared" si="63"/>
        <v>1</v>
      </c>
    </row>
    <row r="3862" spans="12:14">
      <c r="L3862" s="7">
        <v>3861</v>
      </c>
      <c r="M3862" s="7">
        <v>7.3663943417258526</v>
      </c>
      <c r="N3862" s="7">
        <f t="shared" si="63"/>
        <v>1</v>
      </c>
    </row>
    <row r="3863" spans="12:14">
      <c r="L3863" s="7">
        <v>3862</v>
      </c>
      <c r="M3863" s="7">
        <v>1.5126905611766681</v>
      </c>
      <c r="N3863" s="7">
        <f t="shared" si="63"/>
        <v>0</v>
      </c>
    </row>
    <row r="3864" spans="12:14">
      <c r="L3864" s="7">
        <v>3863</v>
      </c>
      <c r="M3864" s="7">
        <v>10.50317515177418</v>
      </c>
      <c r="N3864" s="7">
        <f t="shared" si="63"/>
        <v>1</v>
      </c>
    </row>
    <row r="3865" spans="12:14">
      <c r="L3865" s="7">
        <v>3864</v>
      </c>
      <c r="M3865" s="7">
        <v>3.0870207360195718</v>
      </c>
      <c r="N3865" s="7">
        <f t="shared" si="63"/>
        <v>0</v>
      </c>
    </row>
    <row r="3866" spans="12:14">
      <c r="L3866" s="7">
        <v>3865</v>
      </c>
      <c r="M3866" s="7">
        <v>2.3142345203081058</v>
      </c>
      <c r="N3866" s="7">
        <f t="shared" si="63"/>
        <v>0</v>
      </c>
    </row>
    <row r="3867" spans="12:14">
      <c r="L3867" s="7">
        <v>3866</v>
      </c>
      <c r="M3867" s="7">
        <v>4.0287677880102493</v>
      </c>
      <c r="N3867" s="7">
        <f t="shared" si="63"/>
        <v>0</v>
      </c>
    </row>
    <row r="3868" spans="12:14">
      <c r="L3868" s="7">
        <v>3867</v>
      </c>
      <c r="M3868" s="7">
        <v>1.5279134263380791</v>
      </c>
      <c r="N3868" s="7">
        <f t="shared" si="63"/>
        <v>0</v>
      </c>
    </row>
    <row r="3869" spans="12:14">
      <c r="L3869" s="7">
        <v>3868</v>
      </c>
      <c r="M3869" s="7">
        <v>2.1639541297215024</v>
      </c>
      <c r="N3869" s="7">
        <f t="shared" si="63"/>
        <v>0</v>
      </c>
    </row>
    <row r="3870" spans="12:14">
      <c r="L3870" s="7">
        <v>3869</v>
      </c>
      <c r="M3870" s="7">
        <v>6.6212891125001052</v>
      </c>
      <c r="N3870" s="7">
        <f t="shared" si="63"/>
        <v>0</v>
      </c>
    </row>
    <row r="3871" spans="12:14">
      <c r="L3871" s="7">
        <v>3870</v>
      </c>
      <c r="M3871" s="7">
        <v>4.0986471258510404</v>
      </c>
      <c r="N3871" s="7">
        <f t="shared" si="63"/>
        <v>0</v>
      </c>
    </row>
    <row r="3872" spans="12:14">
      <c r="L3872" s="7">
        <v>3871</v>
      </c>
      <c r="M3872" s="7">
        <v>1.4494394348353492</v>
      </c>
      <c r="N3872" s="7">
        <f t="shared" si="63"/>
        <v>0</v>
      </c>
    </row>
    <row r="3873" spans="12:14">
      <c r="L3873" s="7">
        <v>3872</v>
      </c>
      <c r="M3873" s="7">
        <v>11.710800230438837</v>
      </c>
      <c r="N3873" s="7">
        <f t="shared" si="63"/>
        <v>1</v>
      </c>
    </row>
    <row r="3874" spans="12:14">
      <c r="L3874" s="7">
        <v>3873</v>
      </c>
      <c r="M3874" s="7">
        <v>4.0177753437590118</v>
      </c>
      <c r="N3874" s="7">
        <f t="shared" si="63"/>
        <v>0</v>
      </c>
    </row>
    <row r="3875" spans="12:14">
      <c r="L3875" s="7">
        <v>3874</v>
      </c>
      <c r="M3875" s="7">
        <v>3.4789101362084032</v>
      </c>
      <c r="N3875" s="7">
        <f t="shared" si="63"/>
        <v>0</v>
      </c>
    </row>
    <row r="3876" spans="12:14">
      <c r="L3876" s="7">
        <v>3875</v>
      </c>
      <c r="M3876" s="7">
        <v>0.94035060182413677</v>
      </c>
      <c r="N3876" s="7">
        <f t="shared" si="63"/>
        <v>0</v>
      </c>
    </row>
    <row r="3877" spans="12:14">
      <c r="L3877" s="7">
        <v>3876</v>
      </c>
      <c r="M3877" s="7">
        <v>2.6712494077319966</v>
      </c>
      <c r="N3877" s="7">
        <f t="shared" si="63"/>
        <v>0</v>
      </c>
    </row>
    <row r="3878" spans="12:14">
      <c r="L3878" s="7">
        <v>3877</v>
      </c>
      <c r="M3878" s="7">
        <v>3.3663025517690768</v>
      </c>
      <c r="N3878" s="7">
        <f t="shared" si="63"/>
        <v>0</v>
      </c>
    </row>
    <row r="3879" spans="12:14">
      <c r="L3879" s="7">
        <v>3878</v>
      </c>
      <c r="M3879" s="7">
        <v>2.9253814586918754</v>
      </c>
      <c r="N3879" s="7">
        <f t="shared" si="63"/>
        <v>0</v>
      </c>
    </row>
    <row r="3880" spans="12:14">
      <c r="L3880" s="7">
        <v>3879</v>
      </c>
      <c r="M3880" s="7">
        <v>2.033453495947807</v>
      </c>
      <c r="N3880" s="7">
        <f t="shared" si="63"/>
        <v>0</v>
      </c>
    </row>
    <row r="3881" spans="12:14">
      <c r="L3881" s="7">
        <v>3880</v>
      </c>
      <c r="M3881" s="7">
        <v>5.6568112133510411</v>
      </c>
      <c r="N3881" s="7">
        <f t="shared" si="63"/>
        <v>0</v>
      </c>
    </row>
    <row r="3882" spans="12:14">
      <c r="L3882" s="7">
        <v>3881</v>
      </c>
      <c r="M3882" s="7">
        <v>5.3301351243518464</v>
      </c>
      <c r="N3882" s="7">
        <f t="shared" si="63"/>
        <v>0</v>
      </c>
    </row>
    <row r="3883" spans="12:14">
      <c r="L3883" s="7">
        <v>3882</v>
      </c>
      <c r="M3883" s="7">
        <v>9.2322715024881123</v>
      </c>
      <c r="N3883" s="7">
        <f t="shared" si="63"/>
        <v>1</v>
      </c>
    </row>
    <row r="3884" spans="12:14">
      <c r="L3884" s="7">
        <v>3883</v>
      </c>
      <c r="M3884" s="7">
        <v>1.8832066587616292</v>
      </c>
      <c r="N3884" s="7">
        <f t="shared" si="63"/>
        <v>0</v>
      </c>
    </row>
    <row r="3885" spans="12:14">
      <c r="L3885" s="7">
        <v>3884</v>
      </c>
      <c r="M3885" s="7">
        <v>2.3158398300592657</v>
      </c>
      <c r="N3885" s="7">
        <f t="shared" si="63"/>
        <v>0</v>
      </c>
    </row>
    <row r="3886" spans="12:14">
      <c r="L3886" s="7">
        <v>3885</v>
      </c>
      <c r="M3886" s="7">
        <v>3.4066579597320366</v>
      </c>
      <c r="N3886" s="7">
        <f t="shared" si="63"/>
        <v>0</v>
      </c>
    </row>
    <row r="3887" spans="12:14">
      <c r="L3887" s="7">
        <v>3886</v>
      </c>
      <c r="M3887" s="7">
        <v>5.4845626322315368</v>
      </c>
      <c r="N3887" s="7">
        <f t="shared" si="63"/>
        <v>0</v>
      </c>
    </row>
    <row r="3888" spans="12:14">
      <c r="L3888" s="7">
        <v>3887</v>
      </c>
      <c r="M3888" s="7">
        <v>4.3071657082585242</v>
      </c>
      <c r="N3888" s="7">
        <f t="shared" si="63"/>
        <v>0</v>
      </c>
    </row>
    <row r="3889" spans="12:14">
      <c r="L3889" s="7">
        <v>3888</v>
      </c>
      <c r="M3889" s="7">
        <v>2.5795423218864344</v>
      </c>
      <c r="N3889" s="7">
        <f t="shared" si="63"/>
        <v>0</v>
      </c>
    </row>
    <row r="3890" spans="12:14">
      <c r="L3890" s="7">
        <v>3889</v>
      </c>
      <c r="M3890" s="7">
        <v>2.5259288471692876</v>
      </c>
      <c r="N3890" s="7">
        <f t="shared" si="63"/>
        <v>0</v>
      </c>
    </row>
    <row r="3891" spans="12:14">
      <c r="L3891" s="7">
        <v>3890</v>
      </c>
      <c r="M3891" s="7">
        <v>0.2685618297665659</v>
      </c>
      <c r="N3891" s="7">
        <f t="shared" si="63"/>
        <v>0</v>
      </c>
    </row>
    <row r="3892" spans="12:14">
      <c r="L3892" s="7">
        <v>3891</v>
      </c>
      <c r="M3892" s="7">
        <v>0.92680345720457047</v>
      </c>
      <c r="N3892" s="7">
        <f t="shared" si="63"/>
        <v>0</v>
      </c>
    </row>
    <row r="3893" spans="12:14">
      <c r="L3893" s="7">
        <v>3892</v>
      </c>
      <c r="M3893" s="7">
        <v>3.8071035296466071</v>
      </c>
      <c r="N3893" s="7">
        <f t="shared" si="63"/>
        <v>0</v>
      </c>
    </row>
    <row r="3894" spans="12:14">
      <c r="L3894" s="7">
        <v>3893</v>
      </c>
      <c r="M3894" s="7">
        <v>3.4769860394814334</v>
      </c>
      <c r="N3894" s="7">
        <f t="shared" si="63"/>
        <v>0</v>
      </c>
    </row>
    <row r="3895" spans="12:14">
      <c r="L3895" s="7">
        <v>3894</v>
      </c>
      <c r="M3895" s="7">
        <v>3.0366059432923604</v>
      </c>
      <c r="N3895" s="7">
        <f t="shared" si="63"/>
        <v>0</v>
      </c>
    </row>
    <row r="3896" spans="12:14">
      <c r="L3896" s="7">
        <v>3895</v>
      </c>
      <c r="M3896" s="7">
        <v>3.4394498710175259</v>
      </c>
      <c r="N3896" s="7">
        <f t="shared" si="63"/>
        <v>0</v>
      </c>
    </row>
    <row r="3897" spans="12:14">
      <c r="L3897" s="7">
        <v>3896</v>
      </c>
      <c r="M3897" s="7">
        <v>2.6148473494300624</v>
      </c>
      <c r="N3897" s="7">
        <f t="shared" si="63"/>
        <v>0</v>
      </c>
    </row>
    <row r="3898" spans="12:14">
      <c r="L3898" s="7">
        <v>3897</v>
      </c>
      <c r="M3898" s="7">
        <v>1.7278863891891436</v>
      </c>
      <c r="N3898" s="7">
        <f t="shared" si="63"/>
        <v>0</v>
      </c>
    </row>
    <row r="3899" spans="12:14">
      <c r="L3899" s="7">
        <v>3898</v>
      </c>
      <c r="M3899" s="7">
        <v>2.1305629783089612</v>
      </c>
      <c r="N3899" s="7">
        <f t="shared" si="63"/>
        <v>0</v>
      </c>
    </row>
    <row r="3900" spans="12:14">
      <c r="L3900" s="7">
        <v>3899</v>
      </c>
      <c r="M3900" s="7">
        <v>7.2791103593032886</v>
      </c>
      <c r="N3900" s="7">
        <f t="shared" si="63"/>
        <v>1</v>
      </c>
    </row>
    <row r="3901" spans="12:14">
      <c r="L3901" s="7">
        <v>3900</v>
      </c>
      <c r="M3901" s="7">
        <v>6.3753857728899046</v>
      </c>
      <c r="N3901" s="7">
        <f t="shared" si="63"/>
        <v>0</v>
      </c>
    </row>
    <row r="3902" spans="12:14">
      <c r="L3902" s="7">
        <v>3901</v>
      </c>
      <c r="M3902" s="7">
        <v>3.6797910838399166</v>
      </c>
      <c r="N3902" s="7">
        <f t="shared" si="63"/>
        <v>0</v>
      </c>
    </row>
    <row r="3903" spans="12:14">
      <c r="L3903" s="7">
        <v>3902</v>
      </c>
      <c r="M3903" s="7">
        <v>6.0881118875374582</v>
      </c>
      <c r="N3903" s="7">
        <f t="shared" si="63"/>
        <v>0</v>
      </c>
    </row>
    <row r="3904" spans="12:14">
      <c r="L3904" s="7">
        <v>3903</v>
      </c>
      <c r="M3904" s="7">
        <v>5.0080275095884534</v>
      </c>
      <c r="N3904" s="7">
        <f t="shared" si="63"/>
        <v>0</v>
      </c>
    </row>
    <row r="3905" spans="12:14">
      <c r="L3905" s="7">
        <v>3904</v>
      </c>
      <c r="M3905" s="7">
        <v>2.8667755277404861</v>
      </c>
      <c r="N3905" s="7">
        <f t="shared" si="63"/>
        <v>0</v>
      </c>
    </row>
    <row r="3906" spans="12:14">
      <c r="L3906" s="7">
        <v>3905</v>
      </c>
      <c r="M3906" s="7">
        <v>4.6362918067383232</v>
      </c>
      <c r="N3906" s="7">
        <f t="shared" si="63"/>
        <v>0</v>
      </c>
    </row>
    <row r="3907" spans="12:14">
      <c r="L3907" s="7">
        <v>3906</v>
      </c>
      <c r="M3907" s="7">
        <v>2.9487111602041027</v>
      </c>
      <c r="N3907" s="7">
        <f t="shared" ref="N3907:N3970" si="64">IF(M3907&gt;=C$11,1,0)</f>
        <v>0</v>
      </c>
    </row>
    <row r="3908" spans="12:14">
      <c r="L3908" s="7">
        <v>3907</v>
      </c>
      <c r="M3908" s="7">
        <v>2.3031666217663327</v>
      </c>
      <c r="N3908" s="7">
        <f t="shared" si="64"/>
        <v>0</v>
      </c>
    </row>
    <row r="3909" spans="12:14">
      <c r="L3909" s="7">
        <v>3908</v>
      </c>
      <c r="M3909" s="7">
        <v>1.696909149953665</v>
      </c>
      <c r="N3909" s="7">
        <f t="shared" si="64"/>
        <v>0</v>
      </c>
    </row>
    <row r="3910" spans="12:14">
      <c r="L3910" s="7">
        <v>3909</v>
      </c>
      <c r="M3910" s="7">
        <v>0.55141137060610679</v>
      </c>
      <c r="N3910" s="7">
        <f t="shared" si="64"/>
        <v>0</v>
      </c>
    </row>
    <row r="3911" spans="12:14">
      <c r="L3911" s="7">
        <v>3910</v>
      </c>
      <c r="M3911" s="7">
        <v>7.7646340523915409</v>
      </c>
      <c r="N3911" s="7">
        <f t="shared" si="64"/>
        <v>1</v>
      </c>
    </row>
    <row r="3912" spans="12:14">
      <c r="L3912" s="7">
        <v>3911</v>
      </c>
      <c r="M3912" s="7">
        <v>3.3956851500768401</v>
      </c>
      <c r="N3912" s="7">
        <f t="shared" si="64"/>
        <v>0</v>
      </c>
    </row>
    <row r="3913" spans="12:14">
      <c r="L3913" s="7">
        <v>3912</v>
      </c>
      <c r="M3913" s="7">
        <v>0.18770821125287776</v>
      </c>
      <c r="N3913" s="7">
        <f t="shared" si="64"/>
        <v>0</v>
      </c>
    </row>
    <row r="3914" spans="12:14">
      <c r="L3914" s="7">
        <v>3913</v>
      </c>
      <c r="M3914" s="7">
        <v>3.7089642485307861</v>
      </c>
      <c r="N3914" s="7">
        <f t="shared" si="64"/>
        <v>0</v>
      </c>
    </row>
    <row r="3915" spans="12:14">
      <c r="L3915" s="7">
        <v>3914</v>
      </c>
      <c r="M3915" s="7">
        <v>1.750649355004126</v>
      </c>
      <c r="N3915" s="7">
        <f t="shared" si="64"/>
        <v>0</v>
      </c>
    </row>
    <row r="3916" spans="12:14">
      <c r="L3916" s="7">
        <v>3915</v>
      </c>
      <c r="M3916" s="7">
        <v>6.8966640778556787</v>
      </c>
      <c r="N3916" s="7">
        <f t="shared" si="64"/>
        <v>0</v>
      </c>
    </row>
    <row r="3917" spans="12:14">
      <c r="L3917" s="7">
        <v>3916</v>
      </c>
      <c r="M3917" s="7">
        <v>4.0589961712260463</v>
      </c>
      <c r="N3917" s="7">
        <f t="shared" si="64"/>
        <v>0</v>
      </c>
    </row>
    <row r="3918" spans="12:14">
      <c r="L3918" s="7">
        <v>3917</v>
      </c>
      <c r="M3918" s="7">
        <v>1.0698134293314423</v>
      </c>
      <c r="N3918" s="7">
        <f t="shared" si="64"/>
        <v>0</v>
      </c>
    </row>
    <row r="3919" spans="12:14">
      <c r="L3919" s="7">
        <v>3918</v>
      </c>
      <c r="M3919" s="7">
        <v>3.3237158742790629</v>
      </c>
      <c r="N3919" s="7">
        <f t="shared" si="64"/>
        <v>0</v>
      </c>
    </row>
    <row r="3920" spans="12:14">
      <c r="L3920" s="7">
        <v>3919</v>
      </c>
      <c r="M3920" s="7">
        <v>14.775079870038786</v>
      </c>
      <c r="N3920" s="7">
        <f t="shared" si="64"/>
        <v>1</v>
      </c>
    </row>
    <row r="3921" spans="12:14">
      <c r="L3921" s="7">
        <v>3920</v>
      </c>
      <c r="M3921" s="7">
        <v>3.2893062495611858</v>
      </c>
      <c r="N3921" s="7">
        <f t="shared" si="64"/>
        <v>0</v>
      </c>
    </row>
    <row r="3922" spans="12:14">
      <c r="L3922" s="7">
        <v>3921</v>
      </c>
      <c r="M3922" s="7">
        <v>3.3263113016786185</v>
      </c>
      <c r="N3922" s="7">
        <f t="shared" si="64"/>
        <v>0</v>
      </c>
    </row>
    <row r="3923" spans="12:14">
      <c r="L3923" s="7">
        <v>3922</v>
      </c>
      <c r="M3923" s="7">
        <v>6.6459259355009479</v>
      </c>
      <c r="N3923" s="7">
        <f t="shared" si="64"/>
        <v>0</v>
      </c>
    </row>
    <row r="3924" spans="12:14">
      <c r="L3924" s="7">
        <v>3923</v>
      </c>
      <c r="M3924" s="7">
        <v>1.4050942911220585</v>
      </c>
      <c r="N3924" s="7">
        <f t="shared" si="64"/>
        <v>0</v>
      </c>
    </row>
    <row r="3925" spans="12:14">
      <c r="L3925" s="7">
        <v>3924</v>
      </c>
      <c r="M3925" s="7">
        <v>5.8154101673450844</v>
      </c>
      <c r="N3925" s="7">
        <f t="shared" si="64"/>
        <v>0</v>
      </c>
    </row>
    <row r="3926" spans="12:14">
      <c r="L3926" s="7">
        <v>3925</v>
      </c>
      <c r="M3926" s="7">
        <v>0.99864036836024528</v>
      </c>
      <c r="N3926" s="7">
        <f t="shared" si="64"/>
        <v>0</v>
      </c>
    </row>
    <row r="3927" spans="12:14">
      <c r="L3927" s="7">
        <v>3926</v>
      </c>
      <c r="M3927" s="7">
        <v>0.78009591254808297</v>
      </c>
      <c r="N3927" s="7">
        <f t="shared" si="64"/>
        <v>0</v>
      </c>
    </row>
    <row r="3928" spans="12:14">
      <c r="L3928" s="7">
        <v>3927</v>
      </c>
      <c r="M3928" s="7">
        <v>0.89761114313867407</v>
      </c>
      <c r="N3928" s="7">
        <f t="shared" si="64"/>
        <v>0</v>
      </c>
    </row>
    <row r="3929" spans="12:14">
      <c r="L3929" s="7">
        <v>3928</v>
      </c>
      <c r="M3929" s="7">
        <v>0.28470869168653568</v>
      </c>
      <c r="N3929" s="7">
        <f t="shared" si="64"/>
        <v>0</v>
      </c>
    </row>
    <row r="3930" spans="12:14">
      <c r="L3930" s="7">
        <v>3929</v>
      </c>
      <c r="M3930" s="7">
        <v>0.22472626820354796</v>
      </c>
      <c r="N3930" s="7">
        <f t="shared" si="64"/>
        <v>0</v>
      </c>
    </row>
    <row r="3931" spans="12:14">
      <c r="L3931" s="7">
        <v>3930</v>
      </c>
      <c r="M3931" s="7">
        <v>0.63711172842411168</v>
      </c>
      <c r="N3931" s="7">
        <f t="shared" si="64"/>
        <v>0</v>
      </c>
    </row>
    <row r="3932" spans="12:14">
      <c r="L3932" s="7">
        <v>3931</v>
      </c>
      <c r="M3932" s="7">
        <v>0.37141095739175561</v>
      </c>
      <c r="N3932" s="7">
        <f t="shared" si="64"/>
        <v>0</v>
      </c>
    </row>
    <row r="3933" spans="12:14">
      <c r="L3933" s="7">
        <v>3932</v>
      </c>
      <c r="M3933" s="7">
        <v>1.6518246829425505</v>
      </c>
      <c r="N3933" s="7">
        <f t="shared" si="64"/>
        <v>0</v>
      </c>
    </row>
    <row r="3934" spans="12:14">
      <c r="L3934" s="7">
        <v>3933</v>
      </c>
      <c r="M3934" s="7">
        <v>8.2411797311833581</v>
      </c>
      <c r="N3934" s="7">
        <f t="shared" si="64"/>
        <v>1</v>
      </c>
    </row>
    <row r="3935" spans="12:14">
      <c r="L3935" s="7">
        <v>3934</v>
      </c>
      <c r="M3935" s="7">
        <v>1.3752250229000471</v>
      </c>
      <c r="N3935" s="7">
        <f t="shared" si="64"/>
        <v>0</v>
      </c>
    </row>
    <row r="3936" spans="12:14">
      <c r="L3936" s="7">
        <v>3935</v>
      </c>
      <c r="M3936" s="7">
        <v>3.3339628156097598</v>
      </c>
      <c r="N3936" s="7">
        <f t="shared" si="64"/>
        <v>0</v>
      </c>
    </row>
    <row r="3937" spans="12:14">
      <c r="L3937" s="7">
        <v>3936</v>
      </c>
      <c r="M3937" s="7">
        <v>3.2449300167828934</v>
      </c>
      <c r="N3937" s="7">
        <f t="shared" si="64"/>
        <v>0</v>
      </c>
    </row>
    <row r="3938" spans="12:14">
      <c r="L3938" s="7">
        <v>3937</v>
      </c>
      <c r="M3938" s="7">
        <v>4.6372463091635465</v>
      </c>
      <c r="N3938" s="7">
        <f t="shared" si="64"/>
        <v>0</v>
      </c>
    </row>
    <row r="3939" spans="12:14">
      <c r="L3939" s="7">
        <v>3938</v>
      </c>
      <c r="M3939" s="7">
        <v>1.9036464921604996</v>
      </c>
      <c r="N3939" s="7">
        <f t="shared" si="64"/>
        <v>0</v>
      </c>
    </row>
    <row r="3940" spans="12:14">
      <c r="L3940" s="7">
        <v>3939</v>
      </c>
      <c r="M3940" s="7">
        <v>7.95002878261608</v>
      </c>
      <c r="N3940" s="7">
        <f t="shared" si="64"/>
        <v>1</v>
      </c>
    </row>
    <row r="3941" spans="12:14">
      <c r="L3941" s="7">
        <v>3940</v>
      </c>
      <c r="M3941" s="7">
        <v>1.641201668195341</v>
      </c>
      <c r="N3941" s="7">
        <f t="shared" si="64"/>
        <v>0</v>
      </c>
    </row>
    <row r="3942" spans="12:14">
      <c r="L3942" s="7">
        <v>3941</v>
      </c>
      <c r="M3942" s="7">
        <v>1.664692025426258</v>
      </c>
      <c r="N3942" s="7">
        <f t="shared" si="64"/>
        <v>0</v>
      </c>
    </row>
    <row r="3943" spans="12:14">
      <c r="L3943" s="7">
        <v>3942</v>
      </c>
      <c r="M3943" s="7">
        <v>2.375965647204402</v>
      </c>
      <c r="N3943" s="7">
        <f t="shared" si="64"/>
        <v>0</v>
      </c>
    </row>
    <row r="3944" spans="12:14">
      <c r="L3944" s="7">
        <v>3943</v>
      </c>
      <c r="M3944" s="7">
        <v>2.9129760234891244</v>
      </c>
      <c r="N3944" s="7">
        <f t="shared" si="64"/>
        <v>0</v>
      </c>
    </row>
    <row r="3945" spans="12:14">
      <c r="L3945" s="7">
        <v>3944</v>
      </c>
      <c r="M3945" s="7">
        <v>5.7260816197370605</v>
      </c>
      <c r="N3945" s="7">
        <f t="shared" si="64"/>
        <v>0</v>
      </c>
    </row>
    <row r="3946" spans="12:14">
      <c r="L3946" s="7">
        <v>3945</v>
      </c>
      <c r="M3946" s="7">
        <v>8.5805745195989672E-2</v>
      </c>
      <c r="N3946" s="7">
        <f t="shared" si="64"/>
        <v>0</v>
      </c>
    </row>
    <row r="3947" spans="12:14">
      <c r="L3947" s="7">
        <v>3946</v>
      </c>
      <c r="M3947" s="7">
        <v>3.0698004462421364</v>
      </c>
      <c r="N3947" s="7">
        <f t="shared" si="64"/>
        <v>0</v>
      </c>
    </row>
    <row r="3948" spans="12:14">
      <c r="L3948" s="7">
        <v>3947</v>
      </c>
      <c r="M3948" s="7">
        <v>0.99005192119884289</v>
      </c>
      <c r="N3948" s="7">
        <f t="shared" si="64"/>
        <v>0</v>
      </c>
    </row>
    <row r="3949" spans="12:14">
      <c r="L3949" s="7">
        <v>3948</v>
      </c>
      <c r="M3949" s="7">
        <v>0.79706374398903501</v>
      </c>
      <c r="N3949" s="7">
        <f t="shared" si="64"/>
        <v>0</v>
      </c>
    </row>
    <row r="3950" spans="12:14">
      <c r="L3950" s="7">
        <v>3949</v>
      </c>
      <c r="M3950" s="7">
        <v>1.4451847204906503</v>
      </c>
      <c r="N3950" s="7">
        <f t="shared" si="64"/>
        <v>0</v>
      </c>
    </row>
    <row r="3951" spans="12:14">
      <c r="L3951" s="7">
        <v>3950</v>
      </c>
      <c r="M3951" s="7">
        <v>11.409597727359969</v>
      </c>
      <c r="N3951" s="7">
        <f t="shared" si="64"/>
        <v>1</v>
      </c>
    </row>
    <row r="3952" spans="12:14">
      <c r="L3952" s="7">
        <v>3951</v>
      </c>
      <c r="M3952" s="7">
        <v>2.3967324361469702</v>
      </c>
      <c r="N3952" s="7">
        <f t="shared" si="64"/>
        <v>0</v>
      </c>
    </row>
    <row r="3953" spans="12:14">
      <c r="L3953" s="7">
        <v>3952</v>
      </c>
      <c r="M3953" s="7">
        <v>8.4376438743294724</v>
      </c>
      <c r="N3953" s="7">
        <f t="shared" si="64"/>
        <v>1</v>
      </c>
    </row>
    <row r="3954" spans="12:14">
      <c r="L3954" s="7">
        <v>3953</v>
      </c>
      <c r="M3954" s="7">
        <v>0.53709313370661438</v>
      </c>
      <c r="N3954" s="7">
        <f t="shared" si="64"/>
        <v>0</v>
      </c>
    </row>
    <row r="3955" spans="12:14">
      <c r="L3955" s="7">
        <v>3954</v>
      </c>
      <c r="M3955" s="7">
        <v>2.0098575528664431</v>
      </c>
      <c r="N3955" s="7">
        <f t="shared" si="64"/>
        <v>0</v>
      </c>
    </row>
    <row r="3956" spans="12:14">
      <c r="L3956" s="7">
        <v>3955</v>
      </c>
      <c r="M3956" s="7">
        <v>5.9767202187230142</v>
      </c>
      <c r="N3956" s="7">
        <f t="shared" si="64"/>
        <v>0</v>
      </c>
    </row>
    <row r="3957" spans="12:14">
      <c r="L3957" s="7">
        <v>3956</v>
      </c>
      <c r="M3957" s="7">
        <v>3.8135541547848097</v>
      </c>
      <c r="N3957" s="7">
        <f t="shared" si="64"/>
        <v>0</v>
      </c>
    </row>
    <row r="3958" spans="12:14">
      <c r="L3958" s="7">
        <v>3957</v>
      </c>
      <c r="M3958" s="7">
        <v>11.128522064548644</v>
      </c>
      <c r="N3958" s="7">
        <f t="shared" si="64"/>
        <v>1</v>
      </c>
    </row>
    <row r="3959" spans="12:14">
      <c r="L3959" s="7">
        <v>3958</v>
      </c>
      <c r="M3959" s="7">
        <v>4.1687558452448581</v>
      </c>
      <c r="N3959" s="7">
        <f t="shared" si="64"/>
        <v>0</v>
      </c>
    </row>
    <row r="3960" spans="12:14">
      <c r="L3960" s="7">
        <v>3959</v>
      </c>
      <c r="M3960" s="7">
        <v>3.9228683238724358</v>
      </c>
      <c r="N3960" s="7">
        <f t="shared" si="64"/>
        <v>0</v>
      </c>
    </row>
    <row r="3961" spans="12:14">
      <c r="L3961" s="7">
        <v>3960</v>
      </c>
      <c r="M3961" s="7">
        <v>1.7970326804551486</v>
      </c>
      <c r="N3961" s="7">
        <f t="shared" si="64"/>
        <v>0</v>
      </c>
    </row>
    <row r="3962" spans="12:14">
      <c r="L3962" s="7">
        <v>3961</v>
      </c>
      <c r="M3962" s="7">
        <v>5.9218981562559785</v>
      </c>
      <c r="N3962" s="7">
        <f t="shared" si="64"/>
        <v>0</v>
      </c>
    </row>
    <row r="3963" spans="12:14">
      <c r="L3963" s="7">
        <v>3962</v>
      </c>
      <c r="M3963" s="7">
        <v>5.7371253482745868</v>
      </c>
      <c r="N3963" s="7">
        <f t="shared" si="64"/>
        <v>0</v>
      </c>
    </row>
    <row r="3964" spans="12:14">
      <c r="L3964" s="7">
        <v>3963</v>
      </c>
      <c r="M3964" s="7">
        <v>4.0605141858715745</v>
      </c>
      <c r="N3964" s="7">
        <f t="shared" si="64"/>
        <v>0</v>
      </c>
    </row>
    <row r="3965" spans="12:14">
      <c r="L3965" s="7">
        <v>3964</v>
      </c>
      <c r="M3965" s="7">
        <v>1.3276575972603473</v>
      </c>
      <c r="N3965" s="7">
        <f t="shared" si="64"/>
        <v>0</v>
      </c>
    </row>
    <row r="3966" spans="12:14">
      <c r="L3966" s="7">
        <v>3965</v>
      </c>
      <c r="M3966" s="7">
        <v>4.0602603861014064</v>
      </c>
      <c r="N3966" s="7">
        <f t="shared" si="64"/>
        <v>0</v>
      </c>
    </row>
    <row r="3967" spans="12:14">
      <c r="L3967" s="7">
        <v>3966</v>
      </c>
      <c r="M3967" s="7">
        <v>0.88292638879421448</v>
      </c>
      <c r="N3967" s="7">
        <f t="shared" si="64"/>
        <v>0</v>
      </c>
    </row>
    <row r="3968" spans="12:14">
      <c r="L3968" s="7">
        <v>3967</v>
      </c>
      <c r="M3968" s="7">
        <v>2.9894207053754047</v>
      </c>
      <c r="N3968" s="7">
        <f t="shared" si="64"/>
        <v>0</v>
      </c>
    </row>
    <row r="3969" spans="12:14">
      <c r="L3969" s="7">
        <v>3968</v>
      </c>
      <c r="M3969" s="7">
        <v>1.7411495068128786</v>
      </c>
      <c r="N3969" s="7">
        <f t="shared" si="64"/>
        <v>0</v>
      </c>
    </row>
    <row r="3970" spans="12:14">
      <c r="L3970" s="7">
        <v>3969</v>
      </c>
      <c r="M3970" s="7">
        <v>2.0962545209740724</v>
      </c>
      <c r="N3970" s="7">
        <f t="shared" si="64"/>
        <v>0</v>
      </c>
    </row>
    <row r="3971" spans="12:14">
      <c r="L3971" s="7">
        <v>3970</v>
      </c>
      <c r="M3971" s="7">
        <v>1.8994555052493132</v>
      </c>
      <c r="N3971" s="7">
        <f t="shared" ref="N3971:N4034" si="65">IF(M3971&gt;=C$11,1,0)</f>
        <v>0</v>
      </c>
    </row>
    <row r="3972" spans="12:14">
      <c r="L3972" s="7">
        <v>3971</v>
      </c>
      <c r="M3972" s="7">
        <v>3.1587532549325017</v>
      </c>
      <c r="N3972" s="7">
        <f t="shared" si="65"/>
        <v>0</v>
      </c>
    </row>
    <row r="3973" spans="12:14">
      <c r="L3973" s="7">
        <v>3972</v>
      </c>
      <c r="M3973" s="7">
        <v>1.5470225369635828</v>
      </c>
      <c r="N3973" s="7">
        <f t="shared" si="65"/>
        <v>0</v>
      </c>
    </row>
    <row r="3974" spans="12:14">
      <c r="L3974" s="7">
        <v>3973</v>
      </c>
      <c r="M3974" s="7">
        <v>2.4608429405186505</v>
      </c>
      <c r="N3974" s="7">
        <f t="shared" si="65"/>
        <v>0</v>
      </c>
    </row>
    <row r="3975" spans="12:14">
      <c r="L3975" s="7">
        <v>3974</v>
      </c>
      <c r="M3975" s="7">
        <v>6.6038007122349978</v>
      </c>
      <c r="N3975" s="7">
        <f t="shared" si="65"/>
        <v>0</v>
      </c>
    </row>
    <row r="3976" spans="12:14">
      <c r="L3976" s="7">
        <v>3975</v>
      </c>
      <c r="M3976" s="7">
        <v>5.3604724407302999</v>
      </c>
      <c r="N3976" s="7">
        <f t="shared" si="65"/>
        <v>0</v>
      </c>
    </row>
    <row r="3977" spans="12:14">
      <c r="L3977" s="7">
        <v>3976</v>
      </c>
      <c r="M3977" s="7">
        <v>0.76958604008446352</v>
      </c>
      <c r="N3977" s="7">
        <f t="shared" si="65"/>
        <v>0</v>
      </c>
    </row>
    <row r="3978" spans="12:14">
      <c r="L3978" s="7">
        <v>3977</v>
      </c>
      <c r="M3978" s="7">
        <v>3.8429108199047772</v>
      </c>
      <c r="N3978" s="7">
        <f t="shared" si="65"/>
        <v>0</v>
      </c>
    </row>
    <row r="3979" spans="12:14">
      <c r="L3979" s="7">
        <v>3978</v>
      </c>
      <c r="M3979" s="7">
        <v>8.3755493574712236</v>
      </c>
      <c r="N3979" s="7">
        <f t="shared" si="65"/>
        <v>1</v>
      </c>
    </row>
    <row r="3980" spans="12:14">
      <c r="L3980" s="7">
        <v>3979</v>
      </c>
      <c r="M3980" s="7">
        <v>4.2915899911001221</v>
      </c>
      <c r="N3980" s="7">
        <f t="shared" si="65"/>
        <v>0</v>
      </c>
    </row>
    <row r="3981" spans="12:14">
      <c r="L3981" s="7">
        <v>3980</v>
      </c>
      <c r="M3981" s="7">
        <v>0.53299682382569225</v>
      </c>
      <c r="N3981" s="7">
        <f t="shared" si="65"/>
        <v>0</v>
      </c>
    </row>
    <row r="3982" spans="12:14">
      <c r="L3982" s="7">
        <v>3981</v>
      </c>
      <c r="M3982" s="7">
        <v>1.5662647225954216</v>
      </c>
      <c r="N3982" s="7">
        <f t="shared" si="65"/>
        <v>0</v>
      </c>
    </row>
    <row r="3983" spans="12:14">
      <c r="L3983" s="7">
        <v>3982</v>
      </c>
      <c r="M3983" s="7">
        <v>5.1785865444566568</v>
      </c>
      <c r="N3983" s="7">
        <f t="shared" si="65"/>
        <v>0</v>
      </c>
    </row>
    <row r="3984" spans="12:14">
      <c r="L3984" s="7">
        <v>3983</v>
      </c>
      <c r="M3984" s="7">
        <v>0.20535542247378555</v>
      </c>
      <c r="N3984" s="7">
        <f t="shared" si="65"/>
        <v>0</v>
      </c>
    </row>
    <row r="3985" spans="12:14">
      <c r="L3985" s="7">
        <v>3984</v>
      </c>
      <c r="M3985" s="7">
        <v>11.426115064149529</v>
      </c>
      <c r="N3985" s="7">
        <f t="shared" si="65"/>
        <v>1</v>
      </c>
    </row>
    <row r="3986" spans="12:14">
      <c r="L3986" s="7">
        <v>3985</v>
      </c>
      <c r="M3986" s="7">
        <v>6.6848146777156252</v>
      </c>
      <c r="N3986" s="7">
        <f t="shared" si="65"/>
        <v>0</v>
      </c>
    </row>
    <row r="3987" spans="12:14">
      <c r="L3987" s="7">
        <v>3986</v>
      </c>
      <c r="M3987" s="7">
        <v>0.90748316603143475</v>
      </c>
      <c r="N3987" s="7">
        <f t="shared" si="65"/>
        <v>0</v>
      </c>
    </row>
    <row r="3988" spans="12:14">
      <c r="L3988" s="7">
        <v>3987</v>
      </c>
      <c r="M3988" s="7">
        <v>7.0149752599612594</v>
      </c>
      <c r="N3988" s="7">
        <f t="shared" si="65"/>
        <v>1</v>
      </c>
    </row>
    <row r="3989" spans="12:14">
      <c r="L3989" s="7">
        <v>3988</v>
      </c>
      <c r="M3989" s="7">
        <v>6.52150471061662</v>
      </c>
      <c r="N3989" s="7">
        <f t="shared" si="65"/>
        <v>0</v>
      </c>
    </row>
    <row r="3990" spans="12:14">
      <c r="L3990" s="7">
        <v>3989</v>
      </c>
      <c r="M3990" s="7">
        <v>4.1637218487013339</v>
      </c>
      <c r="N3990" s="7">
        <f t="shared" si="65"/>
        <v>0</v>
      </c>
    </row>
    <row r="3991" spans="12:14">
      <c r="L3991" s="7">
        <v>3990</v>
      </c>
      <c r="M3991" s="7">
        <v>1.0407946216165596</v>
      </c>
      <c r="N3991" s="7">
        <f t="shared" si="65"/>
        <v>0</v>
      </c>
    </row>
    <row r="3992" spans="12:14">
      <c r="L3992" s="7">
        <v>3991</v>
      </c>
      <c r="M3992" s="7">
        <v>3.3325713613687764</v>
      </c>
      <c r="N3992" s="7">
        <f t="shared" si="65"/>
        <v>0</v>
      </c>
    </row>
    <row r="3993" spans="12:14">
      <c r="L3993" s="7">
        <v>3992</v>
      </c>
      <c r="M3993" s="7">
        <v>2.0664604326618594</v>
      </c>
      <c r="N3993" s="7">
        <f t="shared" si="65"/>
        <v>0</v>
      </c>
    </row>
    <row r="3994" spans="12:14">
      <c r="L3994" s="7">
        <v>3993</v>
      </c>
      <c r="M3994" s="7">
        <v>1.0467790151798906</v>
      </c>
      <c r="N3994" s="7">
        <f t="shared" si="65"/>
        <v>0</v>
      </c>
    </row>
    <row r="3995" spans="12:14">
      <c r="L3995" s="7">
        <v>3994</v>
      </c>
      <c r="M3995" s="7">
        <v>2.455140913041443</v>
      </c>
      <c r="N3995" s="7">
        <f t="shared" si="65"/>
        <v>0</v>
      </c>
    </row>
    <row r="3996" spans="12:14">
      <c r="L3996" s="7">
        <v>3995</v>
      </c>
      <c r="M3996" s="7">
        <v>5.8985682228013872</v>
      </c>
      <c r="N3996" s="7">
        <f t="shared" si="65"/>
        <v>0</v>
      </c>
    </row>
    <row r="3997" spans="12:14">
      <c r="L3997" s="7">
        <v>3996</v>
      </c>
      <c r="M3997" s="7">
        <v>6.5569904267071628</v>
      </c>
      <c r="N3997" s="7">
        <f t="shared" si="65"/>
        <v>0</v>
      </c>
    </row>
    <row r="3998" spans="12:14">
      <c r="L3998" s="7">
        <v>3997</v>
      </c>
      <c r="M3998" s="7">
        <v>1.1956182866081835</v>
      </c>
      <c r="N3998" s="7">
        <f t="shared" si="65"/>
        <v>0</v>
      </c>
    </row>
    <row r="3999" spans="12:14">
      <c r="L3999" s="7">
        <v>3998</v>
      </c>
      <c r="M3999" s="7">
        <v>4.8140678942615773</v>
      </c>
      <c r="N3999" s="7">
        <f t="shared" si="65"/>
        <v>0</v>
      </c>
    </row>
    <row r="4000" spans="12:14">
      <c r="L4000" s="7">
        <v>3999</v>
      </c>
      <c r="M4000" s="7">
        <v>2.0216052966667939</v>
      </c>
      <c r="N4000" s="7">
        <f t="shared" si="65"/>
        <v>0</v>
      </c>
    </row>
    <row r="4001" spans="12:14">
      <c r="L4001" s="7">
        <v>4000</v>
      </c>
      <c r="M4001" s="7">
        <v>0.24683782676364177</v>
      </c>
      <c r="N4001" s="7">
        <f t="shared" si="65"/>
        <v>0</v>
      </c>
    </row>
    <row r="4002" spans="12:14">
      <c r="L4002" s="7">
        <v>4001</v>
      </c>
      <c r="M4002" s="7">
        <v>3.3069577309403457</v>
      </c>
      <c r="N4002" s="7">
        <f t="shared" si="65"/>
        <v>0</v>
      </c>
    </row>
    <row r="4003" spans="12:14">
      <c r="L4003" s="7">
        <v>4002</v>
      </c>
      <c r="M4003" s="7">
        <v>12.968616302149105</v>
      </c>
      <c r="N4003" s="7">
        <f t="shared" si="65"/>
        <v>1</v>
      </c>
    </row>
    <row r="4004" spans="12:14">
      <c r="L4004" s="7">
        <v>4003</v>
      </c>
      <c r="M4004" s="7">
        <v>4.7855909109871462</v>
      </c>
      <c r="N4004" s="7">
        <f t="shared" si="65"/>
        <v>0</v>
      </c>
    </row>
    <row r="4005" spans="12:14">
      <c r="L4005" s="7">
        <v>4004</v>
      </c>
      <c r="M4005" s="7">
        <v>4.2514399142539121</v>
      </c>
      <c r="N4005" s="7">
        <f t="shared" si="65"/>
        <v>0</v>
      </c>
    </row>
    <row r="4006" spans="12:14">
      <c r="L4006" s="7">
        <v>4005</v>
      </c>
      <c r="M4006" s="7">
        <v>1.2963673323183009</v>
      </c>
      <c r="N4006" s="7">
        <f t="shared" si="65"/>
        <v>0</v>
      </c>
    </row>
    <row r="4007" spans="12:14">
      <c r="L4007" s="7">
        <v>4006</v>
      </c>
      <c r="M4007" s="7">
        <v>11.977498967551391</v>
      </c>
      <c r="N4007" s="7">
        <f t="shared" si="65"/>
        <v>1</v>
      </c>
    </row>
    <row r="4008" spans="12:14">
      <c r="L4008" s="7">
        <v>4007</v>
      </c>
      <c r="M4008" s="7">
        <v>3.1011497271025839</v>
      </c>
      <c r="N4008" s="7">
        <f t="shared" si="65"/>
        <v>0</v>
      </c>
    </row>
    <row r="4009" spans="12:14">
      <c r="L4009" s="7">
        <v>4008</v>
      </c>
      <c r="M4009" s="7">
        <v>7.8658815208067789</v>
      </c>
      <c r="N4009" s="7">
        <f t="shared" si="65"/>
        <v>1</v>
      </c>
    </row>
    <row r="4010" spans="12:14">
      <c r="L4010" s="7">
        <v>4009</v>
      </c>
      <c r="M4010" s="7">
        <v>2.4459994993186807</v>
      </c>
      <c r="N4010" s="7">
        <f t="shared" si="65"/>
        <v>0</v>
      </c>
    </row>
    <row r="4011" spans="12:14">
      <c r="L4011" s="7">
        <v>4010</v>
      </c>
      <c r="M4011" s="7">
        <v>2.1923978786338156</v>
      </c>
      <c r="N4011" s="7">
        <f t="shared" si="65"/>
        <v>0</v>
      </c>
    </row>
    <row r="4012" spans="12:14">
      <c r="L4012" s="7">
        <v>4011</v>
      </c>
      <c r="M4012" s="7">
        <v>7.4228221350987313</v>
      </c>
      <c r="N4012" s="7">
        <f t="shared" si="65"/>
        <v>1</v>
      </c>
    </row>
    <row r="4013" spans="12:14">
      <c r="L4013" s="7">
        <v>4012</v>
      </c>
      <c r="M4013" s="7">
        <v>3.6444575490450957</v>
      </c>
      <c r="N4013" s="7">
        <f t="shared" si="65"/>
        <v>0</v>
      </c>
    </row>
    <row r="4014" spans="12:14">
      <c r="L4014" s="7">
        <v>4013</v>
      </c>
      <c r="M4014" s="7">
        <v>2.6216583008614593</v>
      </c>
      <c r="N4014" s="7">
        <f t="shared" si="65"/>
        <v>0</v>
      </c>
    </row>
    <row r="4015" spans="12:14">
      <c r="L4015" s="7">
        <v>4014</v>
      </c>
      <c r="M4015" s="7">
        <v>5.0185900189167452</v>
      </c>
      <c r="N4015" s="7">
        <f t="shared" si="65"/>
        <v>0</v>
      </c>
    </row>
    <row r="4016" spans="12:14">
      <c r="L4016" s="7">
        <v>4015</v>
      </c>
      <c r="M4016" s="7">
        <v>0.18780629937252236</v>
      </c>
      <c r="N4016" s="7">
        <f t="shared" si="65"/>
        <v>0</v>
      </c>
    </row>
    <row r="4017" spans="12:14">
      <c r="L4017" s="7">
        <v>4016</v>
      </c>
      <c r="M4017" s="7">
        <v>4.1064580112900266</v>
      </c>
      <c r="N4017" s="7">
        <f t="shared" si="65"/>
        <v>0</v>
      </c>
    </row>
    <row r="4018" spans="12:14">
      <c r="L4018" s="7">
        <v>4017</v>
      </c>
      <c r="M4018" s="7">
        <v>1.7643387530111945</v>
      </c>
      <c r="N4018" s="7">
        <f t="shared" si="65"/>
        <v>0</v>
      </c>
    </row>
    <row r="4019" spans="12:14">
      <c r="L4019" s="7">
        <v>4018</v>
      </c>
      <c r="M4019" s="7">
        <v>2.8824514452076606</v>
      </c>
      <c r="N4019" s="7">
        <f t="shared" si="65"/>
        <v>0</v>
      </c>
    </row>
    <row r="4020" spans="12:14">
      <c r="L4020" s="7">
        <v>4019</v>
      </c>
      <c r="M4020" s="7">
        <v>2.5032365518881048</v>
      </c>
      <c r="N4020" s="7">
        <f t="shared" si="65"/>
        <v>0</v>
      </c>
    </row>
    <row r="4021" spans="12:14">
      <c r="L4021" s="7">
        <v>4020</v>
      </c>
      <c r="M4021" s="7">
        <v>0.38591631951131666</v>
      </c>
      <c r="N4021" s="7">
        <f t="shared" si="65"/>
        <v>0</v>
      </c>
    </row>
    <row r="4022" spans="12:14">
      <c r="L4022" s="7">
        <v>4021</v>
      </c>
      <c r="M4022" s="7">
        <v>2.9038777367963871</v>
      </c>
      <c r="N4022" s="7">
        <f t="shared" si="65"/>
        <v>0</v>
      </c>
    </row>
    <row r="4023" spans="12:14">
      <c r="L4023" s="7">
        <v>4022</v>
      </c>
      <c r="M4023" s="7">
        <v>1.5740812764748835</v>
      </c>
      <c r="N4023" s="7">
        <f t="shared" si="65"/>
        <v>0</v>
      </c>
    </row>
    <row r="4024" spans="12:14">
      <c r="L4024" s="7">
        <v>4023</v>
      </c>
      <c r="M4024" s="7">
        <v>1.7407431741734882</v>
      </c>
      <c r="N4024" s="7">
        <f t="shared" si="65"/>
        <v>0</v>
      </c>
    </row>
    <row r="4025" spans="12:14">
      <c r="L4025" s="7">
        <v>4024</v>
      </c>
      <c r="M4025" s="7">
        <v>1.5401107756358767</v>
      </c>
      <c r="N4025" s="7">
        <f t="shared" si="65"/>
        <v>0</v>
      </c>
    </row>
    <row r="4026" spans="12:14">
      <c r="L4026" s="7">
        <v>4025</v>
      </c>
      <c r="M4026" s="7">
        <v>0.70020879762676902</v>
      </c>
      <c r="N4026" s="7">
        <f t="shared" si="65"/>
        <v>0</v>
      </c>
    </row>
    <row r="4027" spans="12:14">
      <c r="L4027" s="7">
        <v>4026</v>
      </c>
      <c r="M4027" s="7">
        <v>6.3951424464788067</v>
      </c>
      <c r="N4027" s="7">
        <f t="shared" si="65"/>
        <v>0</v>
      </c>
    </row>
    <row r="4028" spans="12:14">
      <c r="L4028" s="7">
        <v>4027</v>
      </c>
      <c r="M4028" s="7">
        <v>3.1819589548635729</v>
      </c>
      <c r="N4028" s="7">
        <f t="shared" si="65"/>
        <v>0</v>
      </c>
    </row>
    <row r="4029" spans="12:14">
      <c r="L4029" s="7">
        <v>4028</v>
      </c>
      <c r="M4029" s="7">
        <v>1.8251251343081234</v>
      </c>
      <c r="N4029" s="7">
        <f t="shared" si="65"/>
        <v>0</v>
      </c>
    </row>
    <row r="4030" spans="12:14">
      <c r="L4030" s="7">
        <v>4029</v>
      </c>
      <c r="M4030" s="7">
        <v>5.329812122490555</v>
      </c>
      <c r="N4030" s="7">
        <f t="shared" si="65"/>
        <v>0</v>
      </c>
    </row>
    <row r="4031" spans="12:14">
      <c r="L4031" s="7">
        <v>4030</v>
      </c>
      <c r="M4031" s="7">
        <v>9.463959826414337</v>
      </c>
      <c r="N4031" s="7">
        <f t="shared" si="65"/>
        <v>1</v>
      </c>
    </row>
    <row r="4032" spans="12:14">
      <c r="L4032" s="7">
        <v>4031</v>
      </c>
      <c r="M4032" s="7">
        <v>5.6316132372585948</v>
      </c>
      <c r="N4032" s="7">
        <f t="shared" si="65"/>
        <v>0</v>
      </c>
    </row>
    <row r="4033" spans="12:14">
      <c r="L4033" s="7">
        <v>4032</v>
      </c>
      <c r="M4033" s="7">
        <v>2.8185661133545152</v>
      </c>
      <c r="N4033" s="7">
        <f t="shared" si="65"/>
        <v>0</v>
      </c>
    </row>
    <row r="4034" spans="12:14">
      <c r="L4034" s="7">
        <v>4033</v>
      </c>
      <c r="M4034" s="7">
        <v>6.8460642263374289</v>
      </c>
      <c r="N4034" s="7">
        <f t="shared" si="65"/>
        <v>0</v>
      </c>
    </row>
    <row r="4035" spans="12:14">
      <c r="L4035" s="7">
        <v>4034</v>
      </c>
      <c r="M4035" s="7">
        <v>9.5409342037630012</v>
      </c>
      <c r="N4035" s="7">
        <f t="shared" ref="N4035:N4098" si="66">IF(M4035&gt;=C$11,1,0)</f>
        <v>1</v>
      </c>
    </row>
    <row r="4036" spans="12:14">
      <c r="L4036" s="7">
        <v>4035</v>
      </c>
      <c r="M4036" s="7">
        <v>6.4616261294301323</v>
      </c>
      <c r="N4036" s="7">
        <f t="shared" si="66"/>
        <v>0</v>
      </c>
    </row>
    <row r="4037" spans="12:14">
      <c r="L4037" s="7">
        <v>4036</v>
      </c>
      <c r="M4037" s="7">
        <v>1.6403940867381825</v>
      </c>
      <c r="N4037" s="7">
        <f t="shared" si="66"/>
        <v>0</v>
      </c>
    </row>
    <row r="4038" spans="12:14">
      <c r="L4038" s="7">
        <v>4037</v>
      </c>
      <c r="M4038" s="7">
        <v>0.28385828993878393</v>
      </c>
      <c r="N4038" s="7">
        <f t="shared" si="66"/>
        <v>0</v>
      </c>
    </row>
    <row r="4039" spans="12:14">
      <c r="L4039" s="7">
        <v>4038</v>
      </c>
      <c r="M4039" s="7">
        <v>1.2576017729085054</v>
      </c>
      <c r="N4039" s="7">
        <f t="shared" si="66"/>
        <v>0</v>
      </c>
    </row>
    <row r="4040" spans="12:14">
      <c r="L4040" s="7">
        <v>4039</v>
      </c>
      <c r="M4040" s="7">
        <v>1.5114339452725316</v>
      </c>
      <c r="N4040" s="7">
        <f t="shared" si="66"/>
        <v>0</v>
      </c>
    </row>
    <row r="4041" spans="12:14">
      <c r="L4041" s="7">
        <v>4040</v>
      </c>
      <c r="M4041" s="7">
        <v>10.034849053395632</v>
      </c>
      <c r="N4041" s="7">
        <f t="shared" si="66"/>
        <v>1</v>
      </c>
    </row>
    <row r="4042" spans="12:14">
      <c r="L4042" s="7">
        <v>4041</v>
      </c>
      <c r="M4042" s="7">
        <v>6.0333255746347429</v>
      </c>
      <c r="N4042" s="7">
        <f t="shared" si="66"/>
        <v>0</v>
      </c>
    </row>
    <row r="4043" spans="12:14">
      <c r="L4043" s="7">
        <v>4042</v>
      </c>
      <c r="M4043" s="7">
        <v>3.1600306462996111</v>
      </c>
      <c r="N4043" s="7">
        <f t="shared" si="66"/>
        <v>0</v>
      </c>
    </row>
    <row r="4044" spans="12:14">
      <c r="L4044" s="7">
        <v>4043</v>
      </c>
      <c r="M4044" s="7">
        <v>0.51318723564631441</v>
      </c>
      <c r="N4044" s="7">
        <f t="shared" si="66"/>
        <v>0</v>
      </c>
    </row>
    <row r="4045" spans="12:14">
      <c r="L4045" s="7">
        <v>4044</v>
      </c>
      <c r="M4045" s="7">
        <v>4.1161142238363402</v>
      </c>
      <c r="N4045" s="7">
        <f t="shared" si="66"/>
        <v>0</v>
      </c>
    </row>
    <row r="4046" spans="12:14">
      <c r="L4046" s="7">
        <v>4045</v>
      </c>
      <c r="M4046" s="7">
        <v>4.7363692105765933</v>
      </c>
      <c r="N4046" s="7">
        <f t="shared" si="66"/>
        <v>0</v>
      </c>
    </row>
    <row r="4047" spans="12:14">
      <c r="L4047" s="7">
        <v>4046</v>
      </c>
      <c r="M4047" s="7">
        <v>8.2422029734404632</v>
      </c>
      <c r="N4047" s="7">
        <f t="shared" si="66"/>
        <v>1</v>
      </c>
    </row>
    <row r="4048" spans="12:14">
      <c r="L4048" s="7">
        <v>4047</v>
      </c>
      <c r="M4048" s="7">
        <v>1.4468110604182587</v>
      </c>
      <c r="N4048" s="7">
        <f t="shared" si="66"/>
        <v>0</v>
      </c>
    </row>
    <row r="4049" spans="12:14">
      <c r="L4049" s="7">
        <v>4048</v>
      </c>
      <c r="M4049" s="7">
        <v>2.4669186266034169</v>
      </c>
      <c r="N4049" s="7">
        <f t="shared" si="66"/>
        <v>0</v>
      </c>
    </row>
    <row r="4050" spans="12:14">
      <c r="L4050" s="7">
        <v>4049</v>
      </c>
      <c r="M4050" s="7">
        <v>7.0852842430738523</v>
      </c>
      <c r="N4050" s="7">
        <f t="shared" si="66"/>
        <v>1</v>
      </c>
    </row>
    <row r="4051" spans="12:14">
      <c r="L4051" s="7">
        <v>4050</v>
      </c>
      <c r="M4051" s="7">
        <v>4.4391980980098165</v>
      </c>
      <c r="N4051" s="7">
        <f t="shared" si="66"/>
        <v>0</v>
      </c>
    </row>
    <row r="4052" spans="12:14">
      <c r="L4052" s="7">
        <v>4051</v>
      </c>
      <c r="M4052" s="7">
        <v>5.2950665230378817</v>
      </c>
      <c r="N4052" s="7">
        <f t="shared" si="66"/>
        <v>0</v>
      </c>
    </row>
    <row r="4053" spans="12:14">
      <c r="L4053" s="7">
        <v>4052</v>
      </c>
      <c r="M4053" s="7">
        <v>0.56339963302731932</v>
      </c>
      <c r="N4053" s="7">
        <f t="shared" si="66"/>
        <v>0</v>
      </c>
    </row>
    <row r="4054" spans="12:14">
      <c r="L4054" s="7">
        <v>4053</v>
      </c>
      <c r="M4054" s="7">
        <v>1.4971319603265687</v>
      </c>
      <c r="N4054" s="7">
        <f t="shared" si="66"/>
        <v>0</v>
      </c>
    </row>
    <row r="4055" spans="12:14">
      <c r="L4055" s="7">
        <v>4054</v>
      </c>
      <c r="M4055" s="7">
        <v>2.0834193716202245</v>
      </c>
      <c r="N4055" s="7">
        <f t="shared" si="66"/>
        <v>0</v>
      </c>
    </row>
    <row r="4056" spans="12:14">
      <c r="L4056" s="7">
        <v>4055</v>
      </c>
      <c r="M4056" s="7">
        <v>3.1587120754258851</v>
      </c>
      <c r="N4056" s="7">
        <f t="shared" si="66"/>
        <v>0</v>
      </c>
    </row>
    <row r="4057" spans="12:14">
      <c r="L4057" s="7">
        <v>4056</v>
      </c>
      <c r="M4057" s="7">
        <v>6.3510774709878532</v>
      </c>
      <c r="N4057" s="7">
        <f t="shared" si="66"/>
        <v>0</v>
      </c>
    </row>
    <row r="4058" spans="12:14">
      <c r="L4058" s="7">
        <v>4057</v>
      </c>
      <c r="M4058" s="7">
        <v>12.487054300597073</v>
      </c>
      <c r="N4058" s="7">
        <f t="shared" si="66"/>
        <v>1</v>
      </c>
    </row>
    <row r="4059" spans="12:14">
      <c r="L4059" s="7">
        <v>4058</v>
      </c>
      <c r="M4059" s="7">
        <v>13.758812965566079</v>
      </c>
      <c r="N4059" s="7">
        <f t="shared" si="66"/>
        <v>1</v>
      </c>
    </row>
    <row r="4060" spans="12:14">
      <c r="L4060" s="7">
        <v>4059</v>
      </c>
      <c r="M4060" s="7">
        <v>6.0898948568831122</v>
      </c>
      <c r="N4060" s="7">
        <f t="shared" si="66"/>
        <v>0</v>
      </c>
    </row>
    <row r="4061" spans="12:14">
      <c r="L4061" s="7">
        <v>4060</v>
      </c>
      <c r="M4061" s="7">
        <v>0.19732466863623871</v>
      </c>
      <c r="N4061" s="7">
        <f t="shared" si="66"/>
        <v>0</v>
      </c>
    </row>
    <row r="4062" spans="12:14">
      <c r="L4062" s="7">
        <v>4061</v>
      </c>
      <c r="M4062" s="7">
        <v>0.91217129351207415</v>
      </c>
      <c r="N4062" s="7">
        <f t="shared" si="66"/>
        <v>0</v>
      </c>
    </row>
    <row r="4063" spans="12:14">
      <c r="L4063" s="7">
        <v>4062</v>
      </c>
      <c r="M4063" s="7">
        <v>3.3044763596301654</v>
      </c>
      <c r="N4063" s="7">
        <f t="shared" si="66"/>
        <v>0</v>
      </c>
    </row>
    <row r="4064" spans="12:14">
      <c r="L4064" s="7">
        <v>4063</v>
      </c>
      <c r="M4064" s="7">
        <v>8.9638301356575258</v>
      </c>
      <c r="N4064" s="7">
        <f t="shared" si="66"/>
        <v>1</v>
      </c>
    </row>
    <row r="4065" spans="12:14">
      <c r="L4065" s="7">
        <v>4064</v>
      </c>
      <c r="M4065" s="7">
        <v>1.4168658044206177</v>
      </c>
      <c r="N4065" s="7">
        <f t="shared" si="66"/>
        <v>0</v>
      </c>
    </row>
    <row r="4066" spans="12:14">
      <c r="L4066" s="7">
        <v>4065</v>
      </c>
      <c r="M4066" s="7">
        <v>4.7579361682988628</v>
      </c>
      <c r="N4066" s="7">
        <f t="shared" si="66"/>
        <v>0</v>
      </c>
    </row>
    <row r="4067" spans="12:14">
      <c r="L4067" s="7">
        <v>4066</v>
      </c>
      <c r="M4067" s="7">
        <v>0.44488161665624382</v>
      </c>
      <c r="N4067" s="7">
        <f t="shared" si="66"/>
        <v>0</v>
      </c>
    </row>
    <row r="4068" spans="12:14">
      <c r="L4068" s="7">
        <v>4067</v>
      </c>
      <c r="M4068" s="7">
        <v>3.1635132855941439</v>
      </c>
      <c r="N4068" s="7">
        <f t="shared" si="66"/>
        <v>0</v>
      </c>
    </row>
    <row r="4069" spans="12:14">
      <c r="L4069" s="7">
        <v>4068</v>
      </c>
      <c r="M4069" s="7">
        <v>4.0828264606258271</v>
      </c>
      <c r="N4069" s="7">
        <f t="shared" si="66"/>
        <v>0</v>
      </c>
    </row>
    <row r="4070" spans="12:14">
      <c r="L4070" s="7">
        <v>4069</v>
      </c>
      <c r="M4070" s="7">
        <v>4.9475267880636649</v>
      </c>
      <c r="N4070" s="7">
        <f t="shared" si="66"/>
        <v>0</v>
      </c>
    </row>
    <row r="4071" spans="12:14">
      <c r="L4071" s="7">
        <v>4070</v>
      </c>
      <c r="M4071" s="7">
        <v>3.0817130634538428</v>
      </c>
      <c r="N4071" s="7">
        <f t="shared" si="66"/>
        <v>0</v>
      </c>
    </row>
    <row r="4072" spans="12:14">
      <c r="L4072" s="7">
        <v>4071</v>
      </c>
      <c r="M4072" s="7">
        <v>3.0532082313098723</v>
      </c>
      <c r="N4072" s="7">
        <f t="shared" si="66"/>
        <v>0</v>
      </c>
    </row>
    <row r="4073" spans="12:14">
      <c r="L4073" s="7">
        <v>4072</v>
      </c>
      <c r="M4073" s="7">
        <v>0.50080809284859773</v>
      </c>
      <c r="N4073" s="7">
        <f t="shared" si="66"/>
        <v>0</v>
      </c>
    </row>
    <row r="4074" spans="12:14">
      <c r="L4074" s="7">
        <v>4073</v>
      </c>
      <c r="M4074" s="7">
        <v>2.9648472179174332</v>
      </c>
      <c r="N4074" s="7">
        <f t="shared" si="66"/>
        <v>0</v>
      </c>
    </row>
    <row r="4075" spans="12:14">
      <c r="L4075" s="7">
        <v>4074</v>
      </c>
      <c r="M4075" s="7">
        <v>1.3826278877820366</v>
      </c>
      <c r="N4075" s="7">
        <f t="shared" si="66"/>
        <v>0</v>
      </c>
    </row>
    <row r="4076" spans="12:14">
      <c r="L4076" s="7">
        <v>4075</v>
      </c>
      <c r="M4076" s="7">
        <v>1.9520823045158844</v>
      </c>
      <c r="N4076" s="7">
        <f t="shared" si="66"/>
        <v>0</v>
      </c>
    </row>
    <row r="4077" spans="12:14">
      <c r="L4077" s="7">
        <v>4076</v>
      </c>
      <c r="M4077" s="7">
        <v>3.6337021046099798</v>
      </c>
      <c r="N4077" s="7">
        <f t="shared" si="66"/>
        <v>0</v>
      </c>
    </row>
    <row r="4078" spans="12:14">
      <c r="L4078" s="7">
        <v>4077</v>
      </c>
      <c r="M4078" s="7">
        <v>1.3226831223247748</v>
      </c>
      <c r="N4078" s="7">
        <f t="shared" si="66"/>
        <v>0</v>
      </c>
    </row>
    <row r="4079" spans="12:14">
      <c r="L4079" s="7">
        <v>4078</v>
      </c>
      <c r="M4079" s="7">
        <v>5.4823279697798286</v>
      </c>
      <c r="N4079" s="7">
        <f t="shared" si="66"/>
        <v>0</v>
      </c>
    </row>
    <row r="4080" spans="12:14">
      <c r="L4080" s="7">
        <v>4079</v>
      </c>
      <c r="M4080" s="7">
        <v>1.9811126025039867</v>
      </c>
      <c r="N4080" s="7">
        <f t="shared" si="66"/>
        <v>0</v>
      </c>
    </row>
    <row r="4081" spans="12:14">
      <c r="L4081" s="7">
        <v>4080</v>
      </c>
      <c r="M4081" s="7">
        <v>0.99070525823845612</v>
      </c>
      <c r="N4081" s="7">
        <f t="shared" si="66"/>
        <v>0</v>
      </c>
    </row>
    <row r="4082" spans="12:14">
      <c r="L4082" s="7">
        <v>4081</v>
      </c>
      <c r="M4082" s="7">
        <v>1.9863476263376758</v>
      </c>
      <c r="N4082" s="7">
        <f t="shared" si="66"/>
        <v>0</v>
      </c>
    </row>
    <row r="4083" spans="12:14">
      <c r="L4083" s="7">
        <v>4082</v>
      </c>
      <c r="M4083" s="7">
        <v>6.0659610831059974</v>
      </c>
      <c r="N4083" s="7">
        <f t="shared" si="66"/>
        <v>0</v>
      </c>
    </row>
    <row r="4084" spans="12:14">
      <c r="L4084" s="7">
        <v>4083</v>
      </c>
      <c r="M4084" s="7">
        <v>3.8335048663738611</v>
      </c>
      <c r="N4084" s="7">
        <f t="shared" si="66"/>
        <v>0</v>
      </c>
    </row>
    <row r="4085" spans="12:14">
      <c r="L4085" s="7">
        <v>4084</v>
      </c>
      <c r="M4085" s="7">
        <v>6.6830418564932756</v>
      </c>
      <c r="N4085" s="7">
        <f t="shared" si="66"/>
        <v>0</v>
      </c>
    </row>
    <row r="4086" spans="12:14">
      <c r="L4086" s="7">
        <v>4085</v>
      </c>
      <c r="M4086" s="7">
        <v>1.0711413856346723</v>
      </c>
      <c r="N4086" s="7">
        <f t="shared" si="66"/>
        <v>0</v>
      </c>
    </row>
    <row r="4087" spans="12:14">
      <c r="L4087" s="7">
        <v>4086</v>
      </c>
      <c r="M4087" s="7">
        <v>4.8730801261665651</v>
      </c>
      <c r="N4087" s="7">
        <f t="shared" si="66"/>
        <v>0</v>
      </c>
    </row>
    <row r="4088" spans="12:14">
      <c r="L4088" s="7">
        <v>4087</v>
      </c>
      <c r="M4088" s="7">
        <v>2.9166097160037743</v>
      </c>
      <c r="N4088" s="7">
        <f t="shared" si="66"/>
        <v>0</v>
      </c>
    </row>
    <row r="4089" spans="12:14">
      <c r="L4089" s="7">
        <v>4088</v>
      </c>
      <c r="M4089" s="7">
        <v>10.852586198984897</v>
      </c>
      <c r="N4089" s="7">
        <f t="shared" si="66"/>
        <v>1</v>
      </c>
    </row>
    <row r="4090" spans="12:14">
      <c r="L4090" s="7">
        <v>4089</v>
      </c>
      <c r="M4090" s="7">
        <v>4.2725115170084935</v>
      </c>
      <c r="N4090" s="7">
        <f t="shared" si="66"/>
        <v>0</v>
      </c>
    </row>
    <row r="4091" spans="12:14">
      <c r="L4091" s="7">
        <v>4090</v>
      </c>
      <c r="M4091" s="7">
        <v>6.5879864702705619</v>
      </c>
      <c r="N4091" s="7">
        <f t="shared" si="66"/>
        <v>0</v>
      </c>
    </row>
    <row r="4092" spans="12:14">
      <c r="L4092" s="7">
        <v>4091</v>
      </c>
      <c r="M4092" s="7">
        <v>5.5548119696964831</v>
      </c>
      <c r="N4092" s="7">
        <f t="shared" si="66"/>
        <v>0</v>
      </c>
    </row>
    <row r="4093" spans="12:14">
      <c r="L4093" s="7">
        <v>4092</v>
      </c>
      <c r="M4093" s="7">
        <v>5.3327743713217233</v>
      </c>
      <c r="N4093" s="7">
        <f t="shared" si="66"/>
        <v>0</v>
      </c>
    </row>
    <row r="4094" spans="12:14">
      <c r="L4094" s="7">
        <v>4093</v>
      </c>
      <c r="M4094" s="7">
        <v>7.2146550651394108</v>
      </c>
      <c r="N4094" s="7">
        <f t="shared" si="66"/>
        <v>1</v>
      </c>
    </row>
    <row r="4095" spans="12:14">
      <c r="L4095" s="7">
        <v>4094</v>
      </c>
      <c r="M4095" s="7">
        <v>1.3786837284588485</v>
      </c>
      <c r="N4095" s="7">
        <f t="shared" si="66"/>
        <v>0</v>
      </c>
    </row>
    <row r="4096" spans="12:14">
      <c r="L4096" s="7">
        <v>4095</v>
      </c>
      <c r="M4096" s="7">
        <v>2.328357558215445</v>
      </c>
      <c r="N4096" s="7">
        <f t="shared" si="66"/>
        <v>0</v>
      </c>
    </row>
    <row r="4097" spans="12:14">
      <c r="L4097" s="7">
        <v>4096</v>
      </c>
      <c r="M4097" s="7">
        <v>1.0158933450434906</v>
      </c>
      <c r="N4097" s="7">
        <f t="shared" si="66"/>
        <v>0</v>
      </c>
    </row>
    <row r="4098" spans="12:14">
      <c r="L4098" s="7">
        <v>4097</v>
      </c>
      <c r="M4098" s="7">
        <v>3.1105338011750439</v>
      </c>
      <c r="N4098" s="7">
        <f t="shared" si="66"/>
        <v>0</v>
      </c>
    </row>
    <row r="4099" spans="12:14">
      <c r="L4099" s="7">
        <v>4098</v>
      </c>
      <c r="M4099" s="7">
        <v>8.0826152743571473</v>
      </c>
      <c r="N4099" s="7">
        <f t="shared" ref="N4099:N4162" si="67">IF(M4099&gt;=C$11,1,0)</f>
        <v>1</v>
      </c>
    </row>
    <row r="4100" spans="12:14">
      <c r="L4100" s="7">
        <v>4099</v>
      </c>
      <c r="M4100" s="7">
        <v>1.0012627420288227</v>
      </c>
      <c r="N4100" s="7">
        <f t="shared" si="67"/>
        <v>0</v>
      </c>
    </row>
    <row r="4101" spans="12:14">
      <c r="L4101" s="7">
        <v>4100</v>
      </c>
      <c r="M4101" s="7">
        <v>4.7561208602334739</v>
      </c>
      <c r="N4101" s="7">
        <f t="shared" si="67"/>
        <v>0</v>
      </c>
    </row>
    <row r="4102" spans="12:14">
      <c r="L4102" s="7">
        <v>4101</v>
      </c>
      <c r="M4102" s="7">
        <v>8.6219225712003791</v>
      </c>
      <c r="N4102" s="7">
        <f t="shared" si="67"/>
        <v>1</v>
      </c>
    </row>
    <row r="4103" spans="12:14">
      <c r="L4103" s="7">
        <v>4102</v>
      </c>
      <c r="M4103" s="7">
        <v>4.3467110449699815</v>
      </c>
      <c r="N4103" s="7">
        <f t="shared" si="67"/>
        <v>0</v>
      </c>
    </row>
    <row r="4104" spans="12:14">
      <c r="L4104" s="7">
        <v>4103</v>
      </c>
      <c r="M4104" s="7">
        <v>2.1996022193049685</v>
      </c>
      <c r="N4104" s="7">
        <f t="shared" si="67"/>
        <v>0</v>
      </c>
    </row>
    <row r="4105" spans="12:14">
      <c r="L4105" s="7">
        <v>4104</v>
      </c>
      <c r="M4105" s="7">
        <v>1.0328959475132256</v>
      </c>
      <c r="N4105" s="7">
        <f t="shared" si="67"/>
        <v>0</v>
      </c>
    </row>
    <row r="4106" spans="12:14">
      <c r="L4106" s="7">
        <v>4105</v>
      </c>
      <c r="M4106" s="7">
        <v>1.5463792450932801</v>
      </c>
      <c r="N4106" s="7">
        <f t="shared" si="67"/>
        <v>0</v>
      </c>
    </row>
    <row r="4107" spans="12:14">
      <c r="L4107" s="7">
        <v>4106</v>
      </c>
      <c r="M4107" s="7">
        <v>15.844341892892801</v>
      </c>
      <c r="N4107" s="7">
        <f t="shared" si="67"/>
        <v>1</v>
      </c>
    </row>
    <row r="4108" spans="12:14">
      <c r="L4108" s="7">
        <v>4107</v>
      </c>
      <c r="M4108" s="7">
        <v>0.11516552964407015</v>
      </c>
      <c r="N4108" s="7">
        <f t="shared" si="67"/>
        <v>0</v>
      </c>
    </row>
    <row r="4109" spans="12:14">
      <c r="L4109" s="7">
        <v>4108</v>
      </c>
      <c r="M4109" s="7">
        <v>3.0256618058499432</v>
      </c>
      <c r="N4109" s="7">
        <f t="shared" si="67"/>
        <v>0</v>
      </c>
    </row>
    <row r="4110" spans="12:14">
      <c r="L4110" s="7">
        <v>4109</v>
      </c>
      <c r="M4110" s="7">
        <v>7.6627150975289373</v>
      </c>
      <c r="N4110" s="7">
        <f t="shared" si="67"/>
        <v>1</v>
      </c>
    </row>
    <row r="4111" spans="12:14">
      <c r="L4111" s="7">
        <v>4110</v>
      </c>
      <c r="M4111" s="7">
        <v>2.8303521154856925</v>
      </c>
      <c r="N4111" s="7">
        <f t="shared" si="67"/>
        <v>0</v>
      </c>
    </row>
    <row r="4112" spans="12:14">
      <c r="L4112" s="7">
        <v>4111</v>
      </c>
      <c r="M4112" s="7">
        <v>0.77039201169271876</v>
      </c>
      <c r="N4112" s="7">
        <f t="shared" si="67"/>
        <v>0</v>
      </c>
    </row>
    <row r="4113" spans="12:14">
      <c r="L4113" s="7">
        <v>4112</v>
      </c>
      <c r="M4113" s="7">
        <v>4.4109104480613581</v>
      </c>
      <c r="N4113" s="7">
        <f t="shared" si="67"/>
        <v>0</v>
      </c>
    </row>
    <row r="4114" spans="12:14">
      <c r="L4114" s="7">
        <v>4113</v>
      </c>
      <c r="M4114" s="7">
        <v>4.1883721759148846</v>
      </c>
      <c r="N4114" s="7">
        <f t="shared" si="67"/>
        <v>0</v>
      </c>
    </row>
    <row r="4115" spans="12:14">
      <c r="L4115" s="7">
        <v>4114</v>
      </c>
      <c r="M4115" s="7">
        <v>3.7770805391310667</v>
      </c>
      <c r="N4115" s="7">
        <f t="shared" si="67"/>
        <v>0</v>
      </c>
    </row>
    <row r="4116" spans="12:14">
      <c r="L4116" s="7">
        <v>4115</v>
      </c>
      <c r="M4116" s="7">
        <v>3.6621855894464588</v>
      </c>
      <c r="N4116" s="7">
        <f t="shared" si="67"/>
        <v>0</v>
      </c>
    </row>
    <row r="4117" spans="12:14">
      <c r="L4117" s="7">
        <v>4116</v>
      </c>
      <c r="M4117" s="7">
        <v>2.0158299388596692</v>
      </c>
      <c r="N4117" s="7">
        <f t="shared" si="67"/>
        <v>0</v>
      </c>
    </row>
    <row r="4118" spans="12:14">
      <c r="L4118" s="7">
        <v>4117</v>
      </c>
      <c r="M4118" s="7">
        <v>2.5084784664751103</v>
      </c>
      <c r="N4118" s="7">
        <f t="shared" si="67"/>
        <v>0</v>
      </c>
    </row>
    <row r="4119" spans="12:14">
      <c r="L4119" s="7">
        <v>4118</v>
      </c>
      <c r="M4119" s="7">
        <v>3.1186461480392262</v>
      </c>
      <c r="N4119" s="7">
        <f t="shared" si="67"/>
        <v>0</v>
      </c>
    </row>
    <row r="4120" spans="12:14">
      <c r="L4120" s="7">
        <v>4119</v>
      </c>
      <c r="M4120" s="7">
        <v>4.262251731213957</v>
      </c>
      <c r="N4120" s="7">
        <f t="shared" si="67"/>
        <v>0</v>
      </c>
    </row>
    <row r="4121" spans="12:14">
      <c r="L4121" s="7">
        <v>4120</v>
      </c>
      <c r="M4121" s="7">
        <v>2.2543361479153483</v>
      </c>
      <c r="N4121" s="7">
        <f t="shared" si="67"/>
        <v>0</v>
      </c>
    </row>
    <row r="4122" spans="12:14">
      <c r="L4122" s="7">
        <v>4121</v>
      </c>
      <c r="M4122" s="7">
        <v>0.84728523019275637</v>
      </c>
      <c r="N4122" s="7">
        <f t="shared" si="67"/>
        <v>0</v>
      </c>
    </row>
    <row r="4123" spans="12:14">
      <c r="L4123" s="7">
        <v>4122</v>
      </c>
      <c r="M4123" s="7">
        <v>7.714144034844475</v>
      </c>
      <c r="N4123" s="7">
        <f t="shared" si="67"/>
        <v>1</v>
      </c>
    </row>
    <row r="4124" spans="12:14">
      <c r="L4124" s="7">
        <v>4123</v>
      </c>
      <c r="M4124" s="7">
        <v>0.68016243003331855</v>
      </c>
      <c r="N4124" s="7">
        <f t="shared" si="67"/>
        <v>0</v>
      </c>
    </row>
    <row r="4125" spans="12:14">
      <c r="L4125" s="7">
        <v>4124</v>
      </c>
      <c r="M4125" s="7">
        <v>3.3759388340036254</v>
      </c>
      <c r="N4125" s="7">
        <f t="shared" si="67"/>
        <v>0</v>
      </c>
    </row>
    <row r="4126" spans="12:14">
      <c r="L4126" s="7">
        <v>4125</v>
      </c>
      <c r="M4126" s="7">
        <v>10.553344373427525</v>
      </c>
      <c r="N4126" s="7">
        <f t="shared" si="67"/>
        <v>1</v>
      </c>
    </row>
    <row r="4127" spans="12:14">
      <c r="L4127" s="7">
        <v>4126</v>
      </c>
      <c r="M4127" s="7">
        <v>4.4396247499654304</v>
      </c>
      <c r="N4127" s="7">
        <f t="shared" si="67"/>
        <v>0</v>
      </c>
    </row>
    <row r="4128" spans="12:14">
      <c r="L4128" s="7">
        <v>4127</v>
      </c>
      <c r="M4128" s="7">
        <v>2.6385059479615443</v>
      </c>
      <c r="N4128" s="7">
        <f t="shared" si="67"/>
        <v>0</v>
      </c>
    </row>
    <row r="4129" spans="12:14">
      <c r="L4129" s="7">
        <v>4128</v>
      </c>
      <c r="M4129" s="7">
        <v>6.0551033275528665</v>
      </c>
      <c r="N4129" s="7">
        <f t="shared" si="67"/>
        <v>0</v>
      </c>
    </row>
    <row r="4130" spans="12:14">
      <c r="L4130" s="7">
        <v>4129</v>
      </c>
      <c r="M4130" s="7">
        <v>2.0856484468311134</v>
      </c>
      <c r="N4130" s="7">
        <f t="shared" si="67"/>
        <v>0</v>
      </c>
    </row>
    <row r="4131" spans="12:14">
      <c r="L4131" s="7">
        <v>4130</v>
      </c>
      <c r="M4131" s="7">
        <v>3.4083594042802434</v>
      </c>
      <c r="N4131" s="7">
        <f t="shared" si="67"/>
        <v>0</v>
      </c>
    </row>
    <row r="4132" spans="12:14">
      <c r="L4132" s="7">
        <v>4131</v>
      </c>
      <c r="M4132" s="7">
        <v>4.1642158573070081</v>
      </c>
      <c r="N4132" s="7">
        <f t="shared" si="67"/>
        <v>0</v>
      </c>
    </row>
    <row r="4133" spans="12:14">
      <c r="L4133" s="7">
        <v>4132</v>
      </c>
      <c r="M4133" s="7">
        <v>5.0462493617221957</v>
      </c>
      <c r="N4133" s="7">
        <f t="shared" si="67"/>
        <v>0</v>
      </c>
    </row>
    <row r="4134" spans="12:14">
      <c r="L4134" s="7">
        <v>4133</v>
      </c>
      <c r="M4134" s="7">
        <v>2.7085902030885056</v>
      </c>
      <c r="N4134" s="7">
        <f t="shared" si="67"/>
        <v>0</v>
      </c>
    </row>
    <row r="4135" spans="12:14">
      <c r="L4135" s="7">
        <v>4134</v>
      </c>
      <c r="M4135" s="7">
        <v>7.3206885118701326</v>
      </c>
      <c r="N4135" s="7">
        <f t="shared" si="67"/>
        <v>1</v>
      </c>
    </row>
    <row r="4136" spans="12:14">
      <c r="L4136" s="7">
        <v>4135</v>
      </c>
      <c r="M4136" s="7">
        <v>6.8744741218832859</v>
      </c>
      <c r="N4136" s="7">
        <f t="shared" si="67"/>
        <v>0</v>
      </c>
    </row>
    <row r="4137" spans="12:14">
      <c r="L4137" s="7">
        <v>4136</v>
      </c>
      <c r="M4137" s="7">
        <v>4.1456975784194157</v>
      </c>
      <c r="N4137" s="7">
        <f t="shared" si="67"/>
        <v>0</v>
      </c>
    </row>
    <row r="4138" spans="12:14">
      <c r="L4138" s="7">
        <v>4137</v>
      </c>
      <c r="M4138" s="7">
        <v>3.0292584455657812</v>
      </c>
      <c r="N4138" s="7">
        <f t="shared" si="67"/>
        <v>0</v>
      </c>
    </row>
    <row r="4139" spans="12:14">
      <c r="L4139" s="7">
        <v>4138</v>
      </c>
      <c r="M4139" s="7">
        <v>9.3366784888773555</v>
      </c>
      <c r="N4139" s="7">
        <f t="shared" si="67"/>
        <v>1</v>
      </c>
    </row>
    <row r="4140" spans="12:14">
      <c r="L4140" s="7">
        <v>4139</v>
      </c>
      <c r="M4140" s="7">
        <v>1.1561083026313446</v>
      </c>
      <c r="N4140" s="7">
        <f t="shared" si="67"/>
        <v>0</v>
      </c>
    </row>
    <row r="4141" spans="12:14">
      <c r="L4141" s="7">
        <v>4140</v>
      </c>
      <c r="M4141" s="7">
        <v>2.0069146336072867</v>
      </c>
      <c r="N4141" s="7">
        <f t="shared" si="67"/>
        <v>0</v>
      </c>
    </row>
    <row r="4142" spans="12:14">
      <c r="L4142" s="7">
        <v>4141</v>
      </c>
      <c r="M4142" s="7">
        <v>1.9306047154811066</v>
      </c>
      <c r="N4142" s="7">
        <f t="shared" si="67"/>
        <v>0</v>
      </c>
    </row>
    <row r="4143" spans="12:14">
      <c r="L4143" s="7">
        <v>4142</v>
      </c>
      <c r="M4143" s="7">
        <v>5.2230442449381096</v>
      </c>
      <c r="N4143" s="7">
        <f t="shared" si="67"/>
        <v>0</v>
      </c>
    </row>
    <row r="4144" spans="12:14">
      <c r="L4144" s="7">
        <v>4143</v>
      </c>
      <c r="M4144" s="7">
        <v>1.002497175662967</v>
      </c>
      <c r="N4144" s="7">
        <f t="shared" si="67"/>
        <v>0</v>
      </c>
    </row>
    <row r="4145" spans="12:14">
      <c r="L4145" s="7">
        <v>4144</v>
      </c>
      <c r="M4145" s="7">
        <v>3.1283383710009045</v>
      </c>
      <c r="N4145" s="7">
        <f t="shared" si="67"/>
        <v>0</v>
      </c>
    </row>
    <row r="4146" spans="12:14">
      <c r="L4146" s="7">
        <v>4145</v>
      </c>
      <c r="M4146" s="7">
        <v>5.1389593584512303</v>
      </c>
      <c r="N4146" s="7">
        <f t="shared" si="67"/>
        <v>0</v>
      </c>
    </row>
    <row r="4147" spans="12:14">
      <c r="L4147" s="7">
        <v>4146</v>
      </c>
      <c r="M4147" s="7">
        <v>4.7607561328588286</v>
      </c>
      <c r="N4147" s="7">
        <f t="shared" si="67"/>
        <v>0</v>
      </c>
    </row>
    <row r="4148" spans="12:14">
      <c r="L4148" s="7">
        <v>4147</v>
      </c>
      <c r="M4148" s="7">
        <v>4.6447842732207416</v>
      </c>
      <c r="N4148" s="7">
        <f t="shared" si="67"/>
        <v>0</v>
      </c>
    </row>
    <row r="4149" spans="12:14">
      <c r="L4149" s="7">
        <v>4148</v>
      </c>
      <c r="M4149" s="7">
        <v>2.1148028688942579</v>
      </c>
      <c r="N4149" s="7">
        <f t="shared" si="67"/>
        <v>0</v>
      </c>
    </row>
    <row r="4150" spans="12:14">
      <c r="L4150" s="7">
        <v>4149</v>
      </c>
      <c r="M4150" s="7">
        <v>0.34588479990999371</v>
      </c>
      <c r="N4150" s="7">
        <f t="shared" si="67"/>
        <v>0</v>
      </c>
    </row>
    <row r="4151" spans="12:14">
      <c r="L4151" s="7">
        <v>4150</v>
      </c>
      <c r="M4151" s="7">
        <v>6.2395317571215587</v>
      </c>
      <c r="N4151" s="7">
        <f t="shared" si="67"/>
        <v>0</v>
      </c>
    </row>
    <row r="4152" spans="12:14">
      <c r="L4152" s="7">
        <v>4151</v>
      </c>
      <c r="M4152" s="7">
        <v>11.1093975120056</v>
      </c>
      <c r="N4152" s="7">
        <f t="shared" si="67"/>
        <v>1</v>
      </c>
    </row>
    <row r="4153" spans="12:14">
      <c r="L4153" s="7">
        <v>4152</v>
      </c>
      <c r="M4153" s="7">
        <v>9.4890248030348783</v>
      </c>
      <c r="N4153" s="7">
        <f t="shared" si="67"/>
        <v>1</v>
      </c>
    </row>
    <row r="4154" spans="12:14">
      <c r="L4154" s="7">
        <v>4153</v>
      </c>
      <c r="M4154" s="7">
        <v>6.5160023004040681</v>
      </c>
      <c r="N4154" s="7">
        <f t="shared" si="67"/>
        <v>0</v>
      </c>
    </row>
    <row r="4155" spans="12:14">
      <c r="L4155" s="7">
        <v>4154</v>
      </c>
      <c r="M4155" s="7">
        <v>2.4347054828022729</v>
      </c>
      <c r="N4155" s="7">
        <f t="shared" si="67"/>
        <v>0</v>
      </c>
    </row>
    <row r="4156" spans="12:14">
      <c r="L4156" s="7">
        <v>4155</v>
      </c>
      <c r="M4156" s="7">
        <v>2.1557355145112664</v>
      </c>
      <c r="N4156" s="7">
        <f t="shared" si="67"/>
        <v>0</v>
      </c>
    </row>
    <row r="4157" spans="12:14">
      <c r="L4157" s="7">
        <v>4156</v>
      </c>
      <c r="M4157" s="7">
        <v>1.0050543343432876</v>
      </c>
      <c r="N4157" s="7">
        <f t="shared" si="67"/>
        <v>0</v>
      </c>
    </row>
    <row r="4158" spans="12:14">
      <c r="L4158" s="7">
        <v>4157</v>
      </c>
      <c r="M4158" s="7">
        <v>4.3081043227181617</v>
      </c>
      <c r="N4158" s="7">
        <f t="shared" si="67"/>
        <v>0</v>
      </c>
    </row>
    <row r="4159" spans="12:14">
      <c r="L4159" s="7">
        <v>4158</v>
      </c>
      <c r="M4159" s="7">
        <v>7.4076311652674596</v>
      </c>
      <c r="N4159" s="7">
        <f t="shared" si="67"/>
        <v>1</v>
      </c>
    </row>
    <row r="4160" spans="12:14">
      <c r="L4160" s="7">
        <v>4159</v>
      </c>
      <c r="M4160" s="7">
        <v>6.1989177268174362</v>
      </c>
      <c r="N4160" s="7">
        <f t="shared" si="67"/>
        <v>0</v>
      </c>
    </row>
    <row r="4161" spans="12:14">
      <c r="L4161" s="7">
        <v>4160</v>
      </c>
      <c r="M4161" s="7">
        <v>2.2002532315161583</v>
      </c>
      <c r="N4161" s="7">
        <f t="shared" si="67"/>
        <v>0</v>
      </c>
    </row>
    <row r="4162" spans="12:14">
      <c r="L4162" s="7">
        <v>4161</v>
      </c>
      <c r="M4162" s="7">
        <v>9.8618975995716767</v>
      </c>
      <c r="N4162" s="7">
        <f t="shared" si="67"/>
        <v>1</v>
      </c>
    </row>
    <row r="4163" spans="12:14">
      <c r="L4163" s="7">
        <v>4162</v>
      </c>
      <c r="M4163" s="7">
        <v>1.9526054848464767</v>
      </c>
      <c r="N4163" s="7">
        <f t="shared" ref="N4163:N4226" si="68">IF(M4163&gt;=C$11,1,0)</f>
        <v>0</v>
      </c>
    </row>
    <row r="4164" spans="12:14">
      <c r="L4164" s="7">
        <v>4163</v>
      </c>
      <c r="M4164" s="7">
        <v>0.28727597907219043</v>
      </c>
      <c r="N4164" s="7">
        <f t="shared" si="68"/>
        <v>0</v>
      </c>
    </row>
    <row r="4165" spans="12:14">
      <c r="L4165" s="7">
        <v>4164</v>
      </c>
      <c r="M4165" s="7">
        <v>5.2584062879954434</v>
      </c>
      <c r="N4165" s="7">
        <f t="shared" si="68"/>
        <v>0</v>
      </c>
    </row>
    <row r="4166" spans="12:14">
      <c r="L4166" s="7">
        <v>4165</v>
      </c>
      <c r="M4166" s="7">
        <v>3.5370032656137038</v>
      </c>
      <c r="N4166" s="7">
        <f t="shared" si="68"/>
        <v>0</v>
      </c>
    </row>
    <row r="4167" spans="12:14">
      <c r="L4167" s="7">
        <v>4166</v>
      </c>
      <c r="M4167" s="7">
        <v>6.2696423212968106</v>
      </c>
      <c r="N4167" s="7">
        <f t="shared" si="68"/>
        <v>0</v>
      </c>
    </row>
    <row r="4168" spans="12:14">
      <c r="L4168" s="7">
        <v>4167</v>
      </c>
      <c r="M4168" s="7">
        <v>3.9354888986278604</v>
      </c>
      <c r="N4168" s="7">
        <f t="shared" si="68"/>
        <v>0</v>
      </c>
    </row>
    <row r="4169" spans="12:14">
      <c r="L4169" s="7">
        <v>4168</v>
      </c>
      <c r="M4169" s="7">
        <v>1.5272567305617459</v>
      </c>
      <c r="N4169" s="7">
        <f t="shared" si="68"/>
        <v>0</v>
      </c>
    </row>
    <row r="4170" spans="12:14">
      <c r="L4170" s="7">
        <v>4169</v>
      </c>
      <c r="M4170" s="7">
        <v>12.172526510902632</v>
      </c>
      <c r="N4170" s="7">
        <f t="shared" si="68"/>
        <v>1</v>
      </c>
    </row>
    <row r="4171" spans="12:14">
      <c r="L4171" s="7">
        <v>4170</v>
      </c>
      <c r="M4171" s="7">
        <v>9.5488608364212517</v>
      </c>
      <c r="N4171" s="7">
        <f t="shared" si="68"/>
        <v>1</v>
      </c>
    </row>
    <row r="4172" spans="12:14">
      <c r="L4172" s="7">
        <v>4171</v>
      </c>
      <c r="M4172" s="7">
        <v>3.4847036856563314</v>
      </c>
      <c r="N4172" s="7">
        <f t="shared" si="68"/>
        <v>0</v>
      </c>
    </row>
    <row r="4173" spans="12:14">
      <c r="L4173" s="7">
        <v>4172</v>
      </c>
      <c r="M4173" s="7">
        <v>4.8782070382367024</v>
      </c>
      <c r="N4173" s="7">
        <f t="shared" si="68"/>
        <v>0</v>
      </c>
    </row>
    <row r="4174" spans="12:14">
      <c r="L4174" s="7">
        <v>4173</v>
      </c>
      <c r="M4174" s="7">
        <v>2.2953220397456189</v>
      </c>
      <c r="N4174" s="7">
        <f t="shared" si="68"/>
        <v>0</v>
      </c>
    </row>
    <row r="4175" spans="12:14">
      <c r="L4175" s="7">
        <v>4174</v>
      </c>
      <c r="M4175" s="7">
        <v>0.86929274072920282</v>
      </c>
      <c r="N4175" s="7">
        <f t="shared" si="68"/>
        <v>0</v>
      </c>
    </row>
    <row r="4176" spans="12:14">
      <c r="L4176" s="7">
        <v>4175</v>
      </c>
      <c r="M4176" s="7">
        <v>4.9416722005900917</v>
      </c>
      <c r="N4176" s="7">
        <f t="shared" si="68"/>
        <v>0</v>
      </c>
    </row>
    <row r="4177" spans="12:14">
      <c r="L4177" s="7">
        <v>4176</v>
      </c>
      <c r="M4177" s="7">
        <v>3.8764811873244511</v>
      </c>
      <c r="N4177" s="7">
        <f t="shared" si="68"/>
        <v>0</v>
      </c>
    </row>
    <row r="4178" spans="12:14">
      <c r="L4178" s="7">
        <v>4177</v>
      </c>
      <c r="M4178" s="7">
        <v>1.0601853735603366</v>
      </c>
      <c r="N4178" s="7">
        <f t="shared" si="68"/>
        <v>0</v>
      </c>
    </row>
    <row r="4179" spans="12:14">
      <c r="L4179" s="7">
        <v>4178</v>
      </c>
      <c r="M4179" s="7">
        <v>3.7833429551162299</v>
      </c>
      <c r="N4179" s="7">
        <f t="shared" si="68"/>
        <v>0</v>
      </c>
    </row>
    <row r="4180" spans="12:14">
      <c r="L4180" s="7">
        <v>4179</v>
      </c>
      <c r="M4180" s="7">
        <v>2.3153924556947367</v>
      </c>
      <c r="N4180" s="7">
        <f t="shared" si="68"/>
        <v>0</v>
      </c>
    </row>
    <row r="4181" spans="12:14">
      <c r="L4181" s="7">
        <v>4180</v>
      </c>
      <c r="M4181" s="7">
        <v>10.0996616658348</v>
      </c>
      <c r="N4181" s="7">
        <f t="shared" si="68"/>
        <v>1</v>
      </c>
    </row>
    <row r="4182" spans="12:14">
      <c r="L4182" s="7">
        <v>4181</v>
      </c>
      <c r="M4182" s="7">
        <v>3.5143112551247349</v>
      </c>
      <c r="N4182" s="7">
        <f t="shared" si="68"/>
        <v>0</v>
      </c>
    </row>
    <row r="4183" spans="12:14">
      <c r="L4183" s="7">
        <v>4182</v>
      </c>
      <c r="M4183" s="7">
        <v>15.634650788748202</v>
      </c>
      <c r="N4183" s="7">
        <f t="shared" si="68"/>
        <v>1</v>
      </c>
    </row>
    <row r="4184" spans="12:14">
      <c r="L4184" s="7">
        <v>4183</v>
      </c>
      <c r="M4184" s="7">
        <v>2.2138561161885755</v>
      </c>
      <c r="N4184" s="7">
        <f t="shared" si="68"/>
        <v>0</v>
      </c>
    </row>
    <row r="4185" spans="12:14">
      <c r="L4185" s="7">
        <v>4184</v>
      </c>
      <c r="M4185" s="7">
        <v>2.0485767313447094</v>
      </c>
      <c r="N4185" s="7">
        <f t="shared" si="68"/>
        <v>0</v>
      </c>
    </row>
    <row r="4186" spans="12:14">
      <c r="L4186" s="7">
        <v>4185</v>
      </c>
      <c r="M4186" s="7">
        <v>0.44037856316637292</v>
      </c>
      <c r="N4186" s="7">
        <f t="shared" si="68"/>
        <v>0</v>
      </c>
    </row>
    <row r="4187" spans="12:14">
      <c r="L4187" s="7">
        <v>4186</v>
      </c>
      <c r="M4187" s="7">
        <v>3.2814408949032008</v>
      </c>
      <c r="N4187" s="7">
        <f t="shared" si="68"/>
        <v>0</v>
      </c>
    </row>
    <row r="4188" spans="12:14">
      <c r="L4188" s="7">
        <v>4187</v>
      </c>
      <c r="M4188" s="7">
        <v>3.7251438257914975</v>
      </c>
      <c r="N4188" s="7">
        <f t="shared" si="68"/>
        <v>0</v>
      </c>
    </row>
    <row r="4189" spans="12:14">
      <c r="L4189" s="7">
        <v>4188</v>
      </c>
      <c r="M4189" s="7">
        <v>1.4451278596179504</v>
      </c>
      <c r="N4189" s="7">
        <f t="shared" si="68"/>
        <v>0</v>
      </c>
    </row>
    <row r="4190" spans="12:14">
      <c r="L4190" s="7">
        <v>4189</v>
      </c>
      <c r="M4190" s="7">
        <v>7.785251751443683</v>
      </c>
      <c r="N4190" s="7">
        <f t="shared" si="68"/>
        <v>1</v>
      </c>
    </row>
    <row r="4191" spans="12:14">
      <c r="L4191" s="7">
        <v>4190</v>
      </c>
      <c r="M4191" s="7">
        <v>2.8740258474544835</v>
      </c>
      <c r="N4191" s="7">
        <f t="shared" si="68"/>
        <v>0</v>
      </c>
    </row>
    <row r="4192" spans="12:14">
      <c r="L4192" s="7">
        <v>4191</v>
      </c>
      <c r="M4192" s="7">
        <v>2.6198390888967373</v>
      </c>
      <c r="N4192" s="7">
        <f t="shared" si="68"/>
        <v>0</v>
      </c>
    </row>
    <row r="4193" spans="12:14">
      <c r="L4193" s="7">
        <v>4192</v>
      </c>
      <c r="M4193" s="7">
        <v>1.1000860034338278</v>
      </c>
      <c r="N4193" s="7">
        <f t="shared" si="68"/>
        <v>0</v>
      </c>
    </row>
    <row r="4194" spans="12:14">
      <c r="L4194" s="7">
        <v>4193</v>
      </c>
      <c r="M4194" s="7">
        <v>1.3188884315722826</v>
      </c>
      <c r="N4194" s="7">
        <f t="shared" si="68"/>
        <v>0</v>
      </c>
    </row>
    <row r="4195" spans="12:14">
      <c r="L4195" s="7">
        <v>4194</v>
      </c>
      <c r="M4195" s="7">
        <v>7.2723163416917416</v>
      </c>
      <c r="N4195" s="7">
        <f t="shared" si="68"/>
        <v>1</v>
      </c>
    </row>
    <row r="4196" spans="12:14">
      <c r="L4196" s="7">
        <v>4195</v>
      </c>
      <c r="M4196" s="7">
        <v>1.346169103946131</v>
      </c>
      <c r="N4196" s="7">
        <f t="shared" si="68"/>
        <v>0</v>
      </c>
    </row>
    <row r="4197" spans="12:14">
      <c r="L4197" s="7">
        <v>4196</v>
      </c>
      <c r="M4197" s="7">
        <v>12.618531863191521</v>
      </c>
      <c r="N4197" s="7">
        <f t="shared" si="68"/>
        <v>1</v>
      </c>
    </row>
    <row r="4198" spans="12:14">
      <c r="L4198" s="7">
        <v>4197</v>
      </c>
      <c r="M4198" s="7">
        <v>2.5065540008676424</v>
      </c>
      <c r="N4198" s="7">
        <f t="shared" si="68"/>
        <v>0</v>
      </c>
    </row>
    <row r="4199" spans="12:14">
      <c r="L4199" s="7">
        <v>4198</v>
      </c>
      <c r="M4199" s="7">
        <v>1.2193082338400421</v>
      </c>
      <c r="N4199" s="7">
        <f t="shared" si="68"/>
        <v>0</v>
      </c>
    </row>
    <row r="4200" spans="12:14">
      <c r="L4200" s="7">
        <v>4199</v>
      </c>
      <c r="M4200" s="7">
        <v>16.060577268803524</v>
      </c>
      <c r="N4200" s="7">
        <f t="shared" si="68"/>
        <v>1</v>
      </c>
    </row>
    <row r="4201" spans="12:14">
      <c r="L4201" s="7">
        <v>4200</v>
      </c>
      <c r="M4201" s="7">
        <v>4.3612129948086036</v>
      </c>
      <c r="N4201" s="7">
        <f t="shared" si="68"/>
        <v>0</v>
      </c>
    </row>
    <row r="4202" spans="12:14">
      <c r="L4202" s="7">
        <v>4201</v>
      </c>
      <c r="M4202" s="7">
        <v>12.277429975297764</v>
      </c>
      <c r="N4202" s="7">
        <f t="shared" si="68"/>
        <v>1</v>
      </c>
    </row>
    <row r="4203" spans="12:14">
      <c r="L4203" s="7">
        <v>4202</v>
      </c>
      <c r="M4203" s="7">
        <v>10.43180984251517</v>
      </c>
      <c r="N4203" s="7">
        <f t="shared" si="68"/>
        <v>1</v>
      </c>
    </row>
    <row r="4204" spans="12:14">
      <c r="L4204" s="7">
        <v>4203</v>
      </c>
      <c r="M4204" s="7">
        <v>9.3546683333661171</v>
      </c>
      <c r="N4204" s="7">
        <f t="shared" si="68"/>
        <v>1</v>
      </c>
    </row>
    <row r="4205" spans="12:14">
      <c r="L4205" s="7">
        <v>4204</v>
      </c>
      <c r="M4205" s="7">
        <v>0.50079333432728157</v>
      </c>
      <c r="N4205" s="7">
        <f t="shared" si="68"/>
        <v>0</v>
      </c>
    </row>
    <row r="4206" spans="12:14">
      <c r="L4206" s="7">
        <v>4205</v>
      </c>
      <c r="M4206" s="7">
        <v>1.6515633648551298</v>
      </c>
      <c r="N4206" s="7">
        <f t="shared" si="68"/>
        <v>0</v>
      </c>
    </row>
    <row r="4207" spans="12:14">
      <c r="L4207" s="7">
        <v>4206</v>
      </c>
      <c r="M4207" s="7">
        <v>0.4092782341669593</v>
      </c>
      <c r="N4207" s="7">
        <f t="shared" si="68"/>
        <v>0</v>
      </c>
    </row>
    <row r="4208" spans="12:14">
      <c r="L4208" s="7">
        <v>4207</v>
      </c>
      <c r="M4208" s="7">
        <v>2.0512057215405735</v>
      </c>
      <c r="N4208" s="7">
        <f t="shared" si="68"/>
        <v>0</v>
      </c>
    </row>
    <row r="4209" spans="12:14">
      <c r="L4209" s="7">
        <v>4208</v>
      </c>
      <c r="M4209" s="7">
        <v>2.0665930776196295</v>
      </c>
      <c r="N4209" s="7">
        <f t="shared" si="68"/>
        <v>0</v>
      </c>
    </row>
    <row r="4210" spans="12:14">
      <c r="L4210" s="7">
        <v>4209</v>
      </c>
      <c r="M4210" s="7">
        <v>0.74059895436573364</v>
      </c>
      <c r="N4210" s="7">
        <f t="shared" si="68"/>
        <v>0</v>
      </c>
    </row>
    <row r="4211" spans="12:14">
      <c r="L4211" s="7">
        <v>4210</v>
      </c>
      <c r="M4211" s="7">
        <v>2.292306306033514</v>
      </c>
      <c r="N4211" s="7">
        <f t="shared" si="68"/>
        <v>0</v>
      </c>
    </row>
    <row r="4212" spans="12:14">
      <c r="L4212" s="7">
        <v>4211</v>
      </c>
      <c r="M4212" s="7">
        <v>5.0479103094325364</v>
      </c>
      <c r="N4212" s="7">
        <f t="shared" si="68"/>
        <v>0</v>
      </c>
    </row>
    <row r="4213" spans="12:14">
      <c r="L4213" s="7">
        <v>4212</v>
      </c>
      <c r="M4213" s="7">
        <v>2.8129329981589084</v>
      </c>
      <c r="N4213" s="7">
        <f t="shared" si="68"/>
        <v>0</v>
      </c>
    </row>
    <row r="4214" spans="12:14">
      <c r="L4214" s="7">
        <v>4213</v>
      </c>
      <c r="M4214" s="7">
        <v>6.215472185093903</v>
      </c>
      <c r="N4214" s="7">
        <f t="shared" si="68"/>
        <v>0</v>
      </c>
    </row>
    <row r="4215" spans="12:14">
      <c r="L4215" s="7">
        <v>4214</v>
      </c>
      <c r="M4215" s="7">
        <v>1.8431173466675654</v>
      </c>
      <c r="N4215" s="7">
        <f t="shared" si="68"/>
        <v>0</v>
      </c>
    </row>
    <row r="4216" spans="12:14">
      <c r="L4216" s="7">
        <v>4215</v>
      </c>
      <c r="M4216" s="7">
        <v>3.2519453103546874</v>
      </c>
      <c r="N4216" s="7">
        <f t="shared" si="68"/>
        <v>0</v>
      </c>
    </row>
    <row r="4217" spans="12:14">
      <c r="L4217" s="7">
        <v>4216</v>
      </c>
      <c r="M4217" s="7">
        <v>7.886259808975975</v>
      </c>
      <c r="N4217" s="7">
        <f t="shared" si="68"/>
        <v>1</v>
      </c>
    </row>
    <row r="4218" spans="12:14">
      <c r="L4218" s="7">
        <v>4217</v>
      </c>
      <c r="M4218" s="7">
        <v>5.0280167899417698</v>
      </c>
      <c r="N4218" s="7">
        <f t="shared" si="68"/>
        <v>0</v>
      </c>
    </row>
    <row r="4219" spans="12:14">
      <c r="L4219" s="7">
        <v>4218</v>
      </c>
      <c r="M4219" s="7">
        <v>0.53521812907968025</v>
      </c>
      <c r="N4219" s="7">
        <f t="shared" si="68"/>
        <v>0</v>
      </c>
    </row>
    <row r="4220" spans="12:14">
      <c r="L4220" s="7">
        <v>4219</v>
      </c>
      <c r="M4220" s="7">
        <v>1.8546280373857895</v>
      </c>
      <c r="N4220" s="7">
        <f t="shared" si="68"/>
        <v>0</v>
      </c>
    </row>
    <row r="4221" spans="12:14">
      <c r="L4221" s="7">
        <v>4220</v>
      </c>
      <c r="M4221" s="7">
        <v>1.5882063285675576</v>
      </c>
      <c r="N4221" s="7">
        <f t="shared" si="68"/>
        <v>0</v>
      </c>
    </row>
    <row r="4222" spans="12:14">
      <c r="L4222" s="7">
        <v>4221</v>
      </c>
      <c r="M4222" s="7">
        <v>0.1760745965800328</v>
      </c>
      <c r="N4222" s="7">
        <f t="shared" si="68"/>
        <v>0</v>
      </c>
    </row>
    <row r="4223" spans="12:14">
      <c r="L4223" s="7">
        <v>4222</v>
      </c>
      <c r="M4223" s="7">
        <v>3.4816609093156718</v>
      </c>
      <c r="N4223" s="7">
        <f t="shared" si="68"/>
        <v>0</v>
      </c>
    </row>
    <row r="4224" spans="12:14">
      <c r="L4224" s="7">
        <v>4223</v>
      </c>
      <c r="M4224" s="7">
        <v>2.2066092148422962</v>
      </c>
      <c r="N4224" s="7">
        <f t="shared" si="68"/>
        <v>0</v>
      </c>
    </row>
    <row r="4225" spans="12:14">
      <c r="L4225" s="7">
        <v>4224</v>
      </c>
      <c r="M4225" s="7">
        <v>5.221346292599244</v>
      </c>
      <c r="N4225" s="7">
        <f t="shared" si="68"/>
        <v>0</v>
      </c>
    </row>
    <row r="4226" spans="12:14">
      <c r="L4226" s="7">
        <v>4225</v>
      </c>
      <c r="M4226" s="7">
        <v>7.360976976294527</v>
      </c>
      <c r="N4226" s="7">
        <f t="shared" si="68"/>
        <v>1</v>
      </c>
    </row>
    <row r="4227" spans="12:14">
      <c r="L4227" s="7">
        <v>4226</v>
      </c>
      <c r="M4227" s="7">
        <v>3.6743994245122975</v>
      </c>
      <c r="N4227" s="7">
        <f t="shared" ref="N4227:N4290" si="69">IF(M4227&gt;=C$11,1,0)</f>
        <v>0</v>
      </c>
    </row>
    <row r="4228" spans="12:14">
      <c r="L4228" s="7">
        <v>4227</v>
      </c>
      <c r="M4228" s="7">
        <v>4.8863275109295108</v>
      </c>
      <c r="N4228" s="7">
        <f t="shared" si="69"/>
        <v>0</v>
      </c>
    </row>
    <row r="4229" spans="12:14">
      <c r="L4229" s="7">
        <v>4228</v>
      </c>
      <c r="M4229" s="7">
        <v>3.2766174033958002</v>
      </c>
      <c r="N4229" s="7">
        <f t="shared" si="69"/>
        <v>0</v>
      </c>
    </row>
    <row r="4230" spans="12:14">
      <c r="L4230" s="7">
        <v>4229</v>
      </c>
      <c r="M4230" s="7">
        <v>5.249142967062685</v>
      </c>
      <c r="N4230" s="7">
        <f t="shared" si="69"/>
        <v>0</v>
      </c>
    </row>
    <row r="4231" spans="12:14">
      <c r="L4231" s="7">
        <v>4230</v>
      </c>
      <c r="M4231" s="7">
        <v>3.089258818957084</v>
      </c>
      <c r="N4231" s="7">
        <f t="shared" si="69"/>
        <v>0</v>
      </c>
    </row>
    <row r="4232" spans="12:14">
      <c r="L4232" s="7">
        <v>4231</v>
      </c>
      <c r="M4232" s="7">
        <v>5.7989971812932701</v>
      </c>
      <c r="N4232" s="7">
        <f t="shared" si="69"/>
        <v>0</v>
      </c>
    </row>
    <row r="4233" spans="12:14">
      <c r="L4233" s="7">
        <v>4232</v>
      </c>
      <c r="M4233" s="7">
        <v>3.1017221321941628</v>
      </c>
      <c r="N4233" s="7">
        <f t="shared" si="69"/>
        <v>0</v>
      </c>
    </row>
    <row r="4234" spans="12:14">
      <c r="L4234" s="7">
        <v>4233</v>
      </c>
      <c r="M4234" s="7">
        <v>5.7845864833731468</v>
      </c>
      <c r="N4234" s="7">
        <f t="shared" si="69"/>
        <v>0</v>
      </c>
    </row>
    <row r="4235" spans="12:14">
      <c r="L4235" s="7">
        <v>4234</v>
      </c>
      <c r="M4235" s="7">
        <v>2.146420759490411</v>
      </c>
      <c r="N4235" s="7">
        <f t="shared" si="69"/>
        <v>0</v>
      </c>
    </row>
    <row r="4236" spans="12:14">
      <c r="L4236" s="7">
        <v>4235</v>
      </c>
      <c r="M4236" s="7">
        <v>1.8983798508807284</v>
      </c>
      <c r="N4236" s="7">
        <f t="shared" si="69"/>
        <v>0</v>
      </c>
    </row>
    <row r="4237" spans="12:14">
      <c r="L4237" s="7">
        <v>4236</v>
      </c>
      <c r="M4237" s="7">
        <v>2.0721956752641768</v>
      </c>
      <c r="N4237" s="7">
        <f t="shared" si="69"/>
        <v>0</v>
      </c>
    </row>
    <row r="4238" spans="12:14">
      <c r="L4238" s="7">
        <v>4237</v>
      </c>
      <c r="M4238" s="7">
        <v>5.9893215656219922</v>
      </c>
      <c r="N4238" s="7">
        <f t="shared" si="69"/>
        <v>0</v>
      </c>
    </row>
    <row r="4239" spans="12:14">
      <c r="L4239" s="7">
        <v>4238</v>
      </c>
      <c r="M4239" s="7">
        <v>8.0363578748659243</v>
      </c>
      <c r="N4239" s="7">
        <f t="shared" si="69"/>
        <v>1</v>
      </c>
    </row>
    <row r="4240" spans="12:14">
      <c r="L4240" s="7">
        <v>4239</v>
      </c>
      <c r="M4240" s="7">
        <v>1.9491963367101439</v>
      </c>
      <c r="N4240" s="7">
        <f t="shared" si="69"/>
        <v>0</v>
      </c>
    </row>
    <row r="4241" spans="12:14">
      <c r="L4241" s="7">
        <v>4240</v>
      </c>
      <c r="M4241" s="7">
        <v>3.8060492240312707</v>
      </c>
      <c r="N4241" s="7">
        <f t="shared" si="69"/>
        <v>0</v>
      </c>
    </row>
    <row r="4242" spans="12:14">
      <c r="L4242" s="7">
        <v>4241</v>
      </c>
      <c r="M4242" s="7">
        <v>1.2317365643217408</v>
      </c>
      <c r="N4242" s="7">
        <f t="shared" si="69"/>
        <v>0</v>
      </c>
    </row>
    <row r="4243" spans="12:14">
      <c r="L4243" s="7">
        <v>4242</v>
      </c>
      <c r="M4243" s="7">
        <v>5.0887291201409628</v>
      </c>
      <c r="N4243" s="7">
        <f t="shared" si="69"/>
        <v>0</v>
      </c>
    </row>
    <row r="4244" spans="12:14">
      <c r="L4244" s="7">
        <v>4243</v>
      </c>
      <c r="M4244" s="7">
        <v>2.6234456697315487</v>
      </c>
      <c r="N4244" s="7">
        <f t="shared" si="69"/>
        <v>0</v>
      </c>
    </row>
    <row r="4245" spans="12:14">
      <c r="L4245" s="7">
        <v>4244</v>
      </c>
      <c r="M4245" s="7">
        <v>17.704714432541831</v>
      </c>
      <c r="N4245" s="7">
        <f t="shared" si="69"/>
        <v>1</v>
      </c>
    </row>
    <row r="4246" spans="12:14">
      <c r="L4246" s="7">
        <v>4245</v>
      </c>
      <c r="M4246" s="7">
        <v>0.40822461279425826</v>
      </c>
      <c r="N4246" s="7">
        <f t="shared" si="69"/>
        <v>0</v>
      </c>
    </row>
    <row r="4247" spans="12:14">
      <c r="L4247" s="7">
        <v>4246</v>
      </c>
      <c r="M4247" s="7">
        <v>4.4814851456012832</v>
      </c>
      <c r="N4247" s="7">
        <f t="shared" si="69"/>
        <v>0</v>
      </c>
    </row>
    <row r="4248" spans="12:14">
      <c r="L4248" s="7">
        <v>4247</v>
      </c>
      <c r="M4248" s="7">
        <v>2.4322798254781048</v>
      </c>
      <c r="N4248" s="7">
        <f t="shared" si="69"/>
        <v>0</v>
      </c>
    </row>
    <row r="4249" spans="12:14">
      <c r="L4249" s="7">
        <v>4248</v>
      </c>
      <c r="M4249" s="7">
        <v>1.0290180285377866</v>
      </c>
      <c r="N4249" s="7">
        <f t="shared" si="69"/>
        <v>0</v>
      </c>
    </row>
    <row r="4250" spans="12:14">
      <c r="L4250" s="7">
        <v>4249</v>
      </c>
      <c r="M4250" s="7">
        <v>8.8358981786513766</v>
      </c>
      <c r="N4250" s="7">
        <f t="shared" si="69"/>
        <v>1</v>
      </c>
    </row>
    <row r="4251" spans="12:14">
      <c r="L4251" s="7">
        <v>4250</v>
      </c>
      <c r="M4251" s="7">
        <v>1.16503714345916</v>
      </c>
      <c r="N4251" s="7">
        <f t="shared" si="69"/>
        <v>0</v>
      </c>
    </row>
    <row r="4252" spans="12:14">
      <c r="L4252" s="7">
        <v>4251</v>
      </c>
      <c r="M4252" s="7">
        <v>1.2994828294042726</v>
      </c>
      <c r="N4252" s="7">
        <f t="shared" si="69"/>
        <v>0</v>
      </c>
    </row>
    <row r="4253" spans="12:14">
      <c r="L4253" s="7">
        <v>4252</v>
      </c>
      <c r="M4253" s="7">
        <v>8.1254551557229622</v>
      </c>
      <c r="N4253" s="7">
        <f t="shared" si="69"/>
        <v>1</v>
      </c>
    </row>
    <row r="4254" spans="12:14">
      <c r="L4254" s="7">
        <v>4253</v>
      </c>
      <c r="M4254" s="7">
        <v>1.9658577569139366</v>
      </c>
      <c r="N4254" s="7">
        <f t="shared" si="69"/>
        <v>0</v>
      </c>
    </row>
    <row r="4255" spans="12:14">
      <c r="L4255" s="7">
        <v>4254</v>
      </c>
      <c r="M4255" s="7">
        <v>4.5066989881894246</v>
      </c>
      <c r="N4255" s="7">
        <f t="shared" si="69"/>
        <v>0</v>
      </c>
    </row>
    <row r="4256" spans="12:14">
      <c r="L4256" s="7">
        <v>4255</v>
      </c>
      <c r="M4256" s="7">
        <v>7.39875329498323</v>
      </c>
      <c r="N4256" s="7">
        <f t="shared" si="69"/>
        <v>1</v>
      </c>
    </row>
    <row r="4257" spans="12:14">
      <c r="L4257" s="7">
        <v>4256</v>
      </c>
      <c r="M4257" s="7">
        <v>4.7693678154669508</v>
      </c>
      <c r="N4257" s="7">
        <f t="shared" si="69"/>
        <v>0</v>
      </c>
    </row>
    <row r="4258" spans="12:14">
      <c r="L4258" s="7">
        <v>4257</v>
      </c>
      <c r="M4258" s="7">
        <v>0.63199804146026084</v>
      </c>
      <c r="N4258" s="7">
        <f t="shared" si="69"/>
        <v>0</v>
      </c>
    </row>
    <row r="4259" spans="12:14">
      <c r="L4259" s="7">
        <v>4258</v>
      </c>
      <c r="M4259" s="7">
        <v>3.1681251605629606</v>
      </c>
      <c r="N4259" s="7">
        <f t="shared" si="69"/>
        <v>0</v>
      </c>
    </row>
    <row r="4260" spans="12:14">
      <c r="L4260" s="7">
        <v>4259</v>
      </c>
      <c r="M4260" s="7">
        <v>6.8959708952554042</v>
      </c>
      <c r="N4260" s="7">
        <f t="shared" si="69"/>
        <v>0</v>
      </c>
    </row>
    <row r="4261" spans="12:14">
      <c r="L4261" s="7">
        <v>4260</v>
      </c>
      <c r="M4261" s="7">
        <v>0.82409750441468044</v>
      </c>
      <c r="N4261" s="7">
        <f t="shared" si="69"/>
        <v>0</v>
      </c>
    </row>
    <row r="4262" spans="12:14">
      <c r="L4262" s="7">
        <v>4261</v>
      </c>
      <c r="M4262" s="7">
        <v>2.6962056971548796</v>
      </c>
      <c r="N4262" s="7">
        <f t="shared" si="69"/>
        <v>0</v>
      </c>
    </row>
    <row r="4263" spans="12:14">
      <c r="L4263" s="7">
        <v>4262</v>
      </c>
      <c r="M4263" s="7">
        <v>4.6501727554110417</v>
      </c>
      <c r="N4263" s="7">
        <f t="shared" si="69"/>
        <v>0</v>
      </c>
    </row>
    <row r="4264" spans="12:14">
      <c r="L4264" s="7">
        <v>4263</v>
      </c>
      <c r="M4264" s="7">
        <v>8.8145013170651492</v>
      </c>
      <c r="N4264" s="7">
        <f t="shared" si="69"/>
        <v>1</v>
      </c>
    </row>
    <row r="4265" spans="12:14">
      <c r="L4265" s="7">
        <v>4264</v>
      </c>
      <c r="M4265" s="7">
        <v>2.04552976990633</v>
      </c>
      <c r="N4265" s="7">
        <f t="shared" si="69"/>
        <v>0</v>
      </c>
    </row>
    <row r="4266" spans="12:14">
      <c r="L4266" s="7">
        <v>4265</v>
      </c>
      <c r="M4266" s="7">
        <v>2.7892029196344108</v>
      </c>
      <c r="N4266" s="7">
        <f t="shared" si="69"/>
        <v>0</v>
      </c>
    </row>
    <row r="4267" spans="12:14">
      <c r="L4267" s="7">
        <v>4266</v>
      </c>
      <c r="M4267" s="7">
        <v>1.4172624232243582</v>
      </c>
      <c r="N4267" s="7">
        <f t="shared" si="69"/>
        <v>0</v>
      </c>
    </row>
    <row r="4268" spans="12:14">
      <c r="L4268" s="7">
        <v>4267</v>
      </c>
      <c r="M4268" s="7">
        <v>11.32515532925251</v>
      </c>
      <c r="N4268" s="7">
        <f t="shared" si="69"/>
        <v>1</v>
      </c>
    </row>
    <row r="4269" spans="12:14">
      <c r="L4269" s="7">
        <v>4268</v>
      </c>
      <c r="M4269" s="7">
        <v>5.8694013959602929</v>
      </c>
      <c r="N4269" s="7">
        <f t="shared" si="69"/>
        <v>0</v>
      </c>
    </row>
    <row r="4270" spans="12:14">
      <c r="L4270" s="7">
        <v>4269</v>
      </c>
      <c r="M4270" s="7">
        <v>4.4308881122558601</v>
      </c>
      <c r="N4270" s="7">
        <f t="shared" si="69"/>
        <v>0</v>
      </c>
    </row>
    <row r="4271" spans="12:14">
      <c r="L4271" s="7">
        <v>4270</v>
      </c>
      <c r="M4271" s="7">
        <v>3.0637411679594244</v>
      </c>
      <c r="N4271" s="7">
        <f t="shared" si="69"/>
        <v>0</v>
      </c>
    </row>
    <row r="4272" spans="12:14">
      <c r="L4272" s="7">
        <v>4271</v>
      </c>
      <c r="M4272" s="7">
        <v>4.7006783219588053</v>
      </c>
      <c r="N4272" s="7">
        <f t="shared" si="69"/>
        <v>0</v>
      </c>
    </row>
    <row r="4273" spans="12:14">
      <c r="L4273" s="7">
        <v>4272</v>
      </c>
      <c r="M4273" s="7">
        <v>3.9586512402383289</v>
      </c>
      <c r="N4273" s="7">
        <f t="shared" si="69"/>
        <v>0</v>
      </c>
    </row>
    <row r="4274" spans="12:14">
      <c r="L4274" s="7">
        <v>4273</v>
      </c>
      <c r="M4274" s="7">
        <v>1.4106713326291409</v>
      </c>
      <c r="N4274" s="7">
        <f t="shared" si="69"/>
        <v>0</v>
      </c>
    </row>
    <row r="4275" spans="12:14">
      <c r="L4275" s="7">
        <v>4274</v>
      </c>
      <c r="M4275" s="7">
        <v>8.4407503164517461</v>
      </c>
      <c r="N4275" s="7">
        <f t="shared" si="69"/>
        <v>1</v>
      </c>
    </row>
    <row r="4276" spans="12:14">
      <c r="L4276" s="7">
        <v>4275</v>
      </c>
      <c r="M4276" s="7">
        <v>7.3657014422862206</v>
      </c>
      <c r="N4276" s="7">
        <f t="shared" si="69"/>
        <v>1</v>
      </c>
    </row>
    <row r="4277" spans="12:14">
      <c r="L4277" s="7">
        <v>4276</v>
      </c>
      <c r="M4277" s="7">
        <v>2.7843347664615106</v>
      </c>
      <c r="N4277" s="7">
        <f t="shared" si="69"/>
        <v>0</v>
      </c>
    </row>
    <row r="4278" spans="12:14">
      <c r="L4278" s="7">
        <v>4277</v>
      </c>
      <c r="M4278" s="7">
        <v>2.4135947003902829</v>
      </c>
      <c r="N4278" s="7">
        <f t="shared" si="69"/>
        <v>0</v>
      </c>
    </row>
    <row r="4279" spans="12:14">
      <c r="L4279" s="7">
        <v>4278</v>
      </c>
      <c r="M4279" s="7">
        <v>2.1830497800073765</v>
      </c>
      <c r="N4279" s="7">
        <f t="shared" si="69"/>
        <v>0</v>
      </c>
    </row>
    <row r="4280" spans="12:14">
      <c r="L4280" s="7">
        <v>4279</v>
      </c>
      <c r="M4280" s="7">
        <v>5.8041119386776279</v>
      </c>
      <c r="N4280" s="7">
        <f t="shared" si="69"/>
        <v>0</v>
      </c>
    </row>
    <row r="4281" spans="12:14">
      <c r="L4281" s="7">
        <v>4280</v>
      </c>
      <c r="M4281" s="7">
        <v>5.0256287550750844</v>
      </c>
      <c r="N4281" s="7">
        <f t="shared" si="69"/>
        <v>0</v>
      </c>
    </row>
    <row r="4282" spans="12:14">
      <c r="L4282" s="7">
        <v>4281</v>
      </c>
      <c r="M4282" s="7">
        <v>2.9024509092992856</v>
      </c>
      <c r="N4282" s="7">
        <f t="shared" si="69"/>
        <v>0</v>
      </c>
    </row>
    <row r="4283" spans="12:14">
      <c r="L4283" s="7">
        <v>4282</v>
      </c>
      <c r="M4283" s="7">
        <v>1.0840069093960638</v>
      </c>
      <c r="N4283" s="7">
        <f t="shared" si="69"/>
        <v>0</v>
      </c>
    </row>
    <row r="4284" spans="12:14">
      <c r="L4284" s="7">
        <v>4283</v>
      </c>
      <c r="M4284" s="7">
        <v>7.9778536767227255</v>
      </c>
      <c r="N4284" s="7">
        <f t="shared" si="69"/>
        <v>1</v>
      </c>
    </row>
    <row r="4285" spans="12:14">
      <c r="L4285" s="7">
        <v>4284</v>
      </c>
      <c r="M4285" s="7">
        <v>4.2421223253311533</v>
      </c>
      <c r="N4285" s="7">
        <f t="shared" si="69"/>
        <v>0</v>
      </c>
    </row>
    <row r="4286" spans="12:14">
      <c r="L4286" s="7">
        <v>4285</v>
      </c>
      <c r="M4286" s="7">
        <v>6.3900283230973756</v>
      </c>
      <c r="N4286" s="7">
        <f t="shared" si="69"/>
        <v>0</v>
      </c>
    </row>
    <row r="4287" spans="12:14">
      <c r="L4287" s="7">
        <v>4286</v>
      </c>
      <c r="M4287" s="7">
        <v>6.2676705510623529</v>
      </c>
      <c r="N4287" s="7">
        <f t="shared" si="69"/>
        <v>0</v>
      </c>
    </row>
    <row r="4288" spans="12:14">
      <c r="L4288" s="7">
        <v>4287</v>
      </c>
      <c r="M4288" s="7">
        <v>3.0333209669564978</v>
      </c>
      <c r="N4288" s="7">
        <f t="shared" si="69"/>
        <v>0</v>
      </c>
    </row>
    <row r="4289" spans="12:14">
      <c r="L4289" s="7">
        <v>4288</v>
      </c>
      <c r="M4289" s="7">
        <v>3.1285989390568818</v>
      </c>
      <c r="N4289" s="7">
        <f t="shared" si="69"/>
        <v>0</v>
      </c>
    </row>
    <row r="4290" spans="12:14">
      <c r="L4290" s="7">
        <v>4289</v>
      </c>
      <c r="M4290" s="7">
        <v>6.9585817416493239</v>
      </c>
      <c r="N4290" s="7">
        <f t="shared" si="69"/>
        <v>0</v>
      </c>
    </row>
    <row r="4291" spans="12:14">
      <c r="L4291" s="7">
        <v>4290</v>
      </c>
      <c r="M4291" s="7">
        <v>3.6168394481829731</v>
      </c>
      <c r="N4291" s="7">
        <f t="shared" ref="N4291:N4354" si="70">IF(M4291&gt;=C$11,1,0)</f>
        <v>0</v>
      </c>
    </row>
    <row r="4292" spans="12:14">
      <c r="L4292" s="7">
        <v>4291</v>
      </c>
      <c r="M4292" s="7">
        <v>1.6047803681781359</v>
      </c>
      <c r="N4292" s="7">
        <f t="shared" si="70"/>
        <v>0</v>
      </c>
    </row>
    <row r="4293" spans="12:14">
      <c r="L4293" s="7">
        <v>4292</v>
      </c>
      <c r="M4293" s="7">
        <v>7.4398366556896427</v>
      </c>
      <c r="N4293" s="7">
        <f t="shared" si="70"/>
        <v>1</v>
      </c>
    </row>
    <row r="4294" spans="12:14">
      <c r="L4294" s="7">
        <v>4293</v>
      </c>
      <c r="M4294" s="7">
        <v>4.1793383166282432</v>
      </c>
      <c r="N4294" s="7">
        <f t="shared" si="70"/>
        <v>0</v>
      </c>
    </row>
    <row r="4295" spans="12:14">
      <c r="L4295" s="7">
        <v>4294</v>
      </c>
      <c r="M4295" s="7">
        <v>6.5243906987650568</v>
      </c>
      <c r="N4295" s="7">
        <f t="shared" si="70"/>
        <v>0</v>
      </c>
    </row>
    <row r="4296" spans="12:14">
      <c r="L4296" s="7">
        <v>4295</v>
      </c>
      <c r="M4296" s="7">
        <v>6.2055960630675608</v>
      </c>
      <c r="N4296" s="7">
        <f t="shared" si="70"/>
        <v>0</v>
      </c>
    </row>
    <row r="4297" spans="12:14">
      <c r="L4297" s="7">
        <v>4296</v>
      </c>
      <c r="M4297" s="7">
        <v>2.8275374736271903</v>
      </c>
      <c r="N4297" s="7">
        <f t="shared" si="70"/>
        <v>0</v>
      </c>
    </row>
    <row r="4298" spans="12:14">
      <c r="L4298" s="7">
        <v>4297</v>
      </c>
      <c r="M4298" s="7">
        <v>6.2058238143808442</v>
      </c>
      <c r="N4298" s="7">
        <f t="shared" si="70"/>
        <v>0</v>
      </c>
    </row>
    <row r="4299" spans="12:14">
      <c r="L4299" s="7">
        <v>4298</v>
      </c>
      <c r="M4299" s="7">
        <v>0.25791799947184302</v>
      </c>
      <c r="N4299" s="7">
        <f t="shared" si="70"/>
        <v>0</v>
      </c>
    </row>
    <row r="4300" spans="12:14">
      <c r="L4300" s="7">
        <v>4299</v>
      </c>
      <c r="M4300" s="7">
        <v>8.7782263620598275</v>
      </c>
      <c r="N4300" s="7">
        <f t="shared" si="70"/>
        <v>1</v>
      </c>
    </row>
    <row r="4301" spans="12:14">
      <c r="L4301" s="7">
        <v>4300</v>
      </c>
      <c r="M4301" s="7">
        <v>2.2709859284100391</v>
      </c>
      <c r="N4301" s="7">
        <f t="shared" si="70"/>
        <v>0</v>
      </c>
    </row>
    <row r="4302" spans="12:14">
      <c r="L4302" s="7">
        <v>4301</v>
      </c>
      <c r="M4302" s="7">
        <v>8.7465880736876027</v>
      </c>
      <c r="N4302" s="7">
        <f t="shared" si="70"/>
        <v>1</v>
      </c>
    </row>
    <row r="4303" spans="12:14">
      <c r="L4303" s="7">
        <v>4302</v>
      </c>
      <c r="M4303" s="7">
        <v>1.7175601663501547</v>
      </c>
      <c r="N4303" s="7">
        <f t="shared" si="70"/>
        <v>0</v>
      </c>
    </row>
    <row r="4304" spans="12:14">
      <c r="L4304" s="7">
        <v>4303</v>
      </c>
      <c r="M4304" s="7">
        <v>5.3286207956100409</v>
      </c>
      <c r="N4304" s="7">
        <f t="shared" si="70"/>
        <v>0</v>
      </c>
    </row>
    <row r="4305" spans="12:14">
      <c r="L4305" s="7">
        <v>4304</v>
      </c>
      <c r="M4305" s="7">
        <v>4.779608543005363</v>
      </c>
      <c r="N4305" s="7">
        <f t="shared" si="70"/>
        <v>0</v>
      </c>
    </row>
    <row r="4306" spans="12:14">
      <c r="L4306" s="7">
        <v>4305</v>
      </c>
      <c r="M4306" s="7">
        <v>2.8633469442424171</v>
      </c>
      <c r="N4306" s="7">
        <f t="shared" si="70"/>
        <v>0</v>
      </c>
    </row>
    <row r="4307" spans="12:14">
      <c r="L4307" s="7">
        <v>4306</v>
      </c>
      <c r="M4307" s="7">
        <v>6.8235763381814456</v>
      </c>
      <c r="N4307" s="7">
        <f t="shared" si="70"/>
        <v>0</v>
      </c>
    </row>
    <row r="4308" spans="12:14">
      <c r="L4308" s="7">
        <v>4307</v>
      </c>
      <c r="M4308" s="7">
        <v>8.2081816567980521</v>
      </c>
      <c r="N4308" s="7">
        <f t="shared" si="70"/>
        <v>1</v>
      </c>
    </row>
    <row r="4309" spans="12:14">
      <c r="L4309" s="7">
        <v>4308</v>
      </c>
      <c r="M4309" s="7">
        <v>1.1112155336527054</v>
      </c>
      <c r="N4309" s="7">
        <f t="shared" si="70"/>
        <v>0</v>
      </c>
    </row>
    <row r="4310" spans="12:14">
      <c r="L4310" s="7">
        <v>4309</v>
      </c>
      <c r="M4310" s="7">
        <v>4.7355058703910586</v>
      </c>
      <c r="N4310" s="7">
        <f t="shared" si="70"/>
        <v>0</v>
      </c>
    </row>
    <row r="4311" spans="12:14">
      <c r="L4311" s="7">
        <v>4310</v>
      </c>
      <c r="M4311" s="7">
        <v>3.321395788871869</v>
      </c>
      <c r="N4311" s="7">
        <f t="shared" si="70"/>
        <v>0</v>
      </c>
    </row>
    <row r="4312" spans="12:14">
      <c r="L4312" s="7">
        <v>4311</v>
      </c>
      <c r="M4312" s="7">
        <v>0.54334762914302936</v>
      </c>
      <c r="N4312" s="7">
        <f t="shared" si="70"/>
        <v>0</v>
      </c>
    </row>
    <row r="4313" spans="12:14">
      <c r="L4313" s="7">
        <v>4312</v>
      </c>
      <c r="M4313" s="7">
        <v>4.9001594057375568</v>
      </c>
      <c r="N4313" s="7">
        <f t="shared" si="70"/>
        <v>0</v>
      </c>
    </row>
    <row r="4314" spans="12:14">
      <c r="L4314" s="7">
        <v>4313</v>
      </c>
      <c r="M4314" s="7">
        <v>2.4177618490558004</v>
      </c>
      <c r="N4314" s="7">
        <f t="shared" si="70"/>
        <v>0</v>
      </c>
    </row>
    <row r="4315" spans="12:14">
      <c r="L4315" s="7">
        <v>4314</v>
      </c>
      <c r="M4315" s="7">
        <v>5.5469020290288364</v>
      </c>
      <c r="N4315" s="7">
        <f t="shared" si="70"/>
        <v>0</v>
      </c>
    </row>
    <row r="4316" spans="12:14">
      <c r="L4316" s="7">
        <v>4315</v>
      </c>
      <c r="M4316" s="7">
        <v>13.515675493820728</v>
      </c>
      <c r="N4316" s="7">
        <f t="shared" si="70"/>
        <v>1</v>
      </c>
    </row>
    <row r="4317" spans="12:14">
      <c r="L4317" s="7">
        <v>4316</v>
      </c>
      <c r="M4317" s="7">
        <v>5.378135745007417</v>
      </c>
      <c r="N4317" s="7">
        <f t="shared" si="70"/>
        <v>0</v>
      </c>
    </row>
    <row r="4318" spans="12:14">
      <c r="L4318" s="7">
        <v>4317</v>
      </c>
      <c r="M4318" s="7">
        <v>0.89457070911386238</v>
      </c>
      <c r="N4318" s="7">
        <f t="shared" si="70"/>
        <v>0</v>
      </c>
    </row>
    <row r="4319" spans="12:14">
      <c r="L4319" s="7">
        <v>4318</v>
      </c>
      <c r="M4319" s="7">
        <v>2.8646630145592051</v>
      </c>
      <c r="N4319" s="7">
        <f t="shared" si="70"/>
        <v>0</v>
      </c>
    </row>
    <row r="4320" spans="12:14">
      <c r="L4320" s="7">
        <v>4319</v>
      </c>
      <c r="M4320" s="7">
        <v>5.1543751021678181</v>
      </c>
      <c r="N4320" s="7">
        <f t="shared" si="70"/>
        <v>0</v>
      </c>
    </row>
    <row r="4321" spans="12:14">
      <c r="L4321" s="7">
        <v>4320</v>
      </c>
      <c r="M4321" s="7">
        <v>2.0741189488997325</v>
      </c>
      <c r="N4321" s="7">
        <f t="shared" si="70"/>
        <v>0</v>
      </c>
    </row>
    <row r="4322" spans="12:14">
      <c r="L4322" s="7">
        <v>4321</v>
      </c>
      <c r="M4322" s="7">
        <v>5.4513144437358747</v>
      </c>
      <c r="N4322" s="7">
        <f t="shared" si="70"/>
        <v>0</v>
      </c>
    </row>
    <row r="4323" spans="12:14">
      <c r="L4323" s="7">
        <v>4322</v>
      </c>
      <c r="M4323" s="7">
        <v>0.41901947145868662</v>
      </c>
      <c r="N4323" s="7">
        <f t="shared" si="70"/>
        <v>0</v>
      </c>
    </row>
    <row r="4324" spans="12:14">
      <c r="L4324" s="7">
        <v>4323</v>
      </c>
      <c r="M4324" s="7">
        <v>3.2775173742564285</v>
      </c>
      <c r="N4324" s="7">
        <f t="shared" si="70"/>
        <v>0</v>
      </c>
    </row>
    <row r="4325" spans="12:14">
      <c r="L4325" s="7">
        <v>4324</v>
      </c>
      <c r="M4325" s="7">
        <v>0.99485628457085451</v>
      </c>
      <c r="N4325" s="7">
        <f t="shared" si="70"/>
        <v>0</v>
      </c>
    </row>
    <row r="4326" spans="12:14">
      <c r="L4326" s="7">
        <v>4325</v>
      </c>
      <c r="M4326" s="7">
        <v>6.4942685571892849</v>
      </c>
      <c r="N4326" s="7">
        <f t="shared" si="70"/>
        <v>0</v>
      </c>
    </row>
    <row r="4327" spans="12:14">
      <c r="L4327" s="7">
        <v>4326</v>
      </c>
      <c r="M4327" s="7">
        <v>1.8315341606816602</v>
      </c>
      <c r="N4327" s="7">
        <f t="shared" si="70"/>
        <v>0</v>
      </c>
    </row>
    <row r="4328" spans="12:14">
      <c r="L4328" s="7">
        <v>4327</v>
      </c>
      <c r="M4328" s="7">
        <v>11.623834306259445</v>
      </c>
      <c r="N4328" s="7">
        <f t="shared" si="70"/>
        <v>1</v>
      </c>
    </row>
    <row r="4329" spans="12:14">
      <c r="L4329" s="7">
        <v>4328</v>
      </c>
      <c r="M4329" s="7">
        <v>4.5806918109297516</v>
      </c>
      <c r="N4329" s="7">
        <f t="shared" si="70"/>
        <v>0</v>
      </c>
    </row>
    <row r="4330" spans="12:14">
      <c r="L4330" s="7">
        <v>4329</v>
      </c>
      <c r="M4330" s="7">
        <v>10.355491008537633</v>
      </c>
      <c r="N4330" s="7">
        <f t="shared" si="70"/>
        <v>1</v>
      </c>
    </row>
    <row r="4331" spans="12:14">
      <c r="L4331" s="7">
        <v>4330</v>
      </c>
      <c r="M4331" s="7">
        <v>0.75892424856319518</v>
      </c>
      <c r="N4331" s="7">
        <f t="shared" si="70"/>
        <v>0</v>
      </c>
    </row>
    <row r="4332" spans="12:14">
      <c r="L4332" s="7">
        <v>4331</v>
      </c>
      <c r="M4332" s="7">
        <v>4.3833553875619824</v>
      </c>
      <c r="N4332" s="7">
        <f t="shared" si="70"/>
        <v>0</v>
      </c>
    </row>
    <row r="4333" spans="12:14">
      <c r="L4333" s="7">
        <v>4332</v>
      </c>
      <c r="M4333" s="7">
        <v>4.4928314141117269</v>
      </c>
      <c r="N4333" s="7">
        <f t="shared" si="70"/>
        <v>0</v>
      </c>
    </row>
    <row r="4334" spans="12:14">
      <c r="L4334" s="7">
        <v>4333</v>
      </c>
      <c r="M4334" s="7">
        <v>3.5730225152389243</v>
      </c>
      <c r="N4334" s="7">
        <f t="shared" si="70"/>
        <v>0</v>
      </c>
    </row>
    <row r="4335" spans="12:14">
      <c r="L4335" s="7">
        <v>4334</v>
      </c>
      <c r="M4335" s="7">
        <v>9.6236893537141821</v>
      </c>
      <c r="N4335" s="7">
        <f t="shared" si="70"/>
        <v>1</v>
      </c>
    </row>
    <row r="4336" spans="12:14">
      <c r="L4336" s="7">
        <v>4335</v>
      </c>
      <c r="M4336" s="7">
        <v>6.1266496292729125</v>
      </c>
      <c r="N4336" s="7">
        <f t="shared" si="70"/>
        <v>0</v>
      </c>
    </row>
    <row r="4337" spans="12:14">
      <c r="L4337" s="7">
        <v>4336</v>
      </c>
      <c r="M4337" s="7">
        <v>5.4757066143705693</v>
      </c>
      <c r="N4337" s="7">
        <f t="shared" si="70"/>
        <v>0</v>
      </c>
    </row>
    <row r="4338" spans="12:14">
      <c r="L4338" s="7">
        <v>4337</v>
      </c>
      <c r="M4338" s="7">
        <v>14.087858699920295</v>
      </c>
      <c r="N4338" s="7">
        <f t="shared" si="70"/>
        <v>1</v>
      </c>
    </row>
    <row r="4339" spans="12:14">
      <c r="L4339" s="7">
        <v>4338</v>
      </c>
      <c r="M4339" s="7">
        <v>2.2460489265544377</v>
      </c>
      <c r="N4339" s="7">
        <f t="shared" si="70"/>
        <v>0</v>
      </c>
    </row>
    <row r="4340" spans="12:14">
      <c r="L4340" s="7">
        <v>4339</v>
      </c>
      <c r="M4340" s="7">
        <v>3.6948557462959504</v>
      </c>
      <c r="N4340" s="7">
        <f t="shared" si="70"/>
        <v>0</v>
      </c>
    </row>
    <row r="4341" spans="12:14">
      <c r="L4341" s="7">
        <v>4340</v>
      </c>
      <c r="M4341" s="7">
        <v>9.7617819684943328</v>
      </c>
      <c r="N4341" s="7">
        <f t="shared" si="70"/>
        <v>1</v>
      </c>
    </row>
    <row r="4342" spans="12:14">
      <c r="L4342" s="7">
        <v>4341</v>
      </c>
      <c r="M4342" s="7">
        <v>5.1791897886486993</v>
      </c>
      <c r="N4342" s="7">
        <f t="shared" si="70"/>
        <v>0</v>
      </c>
    </row>
    <row r="4343" spans="12:14">
      <c r="L4343" s="7">
        <v>4342</v>
      </c>
      <c r="M4343" s="7">
        <v>4.2658103707289836</v>
      </c>
      <c r="N4343" s="7">
        <f t="shared" si="70"/>
        <v>0</v>
      </c>
    </row>
    <row r="4344" spans="12:14">
      <c r="L4344" s="7">
        <v>4343</v>
      </c>
      <c r="M4344" s="7">
        <v>4.494238290245697</v>
      </c>
      <c r="N4344" s="7">
        <f t="shared" si="70"/>
        <v>0</v>
      </c>
    </row>
    <row r="4345" spans="12:14">
      <c r="L4345" s="7">
        <v>4344</v>
      </c>
      <c r="M4345" s="7">
        <v>0.94947616125072964</v>
      </c>
      <c r="N4345" s="7">
        <f t="shared" si="70"/>
        <v>0</v>
      </c>
    </row>
    <row r="4346" spans="12:14">
      <c r="L4346" s="7">
        <v>4345</v>
      </c>
      <c r="M4346" s="7">
        <v>7.551489358468948</v>
      </c>
      <c r="N4346" s="7">
        <f t="shared" si="70"/>
        <v>1</v>
      </c>
    </row>
    <row r="4347" spans="12:14">
      <c r="L4347" s="7">
        <v>4346</v>
      </c>
      <c r="M4347" s="7">
        <v>6.1749089250397295</v>
      </c>
      <c r="N4347" s="7">
        <f t="shared" si="70"/>
        <v>0</v>
      </c>
    </row>
    <row r="4348" spans="12:14">
      <c r="L4348" s="7">
        <v>4347</v>
      </c>
      <c r="M4348" s="7">
        <v>3.1128278903288757</v>
      </c>
      <c r="N4348" s="7">
        <f t="shared" si="70"/>
        <v>0</v>
      </c>
    </row>
    <row r="4349" spans="12:14">
      <c r="L4349" s="7">
        <v>4348</v>
      </c>
      <c r="M4349" s="7">
        <v>3.5293948319645629</v>
      </c>
      <c r="N4349" s="7">
        <f t="shared" si="70"/>
        <v>0</v>
      </c>
    </row>
    <row r="4350" spans="12:14">
      <c r="L4350" s="7">
        <v>4349</v>
      </c>
      <c r="M4350" s="7">
        <v>0.41813784610659654</v>
      </c>
      <c r="N4350" s="7">
        <f t="shared" si="70"/>
        <v>0</v>
      </c>
    </row>
    <row r="4351" spans="12:14">
      <c r="L4351" s="7">
        <v>4350</v>
      </c>
      <c r="M4351" s="7">
        <v>2.0838018952111752</v>
      </c>
      <c r="N4351" s="7">
        <f t="shared" si="70"/>
        <v>0</v>
      </c>
    </row>
    <row r="4352" spans="12:14">
      <c r="L4352" s="7">
        <v>4351</v>
      </c>
      <c r="M4352" s="7">
        <v>3.6853240443673885</v>
      </c>
      <c r="N4352" s="7">
        <f t="shared" si="70"/>
        <v>0</v>
      </c>
    </row>
    <row r="4353" spans="12:14">
      <c r="L4353" s="7">
        <v>4352</v>
      </c>
      <c r="M4353" s="7">
        <v>2.4576851492756218</v>
      </c>
      <c r="N4353" s="7">
        <f t="shared" si="70"/>
        <v>0</v>
      </c>
    </row>
    <row r="4354" spans="12:14">
      <c r="L4354" s="7">
        <v>4353</v>
      </c>
      <c r="M4354" s="7">
        <v>4.4677723285262871</v>
      </c>
      <c r="N4354" s="7">
        <f t="shared" si="70"/>
        <v>0</v>
      </c>
    </row>
    <row r="4355" spans="12:14">
      <c r="L4355" s="7">
        <v>4354</v>
      </c>
      <c r="M4355" s="7">
        <v>5.9890454787457523</v>
      </c>
      <c r="N4355" s="7">
        <f t="shared" ref="N4355:N4418" si="71">IF(M4355&gt;=C$11,1,0)</f>
        <v>0</v>
      </c>
    </row>
    <row r="4356" spans="12:14">
      <c r="L4356" s="7">
        <v>4355</v>
      </c>
      <c r="M4356" s="7">
        <v>1.5629635148966721</v>
      </c>
      <c r="N4356" s="7">
        <f t="shared" si="71"/>
        <v>0</v>
      </c>
    </row>
    <row r="4357" spans="12:14">
      <c r="L4357" s="7">
        <v>4356</v>
      </c>
      <c r="M4357" s="7">
        <v>0.52195200664504249</v>
      </c>
      <c r="N4357" s="7">
        <f t="shared" si="71"/>
        <v>0</v>
      </c>
    </row>
    <row r="4358" spans="12:14">
      <c r="L4358" s="7">
        <v>4357</v>
      </c>
      <c r="M4358" s="7">
        <v>0.58322048303073171</v>
      </c>
      <c r="N4358" s="7">
        <f t="shared" si="71"/>
        <v>0</v>
      </c>
    </row>
    <row r="4359" spans="12:14">
      <c r="L4359" s="7">
        <v>4358</v>
      </c>
      <c r="M4359" s="7">
        <v>12.131851948568482</v>
      </c>
      <c r="N4359" s="7">
        <f t="shared" si="71"/>
        <v>1</v>
      </c>
    </row>
    <row r="4360" spans="12:14">
      <c r="L4360" s="7">
        <v>4359</v>
      </c>
      <c r="M4360" s="7">
        <v>0.74243265889443588</v>
      </c>
      <c r="N4360" s="7">
        <f t="shared" si="71"/>
        <v>0</v>
      </c>
    </row>
    <row r="4361" spans="12:14">
      <c r="L4361" s="7">
        <v>4360</v>
      </c>
      <c r="M4361" s="7">
        <v>0.46604696162102055</v>
      </c>
      <c r="N4361" s="7">
        <f t="shared" si="71"/>
        <v>0</v>
      </c>
    </row>
    <row r="4362" spans="12:14">
      <c r="L4362" s="7">
        <v>4361</v>
      </c>
      <c r="M4362" s="7">
        <v>7.0300356565177911</v>
      </c>
      <c r="N4362" s="7">
        <f t="shared" si="71"/>
        <v>1</v>
      </c>
    </row>
    <row r="4363" spans="12:14">
      <c r="L4363" s="7">
        <v>4362</v>
      </c>
      <c r="M4363" s="7">
        <v>2.9973739033935329</v>
      </c>
      <c r="N4363" s="7">
        <f t="shared" si="71"/>
        <v>0</v>
      </c>
    </row>
    <row r="4364" spans="12:14">
      <c r="L4364" s="7">
        <v>4363</v>
      </c>
      <c r="M4364" s="7">
        <v>1.2048087966349175</v>
      </c>
      <c r="N4364" s="7">
        <f t="shared" si="71"/>
        <v>0</v>
      </c>
    </row>
    <row r="4365" spans="12:14">
      <c r="L4365" s="7">
        <v>4364</v>
      </c>
      <c r="M4365" s="7">
        <v>1.3684861669677666</v>
      </c>
      <c r="N4365" s="7">
        <f t="shared" si="71"/>
        <v>0</v>
      </c>
    </row>
    <row r="4366" spans="12:14">
      <c r="L4366" s="7">
        <v>4365</v>
      </c>
      <c r="M4366" s="7">
        <v>3.2593863552164626</v>
      </c>
      <c r="N4366" s="7">
        <f t="shared" si="71"/>
        <v>0</v>
      </c>
    </row>
    <row r="4367" spans="12:14">
      <c r="L4367" s="7">
        <v>4366</v>
      </c>
      <c r="M4367" s="7">
        <v>6.097380274023271</v>
      </c>
      <c r="N4367" s="7">
        <f t="shared" si="71"/>
        <v>0</v>
      </c>
    </row>
    <row r="4368" spans="12:14">
      <c r="L4368" s="7">
        <v>4367</v>
      </c>
      <c r="M4368" s="7">
        <v>13.252265463440851</v>
      </c>
      <c r="N4368" s="7">
        <f t="shared" si="71"/>
        <v>1</v>
      </c>
    </row>
    <row r="4369" spans="12:14">
      <c r="L4369" s="7">
        <v>4368</v>
      </c>
      <c r="M4369" s="7">
        <v>5.4122504352541654</v>
      </c>
      <c r="N4369" s="7">
        <f t="shared" si="71"/>
        <v>0</v>
      </c>
    </row>
    <row r="4370" spans="12:14">
      <c r="L4370" s="7">
        <v>4369</v>
      </c>
      <c r="M4370" s="7">
        <v>6.9159963820156909</v>
      </c>
      <c r="N4370" s="7">
        <f t="shared" si="71"/>
        <v>0</v>
      </c>
    </row>
    <row r="4371" spans="12:14">
      <c r="L4371" s="7">
        <v>4370</v>
      </c>
      <c r="M4371" s="7">
        <v>0.31055374389067875</v>
      </c>
      <c r="N4371" s="7">
        <f t="shared" si="71"/>
        <v>0</v>
      </c>
    </row>
    <row r="4372" spans="12:14">
      <c r="L4372" s="7">
        <v>4371</v>
      </c>
      <c r="M4372" s="7">
        <v>3.6908050257424803</v>
      </c>
      <c r="N4372" s="7">
        <f t="shared" si="71"/>
        <v>0</v>
      </c>
    </row>
    <row r="4373" spans="12:14">
      <c r="L4373" s="7">
        <v>4372</v>
      </c>
      <c r="M4373" s="7">
        <v>8.9235555982120189</v>
      </c>
      <c r="N4373" s="7">
        <f t="shared" si="71"/>
        <v>1</v>
      </c>
    </row>
    <row r="4374" spans="12:14">
      <c r="L4374" s="7">
        <v>4373</v>
      </c>
      <c r="M4374" s="7">
        <v>6.0049952408518088</v>
      </c>
      <c r="N4374" s="7">
        <f t="shared" si="71"/>
        <v>0</v>
      </c>
    </row>
    <row r="4375" spans="12:14">
      <c r="L4375" s="7">
        <v>4374</v>
      </c>
      <c r="M4375" s="7">
        <v>7.1612104223247357</v>
      </c>
      <c r="N4375" s="7">
        <f t="shared" si="71"/>
        <v>1</v>
      </c>
    </row>
    <row r="4376" spans="12:14">
      <c r="L4376" s="7">
        <v>4375</v>
      </c>
      <c r="M4376" s="7">
        <v>2.2802365122032033</v>
      </c>
      <c r="N4376" s="7">
        <f t="shared" si="71"/>
        <v>0</v>
      </c>
    </row>
    <row r="4377" spans="12:14">
      <c r="L4377" s="7">
        <v>4376</v>
      </c>
      <c r="M4377" s="7">
        <v>8.451714467607534</v>
      </c>
      <c r="N4377" s="7">
        <f t="shared" si="71"/>
        <v>1</v>
      </c>
    </row>
    <row r="4378" spans="12:14">
      <c r="L4378" s="7">
        <v>4377</v>
      </c>
      <c r="M4378" s="7">
        <v>3.4741320322521911</v>
      </c>
      <c r="N4378" s="7">
        <f t="shared" si="71"/>
        <v>0</v>
      </c>
    </row>
    <row r="4379" spans="12:14">
      <c r="L4379" s="7">
        <v>4378</v>
      </c>
      <c r="M4379" s="7">
        <v>7.7682425730090143</v>
      </c>
      <c r="N4379" s="7">
        <f t="shared" si="71"/>
        <v>1</v>
      </c>
    </row>
    <row r="4380" spans="12:14">
      <c r="L4380" s="7">
        <v>4379</v>
      </c>
      <c r="M4380" s="7">
        <v>2.0442087402551898</v>
      </c>
      <c r="N4380" s="7">
        <f t="shared" si="71"/>
        <v>0</v>
      </c>
    </row>
    <row r="4381" spans="12:14">
      <c r="L4381" s="7">
        <v>4380</v>
      </c>
      <c r="M4381" s="7">
        <v>6.0289425809857988</v>
      </c>
      <c r="N4381" s="7">
        <f t="shared" si="71"/>
        <v>0</v>
      </c>
    </row>
    <row r="4382" spans="12:14">
      <c r="L4382" s="7">
        <v>4381</v>
      </c>
      <c r="M4382" s="7">
        <v>2.1923517564028518</v>
      </c>
      <c r="N4382" s="7">
        <f t="shared" si="71"/>
        <v>0</v>
      </c>
    </row>
    <row r="4383" spans="12:14">
      <c r="L4383" s="7">
        <v>4382</v>
      </c>
      <c r="M4383" s="7">
        <v>7.2192975054545387</v>
      </c>
      <c r="N4383" s="7">
        <f t="shared" si="71"/>
        <v>1</v>
      </c>
    </row>
    <row r="4384" spans="12:14">
      <c r="L4384" s="7">
        <v>4383</v>
      </c>
      <c r="M4384" s="7">
        <v>5.6020996846333535</v>
      </c>
      <c r="N4384" s="7">
        <f t="shared" si="71"/>
        <v>0</v>
      </c>
    </row>
    <row r="4385" spans="12:14">
      <c r="L4385" s="7">
        <v>4384</v>
      </c>
      <c r="M4385" s="7">
        <v>5.0124756174959462</v>
      </c>
      <c r="N4385" s="7">
        <f t="shared" si="71"/>
        <v>0</v>
      </c>
    </row>
    <row r="4386" spans="12:14">
      <c r="L4386" s="7">
        <v>4385</v>
      </c>
      <c r="M4386" s="7">
        <v>6.5089961857053167</v>
      </c>
      <c r="N4386" s="7">
        <f t="shared" si="71"/>
        <v>0</v>
      </c>
    </row>
    <row r="4387" spans="12:14">
      <c r="L4387" s="7">
        <v>4386</v>
      </c>
      <c r="M4387" s="7">
        <v>2.1919599097344769</v>
      </c>
      <c r="N4387" s="7">
        <f t="shared" si="71"/>
        <v>0</v>
      </c>
    </row>
    <row r="4388" spans="12:14">
      <c r="L4388" s="7">
        <v>4387</v>
      </c>
      <c r="M4388" s="7">
        <v>0.69485719927843492</v>
      </c>
      <c r="N4388" s="7">
        <f t="shared" si="71"/>
        <v>0</v>
      </c>
    </row>
    <row r="4389" spans="12:14">
      <c r="L4389" s="7">
        <v>4388</v>
      </c>
      <c r="M4389" s="7">
        <v>3.6645274600688804</v>
      </c>
      <c r="N4389" s="7">
        <f t="shared" si="71"/>
        <v>0</v>
      </c>
    </row>
    <row r="4390" spans="12:14">
      <c r="L4390" s="7">
        <v>4389</v>
      </c>
      <c r="M4390" s="7">
        <v>2.2946900562502823</v>
      </c>
      <c r="N4390" s="7">
        <f t="shared" si="71"/>
        <v>0</v>
      </c>
    </row>
    <row r="4391" spans="12:14">
      <c r="L4391" s="7">
        <v>4390</v>
      </c>
      <c r="M4391" s="7">
        <v>2.0809809302193698</v>
      </c>
      <c r="N4391" s="7">
        <f t="shared" si="71"/>
        <v>0</v>
      </c>
    </row>
    <row r="4392" spans="12:14">
      <c r="L4392" s="7">
        <v>4391</v>
      </c>
      <c r="M4392" s="7">
        <v>3.3568446215599037</v>
      </c>
      <c r="N4392" s="7">
        <f t="shared" si="71"/>
        <v>0</v>
      </c>
    </row>
    <row r="4393" spans="12:14">
      <c r="L4393" s="7">
        <v>4392</v>
      </c>
      <c r="M4393" s="7">
        <v>4.9566393544128733</v>
      </c>
      <c r="N4393" s="7">
        <f t="shared" si="71"/>
        <v>0</v>
      </c>
    </row>
    <row r="4394" spans="12:14">
      <c r="L4394" s="7">
        <v>4393</v>
      </c>
      <c r="M4394" s="7">
        <v>5.9480749980083711</v>
      </c>
      <c r="N4394" s="7">
        <f t="shared" si="71"/>
        <v>0</v>
      </c>
    </row>
    <row r="4395" spans="12:14">
      <c r="L4395" s="7">
        <v>4394</v>
      </c>
      <c r="M4395" s="7">
        <v>7.42615635771444</v>
      </c>
      <c r="N4395" s="7">
        <f t="shared" si="71"/>
        <v>1</v>
      </c>
    </row>
    <row r="4396" spans="12:14">
      <c r="L4396" s="7">
        <v>4395</v>
      </c>
      <c r="M4396" s="7">
        <v>3.6370800509080214</v>
      </c>
      <c r="N4396" s="7">
        <f t="shared" si="71"/>
        <v>0</v>
      </c>
    </row>
    <row r="4397" spans="12:14">
      <c r="L4397" s="7">
        <v>4396</v>
      </c>
      <c r="M4397" s="7">
        <v>0.72788731038724086</v>
      </c>
      <c r="N4397" s="7">
        <f t="shared" si="71"/>
        <v>0</v>
      </c>
    </row>
    <row r="4398" spans="12:14">
      <c r="L4398" s="7">
        <v>4397</v>
      </c>
      <c r="M4398" s="7">
        <v>1.869430854932391</v>
      </c>
      <c r="N4398" s="7">
        <f t="shared" si="71"/>
        <v>0</v>
      </c>
    </row>
    <row r="4399" spans="12:14">
      <c r="L4399" s="7">
        <v>4398</v>
      </c>
      <c r="M4399" s="7">
        <v>0.19762131251192505</v>
      </c>
      <c r="N4399" s="7">
        <f t="shared" si="71"/>
        <v>0</v>
      </c>
    </row>
    <row r="4400" spans="12:14">
      <c r="L4400" s="7">
        <v>4399</v>
      </c>
      <c r="M4400" s="7">
        <v>2.1845120118012362</v>
      </c>
      <c r="N4400" s="7">
        <f t="shared" si="71"/>
        <v>0</v>
      </c>
    </row>
    <row r="4401" spans="12:14">
      <c r="L4401" s="7">
        <v>4400</v>
      </c>
      <c r="M4401" s="7">
        <v>1.3796056283152314</v>
      </c>
      <c r="N4401" s="7">
        <f t="shared" si="71"/>
        <v>0</v>
      </c>
    </row>
    <row r="4402" spans="12:14">
      <c r="L4402" s="7">
        <v>4401</v>
      </c>
      <c r="M4402" s="7">
        <v>0.89921677844368697</v>
      </c>
      <c r="N4402" s="7">
        <f t="shared" si="71"/>
        <v>0</v>
      </c>
    </row>
    <row r="4403" spans="12:14">
      <c r="L4403" s="7">
        <v>4402</v>
      </c>
      <c r="M4403" s="7">
        <v>4.1191529367290816</v>
      </c>
      <c r="N4403" s="7">
        <f t="shared" si="71"/>
        <v>0</v>
      </c>
    </row>
    <row r="4404" spans="12:14">
      <c r="L4404" s="7">
        <v>4403</v>
      </c>
      <c r="M4404" s="7">
        <v>2.8216255841473181</v>
      </c>
      <c r="N4404" s="7">
        <f t="shared" si="71"/>
        <v>0</v>
      </c>
    </row>
    <row r="4405" spans="12:14">
      <c r="L4405" s="7">
        <v>4404</v>
      </c>
      <c r="M4405" s="7">
        <v>4.3580914915385058</v>
      </c>
      <c r="N4405" s="7">
        <f t="shared" si="71"/>
        <v>0</v>
      </c>
    </row>
    <row r="4406" spans="12:14">
      <c r="L4406" s="7">
        <v>4405</v>
      </c>
      <c r="M4406" s="7">
        <v>4.4438621554966717</v>
      </c>
      <c r="N4406" s="7">
        <f t="shared" si="71"/>
        <v>0</v>
      </c>
    </row>
    <row r="4407" spans="12:14">
      <c r="L4407" s="7">
        <v>4406</v>
      </c>
      <c r="M4407" s="7">
        <v>7.3965884332334904</v>
      </c>
      <c r="N4407" s="7">
        <f t="shared" si="71"/>
        <v>1</v>
      </c>
    </row>
    <row r="4408" spans="12:14">
      <c r="L4408" s="7">
        <v>4407</v>
      </c>
      <c r="M4408" s="7">
        <v>2.0128226625608621</v>
      </c>
      <c r="N4408" s="7">
        <f t="shared" si="71"/>
        <v>0</v>
      </c>
    </row>
    <row r="4409" spans="12:14">
      <c r="L4409" s="7">
        <v>4408</v>
      </c>
      <c r="M4409" s="7">
        <v>5.0894426660694023</v>
      </c>
      <c r="N4409" s="7">
        <f t="shared" si="71"/>
        <v>0</v>
      </c>
    </row>
    <row r="4410" spans="12:14">
      <c r="L4410" s="7">
        <v>4409</v>
      </c>
      <c r="M4410" s="7">
        <v>1.0402604376168103</v>
      </c>
      <c r="N4410" s="7">
        <f t="shared" si="71"/>
        <v>0</v>
      </c>
    </row>
    <row r="4411" spans="12:14">
      <c r="L4411" s="7">
        <v>4410</v>
      </c>
      <c r="M4411" s="7">
        <v>2.6438844335080391</v>
      </c>
      <c r="N4411" s="7">
        <f t="shared" si="71"/>
        <v>0</v>
      </c>
    </row>
    <row r="4412" spans="12:14">
      <c r="L4412" s="7">
        <v>4411</v>
      </c>
      <c r="M4412" s="7">
        <v>7.8070922642823204</v>
      </c>
      <c r="N4412" s="7">
        <f t="shared" si="71"/>
        <v>1</v>
      </c>
    </row>
    <row r="4413" spans="12:14">
      <c r="L4413" s="7">
        <v>4412</v>
      </c>
      <c r="M4413" s="7">
        <v>0.15326169136681878</v>
      </c>
      <c r="N4413" s="7">
        <f t="shared" si="71"/>
        <v>0</v>
      </c>
    </row>
    <row r="4414" spans="12:14">
      <c r="L4414" s="7">
        <v>4413</v>
      </c>
      <c r="M4414" s="7">
        <v>9.3751510932116524</v>
      </c>
      <c r="N4414" s="7">
        <f t="shared" si="71"/>
        <v>1</v>
      </c>
    </row>
    <row r="4415" spans="12:14">
      <c r="L4415" s="7">
        <v>4414</v>
      </c>
      <c r="M4415" s="7">
        <v>10.313047504808811</v>
      </c>
      <c r="N4415" s="7">
        <f t="shared" si="71"/>
        <v>1</v>
      </c>
    </row>
    <row r="4416" spans="12:14">
      <c r="L4416" s="7">
        <v>4415</v>
      </c>
      <c r="M4416" s="7">
        <v>0.99106673072733187</v>
      </c>
      <c r="N4416" s="7">
        <f t="shared" si="71"/>
        <v>0</v>
      </c>
    </row>
    <row r="4417" spans="12:14">
      <c r="L4417" s="7">
        <v>4416</v>
      </c>
      <c r="M4417" s="7">
        <v>4.4503897665171657</v>
      </c>
      <c r="N4417" s="7">
        <f t="shared" si="71"/>
        <v>0</v>
      </c>
    </row>
    <row r="4418" spans="12:14">
      <c r="L4418" s="7">
        <v>4417</v>
      </c>
      <c r="M4418" s="7">
        <v>0.5737754400557028</v>
      </c>
      <c r="N4418" s="7">
        <f t="shared" si="71"/>
        <v>0</v>
      </c>
    </row>
    <row r="4419" spans="12:14">
      <c r="L4419" s="7">
        <v>4418</v>
      </c>
      <c r="M4419" s="7">
        <v>1.2319120329864659</v>
      </c>
      <c r="N4419" s="7">
        <f t="shared" ref="N4419:N4482" si="72">IF(M4419&gt;=C$11,1,0)</f>
        <v>0</v>
      </c>
    </row>
    <row r="4420" spans="12:14">
      <c r="L4420" s="7">
        <v>4419</v>
      </c>
      <c r="M4420" s="7">
        <v>4.1088126043646671</v>
      </c>
      <c r="N4420" s="7">
        <f t="shared" si="72"/>
        <v>0</v>
      </c>
    </row>
    <row r="4421" spans="12:14">
      <c r="L4421" s="7">
        <v>4420</v>
      </c>
      <c r="M4421" s="7">
        <v>0.78700554493466957</v>
      </c>
      <c r="N4421" s="7">
        <f t="shared" si="72"/>
        <v>0</v>
      </c>
    </row>
    <row r="4422" spans="12:14">
      <c r="L4422" s="7">
        <v>4421</v>
      </c>
      <c r="M4422" s="7">
        <v>4.2598265035000509</v>
      </c>
      <c r="N4422" s="7">
        <f t="shared" si="72"/>
        <v>0</v>
      </c>
    </row>
    <row r="4423" spans="12:14">
      <c r="L4423" s="7">
        <v>4422</v>
      </c>
      <c r="M4423" s="7">
        <v>3.812771636279646</v>
      </c>
      <c r="N4423" s="7">
        <f t="shared" si="72"/>
        <v>0</v>
      </c>
    </row>
    <row r="4424" spans="12:14">
      <c r="L4424" s="7">
        <v>4423</v>
      </c>
      <c r="M4424" s="7">
        <v>9.7704925655701729</v>
      </c>
      <c r="N4424" s="7">
        <f t="shared" si="72"/>
        <v>1</v>
      </c>
    </row>
    <row r="4425" spans="12:14">
      <c r="L4425" s="7">
        <v>4424</v>
      </c>
      <c r="M4425" s="7">
        <v>4.7327405889312884</v>
      </c>
      <c r="N4425" s="7">
        <f t="shared" si="72"/>
        <v>0</v>
      </c>
    </row>
    <row r="4426" spans="12:14">
      <c r="L4426" s="7">
        <v>4425</v>
      </c>
      <c r="M4426" s="7">
        <v>8.9774728982960337</v>
      </c>
      <c r="N4426" s="7">
        <f t="shared" si="72"/>
        <v>1</v>
      </c>
    </row>
    <row r="4427" spans="12:14">
      <c r="L4427" s="7">
        <v>4426</v>
      </c>
      <c r="M4427" s="7">
        <v>2.7314242260349673</v>
      </c>
      <c r="N4427" s="7">
        <f t="shared" si="72"/>
        <v>0</v>
      </c>
    </row>
    <row r="4428" spans="12:14">
      <c r="L4428" s="7">
        <v>4427</v>
      </c>
      <c r="M4428" s="7">
        <v>2.0441889170685048</v>
      </c>
      <c r="N4428" s="7">
        <f t="shared" si="72"/>
        <v>0</v>
      </c>
    </row>
    <row r="4429" spans="12:14">
      <c r="L4429" s="7">
        <v>4428</v>
      </c>
      <c r="M4429" s="7">
        <v>0.10078729637355414</v>
      </c>
      <c r="N4429" s="7">
        <f t="shared" si="72"/>
        <v>0</v>
      </c>
    </row>
    <row r="4430" spans="12:14">
      <c r="L4430" s="7">
        <v>4429</v>
      </c>
      <c r="M4430" s="7">
        <v>0.2207826346113469</v>
      </c>
      <c r="N4430" s="7">
        <f t="shared" si="72"/>
        <v>0</v>
      </c>
    </row>
    <row r="4431" spans="12:14">
      <c r="L4431" s="7">
        <v>4430</v>
      </c>
      <c r="M4431" s="7">
        <v>3.7967065107001807</v>
      </c>
      <c r="N4431" s="7">
        <f t="shared" si="72"/>
        <v>0</v>
      </c>
    </row>
    <row r="4432" spans="12:14">
      <c r="L4432" s="7">
        <v>4431</v>
      </c>
      <c r="M4432" s="7">
        <v>3.4457881756466873</v>
      </c>
      <c r="N4432" s="7">
        <f t="shared" si="72"/>
        <v>0</v>
      </c>
    </row>
    <row r="4433" spans="12:14">
      <c r="L4433" s="7">
        <v>4432</v>
      </c>
      <c r="M4433" s="7">
        <v>5.1928400363191969</v>
      </c>
      <c r="N4433" s="7">
        <f t="shared" si="72"/>
        <v>0</v>
      </c>
    </row>
    <row r="4434" spans="12:14">
      <c r="L4434" s="7">
        <v>4433</v>
      </c>
      <c r="M4434" s="7">
        <v>2.8807034220994159</v>
      </c>
      <c r="N4434" s="7">
        <f t="shared" si="72"/>
        <v>0</v>
      </c>
    </row>
    <row r="4435" spans="12:14">
      <c r="L4435" s="7">
        <v>4434</v>
      </c>
      <c r="M4435" s="7">
        <v>3.10395364833958</v>
      </c>
      <c r="N4435" s="7">
        <f t="shared" si="72"/>
        <v>0</v>
      </c>
    </row>
    <row r="4436" spans="12:14">
      <c r="L4436" s="7">
        <v>4435</v>
      </c>
      <c r="M4436" s="7">
        <v>2.0160577490998386</v>
      </c>
      <c r="N4436" s="7">
        <f t="shared" si="72"/>
        <v>0</v>
      </c>
    </row>
    <row r="4437" spans="12:14">
      <c r="L4437" s="7">
        <v>4436</v>
      </c>
      <c r="M4437" s="7">
        <v>9.5004262180106522</v>
      </c>
      <c r="N4437" s="7">
        <f t="shared" si="72"/>
        <v>1</v>
      </c>
    </row>
    <row r="4438" spans="12:14">
      <c r="L4438" s="7">
        <v>4437</v>
      </c>
      <c r="M4438" s="7">
        <v>2.3522128389647845</v>
      </c>
      <c r="N4438" s="7">
        <f t="shared" si="72"/>
        <v>0</v>
      </c>
    </row>
    <row r="4439" spans="12:14">
      <c r="L4439" s="7">
        <v>4438</v>
      </c>
      <c r="M4439" s="7">
        <v>1.9667510000817354</v>
      </c>
      <c r="N4439" s="7">
        <f t="shared" si="72"/>
        <v>0</v>
      </c>
    </row>
    <row r="4440" spans="12:14">
      <c r="L4440" s="7">
        <v>4439</v>
      </c>
      <c r="M4440" s="7">
        <v>1.9664314203347857</v>
      </c>
      <c r="N4440" s="7">
        <f t="shared" si="72"/>
        <v>0</v>
      </c>
    </row>
    <row r="4441" spans="12:14">
      <c r="L4441" s="7">
        <v>4440</v>
      </c>
      <c r="M4441" s="7">
        <v>2.8240313858497119</v>
      </c>
      <c r="N4441" s="7">
        <f t="shared" si="72"/>
        <v>0</v>
      </c>
    </row>
    <row r="4442" spans="12:14">
      <c r="L4442" s="7">
        <v>4441</v>
      </c>
      <c r="M4442" s="7">
        <v>7.3590552678212884</v>
      </c>
      <c r="N4442" s="7">
        <f t="shared" si="72"/>
        <v>1</v>
      </c>
    </row>
    <row r="4443" spans="12:14">
      <c r="L4443" s="7">
        <v>4442</v>
      </c>
      <c r="M4443" s="7">
        <v>3.3667059725950406</v>
      </c>
      <c r="N4443" s="7">
        <f t="shared" si="72"/>
        <v>0</v>
      </c>
    </row>
    <row r="4444" spans="12:14">
      <c r="L4444" s="7">
        <v>4443</v>
      </c>
      <c r="M4444" s="7">
        <v>0.45821752698213969</v>
      </c>
      <c r="N4444" s="7">
        <f t="shared" si="72"/>
        <v>0</v>
      </c>
    </row>
    <row r="4445" spans="12:14">
      <c r="L4445" s="7">
        <v>4444</v>
      </c>
      <c r="M4445" s="7">
        <v>2.9773076717258933</v>
      </c>
      <c r="N4445" s="7">
        <f t="shared" si="72"/>
        <v>0</v>
      </c>
    </row>
    <row r="4446" spans="12:14">
      <c r="L4446" s="7">
        <v>4445</v>
      </c>
      <c r="M4446" s="7">
        <v>1.4137824420648433</v>
      </c>
      <c r="N4446" s="7">
        <f t="shared" si="72"/>
        <v>0</v>
      </c>
    </row>
    <row r="4447" spans="12:14">
      <c r="L4447" s="7">
        <v>4446</v>
      </c>
      <c r="M4447" s="7">
        <v>5.4434927605720116</v>
      </c>
      <c r="N4447" s="7">
        <f t="shared" si="72"/>
        <v>0</v>
      </c>
    </row>
    <row r="4448" spans="12:14">
      <c r="L4448" s="7">
        <v>4447</v>
      </c>
      <c r="M4448" s="7">
        <v>5.4012882509615858</v>
      </c>
      <c r="N4448" s="7">
        <f t="shared" si="72"/>
        <v>0</v>
      </c>
    </row>
    <row r="4449" spans="12:14">
      <c r="L4449" s="7">
        <v>4448</v>
      </c>
      <c r="M4449" s="7">
        <v>2.5496195528960675</v>
      </c>
      <c r="N4449" s="7">
        <f t="shared" si="72"/>
        <v>0</v>
      </c>
    </row>
    <row r="4450" spans="12:14">
      <c r="L4450" s="7">
        <v>4449</v>
      </c>
      <c r="M4450" s="7">
        <v>1.5559167433267465</v>
      </c>
      <c r="N4450" s="7">
        <f t="shared" si="72"/>
        <v>0</v>
      </c>
    </row>
    <row r="4451" spans="12:14">
      <c r="L4451" s="7">
        <v>4450</v>
      </c>
      <c r="M4451" s="7">
        <v>4.2149030937188021</v>
      </c>
      <c r="N4451" s="7">
        <f t="shared" si="72"/>
        <v>0</v>
      </c>
    </row>
    <row r="4452" spans="12:14">
      <c r="L4452" s="7">
        <v>4451</v>
      </c>
      <c r="M4452" s="7">
        <v>3.5557924173563551</v>
      </c>
      <c r="N4452" s="7">
        <f t="shared" si="72"/>
        <v>0</v>
      </c>
    </row>
    <row r="4453" spans="12:14">
      <c r="L4453" s="7">
        <v>4452</v>
      </c>
      <c r="M4453" s="7">
        <v>5.2708720983756834</v>
      </c>
      <c r="N4453" s="7">
        <f t="shared" si="72"/>
        <v>0</v>
      </c>
    </row>
    <row r="4454" spans="12:14">
      <c r="L4454" s="7">
        <v>4453</v>
      </c>
      <c r="M4454" s="7">
        <v>4.0213980212353793</v>
      </c>
      <c r="N4454" s="7">
        <f t="shared" si="72"/>
        <v>0</v>
      </c>
    </row>
    <row r="4455" spans="12:14">
      <c r="L4455" s="7">
        <v>4454</v>
      </c>
      <c r="M4455" s="7">
        <v>1.3571244501898161</v>
      </c>
      <c r="N4455" s="7">
        <f t="shared" si="72"/>
        <v>0</v>
      </c>
    </row>
    <row r="4456" spans="12:14">
      <c r="L4456" s="7">
        <v>4455</v>
      </c>
      <c r="M4456" s="7">
        <v>7.9668585599353872</v>
      </c>
      <c r="N4456" s="7">
        <f t="shared" si="72"/>
        <v>1</v>
      </c>
    </row>
    <row r="4457" spans="12:14">
      <c r="L4457" s="7">
        <v>4456</v>
      </c>
      <c r="M4457" s="7">
        <v>2.358942939641421</v>
      </c>
      <c r="N4457" s="7">
        <f t="shared" si="72"/>
        <v>0</v>
      </c>
    </row>
    <row r="4458" spans="12:14">
      <c r="L4458" s="7">
        <v>4457</v>
      </c>
      <c r="M4458" s="7">
        <v>3.5104359310102318</v>
      </c>
      <c r="N4458" s="7">
        <f t="shared" si="72"/>
        <v>0</v>
      </c>
    </row>
    <row r="4459" spans="12:14">
      <c r="L4459" s="7">
        <v>4458</v>
      </c>
      <c r="M4459" s="7">
        <v>3.6123371830729183</v>
      </c>
      <c r="N4459" s="7">
        <f t="shared" si="72"/>
        <v>0</v>
      </c>
    </row>
    <row r="4460" spans="12:14">
      <c r="L4460" s="7">
        <v>4459</v>
      </c>
      <c r="M4460" s="7">
        <v>6.3737089353411305</v>
      </c>
      <c r="N4460" s="7">
        <f t="shared" si="72"/>
        <v>0</v>
      </c>
    </row>
    <row r="4461" spans="12:14">
      <c r="L4461" s="7">
        <v>4460</v>
      </c>
      <c r="M4461" s="7">
        <v>5.1350423569065526</v>
      </c>
      <c r="N4461" s="7">
        <f t="shared" si="72"/>
        <v>0</v>
      </c>
    </row>
    <row r="4462" spans="12:14">
      <c r="L4462" s="7">
        <v>4461</v>
      </c>
      <c r="M4462" s="7">
        <v>3.7924663947911688</v>
      </c>
      <c r="N4462" s="7">
        <f t="shared" si="72"/>
        <v>0</v>
      </c>
    </row>
    <row r="4463" spans="12:14">
      <c r="L4463" s="7">
        <v>4462</v>
      </c>
      <c r="M4463" s="7">
        <v>1.8008185995006978</v>
      </c>
      <c r="N4463" s="7">
        <f t="shared" si="72"/>
        <v>0</v>
      </c>
    </row>
    <row r="4464" spans="12:14">
      <c r="L4464" s="7">
        <v>4463</v>
      </c>
      <c r="M4464" s="7">
        <v>4.1580123542412268</v>
      </c>
      <c r="N4464" s="7">
        <f t="shared" si="72"/>
        <v>0</v>
      </c>
    </row>
    <row r="4465" spans="12:14">
      <c r="L4465" s="7">
        <v>4464</v>
      </c>
      <c r="M4465" s="7">
        <v>3.5191751572899563</v>
      </c>
      <c r="N4465" s="7">
        <f t="shared" si="72"/>
        <v>0</v>
      </c>
    </row>
    <row r="4466" spans="12:14">
      <c r="L4466" s="7">
        <v>4465</v>
      </c>
      <c r="M4466" s="7">
        <v>5.068102415855793</v>
      </c>
      <c r="N4466" s="7">
        <f t="shared" si="72"/>
        <v>0</v>
      </c>
    </row>
    <row r="4467" spans="12:14">
      <c r="L4467" s="7">
        <v>4466</v>
      </c>
      <c r="M4467" s="7">
        <v>0.48892503061811776</v>
      </c>
      <c r="N4467" s="7">
        <f t="shared" si="72"/>
        <v>0</v>
      </c>
    </row>
    <row r="4468" spans="12:14">
      <c r="L4468" s="7">
        <v>4467</v>
      </c>
      <c r="M4468" s="7">
        <v>0.22612863053037591</v>
      </c>
      <c r="N4468" s="7">
        <f t="shared" si="72"/>
        <v>0</v>
      </c>
    </row>
    <row r="4469" spans="12:14">
      <c r="L4469" s="7">
        <v>4468</v>
      </c>
      <c r="M4469" s="7">
        <v>7.0174186088494865</v>
      </c>
      <c r="N4469" s="7">
        <f t="shared" si="72"/>
        <v>1</v>
      </c>
    </row>
    <row r="4470" spans="12:14">
      <c r="L4470" s="7">
        <v>4469</v>
      </c>
      <c r="M4470" s="7">
        <v>4.0954208805465653</v>
      </c>
      <c r="N4470" s="7">
        <f t="shared" si="72"/>
        <v>0</v>
      </c>
    </row>
    <row r="4471" spans="12:14">
      <c r="L4471" s="7">
        <v>4470</v>
      </c>
      <c r="M4471" s="7">
        <v>2.5581718553056767</v>
      </c>
      <c r="N4471" s="7">
        <f t="shared" si="72"/>
        <v>0</v>
      </c>
    </row>
    <row r="4472" spans="12:14">
      <c r="L4472" s="7">
        <v>4471</v>
      </c>
      <c r="M4472" s="7">
        <v>8.8887095804998886</v>
      </c>
      <c r="N4472" s="7">
        <f t="shared" si="72"/>
        <v>1</v>
      </c>
    </row>
    <row r="4473" spans="12:14">
      <c r="L4473" s="7">
        <v>4472</v>
      </c>
      <c r="M4473" s="7">
        <v>7.7100806318629287</v>
      </c>
      <c r="N4473" s="7">
        <f t="shared" si="72"/>
        <v>1</v>
      </c>
    </row>
    <row r="4474" spans="12:14">
      <c r="L4474" s="7">
        <v>4473</v>
      </c>
      <c r="M4474" s="7">
        <v>13.132271431431802</v>
      </c>
      <c r="N4474" s="7">
        <f t="shared" si="72"/>
        <v>1</v>
      </c>
    </row>
    <row r="4475" spans="12:14">
      <c r="L4475" s="7">
        <v>4474</v>
      </c>
      <c r="M4475" s="7">
        <v>3.9937319672181366</v>
      </c>
      <c r="N4475" s="7">
        <f t="shared" si="72"/>
        <v>0</v>
      </c>
    </row>
    <row r="4476" spans="12:14">
      <c r="L4476" s="7">
        <v>4475</v>
      </c>
      <c r="M4476" s="7">
        <v>2.3560247461405632</v>
      </c>
      <c r="N4476" s="7">
        <f t="shared" si="72"/>
        <v>0</v>
      </c>
    </row>
    <row r="4477" spans="12:14">
      <c r="L4477" s="7">
        <v>4476</v>
      </c>
      <c r="M4477" s="7">
        <v>3.282326220112616</v>
      </c>
      <c r="N4477" s="7">
        <f t="shared" si="72"/>
        <v>0</v>
      </c>
    </row>
    <row r="4478" spans="12:14">
      <c r="L4478" s="7">
        <v>4477</v>
      </c>
      <c r="M4478" s="7">
        <v>2.7132899478287218</v>
      </c>
      <c r="N4478" s="7">
        <f t="shared" si="72"/>
        <v>0</v>
      </c>
    </row>
    <row r="4479" spans="12:14">
      <c r="L4479" s="7">
        <v>4478</v>
      </c>
      <c r="M4479" s="7">
        <v>2.1396115524804196</v>
      </c>
      <c r="N4479" s="7">
        <f t="shared" si="72"/>
        <v>0</v>
      </c>
    </row>
    <row r="4480" spans="12:14">
      <c r="L4480" s="7">
        <v>4479</v>
      </c>
      <c r="M4480" s="7">
        <v>3.1827085426610355</v>
      </c>
      <c r="N4480" s="7">
        <f t="shared" si="72"/>
        <v>0</v>
      </c>
    </row>
    <row r="4481" spans="12:14">
      <c r="L4481" s="7">
        <v>4480</v>
      </c>
      <c r="M4481" s="7">
        <v>6.881420570239686</v>
      </c>
      <c r="N4481" s="7">
        <f t="shared" si="72"/>
        <v>0</v>
      </c>
    </row>
    <row r="4482" spans="12:14">
      <c r="L4482" s="7">
        <v>4481</v>
      </c>
      <c r="M4482" s="7">
        <v>5.134583362799912</v>
      </c>
      <c r="N4482" s="7">
        <f t="shared" si="72"/>
        <v>0</v>
      </c>
    </row>
    <row r="4483" spans="12:14">
      <c r="L4483" s="7">
        <v>4482</v>
      </c>
      <c r="M4483" s="7">
        <v>0.72388712905511687</v>
      </c>
      <c r="N4483" s="7">
        <f t="shared" ref="N4483:N4546" si="73">IF(M4483&gt;=C$11,1,0)</f>
        <v>0</v>
      </c>
    </row>
    <row r="4484" spans="12:14">
      <c r="L4484" s="7">
        <v>4483</v>
      </c>
      <c r="M4484" s="7">
        <v>0.22376102745119736</v>
      </c>
      <c r="N4484" s="7">
        <f t="shared" si="73"/>
        <v>0</v>
      </c>
    </row>
    <row r="4485" spans="12:14">
      <c r="L4485" s="7">
        <v>4484</v>
      </c>
      <c r="M4485" s="7">
        <v>3.714503116873046</v>
      </c>
      <c r="N4485" s="7">
        <f t="shared" si="73"/>
        <v>0</v>
      </c>
    </row>
    <row r="4486" spans="12:14">
      <c r="L4486" s="7">
        <v>4485</v>
      </c>
      <c r="M4486" s="7">
        <v>4.1984264109366602</v>
      </c>
      <c r="N4486" s="7">
        <f t="shared" si="73"/>
        <v>0</v>
      </c>
    </row>
    <row r="4487" spans="12:14">
      <c r="L4487" s="7">
        <v>4486</v>
      </c>
      <c r="M4487" s="7">
        <v>4.9384663125139499</v>
      </c>
      <c r="N4487" s="7">
        <f t="shared" si="73"/>
        <v>0</v>
      </c>
    </row>
    <row r="4488" spans="12:14">
      <c r="L4488" s="7">
        <v>4487</v>
      </c>
      <c r="M4488" s="7">
        <v>2.8140000335275617</v>
      </c>
      <c r="N4488" s="7">
        <f t="shared" si="73"/>
        <v>0</v>
      </c>
    </row>
    <row r="4489" spans="12:14">
      <c r="L4489" s="7">
        <v>4488</v>
      </c>
      <c r="M4489" s="7">
        <v>0.87077287828354955</v>
      </c>
      <c r="N4489" s="7">
        <f t="shared" si="73"/>
        <v>0</v>
      </c>
    </row>
    <row r="4490" spans="12:14">
      <c r="L4490" s="7">
        <v>4489</v>
      </c>
      <c r="M4490" s="7">
        <v>3.9186759603881316</v>
      </c>
      <c r="N4490" s="7">
        <f t="shared" si="73"/>
        <v>0</v>
      </c>
    </row>
    <row r="4491" spans="12:14">
      <c r="L4491" s="7">
        <v>4490</v>
      </c>
      <c r="M4491" s="7">
        <v>1.6562082712890307</v>
      </c>
      <c r="N4491" s="7">
        <f t="shared" si="73"/>
        <v>0</v>
      </c>
    </row>
    <row r="4492" spans="12:14">
      <c r="L4492" s="7">
        <v>4491</v>
      </c>
      <c r="M4492" s="7">
        <v>3.0684308676797638</v>
      </c>
      <c r="N4492" s="7">
        <f t="shared" si="73"/>
        <v>0</v>
      </c>
    </row>
    <row r="4493" spans="12:14">
      <c r="L4493" s="7">
        <v>4492</v>
      </c>
      <c r="M4493" s="7">
        <v>3.5783667501525587</v>
      </c>
      <c r="N4493" s="7">
        <f t="shared" si="73"/>
        <v>0</v>
      </c>
    </row>
    <row r="4494" spans="12:14">
      <c r="L4494" s="7">
        <v>4493</v>
      </c>
      <c r="M4494" s="7">
        <v>4.6505439895217808</v>
      </c>
      <c r="N4494" s="7">
        <f t="shared" si="73"/>
        <v>0</v>
      </c>
    </row>
    <row r="4495" spans="12:14">
      <c r="L4495" s="7">
        <v>4494</v>
      </c>
      <c r="M4495" s="7">
        <v>2.8699654183739169</v>
      </c>
      <c r="N4495" s="7">
        <f t="shared" si="73"/>
        <v>0</v>
      </c>
    </row>
    <row r="4496" spans="12:14">
      <c r="L4496" s="7">
        <v>4495</v>
      </c>
      <c r="M4496" s="7">
        <v>1.3267613135319964</v>
      </c>
      <c r="N4496" s="7">
        <f t="shared" si="73"/>
        <v>0</v>
      </c>
    </row>
    <row r="4497" spans="12:14">
      <c r="L4497" s="7">
        <v>4496</v>
      </c>
      <c r="M4497" s="7">
        <v>3.6226793315231465</v>
      </c>
      <c r="N4497" s="7">
        <f t="shared" si="73"/>
        <v>0</v>
      </c>
    </row>
    <row r="4498" spans="12:14">
      <c r="L4498" s="7">
        <v>4497</v>
      </c>
      <c r="M4498" s="7">
        <v>3.1944862062181452</v>
      </c>
      <c r="N4498" s="7">
        <f t="shared" si="73"/>
        <v>0</v>
      </c>
    </row>
    <row r="4499" spans="12:14">
      <c r="L4499" s="7">
        <v>4498</v>
      </c>
      <c r="M4499" s="7">
        <v>6.8826318813982654</v>
      </c>
      <c r="N4499" s="7">
        <f t="shared" si="73"/>
        <v>0</v>
      </c>
    </row>
    <row r="4500" spans="12:14">
      <c r="L4500" s="7">
        <v>4499</v>
      </c>
      <c r="M4500" s="7">
        <v>15.815426524819451</v>
      </c>
      <c r="N4500" s="7">
        <f t="shared" si="73"/>
        <v>1</v>
      </c>
    </row>
    <row r="4501" spans="12:14">
      <c r="L4501" s="7">
        <v>4500</v>
      </c>
      <c r="M4501" s="7">
        <v>6.1631257824393195</v>
      </c>
      <c r="N4501" s="7">
        <f t="shared" si="73"/>
        <v>0</v>
      </c>
    </row>
    <row r="4502" spans="12:14">
      <c r="L4502" s="7">
        <v>4501</v>
      </c>
      <c r="M4502" s="7">
        <v>1.9592467347695075</v>
      </c>
      <c r="N4502" s="7">
        <f t="shared" si="73"/>
        <v>0</v>
      </c>
    </row>
    <row r="4503" spans="12:14">
      <c r="L4503" s="7">
        <v>4502</v>
      </c>
      <c r="M4503" s="7">
        <v>1.8528969594611238</v>
      </c>
      <c r="N4503" s="7">
        <f t="shared" si="73"/>
        <v>0</v>
      </c>
    </row>
    <row r="4504" spans="12:14">
      <c r="L4504" s="7">
        <v>4503</v>
      </c>
      <c r="M4504" s="7">
        <v>6.5716358072703738</v>
      </c>
      <c r="N4504" s="7">
        <f t="shared" si="73"/>
        <v>0</v>
      </c>
    </row>
    <row r="4505" spans="12:14">
      <c r="L4505" s="7">
        <v>4504</v>
      </c>
      <c r="M4505" s="7">
        <v>5.1013582182932922</v>
      </c>
      <c r="N4505" s="7">
        <f t="shared" si="73"/>
        <v>0</v>
      </c>
    </row>
    <row r="4506" spans="12:14">
      <c r="L4506" s="7">
        <v>4505</v>
      </c>
      <c r="M4506" s="7">
        <v>8.0171226916979574E-2</v>
      </c>
      <c r="N4506" s="7">
        <f t="shared" si="73"/>
        <v>0</v>
      </c>
    </row>
    <row r="4507" spans="12:14">
      <c r="L4507" s="7">
        <v>4506</v>
      </c>
      <c r="M4507" s="7">
        <v>1.4107189836353422</v>
      </c>
      <c r="N4507" s="7">
        <f t="shared" si="73"/>
        <v>0</v>
      </c>
    </row>
    <row r="4508" spans="12:14">
      <c r="L4508" s="7">
        <v>4507</v>
      </c>
      <c r="M4508" s="7">
        <v>7.3669399657130601</v>
      </c>
      <c r="N4508" s="7">
        <f t="shared" si="73"/>
        <v>1</v>
      </c>
    </row>
    <row r="4509" spans="12:14">
      <c r="L4509" s="7">
        <v>4508</v>
      </c>
      <c r="M4509" s="7">
        <v>8.0911932782454681</v>
      </c>
      <c r="N4509" s="7">
        <f t="shared" si="73"/>
        <v>1</v>
      </c>
    </row>
    <row r="4510" spans="12:14">
      <c r="L4510" s="7">
        <v>4509</v>
      </c>
      <c r="M4510" s="7">
        <v>0.75788022287430601</v>
      </c>
      <c r="N4510" s="7">
        <f t="shared" si="73"/>
        <v>0</v>
      </c>
    </row>
    <row r="4511" spans="12:14">
      <c r="L4511" s="7">
        <v>4510</v>
      </c>
      <c r="M4511" s="7">
        <v>3.0926848655051664</v>
      </c>
      <c r="N4511" s="7">
        <f t="shared" si="73"/>
        <v>0</v>
      </c>
    </row>
    <row r="4512" spans="12:14">
      <c r="L4512" s="7">
        <v>4511</v>
      </c>
      <c r="M4512" s="7">
        <v>4.5578871951567441</v>
      </c>
      <c r="N4512" s="7">
        <f t="shared" si="73"/>
        <v>0</v>
      </c>
    </row>
    <row r="4513" spans="12:14">
      <c r="L4513" s="7">
        <v>4512</v>
      </c>
      <c r="M4513" s="7">
        <v>0.11533019633508312</v>
      </c>
      <c r="N4513" s="7">
        <f t="shared" si="73"/>
        <v>0</v>
      </c>
    </row>
    <row r="4514" spans="12:14">
      <c r="L4514" s="7">
        <v>4513</v>
      </c>
      <c r="M4514" s="7">
        <v>6.4898701189779251</v>
      </c>
      <c r="N4514" s="7">
        <f t="shared" si="73"/>
        <v>0</v>
      </c>
    </row>
    <row r="4515" spans="12:14">
      <c r="L4515" s="7">
        <v>4514</v>
      </c>
      <c r="M4515" s="7">
        <v>7.6888244145543005</v>
      </c>
      <c r="N4515" s="7">
        <f t="shared" si="73"/>
        <v>1</v>
      </c>
    </row>
    <row r="4516" spans="12:14">
      <c r="L4516" s="7">
        <v>4515</v>
      </c>
      <c r="M4516" s="7">
        <v>2.5016523836157636</v>
      </c>
      <c r="N4516" s="7">
        <f t="shared" si="73"/>
        <v>0</v>
      </c>
    </row>
    <row r="4517" spans="12:14">
      <c r="L4517" s="7">
        <v>4516</v>
      </c>
      <c r="M4517" s="7">
        <v>6.3855544319371695</v>
      </c>
      <c r="N4517" s="7">
        <f t="shared" si="73"/>
        <v>0</v>
      </c>
    </row>
    <row r="4518" spans="12:14">
      <c r="L4518" s="7">
        <v>4517</v>
      </c>
      <c r="M4518" s="7">
        <v>2.5916231208033169</v>
      </c>
      <c r="N4518" s="7">
        <f t="shared" si="73"/>
        <v>0</v>
      </c>
    </row>
    <row r="4519" spans="12:14">
      <c r="L4519" s="7">
        <v>4518</v>
      </c>
      <c r="M4519" s="7">
        <v>4.0839955948450726</v>
      </c>
      <c r="N4519" s="7">
        <f t="shared" si="73"/>
        <v>0</v>
      </c>
    </row>
    <row r="4520" spans="12:14">
      <c r="L4520" s="7">
        <v>4519</v>
      </c>
      <c r="M4520" s="7">
        <v>2.7518978115343211</v>
      </c>
      <c r="N4520" s="7">
        <f t="shared" si="73"/>
        <v>0</v>
      </c>
    </row>
    <row r="4521" spans="12:14">
      <c r="L4521" s="7">
        <v>4520</v>
      </c>
      <c r="M4521" s="7">
        <v>1.2706163711689091</v>
      </c>
      <c r="N4521" s="7">
        <f t="shared" si="73"/>
        <v>0</v>
      </c>
    </row>
    <row r="4522" spans="12:14">
      <c r="L4522" s="7">
        <v>4521</v>
      </c>
      <c r="M4522" s="7">
        <v>4.3282496519566287</v>
      </c>
      <c r="N4522" s="7">
        <f t="shared" si="73"/>
        <v>0</v>
      </c>
    </row>
    <row r="4523" spans="12:14">
      <c r="L4523" s="7">
        <v>4522</v>
      </c>
      <c r="M4523" s="7">
        <v>2.4191773215822341</v>
      </c>
      <c r="N4523" s="7">
        <f t="shared" si="73"/>
        <v>0</v>
      </c>
    </row>
    <row r="4524" spans="12:14">
      <c r="L4524" s="7">
        <v>4523</v>
      </c>
      <c r="M4524" s="7">
        <v>3.7237166869035576</v>
      </c>
      <c r="N4524" s="7">
        <f t="shared" si="73"/>
        <v>0</v>
      </c>
    </row>
    <row r="4525" spans="12:14">
      <c r="L4525" s="7">
        <v>4524</v>
      </c>
      <c r="M4525" s="7">
        <v>4.1916629601475419</v>
      </c>
      <c r="N4525" s="7">
        <f t="shared" si="73"/>
        <v>0</v>
      </c>
    </row>
    <row r="4526" spans="12:14">
      <c r="L4526" s="7">
        <v>4525</v>
      </c>
      <c r="M4526" s="7">
        <v>0.12322805004818493</v>
      </c>
      <c r="N4526" s="7">
        <f t="shared" si="73"/>
        <v>0</v>
      </c>
    </row>
    <row r="4527" spans="12:14">
      <c r="L4527" s="7">
        <v>4526</v>
      </c>
      <c r="M4527" s="7">
        <v>13.165740618708814</v>
      </c>
      <c r="N4527" s="7">
        <f t="shared" si="73"/>
        <v>1</v>
      </c>
    </row>
    <row r="4528" spans="12:14">
      <c r="L4528" s="7">
        <v>4527</v>
      </c>
      <c r="M4528" s="7">
        <v>4.3821534680542884</v>
      </c>
      <c r="N4528" s="7">
        <f t="shared" si="73"/>
        <v>0</v>
      </c>
    </row>
    <row r="4529" spans="12:14">
      <c r="L4529" s="7">
        <v>4528</v>
      </c>
      <c r="M4529" s="7">
        <v>6.6519005444508377</v>
      </c>
      <c r="N4529" s="7">
        <f t="shared" si="73"/>
        <v>0</v>
      </c>
    </row>
    <row r="4530" spans="12:14">
      <c r="L4530" s="7">
        <v>4529</v>
      </c>
      <c r="M4530" s="7">
        <v>2.6072563150475943</v>
      </c>
      <c r="N4530" s="7">
        <f t="shared" si="73"/>
        <v>0</v>
      </c>
    </row>
    <row r="4531" spans="12:14">
      <c r="L4531" s="7">
        <v>4530</v>
      </c>
      <c r="M4531" s="7">
        <v>2.0647502906339414</v>
      </c>
      <c r="N4531" s="7">
        <f t="shared" si="73"/>
        <v>0</v>
      </c>
    </row>
    <row r="4532" spans="12:14">
      <c r="L4532" s="7">
        <v>4531</v>
      </c>
      <c r="M4532" s="7">
        <v>1.0751853937698557</v>
      </c>
      <c r="N4532" s="7">
        <f t="shared" si="73"/>
        <v>0</v>
      </c>
    </row>
    <row r="4533" spans="12:14">
      <c r="L4533" s="7">
        <v>4532</v>
      </c>
      <c r="M4533" s="7">
        <v>1.0742448398032467</v>
      </c>
      <c r="N4533" s="7">
        <f t="shared" si="73"/>
        <v>0</v>
      </c>
    </row>
    <row r="4534" spans="12:14">
      <c r="L4534" s="7">
        <v>4533</v>
      </c>
      <c r="M4534" s="7">
        <v>0.63197990403210969</v>
      </c>
      <c r="N4534" s="7">
        <f t="shared" si="73"/>
        <v>0</v>
      </c>
    </row>
    <row r="4535" spans="12:14">
      <c r="L4535" s="7">
        <v>4534</v>
      </c>
      <c r="M4535" s="7">
        <v>2.3791896152210659</v>
      </c>
      <c r="N4535" s="7">
        <f t="shared" si="73"/>
        <v>0</v>
      </c>
    </row>
    <row r="4536" spans="12:14">
      <c r="L4536" s="7">
        <v>4535</v>
      </c>
      <c r="M4536" s="7">
        <v>4.807777925473669</v>
      </c>
      <c r="N4536" s="7">
        <f t="shared" si="73"/>
        <v>0</v>
      </c>
    </row>
    <row r="4537" spans="12:14">
      <c r="L4537" s="7">
        <v>4536</v>
      </c>
      <c r="M4537" s="7">
        <v>5.4168308408745238</v>
      </c>
      <c r="N4537" s="7">
        <f t="shared" si="73"/>
        <v>0</v>
      </c>
    </row>
    <row r="4538" spans="12:14">
      <c r="L4538" s="7">
        <v>4537</v>
      </c>
      <c r="M4538" s="7">
        <v>5.7043254338831426</v>
      </c>
      <c r="N4538" s="7">
        <f t="shared" si="73"/>
        <v>0</v>
      </c>
    </row>
    <row r="4539" spans="12:14">
      <c r="L4539" s="7">
        <v>4538</v>
      </c>
      <c r="M4539" s="7">
        <v>1.2352110876013387</v>
      </c>
      <c r="N4539" s="7">
        <f t="shared" si="73"/>
        <v>0</v>
      </c>
    </row>
    <row r="4540" spans="12:14">
      <c r="L4540" s="7">
        <v>4539</v>
      </c>
      <c r="M4540" s="7">
        <v>1.2493710740976034</v>
      </c>
      <c r="N4540" s="7">
        <f t="shared" si="73"/>
        <v>0</v>
      </c>
    </row>
    <row r="4541" spans="12:14">
      <c r="L4541" s="7">
        <v>4540</v>
      </c>
      <c r="M4541" s="7">
        <v>5.0367422686385508</v>
      </c>
      <c r="N4541" s="7">
        <f t="shared" si="73"/>
        <v>0</v>
      </c>
    </row>
    <row r="4542" spans="12:14">
      <c r="L4542" s="7">
        <v>4541</v>
      </c>
      <c r="M4542" s="7">
        <v>5.921492592499221</v>
      </c>
      <c r="N4542" s="7">
        <f t="shared" si="73"/>
        <v>0</v>
      </c>
    </row>
    <row r="4543" spans="12:14">
      <c r="L4543" s="7">
        <v>4542</v>
      </c>
      <c r="M4543" s="7">
        <v>9.4490790404338423</v>
      </c>
      <c r="N4543" s="7">
        <f t="shared" si="73"/>
        <v>1</v>
      </c>
    </row>
    <row r="4544" spans="12:14">
      <c r="L4544" s="7">
        <v>4543</v>
      </c>
      <c r="M4544" s="7">
        <v>12.986727560018041</v>
      </c>
      <c r="N4544" s="7">
        <f t="shared" si="73"/>
        <v>1</v>
      </c>
    </row>
    <row r="4545" spans="12:14">
      <c r="L4545" s="7">
        <v>4544</v>
      </c>
      <c r="M4545" s="7">
        <v>4.0449757597150802</v>
      </c>
      <c r="N4545" s="7">
        <f t="shared" si="73"/>
        <v>0</v>
      </c>
    </row>
    <row r="4546" spans="12:14">
      <c r="L4546" s="7">
        <v>4545</v>
      </c>
      <c r="M4546" s="7">
        <v>1.6183458865309621</v>
      </c>
      <c r="N4546" s="7">
        <f t="shared" si="73"/>
        <v>0</v>
      </c>
    </row>
    <row r="4547" spans="12:14">
      <c r="L4547" s="7">
        <v>4546</v>
      </c>
      <c r="M4547" s="7">
        <v>1.4940274580507282</v>
      </c>
      <c r="N4547" s="7">
        <f t="shared" ref="N4547:N4610" si="74">IF(M4547&gt;=C$11,1,0)</f>
        <v>0</v>
      </c>
    </row>
    <row r="4548" spans="12:14">
      <c r="L4548" s="7">
        <v>4547</v>
      </c>
      <c r="M4548" s="7">
        <v>2.6327501357875773</v>
      </c>
      <c r="N4548" s="7">
        <f t="shared" si="74"/>
        <v>0</v>
      </c>
    </row>
    <row r="4549" spans="12:14">
      <c r="L4549" s="7">
        <v>4548</v>
      </c>
      <c r="M4549" s="7">
        <v>6.3316629841248773</v>
      </c>
      <c r="N4549" s="7">
        <f t="shared" si="74"/>
        <v>0</v>
      </c>
    </row>
    <row r="4550" spans="12:14">
      <c r="L4550" s="7">
        <v>4549</v>
      </c>
      <c r="M4550" s="7">
        <v>5.315748599002891</v>
      </c>
      <c r="N4550" s="7">
        <f t="shared" si="74"/>
        <v>0</v>
      </c>
    </row>
    <row r="4551" spans="12:14">
      <c r="L4551" s="7">
        <v>4550</v>
      </c>
      <c r="M4551" s="7">
        <v>0.26079088975186043</v>
      </c>
      <c r="N4551" s="7">
        <f t="shared" si="74"/>
        <v>0</v>
      </c>
    </row>
    <row r="4552" spans="12:14">
      <c r="L4552" s="7">
        <v>4551</v>
      </c>
      <c r="M4552" s="7">
        <v>2.2111298457883071</v>
      </c>
      <c r="N4552" s="7">
        <f t="shared" si="74"/>
        <v>0</v>
      </c>
    </row>
    <row r="4553" spans="12:14">
      <c r="L4553" s="7">
        <v>4552</v>
      </c>
      <c r="M4553" s="7">
        <v>0.24436538986179726</v>
      </c>
      <c r="N4553" s="7">
        <f t="shared" si="74"/>
        <v>0</v>
      </c>
    </row>
    <row r="4554" spans="12:14">
      <c r="L4554" s="7">
        <v>4553</v>
      </c>
      <c r="M4554" s="7">
        <v>2.415312865361257</v>
      </c>
      <c r="N4554" s="7">
        <f t="shared" si="74"/>
        <v>0</v>
      </c>
    </row>
    <row r="4555" spans="12:14">
      <c r="L4555" s="7">
        <v>4554</v>
      </c>
      <c r="M4555" s="7">
        <v>2.8431980860788548</v>
      </c>
      <c r="N4555" s="7">
        <f t="shared" si="74"/>
        <v>0</v>
      </c>
    </row>
    <row r="4556" spans="12:14">
      <c r="L4556" s="7">
        <v>4555</v>
      </c>
      <c r="M4556" s="7">
        <v>0.44499719841644592</v>
      </c>
      <c r="N4556" s="7">
        <f t="shared" si="74"/>
        <v>0</v>
      </c>
    </row>
    <row r="4557" spans="12:14">
      <c r="L4557" s="7">
        <v>4556</v>
      </c>
      <c r="M4557" s="7">
        <v>5.9213303349711497</v>
      </c>
      <c r="N4557" s="7">
        <f t="shared" si="74"/>
        <v>0</v>
      </c>
    </row>
    <row r="4558" spans="12:14">
      <c r="L4558" s="7">
        <v>4557</v>
      </c>
      <c r="M4558" s="7">
        <v>5.0295029316414857</v>
      </c>
      <c r="N4558" s="7">
        <f t="shared" si="74"/>
        <v>0</v>
      </c>
    </row>
    <row r="4559" spans="12:14">
      <c r="L4559" s="7">
        <v>4558</v>
      </c>
      <c r="M4559" s="7">
        <v>4.4280701622874643</v>
      </c>
      <c r="N4559" s="7">
        <f t="shared" si="74"/>
        <v>0</v>
      </c>
    </row>
    <row r="4560" spans="12:14">
      <c r="L4560" s="7">
        <v>4559</v>
      </c>
      <c r="M4560" s="7">
        <v>5.0570605746673225</v>
      </c>
      <c r="N4560" s="7">
        <f t="shared" si="74"/>
        <v>0</v>
      </c>
    </row>
    <row r="4561" spans="12:14">
      <c r="L4561" s="7">
        <v>4560</v>
      </c>
      <c r="M4561" s="7">
        <v>3.9213648957674208</v>
      </c>
      <c r="N4561" s="7">
        <f t="shared" si="74"/>
        <v>0</v>
      </c>
    </row>
    <row r="4562" spans="12:14">
      <c r="L4562" s="7">
        <v>4561</v>
      </c>
      <c r="M4562" s="7">
        <v>1.0698805804082494</v>
      </c>
      <c r="N4562" s="7">
        <f t="shared" si="74"/>
        <v>0</v>
      </c>
    </row>
    <row r="4563" spans="12:14">
      <c r="L4563" s="7">
        <v>4562</v>
      </c>
      <c r="M4563" s="7">
        <v>6.1150525096316022</v>
      </c>
      <c r="N4563" s="7">
        <f t="shared" si="74"/>
        <v>0</v>
      </c>
    </row>
    <row r="4564" spans="12:14">
      <c r="L4564" s="7">
        <v>4563</v>
      </c>
      <c r="M4564" s="7">
        <v>1.4709428318522011</v>
      </c>
      <c r="N4564" s="7">
        <f t="shared" si="74"/>
        <v>0</v>
      </c>
    </row>
    <row r="4565" spans="12:14">
      <c r="L4565" s="7">
        <v>4564</v>
      </c>
      <c r="M4565" s="7">
        <v>0.85938699775972838</v>
      </c>
      <c r="N4565" s="7">
        <f t="shared" si="74"/>
        <v>0</v>
      </c>
    </row>
    <row r="4566" spans="12:14">
      <c r="L4566" s="7">
        <v>4565</v>
      </c>
      <c r="M4566" s="7">
        <v>0.27232996706928952</v>
      </c>
      <c r="N4566" s="7">
        <f t="shared" si="74"/>
        <v>0</v>
      </c>
    </row>
    <row r="4567" spans="12:14">
      <c r="L4567" s="7">
        <v>4566</v>
      </c>
      <c r="M4567" s="7">
        <v>5.227511455467396</v>
      </c>
      <c r="N4567" s="7">
        <f t="shared" si="74"/>
        <v>0</v>
      </c>
    </row>
    <row r="4568" spans="12:14">
      <c r="L4568" s="7">
        <v>4567</v>
      </c>
      <c r="M4568" s="7">
        <v>1.5825000442105295</v>
      </c>
      <c r="N4568" s="7">
        <f t="shared" si="74"/>
        <v>0</v>
      </c>
    </row>
    <row r="4569" spans="12:14">
      <c r="L4569" s="7">
        <v>4568</v>
      </c>
      <c r="M4569" s="7">
        <v>4.0890182469448204</v>
      </c>
      <c r="N4569" s="7">
        <f t="shared" si="74"/>
        <v>0</v>
      </c>
    </row>
    <row r="4570" spans="12:14">
      <c r="L4570" s="7">
        <v>4569</v>
      </c>
      <c r="M4570" s="7">
        <v>0.48376496460884427</v>
      </c>
      <c r="N4570" s="7">
        <f t="shared" si="74"/>
        <v>0</v>
      </c>
    </row>
    <row r="4571" spans="12:14">
      <c r="L4571" s="7">
        <v>4570</v>
      </c>
      <c r="M4571" s="7">
        <v>8.0382196901121432</v>
      </c>
      <c r="N4571" s="7">
        <f t="shared" si="74"/>
        <v>1</v>
      </c>
    </row>
    <row r="4572" spans="12:14">
      <c r="L4572" s="7">
        <v>4571</v>
      </c>
      <c r="M4572" s="7">
        <v>3.6212183214203075</v>
      </c>
      <c r="N4572" s="7">
        <f t="shared" si="74"/>
        <v>0</v>
      </c>
    </row>
    <row r="4573" spans="12:14">
      <c r="L4573" s="7">
        <v>4572</v>
      </c>
      <c r="M4573" s="7">
        <v>3.2919937957440553</v>
      </c>
      <c r="N4573" s="7">
        <f t="shared" si="74"/>
        <v>0</v>
      </c>
    </row>
    <row r="4574" spans="12:14">
      <c r="L4574" s="7">
        <v>4573</v>
      </c>
      <c r="M4574" s="7">
        <v>4.924206097596624</v>
      </c>
      <c r="N4574" s="7">
        <f t="shared" si="74"/>
        <v>0</v>
      </c>
    </row>
    <row r="4575" spans="12:14">
      <c r="L4575" s="7">
        <v>4574</v>
      </c>
      <c r="M4575" s="7">
        <v>5.7272237397764458</v>
      </c>
      <c r="N4575" s="7">
        <f t="shared" si="74"/>
        <v>0</v>
      </c>
    </row>
    <row r="4576" spans="12:14">
      <c r="L4576" s="7">
        <v>4575</v>
      </c>
      <c r="M4576" s="7">
        <v>4.5507125630401362</v>
      </c>
      <c r="N4576" s="7">
        <f t="shared" si="74"/>
        <v>0</v>
      </c>
    </row>
    <row r="4577" spans="12:14">
      <c r="L4577" s="7">
        <v>4576</v>
      </c>
      <c r="M4577" s="7">
        <v>3.6022571545581812</v>
      </c>
      <c r="N4577" s="7">
        <f t="shared" si="74"/>
        <v>0</v>
      </c>
    </row>
    <row r="4578" spans="12:14">
      <c r="L4578" s="7">
        <v>4577</v>
      </c>
      <c r="M4578" s="7">
        <v>0.90705757967444767</v>
      </c>
      <c r="N4578" s="7">
        <f t="shared" si="74"/>
        <v>0</v>
      </c>
    </row>
    <row r="4579" spans="12:14">
      <c r="L4579" s="7">
        <v>4578</v>
      </c>
      <c r="M4579" s="7">
        <v>2.749152869149007</v>
      </c>
      <c r="N4579" s="7">
        <f t="shared" si="74"/>
        <v>0</v>
      </c>
    </row>
    <row r="4580" spans="12:14">
      <c r="L4580" s="7">
        <v>4579</v>
      </c>
      <c r="M4580" s="7">
        <v>7.0129042858101878</v>
      </c>
      <c r="N4580" s="7">
        <f t="shared" si="74"/>
        <v>1</v>
      </c>
    </row>
    <row r="4581" spans="12:14">
      <c r="L4581" s="7">
        <v>4580</v>
      </c>
      <c r="M4581" s="7">
        <v>3.4105091648550823</v>
      </c>
      <c r="N4581" s="7">
        <f t="shared" si="74"/>
        <v>0</v>
      </c>
    </row>
    <row r="4582" spans="12:14">
      <c r="L4582" s="7">
        <v>4581</v>
      </c>
      <c r="M4582" s="7">
        <v>0.6051402187294137</v>
      </c>
      <c r="N4582" s="7">
        <f t="shared" si="74"/>
        <v>0</v>
      </c>
    </row>
    <row r="4583" spans="12:14">
      <c r="L4583" s="7">
        <v>4582</v>
      </c>
      <c r="M4583" s="7">
        <v>4.8450150082762251</v>
      </c>
      <c r="N4583" s="7">
        <f t="shared" si="74"/>
        <v>0</v>
      </c>
    </row>
    <row r="4584" spans="12:14">
      <c r="L4584" s="7">
        <v>4583</v>
      </c>
      <c r="M4584" s="7">
        <v>5.7606395934740959</v>
      </c>
      <c r="N4584" s="7">
        <f t="shared" si="74"/>
        <v>0</v>
      </c>
    </row>
    <row r="4585" spans="12:14">
      <c r="L4585" s="7">
        <v>4584</v>
      </c>
      <c r="M4585" s="7">
        <v>3.5191372374719103</v>
      </c>
      <c r="N4585" s="7">
        <f t="shared" si="74"/>
        <v>0</v>
      </c>
    </row>
    <row r="4586" spans="12:14">
      <c r="L4586" s="7">
        <v>4585</v>
      </c>
      <c r="M4586" s="7">
        <v>1.8735039395275619</v>
      </c>
      <c r="N4586" s="7">
        <f t="shared" si="74"/>
        <v>0</v>
      </c>
    </row>
    <row r="4587" spans="12:14">
      <c r="L4587" s="7">
        <v>4586</v>
      </c>
      <c r="M4587" s="7">
        <v>0.2668581012211213</v>
      </c>
      <c r="N4587" s="7">
        <f t="shared" si="74"/>
        <v>0</v>
      </c>
    </row>
    <row r="4588" spans="12:14">
      <c r="L4588" s="7">
        <v>4587</v>
      </c>
      <c r="M4588" s="7">
        <v>5.3507151176851293</v>
      </c>
      <c r="N4588" s="7">
        <f t="shared" si="74"/>
        <v>0</v>
      </c>
    </row>
    <row r="4589" spans="12:14">
      <c r="L4589" s="7">
        <v>4588</v>
      </c>
      <c r="M4589" s="7">
        <v>2.7070499071226681</v>
      </c>
      <c r="N4589" s="7">
        <f t="shared" si="74"/>
        <v>0</v>
      </c>
    </row>
    <row r="4590" spans="12:14">
      <c r="L4590" s="7">
        <v>4589</v>
      </c>
      <c r="M4590" s="7">
        <v>2.4806092411778025</v>
      </c>
      <c r="N4590" s="7">
        <f t="shared" si="74"/>
        <v>0</v>
      </c>
    </row>
    <row r="4591" spans="12:14">
      <c r="L4591" s="7">
        <v>4590</v>
      </c>
      <c r="M4591" s="7">
        <v>5.1414068034902813</v>
      </c>
      <c r="N4591" s="7">
        <f t="shared" si="74"/>
        <v>0</v>
      </c>
    </row>
    <row r="4592" spans="12:14">
      <c r="L4592" s="7">
        <v>4591</v>
      </c>
      <c r="M4592" s="7">
        <v>2.0087948317396243</v>
      </c>
      <c r="N4592" s="7">
        <f t="shared" si="74"/>
        <v>0</v>
      </c>
    </row>
    <row r="4593" spans="12:14">
      <c r="L4593" s="7">
        <v>4592</v>
      </c>
      <c r="M4593" s="7">
        <v>7.114221681727404</v>
      </c>
      <c r="N4593" s="7">
        <f t="shared" si="74"/>
        <v>1</v>
      </c>
    </row>
    <row r="4594" spans="12:14">
      <c r="L4594" s="7">
        <v>4593</v>
      </c>
      <c r="M4594" s="7">
        <v>3.8127586014933597</v>
      </c>
      <c r="N4594" s="7">
        <f t="shared" si="74"/>
        <v>0</v>
      </c>
    </row>
    <row r="4595" spans="12:14">
      <c r="L4595" s="7">
        <v>4594</v>
      </c>
      <c r="M4595" s="7">
        <v>1.736163904563137</v>
      </c>
      <c r="N4595" s="7">
        <f t="shared" si="74"/>
        <v>0</v>
      </c>
    </row>
    <row r="4596" spans="12:14">
      <c r="L4596" s="7">
        <v>4595</v>
      </c>
      <c r="M4596" s="7">
        <v>2.6070680160732036</v>
      </c>
      <c r="N4596" s="7">
        <f t="shared" si="74"/>
        <v>0</v>
      </c>
    </row>
    <row r="4597" spans="12:14">
      <c r="L4597" s="7">
        <v>4596</v>
      </c>
      <c r="M4597" s="7">
        <v>4.4828311849085765</v>
      </c>
      <c r="N4597" s="7">
        <f t="shared" si="74"/>
        <v>0</v>
      </c>
    </row>
    <row r="4598" spans="12:14">
      <c r="L4598" s="7">
        <v>4597</v>
      </c>
      <c r="M4598" s="7">
        <v>0.13829686053939994</v>
      </c>
      <c r="N4598" s="7">
        <f t="shared" si="74"/>
        <v>0</v>
      </c>
    </row>
    <row r="4599" spans="12:14">
      <c r="L4599" s="7">
        <v>4598</v>
      </c>
      <c r="M4599" s="7">
        <v>3.4445971249897451</v>
      </c>
      <c r="N4599" s="7">
        <f t="shared" si="74"/>
        <v>0</v>
      </c>
    </row>
    <row r="4600" spans="12:14">
      <c r="L4600" s="7">
        <v>4599</v>
      </c>
      <c r="M4600" s="7">
        <v>7.7493700641373788</v>
      </c>
      <c r="N4600" s="7">
        <f t="shared" si="74"/>
        <v>1</v>
      </c>
    </row>
    <row r="4601" spans="12:14">
      <c r="L4601" s="7">
        <v>4600</v>
      </c>
      <c r="M4601" s="7">
        <v>5.9373542642002901</v>
      </c>
      <c r="N4601" s="7">
        <f t="shared" si="74"/>
        <v>0</v>
      </c>
    </row>
    <row r="4602" spans="12:14">
      <c r="L4602" s="7">
        <v>4601</v>
      </c>
      <c r="M4602" s="7">
        <v>1.7596151359878149</v>
      </c>
      <c r="N4602" s="7">
        <f t="shared" si="74"/>
        <v>0</v>
      </c>
    </row>
    <row r="4603" spans="12:14">
      <c r="L4603" s="7">
        <v>4602</v>
      </c>
      <c r="M4603" s="7">
        <v>7.0060546946643107</v>
      </c>
      <c r="N4603" s="7">
        <f t="shared" si="74"/>
        <v>1</v>
      </c>
    </row>
    <row r="4604" spans="12:14">
      <c r="L4604" s="7">
        <v>4603</v>
      </c>
      <c r="M4604" s="7">
        <v>2.8126148070018409</v>
      </c>
      <c r="N4604" s="7">
        <f t="shared" si="74"/>
        <v>0</v>
      </c>
    </row>
    <row r="4605" spans="12:14">
      <c r="L4605" s="7">
        <v>4604</v>
      </c>
      <c r="M4605" s="7">
        <v>0.66995626419950527</v>
      </c>
      <c r="N4605" s="7">
        <f t="shared" si="74"/>
        <v>0</v>
      </c>
    </row>
    <row r="4606" spans="12:14">
      <c r="L4606" s="7">
        <v>4605</v>
      </c>
      <c r="M4606" s="7">
        <v>0.83409974591085057</v>
      </c>
      <c r="N4606" s="7">
        <f t="shared" si="74"/>
        <v>0</v>
      </c>
    </row>
    <row r="4607" spans="12:14">
      <c r="L4607" s="7">
        <v>4606</v>
      </c>
      <c r="M4607" s="7">
        <v>5.3706642525125776</v>
      </c>
      <c r="N4607" s="7">
        <f t="shared" si="74"/>
        <v>0</v>
      </c>
    </row>
    <row r="4608" spans="12:14">
      <c r="L4608" s="7">
        <v>4607</v>
      </c>
      <c r="M4608" s="7">
        <v>0.4892040330816313</v>
      </c>
      <c r="N4608" s="7">
        <f t="shared" si="74"/>
        <v>0</v>
      </c>
    </row>
    <row r="4609" spans="12:14">
      <c r="L4609" s="7">
        <v>4608</v>
      </c>
      <c r="M4609" s="7">
        <v>2.6923668174058295</v>
      </c>
      <c r="N4609" s="7">
        <f t="shared" si="74"/>
        <v>0</v>
      </c>
    </row>
    <row r="4610" spans="12:14">
      <c r="L4610" s="7">
        <v>4609</v>
      </c>
      <c r="M4610" s="7">
        <v>0.76058055950606396</v>
      </c>
      <c r="N4610" s="7">
        <f t="shared" si="74"/>
        <v>0</v>
      </c>
    </row>
    <row r="4611" spans="12:14">
      <c r="L4611" s="7">
        <v>4610</v>
      </c>
      <c r="M4611" s="7">
        <v>6.4689489370080455</v>
      </c>
      <c r="N4611" s="7">
        <f t="shared" ref="N4611:N4674" si="75">IF(M4611&gt;=C$11,1,0)</f>
        <v>0</v>
      </c>
    </row>
    <row r="4612" spans="12:14">
      <c r="L4612" s="7">
        <v>4611</v>
      </c>
      <c r="M4612" s="7">
        <v>0.76291920336331043</v>
      </c>
      <c r="N4612" s="7">
        <f t="shared" si="75"/>
        <v>0</v>
      </c>
    </row>
    <row r="4613" spans="12:14">
      <c r="L4613" s="7">
        <v>4612</v>
      </c>
      <c r="M4613" s="7">
        <v>1.715229642343262</v>
      </c>
      <c r="N4613" s="7">
        <f t="shared" si="75"/>
        <v>0</v>
      </c>
    </row>
    <row r="4614" spans="12:14">
      <c r="L4614" s="7">
        <v>4613</v>
      </c>
      <c r="M4614" s="7">
        <v>2.1093432309475473</v>
      </c>
      <c r="N4614" s="7">
        <f t="shared" si="75"/>
        <v>0</v>
      </c>
    </row>
    <row r="4615" spans="12:14">
      <c r="L4615" s="7">
        <v>4614</v>
      </c>
      <c r="M4615" s="7">
        <v>0.7001386471536617</v>
      </c>
      <c r="N4615" s="7">
        <f t="shared" si="75"/>
        <v>0</v>
      </c>
    </row>
    <row r="4616" spans="12:14">
      <c r="L4616" s="7">
        <v>4615</v>
      </c>
      <c r="M4616" s="7">
        <v>5.5054490187121727</v>
      </c>
      <c r="N4616" s="7">
        <f t="shared" si="75"/>
        <v>0</v>
      </c>
    </row>
    <row r="4617" spans="12:14">
      <c r="L4617" s="7">
        <v>4616</v>
      </c>
      <c r="M4617" s="7">
        <v>14.768492979002147</v>
      </c>
      <c r="N4617" s="7">
        <f t="shared" si="75"/>
        <v>1</v>
      </c>
    </row>
    <row r="4618" spans="12:14">
      <c r="L4618" s="7">
        <v>4617</v>
      </c>
      <c r="M4618" s="7">
        <v>3.154247875587131</v>
      </c>
      <c r="N4618" s="7">
        <f t="shared" si="75"/>
        <v>0</v>
      </c>
    </row>
    <row r="4619" spans="12:14">
      <c r="L4619" s="7">
        <v>4618</v>
      </c>
      <c r="M4619" s="7">
        <v>7.4471009177464502</v>
      </c>
      <c r="N4619" s="7">
        <f t="shared" si="75"/>
        <v>1</v>
      </c>
    </row>
    <row r="4620" spans="12:14">
      <c r="L4620" s="7">
        <v>4619</v>
      </c>
      <c r="M4620" s="7">
        <v>7.3318059044543906</v>
      </c>
      <c r="N4620" s="7">
        <f t="shared" si="75"/>
        <v>1</v>
      </c>
    </row>
    <row r="4621" spans="12:14">
      <c r="L4621" s="7">
        <v>4620</v>
      </c>
      <c r="M4621" s="7">
        <v>2.1411623878582069</v>
      </c>
      <c r="N4621" s="7">
        <f t="shared" si="75"/>
        <v>0</v>
      </c>
    </row>
    <row r="4622" spans="12:14">
      <c r="L4622" s="7">
        <v>4621</v>
      </c>
      <c r="M4622" s="7">
        <v>3.5366050514616134</v>
      </c>
      <c r="N4622" s="7">
        <f t="shared" si="75"/>
        <v>0</v>
      </c>
    </row>
    <row r="4623" spans="12:14">
      <c r="L4623" s="7">
        <v>4622</v>
      </c>
      <c r="M4623" s="7">
        <v>15.369577257042401</v>
      </c>
      <c r="N4623" s="7">
        <f t="shared" si="75"/>
        <v>1</v>
      </c>
    </row>
    <row r="4624" spans="12:14">
      <c r="L4624" s="7">
        <v>4623</v>
      </c>
      <c r="M4624" s="7">
        <v>2.3211600174258371</v>
      </c>
      <c r="N4624" s="7">
        <f t="shared" si="75"/>
        <v>0</v>
      </c>
    </row>
    <row r="4625" spans="12:14">
      <c r="L4625" s="7">
        <v>4624</v>
      </c>
      <c r="M4625" s="7">
        <v>3.8510861827402296</v>
      </c>
      <c r="N4625" s="7">
        <f t="shared" si="75"/>
        <v>0</v>
      </c>
    </row>
    <row r="4626" spans="12:14">
      <c r="L4626" s="7">
        <v>4625</v>
      </c>
      <c r="M4626" s="7">
        <v>7.0575756043826807</v>
      </c>
      <c r="N4626" s="7">
        <f t="shared" si="75"/>
        <v>1</v>
      </c>
    </row>
    <row r="4627" spans="12:14">
      <c r="L4627" s="7">
        <v>4626</v>
      </c>
      <c r="M4627" s="7">
        <v>1.98223767772763</v>
      </c>
      <c r="N4627" s="7">
        <f t="shared" si="75"/>
        <v>0</v>
      </c>
    </row>
    <row r="4628" spans="12:14">
      <c r="L4628" s="7">
        <v>4627</v>
      </c>
      <c r="M4628" s="7">
        <v>1.9514894423109075</v>
      </c>
      <c r="N4628" s="7">
        <f t="shared" si="75"/>
        <v>0</v>
      </c>
    </row>
    <row r="4629" spans="12:14">
      <c r="L4629" s="7">
        <v>4628</v>
      </c>
      <c r="M4629" s="7">
        <v>2.7247985806071822</v>
      </c>
      <c r="N4629" s="7">
        <f t="shared" si="75"/>
        <v>0</v>
      </c>
    </row>
    <row r="4630" spans="12:14">
      <c r="L4630" s="7">
        <v>4629</v>
      </c>
      <c r="M4630" s="7">
        <v>3.4844712931469335</v>
      </c>
      <c r="N4630" s="7">
        <f t="shared" si="75"/>
        <v>0</v>
      </c>
    </row>
    <row r="4631" spans="12:14">
      <c r="L4631" s="7">
        <v>4630</v>
      </c>
      <c r="M4631" s="7">
        <v>4.4970194918567623</v>
      </c>
      <c r="N4631" s="7">
        <f t="shared" si="75"/>
        <v>0</v>
      </c>
    </row>
    <row r="4632" spans="12:14">
      <c r="L4632" s="7">
        <v>4631</v>
      </c>
      <c r="M4632" s="7">
        <v>5.003407210486813</v>
      </c>
      <c r="N4632" s="7">
        <f t="shared" si="75"/>
        <v>0</v>
      </c>
    </row>
    <row r="4633" spans="12:14">
      <c r="L4633" s="7">
        <v>4632</v>
      </c>
      <c r="M4633" s="7">
        <v>7.4408322790392738</v>
      </c>
      <c r="N4633" s="7">
        <f t="shared" si="75"/>
        <v>1</v>
      </c>
    </row>
    <row r="4634" spans="12:14">
      <c r="L4634" s="7">
        <v>4633</v>
      </c>
      <c r="M4634" s="7">
        <v>2.5371579345968733</v>
      </c>
      <c r="N4634" s="7">
        <f t="shared" si="75"/>
        <v>0</v>
      </c>
    </row>
    <row r="4635" spans="12:14">
      <c r="L4635" s="7">
        <v>4634</v>
      </c>
      <c r="M4635" s="7">
        <v>1.6519518561478632</v>
      </c>
      <c r="N4635" s="7">
        <f t="shared" si="75"/>
        <v>0</v>
      </c>
    </row>
    <row r="4636" spans="12:14">
      <c r="L4636" s="7">
        <v>4635</v>
      </c>
      <c r="M4636" s="7">
        <v>8.6384456367910847</v>
      </c>
      <c r="N4636" s="7">
        <f t="shared" si="75"/>
        <v>1</v>
      </c>
    </row>
    <row r="4637" spans="12:14">
      <c r="L4637" s="7">
        <v>4636</v>
      </c>
      <c r="M4637" s="7">
        <v>5.9235850803777401</v>
      </c>
      <c r="N4637" s="7">
        <f t="shared" si="75"/>
        <v>0</v>
      </c>
    </row>
    <row r="4638" spans="12:14">
      <c r="L4638" s="7">
        <v>4637</v>
      </c>
      <c r="M4638" s="7">
        <v>0.79892073179761103</v>
      </c>
      <c r="N4638" s="7">
        <f t="shared" si="75"/>
        <v>0</v>
      </c>
    </row>
    <row r="4639" spans="12:14">
      <c r="L4639" s="7">
        <v>4638</v>
      </c>
      <c r="M4639" s="7">
        <v>1.7287401162317968</v>
      </c>
      <c r="N4639" s="7">
        <f t="shared" si="75"/>
        <v>0</v>
      </c>
    </row>
    <row r="4640" spans="12:14">
      <c r="L4640" s="7">
        <v>4639</v>
      </c>
      <c r="M4640" s="7">
        <v>5.423797052909566</v>
      </c>
      <c r="N4640" s="7">
        <f t="shared" si="75"/>
        <v>0</v>
      </c>
    </row>
    <row r="4641" spans="12:14">
      <c r="L4641" s="7">
        <v>4640</v>
      </c>
      <c r="M4641" s="7">
        <v>2.9441206338637294</v>
      </c>
      <c r="N4641" s="7">
        <f t="shared" si="75"/>
        <v>0</v>
      </c>
    </row>
    <row r="4642" spans="12:14">
      <c r="L4642" s="7">
        <v>4641</v>
      </c>
      <c r="M4642" s="7">
        <v>2.9330454621782422</v>
      </c>
      <c r="N4642" s="7">
        <f t="shared" si="75"/>
        <v>0</v>
      </c>
    </row>
    <row r="4643" spans="12:14">
      <c r="L4643" s="7">
        <v>4642</v>
      </c>
      <c r="M4643" s="7">
        <v>1.9134632740750033</v>
      </c>
      <c r="N4643" s="7">
        <f t="shared" si="75"/>
        <v>0</v>
      </c>
    </row>
    <row r="4644" spans="12:14">
      <c r="L4644" s="7">
        <v>4643</v>
      </c>
      <c r="M4644" s="7">
        <v>2.0257580456601674</v>
      </c>
      <c r="N4644" s="7">
        <f t="shared" si="75"/>
        <v>0</v>
      </c>
    </row>
    <row r="4645" spans="12:14">
      <c r="L4645" s="7">
        <v>4644</v>
      </c>
      <c r="M4645" s="7">
        <v>1.3781810367864928</v>
      </c>
      <c r="N4645" s="7">
        <f t="shared" si="75"/>
        <v>0</v>
      </c>
    </row>
    <row r="4646" spans="12:14">
      <c r="L4646" s="7">
        <v>4645</v>
      </c>
      <c r="M4646" s="7">
        <v>4.6061389649148339</v>
      </c>
      <c r="N4646" s="7">
        <f t="shared" si="75"/>
        <v>0</v>
      </c>
    </row>
    <row r="4647" spans="12:14">
      <c r="L4647" s="7">
        <v>4646</v>
      </c>
      <c r="M4647" s="7">
        <v>2.2138863312395207</v>
      </c>
      <c r="N4647" s="7">
        <f t="shared" si="75"/>
        <v>0</v>
      </c>
    </row>
    <row r="4648" spans="12:14">
      <c r="L4648" s="7">
        <v>4647</v>
      </c>
      <c r="M4648" s="7">
        <v>6.0017142362041467</v>
      </c>
      <c r="N4648" s="7">
        <f t="shared" si="75"/>
        <v>0</v>
      </c>
    </row>
    <row r="4649" spans="12:14">
      <c r="L4649" s="7">
        <v>4648</v>
      </c>
      <c r="M4649" s="7">
        <v>6.1085381334390583</v>
      </c>
      <c r="N4649" s="7">
        <f t="shared" si="75"/>
        <v>0</v>
      </c>
    </row>
    <row r="4650" spans="12:14">
      <c r="L4650" s="7">
        <v>4649</v>
      </c>
      <c r="M4650" s="7">
        <v>0.49024373049477593</v>
      </c>
      <c r="N4650" s="7">
        <f t="shared" si="75"/>
        <v>0</v>
      </c>
    </row>
    <row r="4651" spans="12:14">
      <c r="L4651" s="7">
        <v>4650</v>
      </c>
      <c r="M4651" s="7">
        <v>4.7167184276337748</v>
      </c>
      <c r="N4651" s="7">
        <f t="shared" si="75"/>
        <v>0</v>
      </c>
    </row>
    <row r="4652" spans="12:14">
      <c r="L4652" s="7">
        <v>4651</v>
      </c>
      <c r="M4652" s="7">
        <v>2.3027631188861144</v>
      </c>
      <c r="N4652" s="7">
        <f t="shared" si="75"/>
        <v>0</v>
      </c>
    </row>
    <row r="4653" spans="12:14">
      <c r="L4653" s="7">
        <v>4652</v>
      </c>
      <c r="M4653" s="7">
        <v>0.21583341925159147</v>
      </c>
      <c r="N4653" s="7">
        <f t="shared" si="75"/>
        <v>0</v>
      </c>
    </row>
    <row r="4654" spans="12:14">
      <c r="L4654" s="7">
        <v>4653</v>
      </c>
      <c r="M4654" s="7">
        <v>2.6386076068379305</v>
      </c>
      <c r="N4654" s="7">
        <f t="shared" si="75"/>
        <v>0</v>
      </c>
    </row>
    <row r="4655" spans="12:14">
      <c r="L4655" s="7">
        <v>4654</v>
      </c>
      <c r="M4655" s="7">
        <v>3.4983796763157131</v>
      </c>
      <c r="N4655" s="7">
        <f t="shared" si="75"/>
        <v>0</v>
      </c>
    </row>
    <row r="4656" spans="12:14">
      <c r="L4656" s="7">
        <v>4655</v>
      </c>
      <c r="M4656" s="7">
        <v>2.9459603627964177</v>
      </c>
      <c r="N4656" s="7">
        <f t="shared" si="75"/>
        <v>0</v>
      </c>
    </row>
    <row r="4657" spans="12:14">
      <c r="L4657" s="7">
        <v>4656</v>
      </c>
      <c r="M4657" s="7">
        <v>1.496871382399283</v>
      </c>
      <c r="N4657" s="7">
        <f t="shared" si="75"/>
        <v>0</v>
      </c>
    </row>
    <row r="4658" spans="12:14">
      <c r="L4658" s="7">
        <v>4657</v>
      </c>
      <c r="M4658" s="7">
        <v>4.0815450280388017</v>
      </c>
      <c r="N4658" s="7">
        <f t="shared" si="75"/>
        <v>0</v>
      </c>
    </row>
    <row r="4659" spans="12:14">
      <c r="L4659" s="7">
        <v>4658</v>
      </c>
      <c r="M4659" s="7">
        <v>1.7886574166319757</v>
      </c>
      <c r="N4659" s="7">
        <f t="shared" si="75"/>
        <v>0</v>
      </c>
    </row>
    <row r="4660" spans="12:14">
      <c r="L4660" s="7">
        <v>4659</v>
      </c>
      <c r="M4660" s="7">
        <v>4.7349592760273964</v>
      </c>
      <c r="N4660" s="7">
        <f t="shared" si="75"/>
        <v>0</v>
      </c>
    </row>
    <row r="4661" spans="12:14">
      <c r="L4661" s="7">
        <v>4660</v>
      </c>
      <c r="M4661" s="7">
        <v>2.9364699584394778</v>
      </c>
      <c r="N4661" s="7">
        <f t="shared" si="75"/>
        <v>0</v>
      </c>
    </row>
    <row r="4662" spans="12:14">
      <c r="L4662" s="7">
        <v>4661</v>
      </c>
      <c r="M4662" s="7">
        <v>4.1507139239969515</v>
      </c>
      <c r="N4662" s="7">
        <f t="shared" si="75"/>
        <v>0</v>
      </c>
    </row>
    <row r="4663" spans="12:14">
      <c r="L4663" s="7">
        <v>4662</v>
      </c>
      <c r="M4663" s="7">
        <v>11.431577261683863</v>
      </c>
      <c r="N4663" s="7">
        <f t="shared" si="75"/>
        <v>1</v>
      </c>
    </row>
    <row r="4664" spans="12:14">
      <c r="L4664" s="7">
        <v>4663</v>
      </c>
      <c r="M4664" s="7">
        <v>2.1947088832457959</v>
      </c>
      <c r="N4664" s="7">
        <f t="shared" si="75"/>
        <v>0</v>
      </c>
    </row>
    <row r="4665" spans="12:14">
      <c r="L4665" s="7">
        <v>4664</v>
      </c>
      <c r="M4665" s="7">
        <v>1.0546294498201505</v>
      </c>
      <c r="N4665" s="7">
        <f t="shared" si="75"/>
        <v>0</v>
      </c>
    </row>
    <row r="4666" spans="12:14">
      <c r="L4666" s="7">
        <v>4665</v>
      </c>
      <c r="M4666" s="7">
        <v>6.1902322530748242</v>
      </c>
      <c r="N4666" s="7">
        <f t="shared" si="75"/>
        <v>0</v>
      </c>
    </row>
    <row r="4667" spans="12:14">
      <c r="L4667" s="7">
        <v>4666</v>
      </c>
      <c r="M4667" s="7">
        <v>0.79118297659714942</v>
      </c>
      <c r="N4667" s="7">
        <f t="shared" si="75"/>
        <v>0</v>
      </c>
    </row>
    <row r="4668" spans="12:14">
      <c r="L4668" s="7">
        <v>4667</v>
      </c>
      <c r="M4668" s="7">
        <v>3.9219131697223144</v>
      </c>
      <c r="N4668" s="7">
        <f t="shared" si="75"/>
        <v>0</v>
      </c>
    </row>
    <row r="4669" spans="12:14">
      <c r="L4669" s="7">
        <v>4668</v>
      </c>
      <c r="M4669" s="7">
        <v>4.94542925231013</v>
      </c>
      <c r="N4669" s="7">
        <f t="shared" si="75"/>
        <v>0</v>
      </c>
    </row>
    <row r="4670" spans="12:14">
      <c r="L4670" s="7">
        <v>4669</v>
      </c>
      <c r="M4670" s="7">
        <v>10.820898732053033</v>
      </c>
      <c r="N4670" s="7">
        <f t="shared" si="75"/>
        <v>1</v>
      </c>
    </row>
    <row r="4671" spans="12:14">
      <c r="L4671" s="7">
        <v>4670</v>
      </c>
      <c r="M4671" s="7">
        <v>9.3994706839497333</v>
      </c>
      <c r="N4671" s="7">
        <f t="shared" si="75"/>
        <v>1</v>
      </c>
    </row>
    <row r="4672" spans="12:14">
      <c r="L4672" s="7">
        <v>4671</v>
      </c>
      <c r="M4672" s="7">
        <v>1.8518789220585745</v>
      </c>
      <c r="N4672" s="7">
        <f t="shared" si="75"/>
        <v>0</v>
      </c>
    </row>
    <row r="4673" spans="12:14">
      <c r="L4673" s="7">
        <v>4672</v>
      </c>
      <c r="M4673" s="7">
        <v>0.23027454565824396</v>
      </c>
      <c r="N4673" s="7">
        <f t="shared" si="75"/>
        <v>0</v>
      </c>
    </row>
    <row r="4674" spans="12:14">
      <c r="L4674" s="7">
        <v>4673</v>
      </c>
      <c r="M4674" s="7">
        <v>3.6850629343549337</v>
      </c>
      <c r="N4674" s="7">
        <f t="shared" si="75"/>
        <v>0</v>
      </c>
    </row>
    <row r="4675" spans="12:14">
      <c r="L4675" s="7">
        <v>4674</v>
      </c>
      <c r="M4675" s="7">
        <v>9.4034316709712211</v>
      </c>
      <c r="N4675" s="7">
        <f t="shared" ref="N4675:N4738" si="76">IF(M4675&gt;=C$11,1,0)</f>
        <v>1</v>
      </c>
    </row>
    <row r="4676" spans="12:14">
      <c r="L4676" s="7">
        <v>4675</v>
      </c>
      <c r="M4676" s="7">
        <v>6.0134805667480844</v>
      </c>
      <c r="N4676" s="7">
        <f t="shared" si="76"/>
        <v>0</v>
      </c>
    </row>
    <row r="4677" spans="12:14">
      <c r="L4677" s="7">
        <v>4676</v>
      </c>
      <c r="M4677" s="7">
        <v>8.4616158026211998</v>
      </c>
      <c r="N4677" s="7">
        <f t="shared" si="76"/>
        <v>1</v>
      </c>
    </row>
    <row r="4678" spans="12:14">
      <c r="L4678" s="7">
        <v>4677</v>
      </c>
      <c r="M4678" s="7">
        <v>7.0673930624220898</v>
      </c>
      <c r="N4678" s="7">
        <f t="shared" si="76"/>
        <v>1</v>
      </c>
    </row>
    <row r="4679" spans="12:14">
      <c r="L4679" s="7">
        <v>4678</v>
      </c>
      <c r="M4679" s="7">
        <v>6.9674533438512238</v>
      </c>
      <c r="N4679" s="7">
        <f t="shared" si="76"/>
        <v>0</v>
      </c>
    </row>
    <row r="4680" spans="12:14">
      <c r="L4680" s="7">
        <v>4679</v>
      </c>
      <c r="M4680" s="7">
        <v>3.5741135134510045</v>
      </c>
      <c r="N4680" s="7">
        <f t="shared" si="76"/>
        <v>0</v>
      </c>
    </row>
    <row r="4681" spans="12:14">
      <c r="L4681" s="7">
        <v>4680</v>
      </c>
      <c r="M4681" s="7">
        <v>2.5914085748876041</v>
      </c>
      <c r="N4681" s="7">
        <f t="shared" si="76"/>
        <v>0</v>
      </c>
    </row>
    <row r="4682" spans="12:14">
      <c r="L4682" s="7">
        <v>4681</v>
      </c>
      <c r="M4682" s="7">
        <v>1.2172012108187387E-2</v>
      </c>
      <c r="N4682" s="7">
        <f t="shared" si="76"/>
        <v>0</v>
      </c>
    </row>
    <row r="4683" spans="12:14">
      <c r="L4683" s="7">
        <v>4682</v>
      </c>
      <c r="M4683" s="7">
        <v>10.836136233255361</v>
      </c>
      <c r="N4683" s="7">
        <f t="shared" si="76"/>
        <v>1</v>
      </c>
    </row>
    <row r="4684" spans="12:14">
      <c r="L4684" s="7">
        <v>4683</v>
      </c>
      <c r="M4684" s="7">
        <v>2.8813237422341325</v>
      </c>
      <c r="N4684" s="7">
        <f t="shared" si="76"/>
        <v>0</v>
      </c>
    </row>
    <row r="4685" spans="12:14">
      <c r="L4685" s="7">
        <v>4684</v>
      </c>
      <c r="M4685" s="7">
        <v>5.9859305836164829</v>
      </c>
      <c r="N4685" s="7">
        <f t="shared" si="76"/>
        <v>0</v>
      </c>
    </row>
    <row r="4686" spans="12:14">
      <c r="L4686" s="7">
        <v>4685</v>
      </c>
      <c r="M4686" s="7">
        <v>1.5652476253035479</v>
      </c>
      <c r="N4686" s="7">
        <f t="shared" si="76"/>
        <v>0</v>
      </c>
    </row>
    <row r="4687" spans="12:14">
      <c r="L4687" s="7">
        <v>4686</v>
      </c>
      <c r="M4687" s="7">
        <v>2.7696938225991108</v>
      </c>
      <c r="N4687" s="7">
        <f t="shared" si="76"/>
        <v>0</v>
      </c>
    </row>
    <row r="4688" spans="12:14">
      <c r="L4688" s="7">
        <v>4687</v>
      </c>
      <c r="M4688" s="7">
        <v>8.6309487892078742</v>
      </c>
      <c r="N4688" s="7">
        <f t="shared" si="76"/>
        <v>1</v>
      </c>
    </row>
    <row r="4689" spans="12:14">
      <c r="L4689" s="7">
        <v>4688</v>
      </c>
      <c r="M4689" s="7">
        <v>3.3827802594385679</v>
      </c>
      <c r="N4689" s="7">
        <f t="shared" si="76"/>
        <v>0</v>
      </c>
    </row>
    <row r="4690" spans="12:14">
      <c r="L4690" s="7">
        <v>4689</v>
      </c>
      <c r="M4690" s="7">
        <v>2.4198097196514854</v>
      </c>
      <c r="N4690" s="7">
        <f t="shared" si="76"/>
        <v>0</v>
      </c>
    </row>
    <row r="4691" spans="12:14">
      <c r="L4691" s="7">
        <v>4690</v>
      </c>
      <c r="M4691" s="7">
        <v>2.2261371167101931</v>
      </c>
      <c r="N4691" s="7">
        <f t="shared" si="76"/>
        <v>0</v>
      </c>
    </row>
    <row r="4692" spans="12:14">
      <c r="L4692" s="7">
        <v>4691</v>
      </c>
      <c r="M4692" s="7">
        <v>4.9663396757701026</v>
      </c>
      <c r="N4692" s="7">
        <f t="shared" si="76"/>
        <v>0</v>
      </c>
    </row>
    <row r="4693" spans="12:14">
      <c r="L4693" s="7">
        <v>4692</v>
      </c>
      <c r="M4693" s="7">
        <v>4.898322814529716</v>
      </c>
      <c r="N4693" s="7">
        <f t="shared" si="76"/>
        <v>0</v>
      </c>
    </row>
    <row r="4694" spans="12:14">
      <c r="L4694" s="7">
        <v>4693</v>
      </c>
      <c r="M4694" s="7">
        <v>4.831155500400115</v>
      </c>
      <c r="N4694" s="7">
        <f t="shared" si="76"/>
        <v>0</v>
      </c>
    </row>
    <row r="4695" spans="12:14">
      <c r="L4695" s="7">
        <v>4694</v>
      </c>
      <c r="M4695" s="7">
        <v>2.5853617471170267</v>
      </c>
      <c r="N4695" s="7">
        <f t="shared" si="76"/>
        <v>0</v>
      </c>
    </row>
    <row r="4696" spans="12:14">
      <c r="L4696" s="7">
        <v>4695</v>
      </c>
      <c r="M4696" s="7">
        <v>4.039983044371537</v>
      </c>
      <c r="N4696" s="7">
        <f t="shared" si="76"/>
        <v>0</v>
      </c>
    </row>
    <row r="4697" spans="12:14">
      <c r="L4697" s="7">
        <v>4696</v>
      </c>
      <c r="M4697" s="7">
        <v>0.30570429820074158</v>
      </c>
      <c r="N4697" s="7">
        <f t="shared" si="76"/>
        <v>0</v>
      </c>
    </row>
    <row r="4698" spans="12:14">
      <c r="L4698" s="7">
        <v>4697</v>
      </c>
      <c r="M4698" s="7">
        <v>11.266555048403776</v>
      </c>
      <c r="N4698" s="7">
        <f t="shared" si="76"/>
        <v>1</v>
      </c>
    </row>
    <row r="4699" spans="12:14">
      <c r="L4699" s="7">
        <v>4698</v>
      </c>
      <c r="M4699" s="7">
        <v>1.2106311670383787</v>
      </c>
      <c r="N4699" s="7">
        <f t="shared" si="76"/>
        <v>0</v>
      </c>
    </row>
    <row r="4700" spans="12:14">
      <c r="L4700" s="7">
        <v>4699</v>
      </c>
      <c r="M4700" s="7">
        <v>13.182351081248228</v>
      </c>
      <c r="N4700" s="7">
        <f t="shared" si="76"/>
        <v>1</v>
      </c>
    </row>
    <row r="4701" spans="12:14">
      <c r="L4701" s="7">
        <v>4700</v>
      </c>
      <c r="M4701" s="7">
        <v>0.5621197524908853</v>
      </c>
      <c r="N4701" s="7">
        <f t="shared" si="76"/>
        <v>0</v>
      </c>
    </row>
    <row r="4702" spans="12:14">
      <c r="L4702" s="7">
        <v>4701</v>
      </c>
      <c r="M4702" s="7">
        <v>1.1223241955473333</v>
      </c>
      <c r="N4702" s="7">
        <f t="shared" si="76"/>
        <v>0</v>
      </c>
    </row>
    <row r="4703" spans="12:14">
      <c r="L4703" s="7">
        <v>4702</v>
      </c>
      <c r="M4703" s="7">
        <v>2.5520127444031164</v>
      </c>
      <c r="N4703" s="7">
        <f t="shared" si="76"/>
        <v>0</v>
      </c>
    </row>
    <row r="4704" spans="12:14">
      <c r="L4704" s="7">
        <v>4703</v>
      </c>
      <c r="M4704" s="7">
        <v>0.78688210559216376</v>
      </c>
      <c r="N4704" s="7">
        <f t="shared" si="76"/>
        <v>0</v>
      </c>
    </row>
    <row r="4705" spans="12:14">
      <c r="L4705" s="7">
        <v>4704</v>
      </c>
      <c r="M4705" s="7">
        <v>0.13515382313677396</v>
      </c>
      <c r="N4705" s="7">
        <f t="shared" si="76"/>
        <v>0</v>
      </c>
    </row>
    <row r="4706" spans="12:14">
      <c r="L4706" s="7">
        <v>4705</v>
      </c>
      <c r="M4706" s="7">
        <v>11.307287264858196</v>
      </c>
      <c r="N4706" s="7">
        <f t="shared" si="76"/>
        <v>1</v>
      </c>
    </row>
    <row r="4707" spans="12:14">
      <c r="L4707" s="7">
        <v>4706</v>
      </c>
      <c r="M4707" s="7">
        <v>5.1097408936806756</v>
      </c>
      <c r="N4707" s="7">
        <f t="shared" si="76"/>
        <v>0</v>
      </c>
    </row>
    <row r="4708" spans="12:14">
      <c r="L4708" s="7">
        <v>4707</v>
      </c>
      <c r="M4708" s="7">
        <v>6.3946914132697792</v>
      </c>
      <c r="N4708" s="7">
        <f t="shared" si="76"/>
        <v>0</v>
      </c>
    </row>
    <row r="4709" spans="12:14">
      <c r="L4709" s="7">
        <v>4708</v>
      </c>
      <c r="M4709" s="7">
        <v>1.8641532304407318</v>
      </c>
      <c r="N4709" s="7">
        <f t="shared" si="76"/>
        <v>0</v>
      </c>
    </row>
    <row r="4710" spans="12:14">
      <c r="L4710" s="7">
        <v>4709</v>
      </c>
      <c r="M4710" s="7">
        <v>5.4200219996917687</v>
      </c>
      <c r="N4710" s="7">
        <f t="shared" si="76"/>
        <v>0</v>
      </c>
    </row>
    <row r="4711" spans="12:14">
      <c r="L4711" s="7">
        <v>4710</v>
      </c>
      <c r="M4711" s="7">
        <v>2.5242124215399686</v>
      </c>
      <c r="N4711" s="7">
        <f t="shared" si="76"/>
        <v>0</v>
      </c>
    </row>
    <row r="4712" spans="12:14">
      <c r="L4712" s="7">
        <v>4711</v>
      </c>
      <c r="M4712" s="7">
        <v>0.86298032239644129</v>
      </c>
      <c r="N4712" s="7">
        <f t="shared" si="76"/>
        <v>0</v>
      </c>
    </row>
    <row r="4713" spans="12:14">
      <c r="L4713" s="7">
        <v>4712</v>
      </c>
      <c r="M4713" s="7">
        <v>5.7056857856883472</v>
      </c>
      <c r="N4713" s="7">
        <f t="shared" si="76"/>
        <v>0</v>
      </c>
    </row>
    <row r="4714" spans="12:14">
      <c r="L4714" s="7">
        <v>4713</v>
      </c>
      <c r="M4714" s="7">
        <v>5.215816566805735</v>
      </c>
      <c r="N4714" s="7">
        <f t="shared" si="76"/>
        <v>0</v>
      </c>
    </row>
    <row r="4715" spans="12:14">
      <c r="L4715" s="7">
        <v>4714</v>
      </c>
      <c r="M4715" s="7">
        <v>2.6964666497203753</v>
      </c>
      <c r="N4715" s="7">
        <f t="shared" si="76"/>
        <v>0</v>
      </c>
    </row>
    <row r="4716" spans="12:14">
      <c r="L4716" s="7">
        <v>4715</v>
      </c>
      <c r="M4716" s="7">
        <v>2.1647331640506557</v>
      </c>
      <c r="N4716" s="7">
        <f t="shared" si="76"/>
        <v>0</v>
      </c>
    </row>
    <row r="4717" spans="12:14">
      <c r="L4717" s="7">
        <v>4716</v>
      </c>
      <c r="M4717" s="7">
        <v>1.9685128179116365</v>
      </c>
      <c r="N4717" s="7">
        <f t="shared" si="76"/>
        <v>0</v>
      </c>
    </row>
    <row r="4718" spans="12:14">
      <c r="L4718" s="7">
        <v>4717</v>
      </c>
      <c r="M4718" s="7">
        <v>7.4560905223306193</v>
      </c>
      <c r="N4718" s="7">
        <f t="shared" si="76"/>
        <v>1</v>
      </c>
    </row>
    <row r="4719" spans="12:14">
      <c r="L4719" s="7">
        <v>4718</v>
      </c>
      <c r="M4719" s="7">
        <v>7.6906250524204927</v>
      </c>
      <c r="N4719" s="7">
        <f t="shared" si="76"/>
        <v>1</v>
      </c>
    </row>
    <row r="4720" spans="12:14">
      <c r="L4720" s="7">
        <v>4719</v>
      </c>
      <c r="M4720" s="7">
        <v>5.9558513276476326</v>
      </c>
      <c r="N4720" s="7">
        <f t="shared" si="76"/>
        <v>0</v>
      </c>
    </row>
    <row r="4721" spans="12:14">
      <c r="L4721" s="7">
        <v>4720</v>
      </c>
      <c r="M4721" s="7">
        <v>12.194707717396227</v>
      </c>
      <c r="N4721" s="7">
        <f t="shared" si="76"/>
        <v>1</v>
      </c>
    </row>
    <row r="4722" spans="12:14">
      <c r="L4722" s="7">
        <v>4721</v>
      </c>
      <c r="M4722" s="7">
        <v>11.855722996799757</v>
      </c>
      <c r="N4722" s="7">
        <f t="shared" si="76"/>
        <v>1</v>
      </c>
    </row>
    <row r="4723" spans="12:14">
      <c r="L4723" s="7">
        <v>4722</v>
      </c>
      <c r="M4723" s="7">
        <v>1.0459616957017439</v>
      </c>
      <c r="N4723" s="7">
        <f t="shared" si="76"/>
        <v>0</v>
      </c>
    </row>
    <row r="4724" spans="12:14">
      <c r="L4724" s="7">
        <v>4723</v>
      </c>
      <c r="M4724" s="7">
        <v>0.73810657079037789</v>
      </c>
      <c r="N4724" s="7">
        <f t="shared" si="76"/>
        <v>0</v>
      </c>
    </row>
    <row r="4725" spans="12:14">
      <c r="L4725" s="7">
        <v>4724</v>
      </c>
      <c r="M4725" s="7">
        <v>1.5649057764314307</v>
      </c>
      <c r="N4725" s="7">
        <f t="shared" si="76"/>
        <v>0</v>
      </c>
    </row>
    <row r="4726" spans="12:14">
      <c r="L4726" s="7">
        <v>4725</v>
      </c>
      <c r="M4726" s="7">
        <v>10.871662290620291</v>
      </c>
      <c r="N4726" s="7">
        <f t="shared" si="76"/>
        <v>1</v>
      </c>
    </row>
    <row r="4727" spans="12:14">
      <c r="L4727" s="7">
        <v>4726</v>
      </c>
      <c r="M4727" s="7">
        <v>0.57524992611968084</v>
      </c>
      <c r="N4727" s="7">
        <f t="shared" si="76"/>
        <v>0</v>
      </c>
    </row>
    <row r="4728" spans="12:14">
      <c r="L4728" s="7">
        <v>4727</v>
      </c>
      <c r="M4728" s="7">
        <v>1.6543786585196953</v>
      </c>
      <c r="N4728" s="7">
        <f t="shared" si="76"/>
        <v>0</v>
      </c>
    </row>
    <row r="4729" spans="12:14">
      <c r="L4729" s="7">
        <v>4728</v>
      </c>
      <c r="M4729" s="7">
        <v>2.1074505962441266</v>
      </c>
      <c r="N4729" s="7">
        <f t="shared" si="76"/>
        <v>0</v>
      </c>
    </row>
    <row r="4730" spans="12:14">
      <c r="L4730" s="7">
        <v>4729</v>
      </c>
      <c r="M4730" s="7">
        <v>1.8453218847407498</v>
      </c>
      <c r="N4730" s="7">
        <f t="shared" si="76"/>
        <v>0</v>
      </c>
    </row>
    <row r="4731" spans="12:14">
      <c r="L4731" s="7">
        <v>4730</v>
      </c>
      <c r="M4731" s="7">
        <v>4.1814459202031875</v>
      </c>
      <c r="N4731" s="7">
        <f t="shared" si="76"/>
        <v>0</v>
      </c>
    </row>
    <row r="4732" spans="12:14">
      <c r="L4732" s="7">
        <v>4731</v>
      </c>
      <c r="M4732" s="7">
        <v>3.4617419333440145</v>
      </c>
      <c r="N4732" s="7">
        <f t="shared" si="76"/>
        <v>0</v>
      </c>
    </row>
    <row r="4733" spans="12:14">
      <c r="L4733" s="7">
        <v>4732</v>
      </c>
      <c r="M4733" s="7">
        <v>6.3409082542810715</v>
      </c>
      <c r="N4733" s="7">
        <f t="shared" si="76"/>
        <v>0</v>
      </c>
    </row>
    <row r="4734" spans="12:14">
      <c r="L4734" s="7">
        <v>4733</v>
      </c>
      <c r="M4734" s="7">
        <v>2.7061264987277429</v>
      </c>
      <c r="N4734" s="7">
        <f t="shared" si="76"/>
        <v>0</v>
      </c>
    </row>
    <row r="4735" spans="12:14">
      <c r="L4735" s="7">
        <v>4734</v>
      </c>
      <c r="M4735" s="7">
        <v>1.1884476491893619</v>
      </c>
      <c r="N4735" s="7">
        <f t="shared" si="76"/>
        <v>0</v>
      </c>
    </row>
    <row r="4736" spans="12:14">
      <c r="L4736" s="7">
        <v>4735</v>
      </c>
      <c r="M4736" s="7">
        <v>2.7091384881106091</v>
      </c>
      <c r="N4736" s="7">
        <f t="shared" si="76"/>
        <v>0</v>
      </c>
    </row>
    <row r="4737" spans="12:14">
      <c r="L4737" s="7">
        <v>4736</v>
      </c>
      <c r="M4737" s="7">
        <v>2.150489888245108</v>
      </c>
      <c r="N4737" s="7">
        <f t="shared" si="76"/>
        <v>0</v>
      </c>
    </row>
    <row r="4738" spans="12:14">
      <c r="L4738" s="7">
        <v>4737</v>
      </c>
      <c r="M4738" s="7">
        <v>1.4730960814424907</v>
      </c>
      <c r="N4738" s="7">
        <f t="shared" si="76"/>
        <v>0</v>
      </c>
    </row>
    <row r="4739" spans="12:14">
      <c r="L4739" s="7">
        <v>4738</v>
      </c>
      <c r="M4739" s="7">
        <v>2.2173226102261139</v>
      </c>
      <c r="N4739" s="7">
        <f t="shared" ref="N4739:N4802" si="77">IF(M4739&gt;=C$11,1,0)</f>
        <v>0</v>
      </c>
    </row>
    <row r="4740" spans="12:14">
      <c r="L4740" s="7">
        <v>4739</v>
      </c>
      <c r="M4740" s="7">
        <v>0.16333888530663893</v>
      </c>
      <c r="N4740" s="7">
        <f t="shared" si="77"/>
        <v>0</v>
      </c>
    </row>
    <row r="4741" spans="12:14">
      <c r="L4741" s="7">
        <v>4740</v>
      </c>
      <c r="M4741" s="7">
        <v>5.2498450626576236</v>
      </c>
      <c r="N4741" s="7">
        <f t="shared" si="77"/>
        <v>0</v>
      </c>
    </row>
    <row r="4742" spans="12:14">
      <c r="L4742" s="7">
        <v>4741</v>
      </c>
      <c r="M4742" s="7">
        <v>1.680524337805775</v>
      </c>
      <c r="N4742" s="7">
        <f t="shared" si="77"/>
        <v>0</v>
      </c>
    </row>
    <row r="4743" spans="12:14">
      <c r="L4743" s="7">
        <v>4742</v>
      </c>
      <c r="M4743" s="7">
        <v>2.9001283098106665</v>
      </c>
      <c r="N4743" s="7">
        <f t="shared" si="77"/>
        <v>0</v>
      </c>
    </row>
    <row r="4744" spans="12:14">
      <c r="L4744" s="7">
        <v>4743</v>
      </c>
      <c r="M4744" s="7">
        <v>2.8167279782558152</v>
      </c>
      <c r="N4744" s="7">
        <f t="shared" si="77"/>
        <v>0</v>
      </c>
    </row>
    <row r="4745" spans="12:14">
      <c r="L4745" s="7">
        <v>4744</v>
      </c>
      <c r="M4745" s="7">
        <v>5.230887871948573</v>
      </c>
      <c r="N4745" s="7">
        <f t="shared" si="77"/>
        <v>0</v>
      </c>
    </row>
    <row r="4746" spans="12:14">
      <c r="L4746" s="7">
        <v>4745</v>
      </c>
      <c r="M4746" s="7">
        <v>2.4084678213973252</v>
      </c>
      <c r="N4746" s="7">
        <f t="shared" si="77"/>
        <v>0</v>
      </c>
    </row>
    <row r="4747" spans="12:14">
      <c r="L4747" s="7">
        <v>4746</v>
      </c>
      <c r="M4747" s="7">
        <v>0.252278842673691</v>
      </c>
      <c r="N4747" s="7">
        <f t="shared" si="77"/>
        <v>0</v>
      </c>
    </row>
    <row r="4748" spans="12:14">
      <c r="L4748" s="7">
        <v>4747</v>
      </c>
      <c r="M4748" s="7">
        <v>7.3799579001538387</v>
      </c>
      <c r="N4748" s="7">
        <f t="shared" si="77"/>
        <v>1</v>
      </c>
    </row>
    <row r="4749" spans="12:14">
      <c r="L4749" s="7">
        <v>4748</v>
      </c>
      <c r="M4749" s="7">
        <v>4.301048530004409</v>
      </c>
      <c r="N4749" s="7">
        <f t="shared" si="77"/>
        <v>0</v>
      </c>
    </row>
    <row r="4750" spans="12:14">
      <c r="L4750" s="7">
        <v>4749</v>
      </c>
      <c r="M4750" s="7">
        <v>1.683235086457529</v>
      </c>
      <c r="N4750" s="7">
        <f t="shared" si="77"/>
        <v>0</v>
      </c>
    </row>
    <row r="4751" spans="12:14">
      <c r="L4751" s="7">
        <v>4750</v>
      </c>
      <c r="M4751" s="7">
        <v>5.4560118010143279</v>
      </c>
      <c r="N4751" s="7">
        <f t="shared" si="77"/>
        <v>0</v>
      </c>
    </row>
    <row r="4752" spans="12:14">
      <c r="L4752" s="7">
        <v>4751</v>
      </c>
      <c r="M4752" s="7">
        <v>1.9425999910594567</v>
      </c>
      <c r="N4752" s="7">
        <f t="shared" si="77"/>
        <v>0</v>
      </c>
    </row>
    <row r="4753" spans="12:14">
      <c r="L4753" s="7">
        <v>4752</v>
      </c>
      <c r="M4753" s="7">
        <v>2.1760985778853907</v>
      </c>
      <c r="N4753" s="7">
        <f t="shared" si="77"/>
        <v>0</v>
      </c>
    </row>
    <row r="4754" spans="12:14">
      <c r="L4754" s="7">
        <v>4753</v>
      </c>
      <c r="M4754" s="7">
        <v>3.446331371646659</v>
      </c>
      <c r="N4754" s="7">
        <f t="shared" si="77"/>
        <v>0</v>
      </c>
    </row>
    <row r="4755" spans="12:14">
      <c r="L4755" s="7">
        <v>4754</v>
      </c>
      <c r="M4755" s="7">
        <v>2.8953765812271621</v>
      </c>
      <c r="N4755" s="7">
        <f t="shared" si="77"/>
        <v>0</v>
      </c>
    </row>
    <row r="4756" spans="12:14">
      <c r="L4756" s="7">
        <v>4755</v>
      </c>
      <c r="M4756" s="7">
        <v>1.5919441312428939</v>
      </c>
      <c r="N4756" s="7">
        <f t="shared" si="77"/>
        <v>0</v>
      </c>
    </row>
    <row r="4757" spans="12:14">
      <c r="L4757" s="7">
        <v>4756</v>
      </c>
      <c r="M4757" s="7">
        <v>3.5407973539028497</v>
      </c>
      <c r="N4757" s="7">
        <f t="shared" si="77"/>
        <v>0</v>
      </c>
    </row>
    <row r="4758" spans="12:14">
      <c r="L4758" s="7">
        <v>4757</v>
      </c>
      <c r="M4758" s="7">
        <v>9.0817444491240398</v>
      </c>
      <c r="N4758" s="7">
        <f t="shared" si="77"/>
        <v>1</v>
      </c>
    </row>
    <row r="4759" spans="12:14">
      <c r="L4759" s="7">
        <v>4758</v>
      </c>
      <c r="M4759" s="7">
        <v>1.7172192840956579</v>
      </c>
      <c r="N4759" s="7">
        <f t="shared" si="77"/>
        <v>0</v>
      </c>
    </row>
    <row r="4760" spans="12:14">
      <c r="L4760" s="7">
        <v>4759</v>
      </c>
      <c r="M4760" s="7">
        <v>2.3702837984779128</v>
      </c>
      <c r="N4760" s="7">
        <f t="shared" si="77"/>
        <v>0</v>
      </c>
    </row>
    <row r="4761" spans="12:14">
      <c r="L4761" s="7">
        <v>4760</v>
      </c>
      <c r="M4761" s="7">
        <v>6.9369475592711431</v>
      </c>
      <c r="N4761" s="7">
        <f t="shared" si="77"/>
        <v>0</v>
      </c>
    </row>
    <row r="4762" spans="12:14">
      <c r="L4762" s="7">
        <v>4761</v>
      </c>
      <c r="M4762" s="7">
        <v>10.872046074124976</v>
      </c>
      <c r="N4762" s="7">
        <f t="shared" si="77"/>
        <v>1</v>
      </c>
    </row>
    <row r="4763" spans="12:14">
      <c r="L4763" s="7">
        <v>4762</v>
      </c>
      <c r="M4763" s="7">
        <v>3.9201285481970585</v>
      </c>
      <c r="N4763" s="7">
        <f t="shared" si="77"/>
        <v>0</v>
      </c>
    </row>
    <row r="4764" spans="12:14">
      <c r="L4764" s="7">
        <v>4763</v>
      </c>
      <c r="M4764" s="7">
        <v>3.6796363988022147</v>
      </c>
      <c r="N4764" s="7">
        <f t="shared" si="77"/>
        <v>0</v>
      </c>
    </row>
    <row r="4765" spans="12:14">
      <c r="L4765" s="7">
        <v>4764</v>
      </c>
      <c r="M4765" s="7">
        <v>2.1248062723504093</v>
      </c>
      <c r="N4765" s="7">
        <f t="shared" si="77"/>
        <v>0</v>
      </c>
    </row>
    <row r="4766" spans="12:14">
      <c r="L4766" s="7">
        <v>4765</v>
      </c>
      <c r="M4766" s="7">
        <v>1.149704190271603</v>
      </c>
      <c r="N4766" s="7">
        <f t="shared" si="77"/>
        <v>0</v>
      </c>
    </row>
    <row r="4767" spans="12:14">
      <c r="L4767" s="7">
        <v>4766</v>
      </c>
      <c r="M4767" s="7">
        <v>1.5797241095775449</v>
      </c>
      <c r="N4767" s="7">
        <f t="shared" si="77"/>
        <v>0</v>
      </c>
    </row>
    <row r="4768" spans="12:14">
      <c r="L4768" s="7">
        <v>4767</v>
      </c>
      <c r="M4768" s="7">
        <v>2.7605535772828271</v>
      </c>
      <c r="N4768" s="7">
        <f t="shared" si="77"/>
        <v>0</v>
      </c>
    </row>
    <row r="4769" spans="12:14">
      <c r="L4769" s="7">
        <v>4768</v>
      </c>
      <c r="M4769" s="7">
        <v>1.1213612918266609</v>
      </c>
      <c r="N4769" s="7">
        <f t="shared" si="77"/>
        <v>0</v>
      </c>
    </row>
    <row r="4770" spans="12:14">
      <c r="L4770" s="7">
        <v>4769</v>
      </c>
      <c r="M4770" s="7">
        <v>0.30300406219249065</v>
      </c>
      <c r="N4770" s="7">
        <f t="shared" si="77"/>
        <v>0</v>
      </c>
    </row>
    <row r="4771" spans="12:14">
      <c r="L4771" s="7">
        <v>4770</v>
      </c>
      <c r="M4771" s="7">
        <v>2.9464655664284733</v>
      </c>
      <c r="N4771" s="7">
        <f t="shared" si="77"/>
        <v>0</v>
      </c>
    </row>
    <row r="4772" spans="12:14">
      <c r="L4772" s="7">
        <v>4771</v>
      </c>
      <c r="M4772" s="7">
        <v>3.954441741443822</v>
      </c>
      <c r="N4772" s="7">
        <f t="shared" si="77"/>
        <v>0</v>
      </c>
    </row>
    <row r="4773" spans="12:14">
      <c r="L4773" s="7">
        <v>4772</v>
      </c>
      <c r="M4773" s="7">
        <v>3.0589012338394177</v>
      </c>
      <c r="N4773" s="7">
        <f t="shared" si="77"/>
        <v>0</v>
      </c>
    </row>
    <row r="4774" spans="12:14">
      <c r="L4774" s="7">
        <v>4773</v>
      </c>
      <c r="M4774" s="7">
        <v>4.8586227987354027</v>
      </c>
      <c r="N4774" s="7">
        <f t="shared" si="77"/>
        <v>0</v>
      </c>
    </row>
    <row r="4775" spans="12:14">
      <c r="L4775" s="7">
        <v>4774</v>
      </c>
      <c r="M4775" s="7">
        <v>7.4113983190588169</v>
      </c>
      <c r="N4775" s="7">
        <f t="shared" si="77"/>
        <v>1</v>
      </c>
    </row>
    <row r="4776" spans="12:14">
      <c r="L4776" s="7">
        <v>4775</v>
      </c>
      <c r="M4776" s="7">
        <v>1.7814710024139977</v>
      </c>
      <c r="N4776" s="7">
        <f t="shared" si="77"/>
        <v>0</v>
      </c>
    </row>
    <row r="4777" spans="12:14">
      <c r="L4777" s="7">
        <v>4776</v>
      </c>
      <c r="M4777" s="7">
        <v>12.276872223503414</v>
      </c>
      <c r="N4777" s="7">
        <f t="shared" si="77"/>
        <v>1</v>
      </c>
    </row>
    <row r="4778" spans="12:14">
      <c r="L4778" s="7">
        <v>4777</v>
      </c>
      <c r="M4778" s="7">
        <v>1.6401389081886744</v>
      </c>
      <c r="N4778" s="7">
        <f t="shared" si="77"/>
        <v>0</v>
      </c>
    </row>
    <row r="4779" spans="12:14">
      <c r="L4779" s="7">
        <v>4778</v>
      </c>
      <c r="M4779" s="7">
        <v>10.021270553410197</v>
      </c>
      <c r="N4779" s="7">
        <f t="shared" si="77"/>
        <v>1</v>
      </c>
    </row>
    <row r="4780" spans="12:14">
      <c r="L4780" s="7">
        <v>4779</v>
      </c>
      <c r="M4780" s="7">
        <v>1.3913259697990012</v>
      </c>
      <c r="N4780" s="7">
        <f t="shared" si="77"/>
        <v>0</v>
      </c>
    </row>
    <row r="4781" spans="12:14">
      <c r="L4781" s="7">
        <v>4780</v>
      </c>
      <c r="M4781" s="7">
        <v>4.0689182554337506</v>
      </c>
      <c r="N4781" s="7">
        <f t="shared" si="77"/>
        <v>0</v>
      </c>
    </row>
    <row r="4782" spans="12:14">
      <c r="L4782" s="7">
        <v>4781</v>
      </c>
      <c r="M4782" s="7">
        <v>1.642195002476069</v>
      </c>
      <c r="N4782" s="7">
        <f t="shared" si="77"/>
        <v>0</v>
      </c>
    </row>
    <row r="4783" spans="12:14">
      <c r="L4783" s="7">
        <v>4782</v>
      </c>
      <c r="M4783" s="7">
        <v>0.62793403898533895</v>
      </c>
      <c r="N4783" s="7">
        <f t="shared" si="77"/>
        <v>0</v>
      </c>
    </row>
    <row r="4784" spans="12:14">
      <c r="L4784" s="7">
        <v>4783</v>
      </c>
      <c r="M4784" s="7">
        <v>1.4222071201062734</v>
      </c>
      <c r="N4784" s="7">
        <f t="shared" si="77"/>
        <v>0</v>
      </c>
    </row>
    <row r="4785" spans="12:14">
      <c r="L4785" s="7">
        <v>4784</v>
      </c>
      <c r="M4785" s="7">
        <v>8.4449033170451031</v>
      </c>
      <c r="N4785" s="7">
        <f t="shared" si="77"/>
        <v>1</v>
      </c>
    </row>
    <row r="4786" spans="12:14">
      <c r="L4786" s="7">
        <v>4785</v>
      </c>
      <c r="M4786" s="7">
        <v>1.8318174927900749E-2</v>
      </c>
      <c r="N4786" s="7">
        <f t="shared" si="77"/>
        <v>0</v>
      </c>
    </row>
    <row r="4787" spans="12:14">
      <c r="L4787" s="7">
        <v>4786</v>
      </c>
      <c r="M4787" s="7">
        <v>1.8840912610635465</v>
      </c>
      <c r="N4787" s="7">
        <f t="shared" si="77"/>
        <v>0</v>
      </c>
    </row>
    <row r="4788" spans="12:14">
      <c r="L4788" s="7">
        <v>4787</v>
      </c>
      <c r="M4788" s="7">
        <v>0.86906115285131758</v>
      </c>
      <c r="N4788" s="7">
        <f t="shared" si="77"/>
        <v>0</v>
      </c>
    </row>
    <row r="4789" spans="12:14">
      <c r="L4789" s="7">
        <v>4788</v>
      </c>
      <c r="M4789" s="7">
        <v>7.137716598021437</v>
      </c>
      <c r="N4789" s="7">
        <f t="shared" si="77"/>
        <v>1</v>
      </c>
    </row>
    <row r="4790" spans="12:14">
      <c r="L4790" s="7">
        <v>4789</v>
      </c>
      <c r="M4790" s="7">
        <v>4.5211750339004091</v>
      </c>
      <c r="N4790" s="7">
        <f t="shared" si="77"/>
        <v>0</v>
      </c>
    </row>
    <row r="4791" spans="12:14">
      <c r="L4791" s="7">
        <v>4790</v>
      </c>
      <c r="M4791" s="7">
        <v>2.1424593660011011</v>
      </c>
      <c r="N4791" s="7">
        <f t="shared" si="77"/>
        <v>0</v>
      </c>
    </row>
    <row r="4792" spans="12:14">
      <c r="L4792" s="7">
        <v>4791</v>
      </c>
      <c r="M4792" s="7">
        <v>1.9520687020795801E-2</v>
      </c>
      <c r="N4792" s="7">
        <f t="shared" si="77"/>
        <v>0</v>
      </c>
    </row>
    <row r="4793" spans="12:14">
      <c r="L4793" s="7">
        <v>4792</v>
      </c>
      <c r="M4793" s="7">
        <v>4.4471353005462584</v>
      </c>
      <c r="N4793" s="7">
        <f t="shared" si="77"/>
        <v>0</v>
      </c>
    </row>
    <row r="4794" spans="12:14">
      <c r="L4794" s="7">
        <v>4793</v>
      </c>
      <c r="M4794" s="7">
        <v>6.563956436434764</v>
      </c>
      <c r="N4794" s="7">
        <f t="shared" si="77"/>
        <v>0</v>
      </c>
    </row>
    <row r="4795" spans="12:14">
      <c r="L4795" s="7">
        <v>4794</v>
      </c>
      <c r="M4795" s="7">
        <v>4.6224990607831948</v>
      </c>
      <c r="N4795" s="7">
        <f t="shared" si="77"/>
        <v>0</v>
      </c>
    </row>
    <row r="4796" spans="12:14">
      <c r="L4796" s="7">
        <v>4795</v>
      </c>
      <c r="M4796" s="7">
        <v>5.8484436914768763</v>
      </c>
      <c r="N4796" s="7">
        <f t="shared" si="77"/>
        <v>0</v>
      </c>
    </row>
    <row r="4797" spans="12:14">
      <c r="L4797" s="7">
        <v>4796</v>
      </c>
      <c r="M4797" s="7">
        <v>4.53050955835739</v>
      </c>
      <c r="N4797" s="7">
        <f t="shared" si="77"/>
        <v>0</v>
      </c>
    </row>
    <row r="4798" spans="12:14">
      <c r="L4798" s="7">
        <v>4797</v>
      </c>
      <c r="M4798" s="7">
        <v>4.0151102350003249</v>
      </c>
      <c r="N4798" s="7">
        <f t="shared" si="77"/>
        <v>0</v>
      </c>
    </row>
    <row r="4799" spans="12:14">
      <c r="L4799" s="7">
        <v>4798</v>
      </c>
      <c r="M4799" s="7">
        <v>7.4539967181573621</v>
      </c>
      <c r="N4799" s="7">
        <f t="shared" si="77"/>
        <v>1</v>
      </c>
    </row>
    <row r="4800" spans="12:14">
      <c r="L4800" s="7">
        <v>4799</v>
      </c>
      <c r="M4800" s="7">
        <v>2.5341380609308892</v>
      </c>
      <c r="N4800" s="7">
        <f t="shared" si="77"/>
        <v>0</v>
      </c>
    </row>
    <row r="4801" spans="12:14">
      <c r="L4801" s="7">
        <v>4800</v>
      </c>
      <c r="M4801" s="7">
        <v>0.59629795550009002</v>
      </c>
      <c r="N4801" s="7">
        <f t="shared" si="77"/>
        <v>0</v>
      </c>
    </row>
    <row r="4802" spans="12:14">
      <c r="L4802" s="7">
        <v>4801</v>
      </c>
      <c r="M4802" s="7">
        <v>3.9245412394511225</v>
      </c>
      <c r="N4802" s="7">
        <f t="shared" si="77"/>
        <v>0</v>
      </c>
    </row>
    <row r="4803" spans="12:14">
      <c r="L4803" s="7">
        <v>4802</v>
      </c>
      <c r="M4803" s="7">
        <v>1.4301002329120909</v>
      </c>
      <c r="N4803" s="7">
        <f t="shared" ref="N4803:N4866" si="78">IF(M4803&gt;=C$11,1,0)</f>
        <v>0</v>
      </c>
    </row>
    <row r="4804" spans="12:14">
      <c r="L4804" s="7">
        <v>4803</v>
      </c>
      <c r="M4804" s="7">
        <v>0.59925756565086585</v>
      </c>
      <c r="N4804" s="7">
        <f t="shared" si="78"/>
        <v>0</v>
      </c>
    </row>
    <row r="4805" spans="12:14">
      <c r="L4805" s="7">
        <v>4804</v>
      </c>
      <c r="M4805" s="7">
        <v>3.5088190943551441</v>
      </c>
      <c r="N4805" s="7">
        <f t="shared" si="78"/>
        <v>0</v>
      </c>
    </row>
    <row r="4806" spans="12:14">
      <c r="L4806" s="7">
        <v>4805</v>
      </c>
      <c r="M4806" s="7">
        <v>5.054536210947945</v>
      </c>
      <c r="N4806" s="7">
        <f t="shared" si="78"/>
        <v>0</v>
      </c>
    </row>
    <row r="4807" spans="12:14">
      <c r="L4807" s="7">
        <v>4806</v>
      </c>
      <c r="M4807" s="7">
        <v>3.5833971857998712</v>
      </c>
      <c r="N4807" s="7">
        <f t="shared" si="78"/>
        <v>0</v>
      </c>
    </row>
    <row r="4808" spans="12:14">
      <c r="L4808" s="7">
        <v>4807</v>
      </c>
      <c r="M4808" s="7">
        <v>1.0462615441503298</v>
      </c>
      <c r="N4808" s="7">
        <f t="shared" si="78"/>
        <v>0</v>
      </c>
    </row>
    <row r="4809" spans="12:14">
      <c r="L4809" s="7">
        <v>4808</v>
      </c>
      <c r="M4809" s="7">
        <v>1.9662029166970592</v>
      </c>
      <c r="N4809" s="7">
        <f t="shared" si="78"/>
        <v>0</v>
      </c>
    </row>
    <row r="4810" spans="12:14">
      <c r="L4810" s="7">
        <v>4809</v>
      </c>
      <c r="M4810" s="7">
        <v>4.5728766424368885</v>
      </c>
      <c r="N4810" s="7">
        <f t="shared" si="78"/>
        <v>0</v>
      </c>
    </row>
    <row r="4811" spans="12:14">
      <c r="L4811" s="7">
        <v>4810</v>
      </c>
      <c r="M4811" s="7">
        <v>8.0590826905869744</v>
      </c>
      <c r="N4811" s="7">
        <f t="shared" si="78"/>
        <v>1</v>
      </c>
    </row>
    <row r="4812" spans="12:14">
      <c r="L4812" s="7">
        <v>4811</v>
      </c>
      <c r="M4812" s="7">
        <v>0.72650441349671491</v>
      </c>
      <c r="N4812" s="7">
        <f t="shared" si="78"/>
        <v>0</v>
      </c>
    </row>
    <row r="4813" spans="12:14">
      <c r="L4813" s="7">
        <v>4812</v>
      </c>
      <c r="M4813" s="7">
        <v>3.4755662637551819</v>
      </c>
      <c r="N4813" s="7">
        <f t="shared" si="78"/>
        <v>0</v>
      </c>
    </row>
    <row r="4814" spans="12:14">
      <c r="L4814" s="7">
        <v>4813</v>
      </c>
      <c r="M4814" s="7">
        <v>4.3440660452665867</v>
      </c>
      <c r="N4814" s="7">
        <f t="shared" si="78"/>
        <v>0</v>
      </c>
    </row>
    <row r="4815" spans="12:14">
      <c r="L4815" s="7">
        <v>4814</v>
      </c>
      <c r="M4815" s="7">
        <v>0.70036614938669217</v>
      </c>
      <c r="N4815" s="7">
        <f t="shared" si="78"/>
        <v>0</v>
      </c>
    </row>
    <row r="4816" spans="12:14">
      <c r="L4816" s="7">
        <v>4815</v>
      </c>
      <c r="M4816" s="7">
        <v>0.70178522143525524</v>
      </c>
      <c r="N4816" s="7">
        <f t="shared" si="78"/>
        <v>0</v>
      </c>
    </row>
    <row r="4817" spans="12:14">
      <c r="L4817" s="7">
        <v>4816</v>
      </c>
      <c r="M4817" s="7">
        <v>6.7312668785429537</v>
      </c>
      <c r="N4817" s="7">
        <f t="shared" si="78"/>
        <v>0</v>
      </c>
    </row>
    <row r="4818" spans="12:14">
      <c r="L4818" s="7">
        <v>4817</v>
      </c>
      <c r="M4818" s="7">
        <v>4.2620180599186659</v>
      </c>
      <c r="N4818" s="7">
        <f t="shared" si="78"/>
        <v>0</v>
      </c>
    </row>
    <row r="4819" spans="12:14">
      <c r="L4819" s="7">
        <v>4818</v>
      </c>
      <c r="M4819" s="7">
        <v>5.2989471867119908</v>
      </c>
      <c r="N4819" s="7">
        <f t="shared" si="78"/>
        <v>0</v>
      </c>
    </row>
    <row r="4820" spans="12:14">
      <c r="L4820" s="7">
        <v>4819</v>
      </c>
      <c r="M4820" s="7">
        <v>2.4638666058083927</v>
      </c>
      <c r="N4820" s="7">
        <f t="shared" si="78"/>
        <v>0</v>
      </c>
    </row>
    <row r="4821" spans="12:14">
      <c r="L4821" s="7">
        <v>4820</v>
      </c>
      <c r="M4821" s="7">
        <v>7.6188445839215291</v>
      </c>
      <c r="N4821" s="7">
        <f t="shared" si="78"/>
        <v>1</v>
      </c>
    </row>
    <row r="4822" spans="12:14">
      <c r="L4822" s="7">
        <v>4821</v>
      </c>
      <c r="M4822" s="7">
        <v>1.0832393634509254</v>
      </c>
      <c r="N4822" s="7">
        <f t="shared" si="78"/>
        <v>0</v>
      </c>
    </row>
    <row r="4823" spans="12:14">
      <c r="L4823" s="7">
        <v>4822</v>
      </c>
      <c r="M4823" s="7">
        <v>0.58045817828242763</v>
      </c>
      <c r="N4823" s="7">
        <f t="shared" si="78"/>
        <v>0</v>
      </c>
    </row>
    <row r="4824" spans="12:14">
      <c r="L4824" s="7">
        <v>4823</v>
      </c>
      <c r="M4824" s="7">
        <v>1.1699112502768059</v>
      </c>
      <c r="N4824" s="7">
        <f t="shared" si="78"/>
        <v>0</v>
      </c>
    </row>
    <row r="4825" spans="12:14">
      <c r="L4825" s="7">
        <v>4824</v>
      </c>
      <c r="M4825" s="7">
        <v>5.3040672940991413</v>
      </c>
      <c r="N4825" s="7">
        <f t="shared" si="78"/>
        <v>0</v>
      </c>
    </row>
    <row r="4826" spans="12:14">
      <c r="L4826" s="7">
        <v>4825</v>
      </c>
      <c r="M4826" s="7">
        <v>1.0537896941339313</v>
      </c>
      <c r="N4826" s="7">
        <f t="shared" si="78"/>
        <v>0</v>
      </c>
    </row>
    <row r="4827" spans="12:14">
      <c r="L4827" s="7">
        <v>4826</v>
      </c>
      <c r="M4827" s="7">
        <v>2.0787137576923973</v>
      </c>
      <c r="N4827" s="7">
        <f t="shared" si="78"/>
        <v>0</v>
      </c>
    </row>
    <row r="4828" spans="12:14">
      <c r="L4828" s="7">
        <v>4827</v>
      </c>
      <c r="M4828" s="7">
        <v>1.6617884867936397</v>
      </c>
      <c r="N4828" s="7">
        <f t="shared" si="78"/>
        <v>0</v>
      </c>
    </row>
    <row r="4829" spans="12:14">
      <c r="L4829" s="7">
        <v>4828</v>
      </c>
      <c r="M4829" s="7">
        <v>4.23777194607396</v>
      </c>
      <c r="N4829" s="7">
        <f t="shared" si="78"/>
        <v>0</v>
      </c>
    </row>
    <row r="4830" spans="12:14">
      <c r="L4830" s="7">
        <v>4829</v>
      </c>
      <c r="M4830" s="7">
        <v>0.89859180898243907</v>
      </c>
      <c r="N4830" s="7">
        <f t="shared" si="78"/>
        <v>0</v>
      </c>
    </row>
    <row r="4831" spans="12:14">
      <c r="L4831" s="7">
        <v>4830</v>
      </c>
      <c r="M4831" s="7">
        <v>4.2768422159493635</v>
      </c>
      <c r="N4831" s="7">
        <f t="shared" si="78"/>
        <v>0</v>
      </c>
    </row>
    <row r="4832" spans="12:14">
      <c r="L4832" s="7">
        <v>4831</v>
      </c>
      <c r="M4832" s="7">
        <v>1.3740551422864655</v>
      </c>
      <c r="N4832" s="7">
        <f t="shared" si="78"/>
        <v>0</v>
      </c>
    </row>
    <row r="4833" spans="12:14">
      <c r="L4833" s="7">
        <v>4832</v>
      </c>
      <c r="M4833" s="7">
        <v>3.345723946282622</v>
      </c>
      <c r="N4833" s="7">
        <f t="shared" si="78"/>
        <v>0</v>
      </c>
    </row>
    <row r="4834" spans="12:14">
      <c r="L4834" s="7">
        <v>4833</v>
      </c>
      <c r="M4834" s="7">
        <v>2.5271997062208689</v>
      </c>
      <c r="N4834" s="7">
        <f t="shared" si="78"/>
        <v>0</v>
      </c>
    </row>
    <row r="4835" spans="12:14">
      <c r="L4835" s="7">
        <v>4834</v>
      </c>
      <c r="M4835" s="7">
        <v>3.9723796189152445</v>
      </c>
      <c r="N4835" s="7">
        <f t="shared" si="78"/>
        <v>0</v>
      </c>
    </row>
    <row r="4836" spans="12:14">
      <c r="L4836" s="7">
        <v>4835</v>
      </c>
      <c r="M4836" s="7">
        <v>3.0851650972417914</v>
      </c>
      <c r="N4836" s="7">
        <f t="shared" si="78"/>
        <v>0</v>
      </c>
    </row>
    <row r="4837" spans="12:14">
      <c r="L4837" s="7">
        <v>4836</v>
      </c>
      <c r="M4837" s="7">
        <v>2.7695695975009449</v>
      </c>
      <c r="N4837" s="7">
        <f t="shared" si="78"/>
        <v>0</v>
      </c>
    </row>
    <row r="4838" spans="12:14">
      <c r="L4838" s="7">
        <v>4837</v>
      </c>
      <c r="M4838" s="7">
        <v>6.1292759938656074</v>
      </c>
      <c r="N4838" s="7">
        <f t="shared" si="78"/>
        <v>0</v>
      </c>
    </row>
    <row r="4839" spans="12:14">
      <c r="L4839" s="7">
        <v>4838</v>
      </c>
      <c r="M4839" s="7">
        <v>1.9383879049873618</v>
      </c>
      <c r="N4839" s="7">
        <f t="shared" si="78"/>
        <v>0</v>
      </c>
    </row>
    <row r="4840" spans="12:14">
      <c r="L4840" s="7">
        <v>4839</v>
      </c>
      <c r="M4840" s="7">
        <v>3.2408169934161246</v>
      </c>
      <c r="N4840" s="7">
        <f t="shared" si="78"/>
        <v>0</v>
      </c>
    </row>
    <row r="4841" spans="12:14">
      <c r="L4841" s="7">
        <v>4840</v>
      </c>
      <c r="M4841" s="7">
        <v>0.35703152044785663</v>
      </c>
      <c r="N4841" s="7">
        <f t="shared" si="78"/>
        <v>0</v>
      </c>
    </row>
    <row r="4842" spans="12:14">
      <c r="L4842" s="7">
        <v>4841</v>
      </c>
      <c r="M4842" s="7">
        <v>7.8453511606821635</v>
      </c>
      <c r="N4842" s="7">
        <f t="shared" si="78"/>
        <v>1</v>
      </c>
    </row>
    <row r="4843" spans="12:14">
      <c r="L4843" s="7">
        <v>4842</v>
      </c>
      <c r="M4843" s="7">
        <v>3.884600568267305</v>
      </c>
      <c r="N4843" s="7">
        <f t="shared" si="78"/>
        <v>0</v>
      </c>
    </row>
    <row r="4844" spans="12:14">
      <c r="L4844" s="7">
        <v>4843</v>
      </c>
      <c r="M4844" s="7">
        <v>10.377573379852658</v>
      </c>
      <c r="N4844" s="7">
        <f t="shared" si="78"/>
        <v>1</v>
      </c>
    </row>
    <row r="4845" spans="12:14">
      <c r="L4845" s="7">
        <v>4844</v>
      </c>
      <c r="M4845" s="7">
        <v>1.6121342409131627</v>
      </c>
      <c r="N4845" s="7">
        <f t="shared" si="78"/>
        <v>0</v>
      </c>
    </row>
    <row r="4846" spans="12:14">
      <c r="L4846" s="7">
        <v>4845</v>
      </c>
      <c r="M4846" s="7">
        <v>2.7223788427519828</v>
      </c>
      <c r="N4846" s="7">
        <f t="shared" si="78"/>
        <v>0</v>
      </c>
    </row>
    <row r="4847" spans="12:14">
      <c r="L4847" s="7">
        <v>4846</v>
      </c>
      <c r="M4847" s="7">
        <v>2.8403645743599313</v>
      </c>
      <c r="N4847" s="7">
        <f t="shared" si="78"/>
        <v>0</v>
      </c>
    </row>
    <row r="4848" spans="12:14">
      <c r="L4848" s="7">
        <v>4847</v>
      </c>
      <c r="M4848" s="7">
        <v>1.9533335188731007</v>
      </c>
      <c r="N4848" s="7">
        <f t="shared" si="78"/>
        <v>0</v>
      </c>
    </row>
    <row r="4849" spans="12:14">
      <c r="L4849" s="7">
        <v>4848</v>
      </c>
      <c r="M4849" s="7">
        <v>3.2379440741426198</v>
      </c>
      <c r="N4849" s="7">
        <f t="shared" si="78"/>
        <v>0</v>
      </c>
    </row>
    <row r="4850" spans="12:14">
      <c r="L4850" s="7">
        <v>4849</v>
      </c>
      <c r="M4850" s="7">
        <v>6.344691660004349</v>
      </c>
      <c r="N4850" s="7">
        <f t="shared" si="78"/>
        <v>0</v>
      </c>
    </row>
    <row r="4851" spans="12:14">
      <c r="L4851" s="7">
        <v>4850</v>
      </c>
      <c r="M4851" s="7">
        <v>0.73651628482599563</v>
      </c>
      <c r="N4851" s="7">
        <f t="shared" si="78"/>
        <v>0</v>
      </c>
    </row>
    <row r="4852" spans="12:14">
      <c r="L4852" s="7">
        <v>4851</v>
      </c>
      <c r="M4852" s="7">
        <v>1.6944330105524221</v>
      </c>
      <c r="N4852" s="7">
        <f t="shared" si="78"/>
        <v>0</v>
      </c>
    </row>
    <row r="4853" spans="12:14">
      <c r="L4853" s="7">
        <v>4852</v>
      </c>
      <c r="M4853" s="7">
        <v>2.6004599387201859</v>
      </c>
      <c r="N4853" s="7">
        <f t="shared" si="78"/>
        <v>0</v>
      </c>
    </row>
    <row r="4854" spans="12:14">
      <c r="L4854" s="7">
        <v>4853</v>
      </c>
      <c r="M4854" s="7">
        <v>2.6563261872543986</v>
      </c>
      <c r="N4854" s="7">
        <f t="shared" si="78"/>
        <v>0</v>
      </c>
    </row>
    <row r="4855" spans="12:14">
      <c r="L4855" s="7">
        <v>4854</v>
      </c>
      <c r="M4855" s="7">
        <v>5.7622240086679</v>
      </c>
      <c r="N4855" s="7">
        <f t="shared" si="78"/>
        <v>0</v>
      </c>
    </row>
    <row r="4856" spans="12:14">
      <c r="L4856" s="7">
        <v>4855</v>
      </c>
      <c r="M4856" s="7">
        <v>2.8022169008958735</v>
      </c>
      <c r="N4856" s="7">
        <f t="shared" si="78"/>
        <v>0</v>
      </c>
    </row>
    <row r="4857" spans="12:14">
      <c r="L4857" s="7">
        <v>4856</v>
      </c>
      <c r="M4857" s="7">
        <v>5.3801671063997993</v>
      </c>
      <c r="N4857" s="7">
        <f t="shared" si="78"/>
        <v>0</v>
      </c>
    </row>
    <row r="4858" spans="12:14">
      <c r="L4858" s="7">
        <v>4857</v>
      </c>
      <c r="M4858" s="7">
        <v>4.4258767999121824</v>
      </c>
      <c r="N4858" s="7">
        <f t="shared" si="78"/>
        <v>0</v>
      </c>
    </row>
    <row r="4859" spans="12:14">
      <c r="L4859" s="7">
        <v>4858</v>
      </c>
      <c r="M4859" s="7">
        <v>11.005403576436185</v>
      </c>
      <c r="N4859" s="7">
        <f t="shared" si="78"/>
        <v>1</v>
      </c>
    </row>
    <row r="4860" spans="12:14">
      <c r="L4860" s="7">
        <v>4859</v>
      </c>
      <c r="M4860" s="7">
        <v>9.5652647692154211</v>
      </c>
      <c r="N4860" s="7">
        <f t="shared" si="78"/>
        <v>1</v>
      </c>
    </row>
    <row r="4861" spans="12:14">
      <c r="L4861" s="7">
        <v>4860</v>
      </c>
      <c r="M4861" s="7">
        <v>3.2395990449633145</v>
      </c>
      <c r="N4861" s="7">
        <f t="shared" si="78"/>
        <v>0</v>
      </c>
    </row>
    <row r="4862" spans="12:14">
      <c r="L4862" s="7">
        <v>4861</v>
      </c>
      <c r="M4862" s="7">
        <v>2.4235897953843626</v>
      </c>
      <c r="N4862" s="7">
        <f t="shared" si="78"/>
        <v>0</v>
      </c>
    </row>
    <row r="4863" spans="12:14">
      <c r="L4863" s="7">
        <v>4862</v>
      </c>
      <c r="M4863" s="7">
        <v>2.7343126189450717</v>
      </c>
      <c r="N4863" s="7">
        <f t="shared" si="78"/>
        <v>0</v>
      </c>
    </row>
    <row r="4864" spans="12:14">
      <c r="L4864" s="7">
        <v>4863</v>
      </c>
      <c r="M4864" s="7">
        <v>4.005830877375141</v>
      </c>
      <c r="N4864" s="7">
        <f t="shared" si="78"/>
        <v>0</v>
      </c>
    </row>
    <row r="4865" spans="12:14">
      <c r="L4865" s="7">
        <v>4864</v>
      </c>
      <c r="M4865" s="7">
        <v>6.7614462916823381</v>
      </c>
      <c r="N4865" s="7">
        <f t="shared" si="78"/>
        <v>0</v>
      </c>
    </row>
    <row r="4866" spans="12:14">
      <c r="L4866" s="7">
        <v>4865</v>
      </c>
      <c r="M4866" s="7">
        <v>12.970576186031865</v>
      </c>
      <c r="N4866" s="7">
        <f t="shared" si="78"/>
        <v>1</v>
      </c>
    </row>
    <row r="4867" spans="12:14">
      <c r="L4867" s="7">
        <v>4866</v>
      </c>
      <c r="M4867" s="7">
        <v>1.5596062024074226</v>
      </c>
      <c r="N4867" s="7">
        <f t="shared" ref="N4867:N4930" si="79">IF(M4867&gt;=C$11,1,0)</f>
        <v>0</v>
      </c>
    </row>
    <row r="4868" spans="12:14">
      <c r="L4868" s="7">
        <v>4867</v>
      </c>
      <c r="M4868" s="7">
        <v>5.1173090486268169</v>
      </c>
      <c r="N4868" s="7">
        <f t="shared" si="79"/>
        <v>0</v>
      </c>
    </row>
    <row r="4869" spans="12:14">
      <c r="L4869" s="7">
        <v>4868</v>
      </c>
      <c r="M4869" s="7">
        <v>3.7761792959659659</v>
      </c>
      <c r="N4869" s="7">
        <f t="shared" si="79"/>
        <v>0</v>
      </c>
    </row>
    <row r="4870" spans="12:14">
      <c r="L4870" s="7">
        <v>4869</v>
      </c>
      <c r="M4870" s="7">
        <v>0.52740959644393037</v>
      </c>
      <c r="N4870" s="7">
        <f t="shared" si="79"/>
        <v>0</v>
      </c>
    </row>
    <row r="4871" spans="12:14">
      <c r="L4871" s="7">
        <v>4870</v>
      </c>
      <c r="M4871" s="7">
        <v>2.9669872001896547</v>
      </c>
      <c r="N4871" s="7">
        <f t="shared" si="79"/>
        <v>0</v>
      </c>
    </row>
    <row r="4872" spans="12:14">
      <c r="L4872" s="7">
        <v>4871</v>
      </c>
      <c r="M4872" s="7">
        <v>2.1455956115874004</v>
      </c>
      <c r="N4872" s="7">
        <f t="shared" si="79"/>
        <v>0</v>
      </c>
    </row>
    <row r="4873" spans="12:14">
      <c r="L4873" s="7">
        <v>4872</v>
      </c>
      <c r="M4873" s="7">
        <v>14.429434144458941</v>
      </c>
      <c r="N4873" s="7">
        <f t="shared" si="79"/>
        <v>1</v>
      </c>
    </row>
    <row r="4874" spans="12:14">
      <c r="L4874" s="7">
        <v>4873</v>
      </c>
      <c r="M4874" s="7">
        <v>1.7752859157336589</v>
      </c>
      <c r="N4874" s="7">
        <f t="shared" si="79"/>
        <v>0</v>
      </c>
    </row>
    <row r="4875" spans="12:14">
      <c r="L4875" s="7">
        <v>4874</v>
      </c>
      <c r="M4875" s="7">
        <v>3.831552267739311</v>
      </c>
      <c r="N4875" s="7">
        <f t="shared" si="79"/>
        <v>0</v>
      </c>
    </row>
    <row r="4876" spans="12:14">
      <c r="L4876" s="7">
        <v>4875</v>
      </c>
      <c r="M4876" s="7">
        <v>2.4182010711057602</v>
      </c>
      <c r="N4876" s="7">
        <f t="shared" si="79"/>
        <v>0</v>
      </c>
    </row>
    <row r="4877" spans="12:14">
      <c r="L4877" s="7">
        <v>4876</v>
      </c>
      <c r="M4877" s="7">
        <v>3.6438468445682703</v>
      </c>
      <c r="N4877" s="7">
        <f t="shared" si="79"/>
        <v>0</v>
      </c>
    </row>
    <row r="4878" spans="12:14">
      <c r="L4878" s="7">
        <v>4877</v>
      </c>
      <c r="M4878" s="7">
        <v>1.1692353568756626</v>
      </c>
      <c r="N4878" s="7">
        <f t="shared" si="79"/>
        <v>0</v>
      </c>
    </row>
    <row r="4879" spans="12:14">
      <c r="L4879" s="7">
        <v>4878</v>
      </c>
      <c r="M4879" s="7">
        <v>12.27354485027246</v>
      </c>
      <c r="N4879" s="7">
        <f t="shared" si="79"/>
        <v>1</v>
      </c>
    </row>
    <row r="4880" spans="12:14">
      <c r="L4880" s="7">
        <v>4879</v>
      </c>
      <c r="M4880" s="7">
        <v>0.97252019166945969</v>
      </c>
      <c r="N4880" s="7">
        <f t="shared" si="79"/>
        <v>0</v>
      </c>
    </row>
    <row r="4881" spans="12:14">
      <c r="L4881" s="7">
        <v>4880</v>
      </c>
      <c r="M4881" s="7">
        <v>0.73184883336853024</v>
      </c>
      <c r="N4881" s="7">
        <f t="shared" si="79"/>
        <v>0</v>
      </c>
    </row>
    <row r="4882" spans="12:14">
      <c r="L4882" s="7">
        <v>4881</v>
      </c>
      <c r="M4882" s="7">
        <v>6.4673578066992086</v>
      </c>
      <c r="N4882" s="7">
        <f t="shared" si="79"/>
        <v>0</v>
      </c>
    </row>
    <row r="4883" spans="12:14">
      <c r="L4883" s="7">
        <v>4882</v>
      </c>
      <c r="M4883" s="7">
        <v>0.2442450357454346</v>
      </c>
      <c r="N4883" s="7">
        <f t="shared" si="79"/>
        <v>0</v>
      </c>
    </row>
    <row r="4884" spans="12:14">
      <c r="L4884" s="7">
        <v>4883</v>
      </c>
      <c r="M4884" s="7">
        <v>0.37145547032871545</v>
      </c>
      <c r="N4884" s="7">
        <f t="shared" si="79"/>
        <v>0</v>
      </c>
    </row>
    <row r="4885" spans="12:14">
      <c r="L4885" s="7">
        <v>4884</v>
      </c>
      <c r="M4885" s="7">
        <v>1.8716462305292105</v>
      </c>
      <c r="N4885" s="7">
        <f t="shared" si="79"/>
        <v>0</v>
      </c>
    </row>
    <row r="4886" spans="12:14">
      <c r="L4886" s="7">
        <v>4885</v>
      </c>
      <c r="M4886" s="7">
        <v>2.9599839036539444</v>
      </c>
      <c r="N4886" s="7">
        <f t="shared" si="79"/>
        <v>0</v>
      </c>
    </row>
    <row r="4887" spans="12:14">
      <c r="L4887" s="7">
        <v>4886</v>
      </c>
      <c r="M4887" s="7">
        <v>3.2971953229809698</v>
      </c>
      <c r="N4887" s="7">
        <f t="shared" si="79"/>
        <v>0</v>
      </c>
    </row>
    <row r="4888" spans="12:14">
      <c r="L4888" s="7">
        <v>4887</v>
      </c>
      <c r="M4888" s="7">
        <v>0.92806998254583606</v>
      </c>
      <c r="N4888" s="7">
        <f t="shared" si="79"/>
        <v>0</v>
      </c>
    </row>
    <row r="4889" spans="12:14">
      <c r="L4889" s="7">
        <v>4888</v>
      </c>
      <c r="M4889" s="7">
        <v>4.9085184916211295</v>
      </c>
      <c r="N4889" s="7">
        <f t="shared" si="79"/>
        <v>0</v>
      </c>
    </row>
    <row r="4890" spans="12:14">
      <c r="L4890" s="7">
        <v>4889</v>
      </c>
      <c r="M4890" s="7">
        <v>2.0318318414113365</v>
      </c>
      <c r="N4890" s="7">
        <f t="shared" si="79"/>
        <v>0</v>
      </c>
    </row>
    <row r="4891" spans="12:14">
      <c r="L4891" s="7">
        <v>4890</v>
      </c>
      <c r="M4891" s="7">
        <v>0.26994518158937836</v>
      </c>
      <c r="N4891" s="7">
        <f t="shared" si="79"/>
        <v>0</v>
      </c>
    </row>
    <row r="4892" spans="12:14">
      <c r="L4892" s="7">
        <v>4891</v>
      </c>
      <c r="M4892" s="7">
        <v>6.6628930559063733</v>
      </c>
      <c r="N4892" s="7">
        <f t="shared" si="79"/>
        <v>0</v>
      </c>
    </row>
    <row r="4893" spans="12:14">
      <c r="L4893" s="7">
        <v>4892</v>
      </c>
      <c r="M4893" s="7">
        <v>3.8621709386514462</v>
      </c>
      <c r="N4893" s="7">
        <f t="shared" si="79"/>
        <v>0</v>
      </c>
    </row>
    <row r="4894" spans="12:14">
      <c r="L4894" s="7">
        <v>4893</v>
      </c>
      <c r="M4894" s="7">
        <v>1.6802178799044152</v>
      </c>
      <c r="N4894" s="7">
        <f t="shared" si="79"/>
        <v>0</v>
      </c>
    </row>
    <row r="4895" spans="12:14">
      <c r="L4895" s="7">
        <v>4894</v>
      </c>
      <c r="M4895" s="7">
        <v>3.0664672381206741</v>
      </c>
      <c r="N4895" s="7">
        <f t="shared" si="79"/>
        <v>0</v>
      </c>
    </row>
    <row r="4896" spans="12:14">
      <c r="L4896" s="7">
        <v>4895</v>
      </c>
      <c r="M4896" s="7">
        <v>1.8792236668472535</v>
      </c>
      <c r="N4896" s="7">
        <f t="shared" si="79"/>
        <v>0</v>
      </c>
    </row>
    <row r="4897" spans="12:14">
      <c r="L4897" s="7">
        <v>4896</v>
      </c>
      <c r="M4897" s="7">
        <v>4.9770809033079626</v>
      </c>
      <c r="N4897" s="7">
        <f t="shared" si="79"/>
        <v>0</v>
      </c>
    </row>
    <row r="4898" spans="12:14">
      <c r="L4898" s="7">
        <v>4897</v>
      </c>
      <c r="M4898" s="7">
        <v>11.950446280434402</v>
      </c>
      <c r="N4898" s="7">
        <f t="shared" si="79"/>
        <v>1</v>
      </c>
    </row>
    <row r="4899" spans="12:14">
      <c r="L4899" s="7">
        <v>4898</v>
      </c>
      <c r="M4899" s="7">
        <v>10.149569684071388</v>
      </c>
      <c r="N4899" s="7">
        <f t="shared" si="79"/>
        <v>1</v>
      </c>
    </row>
    <row r="4900" spans="12:14">
      <c r="L4900" s="7">
        <v>4899</v>
      </c>
      <c r="M4900" s="7">
        <v>2.9611710497277408</v>
      </c>
      <c r="N4900" s="7">
        <f t="shared" si="79"/>
        <v>0</v>
      </c>
    </row>
    <row r="4901" spans="12:14">
      <c r="L4901" s="7">
        <v>4900</v>
      </c>
      <c r="M4901" s="7">
        <v>3.3977961054569557</v>
      </c>
      <c r="N4901" s="7">
        <f t="shared" si="79"/>
        <v>0</v>
      </c>
    </row>
    <row r="4902" spans="12:14">
      <c r="L4902" s="7">
        <v>4901</v>
      </c>
      <c r="M4902" s="7">
        <v>7.2139629658551723</v>
      </c>
      <c r="N4902" s="7">
        <f t="shared" si="79"/>
        <v>1</v>
      </c>
    </row>
    <row r="4903" spans="12:14">
      <c r="L4903" s="7">
        <v>4902</v>
      </c>
      <c r="M4903" s="7">
        <v>2.5310214357670096</v>
      </c>
      <c r="N4903" s="7">
        <f t="shared" si="79"/>
        <v>0</v>
      </c>
    </row>
    <row r="4904" spans="12:14">
      <c r="L4904" s="7">
        <v>4903</v>
      </c>
      <c r="M4904" s="7">
        <v>11.006255147387943</v>
      </c>
      <c r="N4904" s="7">
        <f t="shared" si="79"/>
        <v>1</v>
      </c>
    </row>
    <row r="4905" spans="12:14">
      <c r="L4905" s="7">
        <v>4904</v>
      </c>
      <c r="M4905" s="7">
        <v>3.1198435243988838</v>
      </c>
      <c r="N4905" s="7">
        <f t="shared" si="79"/>
        <v>0</v>
      </c>
    </row>
    <row r="4906" spans="12:14">
      <c r="L4906" s="7">
        <v>4905</v>
      </c>
      <c r="M4906" s="7">
        <v>0.21387913507913928</v>
      </c>
      <c r="N4906" s="7">
        <f t="shared" si="79"/>
        <v>0</v>
      </c>
    </row>
    <row r="4907" spans="12:14">
      <c r="L4907" s="7">
        <v>4906</v>
      </c>
      <c r="M4907" s="7">
        <v>1.0227105232775724</v>
      </c>
      <c r="N4907" s="7">
        <f t="shared" si="79"/>
        <v>0</v>
      </c>
    </row>
    <row r="4908" spans="12:14">
      <c r="L4908" s="7">
        <v>4907</v>
      </c>
      <c r="M4908" s="7">
        <v>4.0153317571001406</v>
      </c>
      <c r="N4908" s="7">
        <f t="shared" si="79"/>
        <v>0</v>
      </c>
    </row>
    <row r="4909" spans="12:14">
      <c r="L4909" s="7">
        <v>4908</v>
      </c>
      <c r="M4909" s="7">
        <v>3.2853482157575833</v>
      </c>
      <c r="N4909" s="7">
        <f t="shared" si="79"/>
        <v>0</v>
      </c>
    </row>
    <row r="4910" spans="12:14">
      <c r="L4910" s="7">
        <v>4909</v>
      </c>
      <c r="M4910" s="7">
        <v>2.790313732588853</v>
      </c>
      <c r="N4910" s="7">
        <f t="shared" si="79"/>
        <v>0</v>
      </c>
    </row>
    <row r="4911" spans="12:14">
      <c r="L4911" s="7">
        <v>4910</v>
      </c>
      <c r="M4911" s="7">
        <v>0.23456548280164213</v>
      </c>
      <c r="N4911" s="7">
        <f t="shared" si="79"/>
        <v>0</v>
      </c>
    </row>
    <row r="4912" spans="12:14">
      <c r="L4912" s="7">
        <v>4911</v>
      </c>
      <c r="M4912" s="7">
        <v>2.8892576750512227</v>
      </c>
      <c r="N4912" s="7">
        <f t="shared" si="79"/>
        <v>0</v>
      </c>
    </row>
    <row r="4913" spans="12:14">
      <c r="L4913" s="7">
        <v>4912</v>
      </c>
      <c r="M4913" s="7">
        <v>3.1164490998913905</v>
      </c>
      <c r="N4913" s="7">
        <f t="shared" si="79"/>
        <v>0</v>
      </c>
    </row>
    <row r="4914" spans="12:14">
      <c r="L4914" s="7">
        <v>4913</v>
      </c>
      <c r="M4914" s="7">
        <v>4.4934154605956147</v>
      </c>
      <c r="N4914" s="7">
        <f t="shared" si="79"/>
        <v>0</v>
      </c>
    </row>
    <row r="4915" spans="12:14">
      <c r="L4915" s="7">
        <v>4914</v>
      </c>
      <c r="M4915" s="7">
        <v>2.8394732518576715</v>
      </c>
      <c r="N4915" s="7">
        <f t="shared" si="79"/>
        <v>0</v>
      </c>
    </row>
    <row r="4916" spans="12:14">
      <c r="L4916" s="7">
        <v>4915</v>
      </c>
      <c r="M4916" s="7">
        <v>4.3980760691417151</v>
      </c>
      <c r="N4916" s="7">
        <f t="shared" si="79"/>
        <v>0</v>
      </c>
    </row>
    <row r="4917" spans="12:14">
      <c r="L4917" s="7">
        <v>4916</v>
      </c>
      <c r="M4917" s="7">
        <v>11.366357390068252</v>
      </c>
      <c r="N4917" s="7">
        <f t="shared" si="79"/>
        <v>1</v>
      </c>
    </row>
    <row r="4918" spans="12:14">
      <c r="L4918" s="7">
        <v>4917</v>
      </c>
      <c r="M4918" s="7">
        <v>6.0353600495585003</v>
      </c>
      <c r="N4918" s="7">
        <f t="shared" si="79"/>
        <v>0</v>
      </c>
    </row>
    <row r="4919" spans="12:14">
      <c r="L4919" s="7">
        <v>4918</v>
      </c>
      <c r="M4919" s="7">
        <v>4.2147450430784197</v>
      </c>
      <c r="N4919" s="7">
        <f t="shared" si="79"/>
        <v>0</v>
      </c>
    </row>
    <row r="4920" spans="12:14">
      <c r="L4920" s="7">
        <v>4919</v>
      </c>
      <c r="M4920" s="7">
        <v>0.24291387166842532</v>
      </c>
      <c r="N4920" s="7">
        <f t="shared" si="79"/>
        <v>0</v>
      </c>
    </row>
    <row r="4921" spans="12:14">
      <c r="L4921" s="7">
        <v>4920</v>
      </c>
      <c r="M4921" s="7">
        <v>6.4829084489833111</v>
      </c>
      <c r="N4921" s="7">
        <f t="shared" si="79"/>
        <v>0</v>
      </c>
    </row>
    <row r="4922" spans="12:14">
      <c r="L4922" s="7">
        <v>4921</v>
      </c>
      <c r="M4922" s="7">
        <v>2.7128120697517604</v>
      </c>
      <c r="N4922" s="7">
        <f t="shared" si="79"/>
        <v>0</v>
      </c>
    </row>
    <row r="4923" spans="12:14">
      <c r="L4923" s="7">
        <v>4922</v>
      </c>
      <c r="M4923" s="7">
        <v>5.1869568423355226</v>
      </c>
      <c r="N4923" s="7">
        <f t="shared" si="79"/>
        <v>0</v>
      </c>
    </row>
    <row r="4924" spans="12:14">
      <c r="L4924" s="7">
        <v>4923</v>
      </c>
      <c r="M4924" s="7">
        <v>1.0910338239908741</v>
      </c>
      <c r="N4924" s="7">
        <f t="shared" si="79"/>
        <v>0</v>
      </c>
    </row>
    <row r="4925" spans="12:14">
      <c r="L4925" s="7">
        <v>4924</v>
      </c>
      <c r="M4925" s="7">
        <v>4.0645818597874781</v>
      </c>
      <c r="N4925" s="7">
        <f t="shared" si="79"/>
        <v>0</v>
      </c>
    </row>
    <row r="4926" spans="12:14">
      <c r="L4926" s="7">
        <v>4925</v>
      </c>
      <c r="M4926" s="7">
        <v>2.990615917389889</v>
      </c>
      <c r="N4926" s="7">
        <f t="shared" si="79"/>
        <v>0</v>
      </c>
    </row>
    <row r="4927" spans="12:14">
      <c r="L4927" s="7">
        <v>4926</v>
      </c>
      <c r="M4927" s="7">
        <v>1.9837978555296387</v>
      </c>
      <c r="N4927" s="7">
        <f t="shared" si="79"/>
        <v>0</v>
      </c>
    </row>
    <row r="4928" spans="12:14">
      <c r="L4928" s="7">
        <v>4927</v>
      </c>
      <c r="M4928" s="7">
        <v>0.77743496208149288</v>
      </c>
      <c r="N4928" s="7">
        <f t="shared" si="79"/>
        <v>0</v>
      </c>
    </row>
    <row r="4929" spans="12:14">
      <c r="L4929" s="7">
        <v>4928</v>
      </c>
      <c r="M4929" s="7">
        <v>0.163144709449147</v>
      </c>
      <c r="N4929" s="7">
        <f t="shared" si="79"/>
        <v>0</v>
      </c>
    </row>
    <row r="4930" spans="12:14">
      <c r="L4930" s="7">
        <v>4929</v>
      </c>
      <c r="M4930" s="7">
        <v>7.4261121409014388</v>
      </c>
      <c r="N4930" s="7">
        <f t="shared" si="79"/>
        <v>1</v>
      </c>
    </row>
    <row r="4931" spans="12:14">
      <c r="L4931" s="7">
        <v>4930</v>
      </c>
      <c r="M4931" s="7">
        <v>2.0999327991395944</v>
      </c>
      <c r="N4931" s="7">
        <f t="shared" ref="N4931:N4994" si="80">IF(M4931&gt;=C$11,1,0)</f>
        <v>0</v>
      </c>
    </row>
    <row r="4932" spans="12:14">
      <c r="L4932" s="7">
        <v>4931</v>
      </c>
      <c r="M4932" s="7">
        <v>3.5176847830438494</v>
      </c>
      <c r="N4932" s="7">
        <f t="shared" si="80"/>
        <v>0</v>
      </c>
    </row>
    <row r="4933" spans="12:14">
      <c r="L4933" s="7">
        <v>4932</v>
      </c>
      <c r="M4933" s="7">
        <v>8.4114009581672011</v>
      </c>
      <c r="N4933" s="7">
        <f t="shared" si="80"/>
        <v>1</v>
      </c>
    </row>
    <row r="4934" spans="12:14">
      <c r="L4934" s="7">
        <v>4933</v>
      </c>
      <c r="M4934" s="7">
        <v>5.6844123046911204</v>
      </c>
      <c r="N4934" s="7">
        <f t="shared" si="80"/>
        <v>0</v>
      </c>
    </row>
    <row r="4935" spans="12:14">
      <c r="L4935" s="7">
        <v>4934</v>
      </c>
      <c r="M4935" s="7">
        <v>4.7162790985583278</v>
      </c>
      <c r="N4935" s="7">
        <f t="shared" si="80"/>
        <v>0</v>
      </c>
    </row>
    <row r="4936" spans="12:14">
      <c r="L4936" s="7">
        <v>4935</v>
      </c>
      <c r="M4936" s="7">
        <v>1.3902718137997883</v>
      </c>
      <c r="N4936" s="7">
        <f t="shared" si="80"/>
        <v>0</v>
      </c>
    </row>
    <row r="4937" spans="12:14">
      <c r="L4937" s="7">
        <v>4936</v>
      </c>
      <c r="M4937" s="7">
        <v>4.1639678346347351</v>
      </c>
      <c r="N4937" s="7">
        <f t="shared" si="80"/>
        <v>0</v>
      </c>
    </row>
    <row r="4938" spans="12:14">
      <c r="L4938" s="7">
        <v>4937</v>
      </c>
      <c r="M4938" s="7">
        <v>19.572099079051888</v>
      </c>
      <c r="N4938" s="7">
        <f t="shared" si="80"/>
        <v>1</v>
      </c>
    </row>
    <row r="4939" spans="12:14">
      <c r="L4939" s="7">
        <v>4938</v>
      </c>
      <c r="M4939" s="7">
        <v>7.3169325937007148</v>
      </c>
      <c r="N4939" s="7">
        <f t="shared" si="80"/>
        <v>1</v>
      </c>
    </row>
    <row r="4940" spans="12:14">
      <c r="L4940" s="7">
        <v>4939</v>
      </c>
      <c r="M4940" s="7">
        <v>4.7317175937655644</v>
      </c>
      <c r="N4940" s="7">
        <f t="shared" si="80"/>
        <v>0</v>
      </c>
    </row>
    <row r="4941" spans="12:14">
      <c r="L4941" s="7">
        <v>4940</v>
      </c>
      <c r="M4941" s="7">
        <v>7.2118808568502395</v>
      </c>
      <c r="N4941" s="7">
        <f t="shared" si="80"/>
        <v>1</v>
      </c>
    </row>
    <row r="4942" spans="12:14">
      <c r="L4942" s="7">
        <v>4941</v>
      </c>
      <c r="M4942" s="7">
        <v>6.0745150045935645</v>
      </c>
      <c r="N4942" s="7">
        <f t="shared" si="80"/>
        <v>0</v>
      </c>
    </row>
    <row r="4943" spans="12:14">
      <c r="L4943" s="7">
        <v>4942</v>
      </c>
      <c r="M4943" s="7">
        <v>4.3487242615697657</v>
      </c>
      <c r="N4943" s="7">
        <f t="shared" si="80"/>
        <v>0</v>
      </c>
    </row>
    <row r="4944" spans="12:14">
      <c r="L4944" s="7">
        <v>4943</v>
      </c>
      <c r="M4944" s="7">
        <v>5.1021589520328394</v>
      </c>
      <c r="N4944" s="7">
        <f t="shared" si="80"/>
        <v>0</v>
      </c>
    </row>
    <row r="4945" spans="12:14">
      <c r="L4945" s="7">
        <v>4944</v>
      </c>
      <c r="M4945" s="7">
        <v>7.1024025387001704</v>
      </c>
      <c r="N4945" s="7">
        <f t="shared" si="80"/>
        <v>1</v>
      </c>
    </row>
    <row r="4946" spans="12:14">
      <c r="L4946" s="7">
        <v>4945</v>
      </c>
      <c r="M4946" s="7">
        <v>1.2846290468816004</v>
      </c>
      <c r="N4946" s="7">
        <f t="shared" si="80"/>
        <v>0</v>
      </c>
    </row>
    <row r="4947" spans="12:14">
      <c r="L4947" s="7">
        <v>4946</v>
      </c>
      <c r="M4947" s="7">
        <v>6.2576104347683419</v>
      </c>
      <c r="N4947" s="7">
        <f t="shared" si="80"/>
        <v>0</v>
      </c>
    </row>
    <row r="4948" spans="12:14">
      <c r="L4948" s="7">
        <v>4947</v>
      </c>
      <c r="M4948" s="7">
        <v>3.3710826008145292</v>
      </c>
      <c r="N4948" s="7">
        <f t="shared" si="80"/>
        <v>0</v>
      </c>
    </row>
    <row r="4949" spans="12:14">
      <c r="L4949" s="7">
        <v>4948</v>
      </c>
      <c r="M4949" s="7">
        <v>6.1080142371614432</v>
      </c>
      <c r="N4949" s="7">
        <f t="shared" si="80"/>
        <v>0</v>
      </c>
    </row>
    <row r="4950" spans="12:14">
      <c r="L4950" s="7">
        <v>4949</v>
      </c>
      <c r="M4950" s="7">
        <v>6.4693037270339389</v>
      </c>
      <c r="N4950" s="7">
        <f t="shared" si="80"/>
        <v>0</v>
      </c>
    </row>
    <row r="4951" spans="12:14">
      <c r="L4951" s="7">
        <v>4950</v>
      </c>
      <c r="M4951" s="7">
        <v>2.3868401903591789</v>
      </c>
      <c r="N4951" s="7">
        <f t="shared" si="80"/>
        <v>0</v>
      </c>
    </row>
    <row r="4952" spans="12:14">
      <c r="L4952" s="7">
        <v>4951</v>
      </c>
      <c r="M4952" s="7">
        <v>4.6856178844645804</v>
      </c>
      <c r="N4952" s="7">
        <f t="shared" si="80"/>
        <v>0</v>
      </c>
    </row>
    <row r="4953" spans="12:14">
      <c r="L4953" s="7">
        <v>4952</v>
      </c>
      <c r="M4953" s="7">
        <v>5.0567754392634168</v>
      </c>
      <c r="N4953" s="7">
        <f t="shared" si="80"/>
        <v>0</v>
      </c>
    </row>
    <row r="4954" spans="12:14">
      <c r="L4954" s="7">
        <v>4953</v>
      </c>
      <c r="M4954" s="7">
        <v>1.949083052968908</v>
      </c>
      <c r="N4954" s="7">
        <f t="shared" si="80"/>
        <v>0</v>
      </c>
    </row>
    <row r="4955" spans="12:14">
      <c r="L4955" s="7">
        <v>4954</v>
      </c>
      <c r="M4955" s="7">
        <v>9.816833437204366</v>
      </c>
      <c r="N4955" s="7">
        <f t="shared" si="80"/>
        <v>1</v>
      </c>
    </row>
    <row r="4956" spans="12:14">
      <c r="L4956" s="7">
        <v>4955</v>
      </c>
      <c r="M4956" s="7">
        <v>4.7780396885272038</v>
      </c>
      <c r="N4956" s="7">
        <f t="shared" si="80"/>
        <v>0</v>
      </c>
    </row>
    <row r="4957" spans="12:14">
      <c r="L4957" s="7">
        <v>4956</v>
      </c>
      <c r="M4957" s="7">
        <v>6.0107344009485839</v>
      </c>
      <c r="N4957" s="7">
        <f t="shared" si="80"/>
        <v>0</v>
      </c>
    </row>
    <row r="4958" spans="12:14">
      <c r="L4958" s="7">
        <v>4957</v>
      </c>
      <c r="M4958" s="7">
        <v>0.53673118990939372</v>
      </c>
      <c r="N4958" s="7">
        <f t="shared" si="80"/>
        <v>0</v>
      </c>
    </row>
    <row r="4959" spans="12:14">
      <c r="L4959" s="7">
        <v>4958</v>
      </c>
      <c r="M4959" s="7">
        <v>6.543003306748945</v>
      </c>
      <c r="N4959" s="7">
        <f t="shared" si="80"/>
        <v>0</v>
      </c>
    </row>
    <row r="4960" spans="12:14">
      <c r="L4960" s="7">
        <v>4959</v>
      </c>
      <c r="M4960" s="7">
        <v>0.37243892663472722</v>
      </c>
      <c r="N4960" s="7">
        <f t="shared" si="80"/>
        <v>0</v>
      </c>
    </row>
    <row r="4961" spans="12:14">
      <c r="L4961" s="7">
        <v>4960</v>
      </c>
      <c r="M4961" s="7">
        <v>2.1965499683922012</v>
      </c>
      <c r="N4961" s="7">
        <f t="shared" si="80"/>
        <v>0</v>
      </c>
    </row>
    <row r="4962" spans="12:14">
      <c r="L4962" s="7">
        <v>4961</v>
      </c>
      <c r="M4962" s="7">
        <v>0.11626795924660455</v>
      </c>
      <c r="N4962" s="7">
        <f t="shared" si="80"/>
        <v>0</v>
      </c>
    </row>
    <row r="4963" spans="12:14">
      <c r="L4963" s="7">
        <v>4962</v>
      </c>
      <c r="M4963" s="7">
        <v>5.3678518464075209</v>
      </c>
      <c r="N4963" s="7">
        <f t="shared" si="80"/>
        <v>0</v>
      </c>
    </row>
    <row r="4964" spans="12:14">
      <c r="L4964" s="7">
        <v>4963</v>
      </c>
      <c r="M4964" s="7">
        <v>3.4990146230515897</v>
      </c>
      <c r="N4964" s="7">
        <f t="shared" si="80"/>
        <v>0</v>
      </c>
    </row>
    <row r="4965" spans="12:14">
      <c r="L4965" s="7">
        <v>4964</v>
      </c>
      <c r="M4965" s="7">
        <v>2.828434992216101</v>
      </c>
      <c r="N4965" s="7">
        <f t="shared" si="80"/>
        <v>0</v>
      </c>
    </row>
    <row r="4966" spans="12:14">
      <c r="L4966" s="7">
        <v>4965</v>
      </c>
      <c r="M4966" s="7">
        <v>3.3183743847586609</v>
      </c>
      <c r="N4966" s="7">
        <f t="shared" si="80"/>
        <v>0</v>
      </c>
    </row>
    <row r="4967" spans="12:14">
      <c r="L4967" s="7">
        <v>4966</v>
      </c>
      <c r="M4967" s="7">
        <v>7.6614645902805645</v>
      </c>
      <c r="N4967" s="7">
        <f t="shared" si="80"/>
        <v>1</v>
      </c>
    </row>
    <row r="4968" spans="12:14">
      <c r="L4968" s="7">
        <v>4967</v>
      </c>
      <c r="M4968" s="7">
        <v>2.7639593300711898</v>
      </c>
      <c r="N4968" s="7">
        <f t="shared" si="80"/>
        <v>0</v>
      </c>
    </row>
    <row r="4969" spans="12:14">
      <c r="L4969" s="7">
        <v>4968</v>
      </c>
      <c r="M4969" s="7">
        <v>5.0313853401324691</v>
      </c>
      <c r="N4969" s="7">
        <f t="shared" si="80"/>
        <v>0</v>
      </c>
    </row>
    <row r="4970" spans="12:14">
      <c r="L4970" s="7">
        <v>4969</v>
      </c>
      <c r="M4970" s="7">
        <v>2.2949965972918438</v>
      </c>
      <c r="N4970" s="7">
        <f t="shared" si="80"/>
        <v>0</v>
      </c>
    </row>
    <row r="4971" spans="12:14">
      <c r="L4971" s="7">
        <v>4970</v>
      </c>
      <c r="M4971" s="7">
        <v>4.560348534780104</v>
      </c>
      <c r="N4971" s="7">
        <f t="shared" si="80"/>
        <v>0</v>
      </c>
    </row>
    <row r="4972" spans="12:14">
      <c r="L4972" s="7">
        <v>4971</v>
      </c>
      <c r="M4972" s="7">
        <v>0.41583748223016831</v>
      </c>
      <c r="N4972" s="7">
        <f t="shared" si="80"/>
        <v>0</v>
      </c>
    </row>
    <row r="4973" spans="12:14">
      <c r="L4973" s="7">
        <v>4972</v>
      </c>
      <c r="M4973" s="7">
        <v>3.3018166438898531</v>
      </c>
      <c r="N4973" s="7">
        <f t="shared" si="80"/>
        <v>0</v>
      </c>
    </row>
    <row r="4974" spans="12:14">
      <c r="L4974" s="7">
        <v>4973</v>
      </c>
      <c r="M4974" s="7">
        <v>2.2429427416554062</v>
      </c>
      <c r="N4974" s="7">
        <f t="shared" si="80"/>
        <v>0</v>
      </c>
    </row>
    <row r="4975" spans="12:14">
      <c r="L4975" s="7">
        <v>4974</v>
      </c>
      <c r="M4975" s="7">
        <v>3.8368734362901855</v>
      </c>
      <c r="N4975" s="7">
        <f t="shared" si="80"/>
        <v>0</v>
      </c>
    </row>
    <row r="4976" spans="12:14">
      <c r="L4976" s="7">
        <v>4975</v>
      </c>
      <c r="M4976" s="7">
        <v>2.9150523241492476</v>
      </c>
      <c r="N4976" s="7">
        <f t="shared" si="80"/>
        <v>0</v>
      </c>
    </row>
    <row r="4977" spans="12:14">
      <c r="L4977" s="7">
        <v>4976</v>
      </c>
      <c r="M4977" s="7">
        <v>2.6427437510367229</v>
      </c>
      <c r="N4977" s="7">
        <f t="shared" si="80"/>
        <v>0</v>
      </c>
    </row>
    <row r="4978" spans="12:14">
      <c r="L4978" s="7">
        <v>4977</v>
      </c>
      <c r="M4978" s="7">
        <v>0.83252344613928431</v>
      </c>
      <c r="N4978" s="7">
        <f t="shared" si="80"/>
        <v>0</v>
      </c>
    </row>
    <row r="4979" spans="12:14">
      <c r="L4979" s="7">
        <v>4978</v>
      </c>
      <c r="M4979" s="7">
        <v>3.5847538897010889</v>
      </c>
      <c r="N4979" s="7">
        <f t="shared" si="80"/>
        <v>0</v>
      </c>
    </row>
    <row r="4980" spans="12:14">
      <c r="L4980" s="7">
        <v>4979</v>
      </c>
      <c r="M4980" s="7">
        <v>3.444485121432733</v>
      </c>
      <c r="N4980" s="7">
        <f t="shared" si="80"/>
        <v>0</v>
      </c>
    </row>
    <row r="4981" spans="12:14">
      <c r="L4981" s="7">
        <v>4980</v>
      </c>
      <c r="M4981" s="7">
        <v>2.8399024059973015</v>
      </c>
      <c r="N4981" s="7">
        <f t="shared" si="80"/>
        <v>0</v>
      </c>
    </row>
    <row r="4982" spans="12:14">
      <c r="L4982" s="7">
        <v>4981</v>
      </c>
      <c r="M4982" s="7">
        <v>11.423499780478213</v>
      </c>
      <c r="N4982" s="7">
        <f t="shared" si="80"/>
        <v>1</v>
      </c>
    </row>
    <row r="4983" spans="12:14">
      <c r="L4983" s="7">
        <v>4982</v>
      </c>
      <c r="M4983" s="7">
        <v>2.2318366176963131</v>
      </c>
      <c r="N4983" s="7">
        <f t="shared" si="80"/>
        <v>0</v>
      </c>
    </row>
    <row r="4984" spans="12:14">
      <c r="L4984" s="7">
        <v>4983</v>
      </c>
      <c r="M4984" s="7">
        <v>7.7387705780941607</v>
      </c>
      <c r="N4984" s="7">
        <f t="shared" si="80"/>
        <v>1</v>
      </c>
    </row>
    <row r="4985" spans="12:14">
      <c r="L4985" s="7">
        <v>4984</v>
      </c>
      <c r="M4985" s="7">
        <v>0.48441547975815569</v>
      </c>
      <c r="N4985" s="7">
        <f t="shared" si="80"/>
        <v>0</v>
      </c>
    </row>
    <row r="4986" spans="12:14">
      <c r="L4986" s="7">
        <v>4985</v>
      </c>
      <c r="M4986" s="7">
        <v>2.0459726452936398</v>
      </c>
      <c r="N4986" s="7">
        <f t="shared" si="80"/>
        <v>0</v>
      </c>
    </row>
    <row r="4987" spans="12:14">
      <c r="L4987" s="7">
        <v>4986</v>
      </c>
      <c r="M4987" s="7">
        <v>3.8539225767556795</v>
      </c>
      <c r="N4987" s="7">
        <f t="shared" si="80"/>
        <v>0</v>
      </c>
    </row>
    <row r="4988" spans="12:14">
      <c r="L4988" s="7">
        <v>4987</v>
      </c>
      <c r="M4988" s="7">
        <v>19.905265911095121</v>
      </c>
      <c r="N4988" s="7">
        <f t="shared" si="80"/>
        <v>1</v>
      </c>
    </row>
    <row r="4989" spans="12:14">
      <c r="L4989" s="7">
        <v>4988</v>
      </c>
      <c r="M4989" s="7">
        <v>7.134229493792513</v>
      </c>
      <c r="N4989" s="7">
        <f t="shared" si="80"/>
        <v>1</v>
      </c>
    </row>
    <row r="4990" spans="12:14">
      <c r="L4990" s="7">
        <v>4989</v>
      </c>
      <c r="M4990" s="7">
        <v>6.5919612042511897</v>
      </c>
      <c r="N4990" s="7">
        <f t="shared" si="80"/>
        <v>0</v>
      </c>
    </row>
    <row r="4991" spans="12:14">
      <c r="L4991" s="7">
        <v>4990</v>
      </c>
      <c r="M4991" s="7">
        <v>2.0954719027704005</v>
      </c>
      <c r="N4991" s="7">
        <f t="shared" si="80"/>
        <v>0</v>
      </c>
    </row>
    <row r="4992" spans="12:14">
      <c r="L4992" s="7">
        <v>4991</v>
      </c>
      <c r="M4992" s="7">
        <v>5.2060561659618996</v>
      </c>
      <c r="N4992" s="7">
        <f t="shared" si="80"/>
        <v>0</v>
      </c>
    </row>
    <row r="4993" spans="12:14">
      <c r="L4993" s="7">
        <v>4992</v>
      </c>
      <c r="M4993" s="7">
        <v>3.864698682233445</v>
      </c>
      <c r="N4993" s="7">
        <f t="shared" si="80"/>
        <v>0</v>
      </c>
    </row>
    <row r="4994" spans="12:14">
      <c r="L4994" s="7">
        <v>4993</v>
      </c>
      <c r="M4994" s="7">
        <v>4.4310701531656127</v>
      </c>
      <c r="N4994" s="7">
        <f t="shared" si="80"/>
        <v>0</v>
      </c>
    </row>
    <row r="4995" spans="12:14">
      <c r="L4995" s="7">
        <v>4994</v>
      </c>
      <c r="M4995" s="7">
        <v>7.9209880363252934</v>
      </c>
      <c r="N4995" s="7">
        <f t="shared" ref="N4995:N5001" si="81">IF(M4995&gt;=C$11,1,0)</f>
        <v>1</v>
      </c>
    </row>
    <row r="4996" spans="12:14">
      <c r="L4996" s="7">
        <v>4995</v>
      </c>
      <c r="M4996" s="7">
        <v>9.4127027242087919</v>
      </c>
      <c r="N4996" s="7">
        <f t="shared" si="81"/>
        <v>1</v>
      </c>
    </row>
    <row r="4997" spans="12:14">
      <c r="L4997" s="7">
        <v>4996</v>
      </c>
      <c r="M4997" s="7">
        <v>6.418487408952009</v>
      </c>
      <c r="N4997" s="7">
        <f t="shared" si="81"/>
        <v>0</v>
      </c>
    </row>
    <row r="4998" spans="12:14">
      <c r="L4998" s="7">
        <v>4997</v>
      </c>
      <c r="M4998" s="7">
        <v>7.8075194234376504</v>
      </c>
      <c r="N4998" s="7">
        <f t="shared" si="81"/>
        <v>1</v>
      </c>
    </row>
    <row r="4999" spans="12:14">
      <c r="L4999" s="7">
        <v>4998</v>
      </c>
      <c r="M4999" s="7">
        <v>1.2762942851707229</v>
      </c>
      <c r="N4999" s="7">
        <f t="shared" si="81"/>
        <v>0</v>
      </c>
    </row>
    <row r="5000" spans="12:14">
      <c r="L5000" s="7">
        <v>4999</v>
      </c>
      <c r="M5000" s="7">
        <v>4.7103674364918016</v>
      </c>
      <c r="N5000" s="7">
        <f t="shared" si="81"/>
        <v>0</v>
      </c>
    </row>
    <row r="5001" spans="12:14">
      <c r="L5001" s="7">
        <v>5000</v>
      </c>
      <c r="M5001" s="7">
        <v>3.4231904032023457</v>
      </c>
      <c r="N5001" s="7">
        <f t="shared" si="81"/>
        <v>0</v>
      </c>
    </row>
  </sheetData>
  <pageMargins left="0.7" right="0.7" top="0.75" bottom="0.75" header="0.3" footer="0.3"/>
  <drawing r:id="rId1"/>
  <tableParts count="5"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System 1</vt:lpstr>
      <vt:lpstr>System 2</vt:lpstr>
    </vt:vector>
  </TitlesOfParts>
  <Manager/>
  <Company>HP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hridi</dc:creator>
  <cp:keywords/>
  <dc:description/>
  <cp:lastModifiedBy>iRounge01</cp:lastModifiedBy>
  <cp:revision/>
  <dcterms:created xsi:type="dcterms:W3CDTF">2024-11-30T11:30:41Z</dcterms:created>
  <dcterms:modified xsi:type="dcterms:W3CDTF">2024-12-01T05:27:34Z</dcterms:modified>
  <cp:category/>
  <cp:contentStatus/>
</cp:coreProperties>
</file>