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-120" yWindow="-120" windowWidth="19440" windowHeight="1500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" l="1"/>
  <c r="O6" i="2" s="1"/>
  <c r="N14" i="2"/>
  <c r="O14" i="2" s="1"/>
</calcChain>
</file>

<file path=xl/sharedStrings.xml><?xml version="1.0" encoding="utf-8"?>
<sst xmlns="http://schemas.openxmlformats.org/spreadsheetml/2006/main" count="527" uniqueCount="170">
  <si>
    <t>SR NO.</t>
  </si>
  <si>
    <t>NAME</t>
  </si>
  <si>
    <t>COURSE</t>
  </si>
  <si>
    <t>AADHAAR NUMBER</t>
  </si>
  <si>
    <t>THEORY</t>
  </si>
  <si>
    <t>PRACTICAL</t>
  </si>
  <si>
    <t>VIVA</t>
  </si>
  <si>
    <t>BOOK</t>
  </si>
  <si>
    <t>TOTAL</t>
  </si>
  <si>
    <t>PERCENT</t>
  </si>
  <si>
    <t>CERTIFICATE</t>
  </si>
  <si>
    <t>MARKSHEET</t>
  </si>
  <si>
    <t>MS-OFFICE</t>
  </si>
  <si>
    <t>TALLY ACCOUNTING</t>
  </si>
  <si>
    <t>ADVANCE EXCEL</t>
  </si>
  <si>
    <t>JAMSHER MAROOF SHAIKH</t>
  </si>
  <si>
    <t>SHAIKH MOINUDDIN MOHAMMAD ALI SHER</t>
  </si>
  <si>
    <t>AYESHA BANO MO. ZAREEN ANSARI</t>
  </si>
  <si>
    <t>TAMSEEL MD ALAM SHAIKH</t>
  </si>
  <si>
    <t>SUFIYAN MOHD SALIM SHAIKH</t>
  </si>
  <si>
    <t>ANSARI SUFIYAN JALALUDDIN</t>
  </si>
  <si>
    <t>SAFIYA BANO NIYAMTULLAH SHAIKH</t>
  </si>
  <si>
    <t>SHIBA FAIYYAZ HUSSAIN KHAN</t>
  </si>
  <si>
    <t>HUMAIRA MOHAMMED IMRAN SHAIKH</t>
  </si>
  <si>
    <t>FAIQA NAAZ VAKEEL AHMED ANSARI</t>
  </si>
  <si>
    <t>ALISHA ARSHAD MOMIN</t>
  </si>
  <si>
    <t>KAINAT BADRUDDIN SHAIKH</t>
  </si>
  <si>
    <t>SANDHAYA JAISWAL</t>
  </si>
  <si>
    <t>MANTASHA MOHD MOAZZAM NOMAANI</t>
  </si>
  <si>
    <t>ZOYA RIYAZ AHMAD KHAN</t>
  </si>
  <si>
    <t>UJALA BANO MOHAMMAD MAZHAR SHIKH</t>
  </si>
  <si>
    <t>SHAIKH RUMAN RAIS AHMAD</t>
  </si>
  <si>
    <t>MOHD ADI MOHD ZAREEN ANSARI</t>
  </si>
  <si>
    <t>ABDUL MUQIT MOHAMMAD ANSARI</t>
  </si>
  <si>
    <t>ANSARI MOHAMMAD SAMAD MOHD SHAFIQUE</t>
  </si>
  <si>
    <t>SHAIKH MOHAMMAD ADIL SOHAIL AHMAD</t>
  </si>
  <si>
    <t>MOHAMMAD OSAMA RABIUL SHAIKH</t>
  </si>
  <si>
    <t>SHAIKH AERAF AFSAR ALI</t>
  </si>
  <si>
    <t>TAHINIYAT BI SHAIKH TAUFIQUE</t>
  </si>
  <si>
    <t>ANSARI MAAZ NISAR AHMED</t>
  </si>
  <si>
    <t>SHAIKH ARMAN IQBAL</t>
  </si>
  <si>
    <t>MOHAMMAD IRFAN KHAN</t>
  </si>
  <si>
    <t>MANTASHA BANO JALIL AHMED BAGWAN</t>
  </si>
  <si>
    <t>HAMZA MUSHTAQUE SHAH</t>
  </si>
  <si>
    <t>ANSARI ABDUS SUBHAN ISHTIYAQ AHMAD</t>
  </si>
  <si>
    <t>MOHAMMAD FAIZ ALAM MOHD IRFAN ANSARI</t>
  </si>
  <si>
    <t>HUZAIFA MOHD SAYEED ANSARI</t>
  </si>
  <si>
    <t>MOHD MEEZAN MOHD MOAZZM NOMANI</t>
  </si>
  <si>
    <t>TANVEER TUFAIL MOMIN</t>
  </si>
  <si>
    <t>MOHAMMAD ASJAD MOHD JAVED ANSARI</t>
  </si>
  <si>
    <t>MOHAMMD HUZAIFA ZAHID ANSARI</t>
  </si>
  <si>
    <t>NOOR FATIMA NAEMUDDIN KHAN</t>
  </si>
  <si>
    <t>MOHAMMED FASIH MOHAMMED EKRAM KHAN</t>
  </si>
  <si>
    <t>RAINI YASMEEN ALI HASAN</t>
  </si>
  <si>
    <t>MOHD RAYYAN ASRAR ANSARI</t>
  </si>
  <si>
    <t>ANSARI SAMEER MUMTAZ AHMAD</t>
  </si>
  <si>
    <t>MOHAMMAD RASHID RIZWAN AHMAD KHAN</t>
  </si>
  <si>
    <t>ANSARI MOHAMMAD AFFAN MOHD FAISAL</t>
  </si>
  <si>
    <t>ANSARI SAMREEN BANO MANSOOR AHMAD</t>
  </si>
  <si>
    <t>SHAIKH MANSOORI ALFIYA BANO MOHAMMAD NASEEM</t>
  </si>
  <si>
    <t>MOHAMMAD NAFEY KHAN</t>
  </si>
  <si>
    <t>AAREFA BANO SAGEER AHMAD ANSARI</t>
  </si>
  <si>
    <t>ANSARI HAMZA PARVEZ ALAM</t>
  </si>
  <si>
    <t>MOHAMMAD SHAFFIN ABDUL MALIK ANSARI</t>
  </si>
  <si>
    <t>ATIYA MOHD MOAZZAM NOMANI</t>
  </si>
  <si>
    <t>KHAN SHAHENA PARVEEN RIYAZ AHMAD</t>
  </si>
  <si>
    <t>AYAN MOHD AKRAM ANSARI</t>
  </si>
  <si>
    <t>ABRAR HUSAIN RUWAB ALI SHAIKH</t>
  </si>
  <si>
    <t>SHAIKH AYAN JAVED</t>
  </si>
  <si>
    <t>SHAIKH ABU HURERA ISMAIL</t>
  </si>
  <si>
    <t>3359 4485 4442</t>
  </si>
  <si>
    <t>4403 6242 2597</t>
  </si>
  <si>
    <t>HASSAN MOHD ARIF ANSARI</t>
  </si>
  <si>
    <t>4729 1946 8101</t>
  </si>
  <si>
    <t>ANSARI MOHAMMAD HASNAIN MOHAMMAD ASLAM</t>
  </si>
  <si>
    <t>8824 9546 0897</t>
  </si>
  <si>
    <t>ANSARI MIDHAT SHAMSHER HUSAIN</t>
  </si>
  <si>
    <t>3717 7389 8501</t>
  </si>
  <si>
    <t>FULL COURSE</t>
  </si>
  <si>
    <t>SAYYED RAVISH RIYAZ AHMED</t>
  </si>
  <si>
    <t>9772 6832 8642</t>
  </si>
  <si>
    <t>COM/BASIC/511</t>
  </si>
  <si>
    <t>COM/T.A/501</t>
  </si>
  <si>
    <t>COM/A.E/515</t>
  </si>
  <si>
    <t>3773 1928 4872</t>
  </si>
  <si>
    <t>ANSARI MOHAMMAD SAHIL RIYAZ AHMAD</t>
  </si>
  <si>
    <t>GRAPHIC DESIGNING</t>
  </si>
  <si>
    <t>AYESHA MOHAMMED ANEES MOMIN</t>
  </si>
  <si>
    <t>5344 8138 7185</t>
  </si>
  <si>
    <t>MOHAMMAD SAHIL</t>
  </si>
  <si>
    <t>UJALA BANO MOHAMMAD MAZHAR SHAIKH</t>
  </si>
  <si>
    <t>AMAAN RIYAZ KHAN</t>
  </si>
  <si>
    <t>RAHIM AHMAD NASEER AHMAD ANSARI</t>
  </si>
  <si>
    <t>ANSARI ARUBA SHAZAMA</t>
  </si>
  <si>
    <t>ANSARI MOHAMMAD RAZI MOHAMMAD MANNAN</t>
  </si>
  <si>
    <t>SHAIKH ALBAKSH SATTAR</t>
  </si>
  <si>
    <t>ANSARI SULAIT MOAZZAM ALI</t>
  </si>
  <si>
    <t>ANSARI NAUFIL MOAZZAM</t>
  </si>
  <si>
    <t>MOHAMMAD HAMZA ASRAR AHMAD ANSARI</t>
  </si>
  <si>
    <t xml:space="preserve">SHAHID SHAFIQUE AHMED SHAIKH </t>
  </si>
  <si>
    <t>ANSARI HUSNA NAUSHAD ALAM</t>
  </si>
  <si>
    <t>CHAUDHARY MUZIBUR RAHMAN</t>
  </si>
  <si>
    <t xml:space="preserve">KHAN SULTAN ABRAR </t>
  </si>
  <si>
    <t>MOMIN MOHD AMAAN NAUSHAD AHEMAD</t>
  </si>
  <si>
    <t>ANSARI MO AMAAN SARFARAZ</t>
  </si>
  <si>
    <t>MOHD KALAM</t>
  </si>
  <si>
    <t>SAFIYA HAZRATSAB PATEL</t>
  </si>
  <si>
    <t>SHAIKH UMME HABIBA MO HAIDAR ALI</t>
  </si>
  <si>
    <t>7003 63215102</t>
  </si>
  <si>
    <t>MOMIN NIDA NAUSHAD AHEMAD</t>
  </si>
  <si>
    <t>SHAIKH JUNAID SALEEM</t>
  </si>
  <si>
    <t>ROHIT KUMAR NAVAL KUMAR MAHATO</t>
  </si>
  <si>
    <t>IRAQUEE SAQUIB SHAIKH</t>
  </si>
  <si>
    <t>KHAN SHEEBA KHATOON NAEEM</t>
  </si>
  <si>
    <t>ALIZA BANO ABRAR ANSARI</t>
  </si>
  <si>
    <t>MOHD RAYYAN MOHD HUSAIN BAIG</t>
  </si>
  <si>
    <t>ANSARI AMIR HAMZA MOHAMMAD AMEEN</t>
  </si>
  <si>
    <t>SABA SIDDIQUE KHAN</t>
  </si>
  <si>
    <t>MOHAMMAD SAIF WASEEM ANSARI</t>
  </si>
  <si>
    <t xml:space="preserve">MOHAMMAD AATIF KAUSAR ALI </t>
  </si>
  <si>
    <t>MOHD ADIL</t>
  </si>
  <si>
    <t>ANSARI ABDULLAH ABDUL REHMAN</t>
  </si>
  <si>
    <t>SHAIKH MOHD SHAQIB MOHD FAROOQUE</t>
  </si>
  <si>
    <t xml:space="preserve">MOMIN MOHD YUSUF FAIZAN </t>
  </si>
  <si>
    <t>KAIS TANVEER ALI ANSARI</t>
  </si>
  <si>
    <t>ANSARI ZEESHAN SAJID</t>
  </si>
  <si>
    <t>QURAISHI TAHOORA BANO MOHAMMED SALMAN</t>
  </si>
  <si>
    <t>MOH SAIF NOORUL HAQUE ANSARI</t>
  </si>
  <si>
    <t>PRAKASH BADRINATH SAHU</t>
  </si>
  <si>
    <t>SANDHYA BADRINATH SHAHU</t>
  </si>
  <si>
    <t>SHABANA GULAM MUSTAFA ANSARI</t>
  </si>
  <si>
    <t>ANSARI MD AQDAS ABDUL MUTTALIB</t>
  </si>
  <si>
    <t>MUBARRA JAVED HUSAIN MOMIN</t>
  </si>
  <si>
    <t xml:space="preserve">MOHAMMAD AYYUB ZULFIKAR ALI CHAUDHARY </t>
  </si>
  <si>
    <t>4141 7128 7778</t>
  </si>
  <si>
    <t>FAHAD ALI FAYYAZ ALI MOMIN</t>
  </si>
  <si>
    <t>ANSARI KANIZ FATEMA MOHD ASLAM</t>
  </si>
  <si>
    <t xml:space="preserve">SHAIKH YASMEEN BANO MOHAMMED NAEEM </t>
  </si>
  <si>
    <t>AMITKUMAR NAGENDRA YADAV</t>
  </si>
  <si>
    <t>YADAV VISHAL ACCHELAL</t>
  </si>
  <si>
    <t>SHAIKH MD. YUSUF MD. IMRAN</t>
  </si>
  <si>
    <t>MOHAMMAD ZAID SHAKIL ANSARI</t>
  </si>
  <si>
    <t>GULAM MOHAMMAD ABDUL SATTAR ANSARI</t>
  </si>
  <si>
    <t>RAYYAN SHAKEEL ANSARI</t>
  </si>
  <si>
    <t>FAIZAN R. SHAIKH</t>
  </si>
  <si>
    <t>RAFID MOHAMMED AMIN HAMDULAY</t>
  </si>
  <si>
    <t>8037 0981 4978</t>
  </si>
  <si>
    <t>KHAN MUJEEBURRAHMAN ZAKIR HUSAIN</t>
  </si>
  <si>
    <t>6853 2010 7400</t>
  </si>
  <si>
    <t>6069 2540 8341</t>
  </si>
  <si>
    <t>A+</t>
  </si>
  <si>
    <t>A</t>
  </si>
  <si>
    <t>MERAJ AHAMAD ASHRAF SHAIKH</t>
  </si>
  <si>
    <t>YES</t>
  </si>
  <si>
    <t>UMME HANI ABDUL QAYYUM ANSARI</t>
  </si>
  <si>
    <t>ANSARI HASRAT MOHAMMAD NAEEM</t>
  </si>
  <si>
    <t>OFFICE ASSISTANT</t>
  </si>
  <si>
    <t>5399 4056 3116</t>
  </si>
  <si>
    <t>ANSARI MOHAMMAD SHOEB ATIQURREHMAN</t>
  </si>
  <si>
    <t>DATE OF BIRTH</t>
  </si>
  <si>
    <t>DATE OF ISSUE</t>
  </si>
  <si>
    <t>DATE OF ADMISSION</t>
  </si>
  <si>
    <t>COURSE DURATION</t>
  </si>
  <si>
    <t>GRADE</t>
  </si>
  <si>
    <t>3 MONTH</t>
  </si>
  <si>
    <t>2 MONTH</t>
  </si>
  <si>
    <t>7594 9492 7255</t>
  </si>
  <si>
    <t>ADITYA NILESH KOTHE</t>
  </si>
  <si>
    <t>MOHAMMAD HARIS SHAH MOHAMMAD ANSARI</t>
  </si>
  <si>
    <t>MOHD RAIF MOHD SHAMEEM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</si>
</sst>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\ 0000\ 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" fontId="1" fillId="0" borderId="0" xfId="0" applyNumberFormat="1" applyFont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9" fontId="0" fillId="0" borderId="1" xfId="0" applyNumberFormat="1" applyBorder="1"/>
    <xf numFmtId="9" fontId="0" fillId="0" borderId="2" xfId="0" applyNumberFormat="1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4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164" fontId="0" fillId="0" borderId="1" xfId="0" applyNumberForma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4" fontId="0" fillId="0" borderId="1" xfId="0" applyNumberFormat="1" applyFill="1" applyBorder="1"/>
    <xf numFmtId="9" fontId="1" fillId="0" borderId="1" xfId="0" applyNumberFormat="1" applyFon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"/>
  <sheetViews>
    <sheetView zoomScaleNormal="100" workbookViewId="0">
      <selection activeCell="B28" sqref="B28"/>
    </sheetView>
  </sheetViews>
  <sheetFormatPr defaultRowHeight="15" x14ac:dyDescent="0.25"/>
  <cols>
    <col min="2" max="2" width="55.42578125" customWidth="1"/>
    <col min="3" max="3" width="10.85546875" customWidth="1"/>
    <col min="4" max="4" width="25" bestFit="1" customWidth="1"/>
    <col min="5" max="5" width="18.42578125" style="7" bestFit="1" customWidth="1"/>
    <col min="6" max="6" width="12.42578125" bestFit="1" customWidth="1"/>
    <col min="7" max="7" width="10.42578125" bestFit="1" customWidth="1"/>
    <col min="10" max="10" width="13.85546875" bestFit="1" customWidth="1"/>
    <col min="11" max="11" width="10.140625" bestFit="1" customWidth="1"/>
    <col min="12" max="12" width="14.5703125" bestFit="1" customWidth="1"/>
    <col min="13" max="13" width="11.42578125" bestFit="1" customWidth="1"/>
  </cols>
  <sheetData>
    <row r="1" spans="1:13" s="1" customFormat="1" x14ac:dyDescent="0.25">
      <c r="A1" s="1" t="s">
        <v>0</v>
      </c>
      <c r="B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/>
      <c r="B2" s="2" t="s">
        <v>87</v>
      </c>
      <c r="C2" s="9">
        <v>0.87</v>
      </c>
      <c r="D2" s="2" t="s">
        <v>12</v>
      </c>
      <c r="E2" s="12" t="s">
        <v>88</v>
      </c>
      <c r="F2" s="2"/>
      <c r="G2" s="2"/>
      <c r="H2" s="2"/>
      <c r="I2" s="2"/>
    </row>
    <row r="3" spans="1:13" x14ac:dyDescent="0.25">
      <c r="A3" s="2">
        <v>1</v>
      </c>
      <c r="B3" s="2" t="s">
        <v>79</v>
      </c>
      <c r="C3" s="9">
        <v>0.88</v>
      </c>
      <c r="D3" s="2" t="s">
        <v>14</v>
      </c>
      <c r="E3" s="5" t="s">
        <v>80</v>
      </c>
      <c r="F3" s="2"/>
      <c r="G3" s="2"/>
      <c r="H3" s="2"/>
      <c r="I3" s="2"/>
    </row>
    <row r="4" spans="1:13" x14ac:dyDescent="0.25">
      <c r="A4" s="2">
        <v>2</v>
      </c>
      <c r="B4" s="2" t="s">
        <v>68</v>
      </c>
      <c r="C4" s="9">
        <v>0.9</v>
      </c>
      <c r="D4" s="2" t="s">
        <v>14</v>
      </c>
      <c r="E4" s="5">
        <v>433042904960</v>
      </c>
      <c r="F4" s="2"/>
      <c r="G4" s="2"/>
      <c r="H4" s="2"/>
      <c r="I4" s="2"/>
    </row>
    <row r="5" spans="1:13" x14ac:dyDescent="0.25">
      <c r="A5" s="2">
        <v>3</v>
      </c>
      <c r="B5" s="2" t="s">
        <v>39</v>
      </c>
      <c r="C5" s="9">
        <v>0.85</v>
      </c>
      <c r="D5" s="2" t="s">
        <v>12</v>
      </c>
      <c r="E5" s="5">
        <v>800242032543</v>
      </c>
      <c r="F5" s="2"/>
      <c r="G5" s="2"/>
      <c r="H5" s="2"/>
      <c r="I5" s="2"/>
      <c r="L5" t="s">
        <v>81</v>
      </c>
    </row>
    <row r="6" spans="1:13" x14ac:dyDescent="0.25">
      <c r="A6" s="2">
        <v>4</v>
      </c>
      <c r="B6" s="2" t="s">
        <v>40</v>
      </c>
      <c r="C6" s="9">
        <v>0.85</v>
      </c>
      <c r="D6" s="2" t="s">
        <v>12</v>
      </c>
      <c r="E6" s="5">
        <v>942352933710</v>
      </c>
      <c r="F6" s="2"/>
      <c r="G6" s="2"/>
      <c r="H6" s="2"/>
      <c r="I6" s="2"/>
    </row>
    <row r="7" spans="1:13" x14ac:dyDescent="0.25">
      <c r="A7" s="2">
        <v>5</v>
      </c>
      <c r="B7" s="2" t="s">
        <v>41</v>
      </c>
      <c r="C7" s="9">
        <v>0.84</v>
      </c>
      <c r="D7" s="2" t="s">
        <v>12</v>
      </c>
      <c r="E7" s="5">
        <v>339495930519</v>
      </c>
      <c r="F7" s="2"/>
      <c r="G7" s="2"/>
      <c r="H7" s="2"/>
      <c r="I7" s="2"/>
    </row>
    <row r="8" spans="1:13" x14ac:dyDescent="0.25">
      <c r="A8" s="2">
        <v>6</v>
      </c>
      <c r="B8" s="2" t="s">
        <v>16</v>
      </c>
      <c r="C8" s="9">
        <v>0.85</v>
      </c>
      <c r="D8" s="2" t="s">
        <v>12</v>
      </c>
      <c r="E8" s="5">
        <v>405573506518</v>
      </c>
      <c r="F8" s="2"/>
      <c r="G8" s="2"/>
      <c r="H8" s="2"/>
      <c r="I8" s="2"/>
    </row>
    <row r="9" spans="1:13" x14ac:dyDescent="0.25">
      <c r="A9" s="2">
        <v>7</v>
      </c>
      <c r="B9" s="2" t="s">
        <v>31</v>
      </c>
      <c r="C9" s="9">
        <v>0.78</v>
      </c>
      <c r="D9" s="2" t="s">
        <v>12</v>
      </c>
      <c r="E9" s="5">
        <v>862999701108</v>
      </c>
      <c r="F9" s="2"/>
      <c r="G9" s="2"/>
      <c r="H9" s="2"/>
      <c r="I9" s="2"/>
    </row>
    <row r="10" spans="1:13" x14ac:dyDescent="0.25">
      <c r="A10" s="2">
        <v>8</v>
      </c>
      <c r="B10" s="2" t="s">
        <v>35</v>
      </c>
      <c r="C10" s="9">
        <v>0.88</v>
      </c>
      <c r="D10" s="2" t="s">
        <v>12</v>
      </c>
      <c r="E10" s="5">
        <v>580490735926</v>
      </c>
      <c r="F10" s="2"/>
      <c r="G10" s="2"/>
      <c r="H10" s="2"/>
      <c r="I10" s="2"/>
    </row>
    <row r="11" spans="1:13" x14ac:dyDescent="0.25">
      <c r="A11" s="2">
        <v>9</v>
      </c>
      <c r="B11" s="2" t="s">
        <v>17</v>
      </c>
      <c r="C11" s="9">
        <v>0.86</v>
      </c>
      <c r="D11" s="2" t="s">
        <v>12</v>
      </c>
      <c r="E11" s="5">
        <v>405301390326</v>
      </c>
      <c r="F11" s="2"/>
      <c r="G11" s="2"/>
      <c r="H11" s="2"/>
      <c r="I11" s="2"/>
    </row>
    <row r="12" spans="1:13" x14ac:dyDescent="0.25">
      <c r="A12" s="2">
        <v>10</v>
      </c>
      <c r="B12" s="2" t="s">
        <v>18</v>
      </c>
      <c r="C12" s="9">
        <v>0.88</v>
      </c>
      <c r="D12" s="2" t="s">
        <v>13</v>
      </c>
      <c r="E12" s="5">
        <v>351190642508</v>
      </c>
      <c r="F12" s="2"/>
      <c r="G12" s="2"/>
      <c r="H12" s="2"/>
      <c r="I12" s="2"/>
      <c r="L12" t="s">
        <v>82</v>
      </c>
    </row>
    <row r="13" spans="1:13" x14ac:dyDescent="0.25">
      <c r="A13" s="2">
        <v>11</v>
      </c>
      <c r="B13" s="2" t="s">
        <v>32</v>
      </c>
      <c r="C13" s="9">
        <v>0.86</v>
      </c>
      <c r="D13" s="2" t="s">
        <v>12</v>
      </c>
      <c r="E13" s="5">
        <v>576094023645</v>
      </c>
      <c r="F13" s="2"/>
      <c r="G13" s="2"/>
      <c r="H13" s="2"/>
      <c r="I13" s="2"/>
    </row>
    <row r="14" spans="1:13" x14ac:dyDescent="0.25">
      <c r="A14" s="2">
        <v>12</v>
      </c>
      <c r="B14" s="2" t="s">
        <v>33</v>
      </c>
      <c r="C14" s="9">
        <v>0.88</v>
      </c>
      <c r="D14" s="2" t="s">
        <v>12</v>
      </c>
      <c r="E14" s="5">
        <v>801162150080</v>
      </c>
      <c r="F14" s="2"/>
      <c r="G14" s="2"/>
      <c r="H14" s="2"/>
      <c r="I14" s="2"/>
    </row>
    <row r="15" spans="1:13" x14ac:dyDescent="0.25">
      <c r="A15" s="2">
        <v>13</v>
      </c>
      <c r="B15" s="2" t="s">
        <v>69</v>
      </c>
      <c r="C15" s="9">
        <v>0.84</v>
      </c>
      <c r="D15" s="2" t="s">
        <v>12</v>
      </c>
      <c r="E15" s="5" t="s">
        <v>70</v>
      </c>
      <c r="F15" s="2"/>
      <c r="G15" s="2"/>
      <c r="H15" s="2"/>
      <c r="I15" s="2"/>
    </row>
    <row r="16" spans="1:13" x14ac:dyDescent="0.25">
      <c r="A16" s="2">
        <v>14</v>
      </c>
      <c r="B16" s="2" t="s">
        <v>42</v>
      </c>
      <c r="C16" s="2"/>
      <c r="D16" s="2" t="s">
        <v>13</v>
      </c>
      <c r="E16" s="5">
        <v>715758060624</v>
      </c>
      <c r="F16" s="2"/>
      <c r="G16" s="2"/>
      <c r="H16" s="2"/>
      <c r="I16" s="2"/>
      <c r="J16" s="11" t="s">
        <v>78</v>
      </c>
    </row>
    <row r="17" spans="1:10" x14ac:dyDescent="0.25">
      <c r="A17" s="2">
        <v>15</v>
      </c>
      <c r="B17" s="2" t="s">
        <v>43</v>
      </c>
      <c r="C17" s="9">
        <v>0.85</v>
      </c>
      <c r="D17" s="2" t="s">
        <v>12</v>
      </c>
      <c r="E17" s="5">
        <v>930968267983</v>
      </c>
      <c r="F17" s="2"/>
      <c r="G17" s="2"/>
      <c r="H17" s="2"/>
      <c r="I17" s="2"/>
    </row>
    <row r="18" spans="1:10" x14ac:dyDescent="0.25">
      <c r="A18" s="2">
        <v>16</v>
      </c>
      <c r="B18" s="2" t="s">
        <v>34</v>
      </c>
      <c r="C18" s="9">
        <v>0.85</v>
      </c>
      <c r="D18" s="2" t="s">
        <v>12</v>
      </c>
      <c r="E18" s="5">
        <v>360290791659</v>
      </c>
      <c r="F18" s="2"/>
      <c r="G18" s="2"/>
      <c r="H18" s="2"/>
      <c r="I18" s="2"/>
    </row>
    <row r="19" spans="1:10" x14ac:dyDescent="0.25">
      <c r="A19" s="2">
        <v>17</v>
      </c>
      <c r="B19" s="2" t="s">
        <v>44</v>
      </c>
      <c r="C19" s="9">
        <v>0.89</v>
      </c>
      <c r="D19" s="2" t="s">
        <v>12</v>
      </c>
      <c r="E19" s="5">
        <v>948425166939</v>
      </c>
      <c r="F19" s="2"/>
      <c r="G19" s="2"/>
      <c r="H19" s="2"/>
      <c r="I19" s="2"/>
    </row>
    <row r="20" spans="1:10" x14ac:dyDescent="0.25">
      <c r="A20" s="2">
        <v>18</v>
      </c>
      <c r="B20" s="2" t="s">
        <v>85</v>
      </c>
      <c r="C20" s="9">
        <v>0.85</v>
      </c>
      <c r="D20" s="2" t="s">
        <v>12</v>
      </c>
      <c r="E20" s="5" t="s">
        <v>84</v>
      </c>
      <c r="F20" s="2"/>
      <c r="G20" s="2"/>
      <c r="H20" s="2"/>
      <c r="I20" s="2"/>
    </row>
    <row r="21" spans="1:10" x14ac:dyDescent="0.25">
      <c r="A21" s="2">
        <v>19</v>
      </c>
      <c r="B21" s="2" t="s">
        <v>45</v>
      </c>
      <c r="C21" s="9">
        <v>0.9</v>
      </c>
      <c r="D21" s="2" t="s">
        <v>12</v>
      </c>
      <c r="E21" s="5">
        <v>538693986202</v>
      </c>
      <c r="F21" s="2"/>
      <c r="G21" s="2"/>
      <c r="H21" s="2"/>
      <c r="I21" s="2"/>
    </row>
    <row r="22" spans="1:10" x14ac:dyDescent="0.25">
      <c r="A22" s="2">
        <v>20</v>
      </c>
      <c r="B22" s="2" t="s">
        <v>66</v>
      </c>
      <c r="C22" s="9">
        <v>0.84</v>
      </c>
      <c r="D22" s="2" t="s">
        <v>14</v>
      </c>
      <c r="E22" s="5" t="s">
        <v>71</v>
      </c>
      <c r="F22" s="2"/>
      <c r="G22" s="2"/>
      <c r="H22" s="2"/>
      <c r="I22" s="2"/>
    </row>
    <row r="23" spans="1:10" x14ac:dyDescent="0.25">
      <c r="A23" s="2">
        <v>21</v>
      </c>
      <c r="B23" s="2" t="s">
        <v>20</v>
      </c>
      <c r="C23" s="9">
        <v>0.84</v>
      </c>
      <c r="D23" s="2" t="s">
        <v>14</v>
      </c>
      <c r="E23" s="5">
        <v>799168169602</v>
      </c>
      <c r="F23" s="2"/>
      <c r="G23" s="2"/>
      <c r="H23" s="2"/>
      <c r="I23" s="2"/>
    </row>
    <row r="24" spans="1:10" x14ac:dyDescent="0.25">
      <c r="A24" s="2">
        <v>22</v>
      </c>
      <c r="B24" s="2" t="s">
        <v>37</v>
      </c>
      <c r="C24" s="9">
        <v>0.85</v>
      </c>
      <c r="D24" s="2" t="s">
        <v>12</v>
      </c>
      <c r="E24" s="5">
        <v>746620523545</v>
      </c>
      <c r="F24" s="2"/>
      <c r="G24" s="2"/>
      <c r="H24" s="2"/>
      <c r="I24" s="2"/>
    </row>
    <row r="25" spans="1:10" x14ac:dyDescent="0.25">
      <c r="A25" s="2">
        <v>23</v>
      </c>
      <c r="B25" s="2" t="s">
        <v>36</v>
      </c>
      <c r="C25" s="9">
        <v>0.85</v>
      </c>
      <c r="D25" s="2" t="s">
        <v>12</v>
      </c>
      <c r="E25" s="5">
        <v>435546384286</v>
      </c>
      <c r="F25" s="2"/>
      <c r="G25" s="2"/>
      <c r="H25" s="2"/>
      <c r="I25" s="2"/>
    </row>
    <row r="26" spans="1:10" x14ac:dyDescent="0.25">
      <c r="A26" s="2">
        <v>24</v>
      </c>
      <c r="B26" s="2" t="s">
        <v>46</v>
      </c>
      <c r="C26" s="9">
        <v>0.85</v>
      </c>
      <c r="D26" s="2" t="s">
        <v>12</v>
      </c>
      <c r="E26" s="5">
        <v>666554377420</v>
      </c>
      <c r="F26" s="2"/>
      <c r="G26" s="2"/>
      <c r="H26" s="2"/>
      <c r="I26" s="2"/>
    </row>
    <row r="27" spans="1:10" x14ac:dyDescent="0.25">
      <c r="A27" s="2">
        <v>25</v>
      </c>
      <c r="B27" s="2" t="s">
        <v>19</v>
      </c>
      <c r="C27" s="9">
        <v>0.9</v>
      </c>
      <c r="D27" s="2" t="s">
        <v>12</v>
      </c>
      <c r="E27" s="5">
        <v>624627926904</v>
      </c>
      <c r="F27" s="2"/>
      <c r="G27" s="2"/>
      <c r="H27" s="2"/>
      <c r="I27" s="2"/>
    </row>
    <row r="28" spans="1:10" x14ac:dyDescent="0.25">
      <c r="A28" s="2">
        <v>26</v>
      </c>
      <c r="B28" s="2" t="s">
        <v>47</v>
      </c>
      <c r="C28" s="9">
        <v>0.88</v>
      </c>
      <c r="D28" s="2" t="s">
        <v>12</v>
      </c>
      <c r="E28" s="5">
        <v>795662417916</v>
      </c>
      <c r="F28" s="2"/>
      <c r="G28" s="2"/>
      <c r="H28" s="2"/>
      <c r="I28" s="2"/>
    </row>
    <row r="29" spans="1:10" x14ac:dyDescent="0.25">
      <c r="A29" s="2">
        <v>27</v>
      </c>
      <c r="B29" s="2" t="s">
        <v>48</v>
      </c>
      <c r="C29" s="2"/>
      <c r="D29" s="2" t="s">
        <v>12</v>
      </c>
      <c r="E29" s="5">
        <v>963391213400</v>
      </c>
      <c r="F29" s="2"/>
      <c r="G29" s="2"/>
      <c r="H29" s="2"/>
      <c r="I29" s="2"/>
      <c r="J29" t="s">
        <v>78</v>
      </c>
    </row>
    <row r="30" spans="1:10" x14ac:dyDescent="0.25">
      <c r="A30" s="2">
        <v>28</v>
      </c>
      <c r="B30" s="2" t="s">
        <v>49</v>
      </c>
      <c r="C30" s="2"/>
      <c r="D30" s="2" t="s">
        <v>12</v>
      </c>
      <c r="E30" s="5">
        <v>701976942820</v>
      </c>
      <c r="F30" s="2"/>
      <c r="G30" s="2"/>
      <c r="H30" s="2"/>
      <c r="I30" s="2"/>
      <c r="J30" t="s">
        <v>78</v>
      </c>
    </row>
    <row r="31" spans="1:10" x14ac:dyDescent="0.25">
      <c r="A31" s="2">
        <v>29</v>
      </c>
      <c r="B31" s="2" t="s">
        <v>50</v>
      </c>
      <c r="C31" s="9">
        <v>0.88</v>
      </c>
      <c r="D31" s="2" t="s">
        <v>12</v>
      </c>
      <c r="E31" s="5">
        <v>337242098807</v>
      </c>
      <c r="F31" s="2"/>
      <c r="G31" s="2"/>
      <c r="H31" s="2"/>
      <c r="I31" s="2"/>
    </row>
    <row r="32" spans="1:10" x14ac:dyDescent="0.25">
      <c r="A32" s="2">
        <v>30</v>
      </c>
      <c r="B32" s="2" t="s">
        <v>74</v>
      </c>
      <c r="C32" s="9">
        <v>0.85</v>
      </c>
      <c r="D32" s="2" t="s">
        <v>86</v>
      </c>
      <c r="E32" s="5" t="s">
        <v>75</v>
      </c>
      <c r="F32" s="2"/>
      <c r="G32" s="2"/>
      <c r="H32" s="2"/>
      <c r="I32" s="2"/>
    </row>
    <row r="33" spans="1:10" x14ac:dyDescent="0.25">
      <c r="A33" s="2">
        <v>31</v>
      </c>
      <c r="B33" s="2" t="s">
        <v>51</v>
      </c>
      <c r="C33" s="9">
        <v>0.85</v>
      </c>
      <c r="D33" s="2" t="s">
        <v>12</v>
      </c>
      <c r="E33" s="5">
        <v>971015741290</v>
      </c>
      <c r="F33" s="2"/>
      <c r="G33" s="2"/>
      <c r="H33" s="2"/>
      <c r="I33" s="2"/>
    </row>
    <row r="34" spans="1:10" x14ac:dyDescent="0.25">
      <c r="A34" s="2">
        <v>32</v>
      </c>
      <c r="B34" s="2" t="s">
        <v>52</v>
      </c>
      <c r="C34" s="9">
        <v>0.92</v>
      </c>
      <c r="D34" s="2" t="s">
        <v>12</v>
      </c>
      <c r="E34" s="5">
        <v>445539819431</v>
      </c>
      <c r="F34" s="2"/>
      <c r="G34" s="2"/>
      <c r="H34" s="2"/>
      <c r="I34" s="2"/>
    </row>
    <row r="35" spans="1:10" x14ac:dyDescent="0.25">
      <c r="A35" s="2">
        <v>33</v>
      </c>
      <c r="B35" s="2" t="s">
        <v>53</v>
      </c>
      <c r="C35" s="2"/>
      <c r="D35" s="2" t="s">
        <v>12</v>
      </c>
      <c r="E35" s="5">
        <v>253463306736</v>
      </c>
      <c r="F35" s="2"/>
      <c r="G35" s="2"/>
      <c r="H35" s="2"/>
      <c r="I35" s="2"/>
      <c r="J35" t="s">
        <v>78</v>
      </c>
    </row>
    <row r="36" spans="1:10" x14ac:dyDescent="0.25">
      <c r="A36" s="2">
        <v>34</v>
      </c>
      <c r="B36" s="2" t="s">
        <v>54</v>
      </c>
      <c r="C36" s="2"/>
      <c r="D36" s="2" t="s">
        <v>12</v>
      </c>
      <c r="E36" s="5">
        <v>201341827679</v>
      </c>
      <c r="F36" s="2"/>
      <c r="G36" s="2"/>
      <c r="H36" s="2"/>
      <c r="I36" s="2"/>
      <c r="J36" t="s">
        <v>78</v>
      </c>
    </row>
    <row r="37" spans="1:10" x14ac:dyDescent="0.25">
      <c r="A37" s="2">
        <v>35</v>
      </c>
      <c r="B37" s="2" t="s">
        <v>24</v>
      </c>
      <c r="C37" s="9">
        <v>0.78</v>
      </c>
      <c r="D37" s="2" t="s">
        <v>12</v>
      </c>
      <c r="E37" s="5">
        <v>869567803668</v>
      </c>
      <c r="F37" s="2"/>
      <c r="G37" s="2"/>
      <c r="H37" s="2"/>
      <c r="I37" s="2"/>
    </row>
    <row r="38" spans="1:10" x14ac:dyDescent="0.25">
      <c r="A38" s="2">
        <v>36</v>
      </c>
      <c r="B38" s="2" t="s">
        <v>76</v>
      </c>
      <c r="C38" s="9">
        <v>0.78</v>
      </c>
      <c r="D38" s="2" t="s">
        <v>12</v>
      </c>
      <c r="E38" s="5" t="s">
        <v>77</v>
      </c>
      <c r="F38" s="2"/>
      <c r="G38" s="2"/>
      <c r="H38" s="2"/>
      <c r="I38" s="2"/>
    </row>
    <row r="39" spans="1:10" x14ac:dyDescent="0.25">
      <c r="A39" s="2">
        <v>37</v>
      </c>
      <c r="B39" s="2" t="s">
        <v>21</v>
      </c>
      <c r="C39" s="9">
        <v>0.78</v>
      </c>
      <c r="D39" s="2" t="s">
        <v>12</v>
      </c>
      <c r="E39" s="5">
        <v>935035494447</v>
      </c>
      <c r="F39" s="2"/>
      <c r="G39" s="2"/>
      <c r="H39" s="2"/>
      <c r="I39" s="2"/>
    </row>
    <row r="40" spans="1:10" x14ac:dyDescent="0.25">
      <c r="A40" s="2">
        <v>38</v>
      </c>
      <c r="B40" s="2" t="s">
        <v>55</v>
      </c>
      <c r="C40" s="9">
        <v>0.88</v>
      </c>
      <c r="D40" s="2" t="s">
        <v>12</v>
      </c>
      <c r="E40" s="5">
        <v>557801457597</v>
      </c>
      <c r="F40" s="2"/>
      <c r="G40" s="2"/>
      <c r="H40" s="2"/>
      <c r="I40" s="2"/>
    </row>
    <row r="41" spans="1:10" x14ac:dyDescent="0.25">
      <c r="A41" s="2">
        <v>39</v>
      </c>
      <c r="B41" s="2" t="s">
        <v>56</v>
      </c>
      <c r="C41" s="9">
        <v>0.89</v>
      </c>
      <c r="D41" s="2" t="s">
        <v>12</v>
      </c>
      <c r="E41" s="5">
        <v>898271098510</v>
      </c>
      <c r="F41" s="2"/>
      <c r="G41" s="2"/>
      <c r="H41" s="2"/>
      <c r="I41" s="2"/>
    </row>
    <row r="42" spans="1:10" x14ac:dyDescent="0.25">
      <c r="A42" s="2">
        <v>40</v>
      </c>
      <c r="B42" s="2" t="s">
        <v>57</v>
      </c>
      <c r="C42" s="9">
        <v>0.78</v>
      </c>
      <c r="D42" s="2" t="s">
        <v>12</v>
      </c>
      <c r="E42" s="5">
        <v>213639097150</v>
      </c>
      <c r="F42" s="2"/>
      <c r="G42" s="2"/>
      <c r="H42" s="2"/>
      <c r="I42" s="2"/>
    </row>
    <row r="43" spans="1:10" x14ac:dyDescent="0.25">
      <c r="A43" s="2">
        <v>41</v>
      </c>
      <c r="B43" s="2" t="s">
        <v>25</v>
      </c>
      <c r="C43" s="9">
        <v>0.83</v>
      </c>
      <c r="D43" s="2" t="s">
        <v>12</v>
      </c>
      <c r="E43" s="5">
        <v>260578179012</v>
      </c>
      <c r="F43" s="2"/>
      <c r="G43" s="2"/>
      <c r="H43" s="2"/>
      <c r="I43" s="2"/>
    </row>
    <row r="44" spans="1:10" x14ac:dyDescent="0.25">
      <c r="A44" s="2">
        <v>42</v>
      </c>
      <c r="B44" s="2" t="s">
        <v>38</v>
      </c>
      <c r="C44" s="9">
        <v>0.85</v>
      </c>
      <c r="D44" s="2" t="s">
        <v>12</v>
      </c>
      <c r="E44" s="5">
        <v>835761056144</v>
      </c>
      <c r="F44" s="2"/>
      <c r="G44" s="2"/>
      <c r="H44" s="2"/>
      <c r="I44" s="2"/>
    </row>
    <row r="45" spans="1:10" x14ac:dyDescent="0.25">
      <c r="A45" s="2">
        <v>43</v>
      </c>
      <c r="B45" s="2" t="s">
        <v>58</v>
      </c>
      <c r="C45" s="9">
        <v>0.85</v>
      </c>
      <c r="D45" s="2" t="s">
        <v>12</v>
      </c>
      <c r="E45" s="5">
        <v>726321494060</v>
      </c>
      <c r="F45" s="2"/>
      <c r="G45" s="2"/>
      <c r="H45" s="2"/>
      <c r="I45" s="2"/>
    </row>
    <row r="46" spans="1:10" x14ac:dyDescent="0.25">
      <c r="A46" s="2">
        <v>44</v>
      </c>
      <c r="B46" s="2" t="s">
        <v>59</v>
      </c>
      <c r="C46" s="9">
        <v>0.84</v>
      </c>
      <c r="D46" s="2" t="s">
        <v>12</v>
      </c>
      <c r="E46" s="5">
        <v>338029149697</v>
      </c>
      <c r="F46" s="2"/>
      <c r="G46" s="2"/>
      <c r="H46" s="2"/>
      <c r="I46" s="2"/>
    </row>
    <row r="47" spans="1:10" x14ac:dyDescent="0.25">
      <c r="A47" s="2">
        <v>45</v>
      </c>
      <c r="B47" s="2" t="s">
        <v>60</v>
      </c>
      <c r="C47" s="2"/>
      <c r="D47" s="2" t="s">
        <v>86</v>
      </c>
      <c r="E47" s="5">
        <v>315666592774</v>
      </c>
      <c r="F47" s="2"/>
      <c r="G47" s="2"/>
      <c r="H47" s="2"/>
      <c r="I47" s="2"/>
      <c r="J47" t="s">
        <v>78</v>
      </c>
    </row>
    <row r="48" spans="1:10" x14ac:dyDescent="0.25">
      <c r="A48" s="2">
        <v>46</v>
      </c>
      <c r="B48" s="2" t="s">
        <v>61</v>
      </c>
      <c r="C48" s="9">
        <v>0.85</v>
      </c>
      <c r="D48" s="2" t="s">
        <v>12</v>
      </c>
      <c r="E48" s="5">
        <v>708998388040</v>
      </c>
      <c r="F48" s="2"/>
      <c r="G48" s="2"/>
      <c r="H48" s="2"/>
      <c r="I48" s="2"/>
    </row>
    <row r="49" spans="1:12" x14ac:dyDescent="0.25">
      <c r="A49" s="2">
        <v>47</v>
      </c>
      <c r="B49" s="2" t="s">
        <v>62</v>
      </c>
      <c r="C49" s="9">
        <v>0.85</v>
      </c>
      <c r="D49" s="2" t="s">
        <v>12</v>
      </c>
      <c r="E49" s="5">
        <v>742688260215</v>
      </c>
      <c r="F49" s="2"/>
      <c r="G49" s="2"/>
      <c r="H49" s="2"/>
      <c r="I49" s="2"/>
    </row>
    <row r="50" spans="1:12" x14ac:dyDescent="0.25">
      <c r="A50" s="2">
        <v>48</v>
      </c>
      <c r="B50" s="2" t="s">
        <v>79</v>
      </c>
      <c r="C50" s="9">
        <v>0.9</v>
      </c>
      <c r="D50" s="2" t="s">
        <v>12</v>
      </c>
      <c r="E50" s="5" t="s">
        <v>80</v>
      </c>
      <c r="F50" s="2"/>
      <c r="G50" s="2"/>
      <c r="H50" s="2"/>
      <c r="I50" s="2"/>
    </row>
    <row r="51" spans="1:12" x14ac:dyDescent="0.25">
      <c r="A51" s="2">
        <v>49</v>
      </c>
      <c r="B51" s="2" t="s">
        <v>63</v>
      </c>
      <c r="C51" s="9">
        <v>0.84</v>
      </c>
      <c r="D51" s="2" t="s">
        <v>12</v>
      </c>
      <c r="E51" s="5">
        <v>323518435891</v>
      </c>
      <c r="F51" s="2"/>
      <c r="G51" s="2"/>
      <c r="H51" s="2"/>
      <c r="I51" s="2"/>
    </row>
    <row r="52" spans="1:12" x14ac:dyDescent="0.25">
      <c r="A52" s="2">
        <v>50</v>
      </c>
      <c r="B52" s="2" t="s">
        <v>26</v>
      </c>
      <c r="C52" s="9">
        <v>0.83</v>
      </c>
      <c r="D52" s="2" t="s">
        <v>12</v>
      </c>
      <c r="E52" s="5">
        <v>216163049719</v>
      </c>
      <c r="F52" s="2"/>
      <c r="G52" s="2"/>
      <c r="H52" s="2"/>
      <c r="I52" s="2"/>
    </row>
    <row r="53" spans="1:12" x14ac:dyDescent="0.25">
      <c r="A53" s="2">
        <v>51</v>
      </c>
      <c r="B53" s="2" t="s">
        <v>27</v>
      </c>
      <c r="C53" s="9">
        <v>0.8</v>
      </c>
      <c r="D53" s="2" t="s">
        <v>12</v>
      </c>
      <c r="E53" s="5">
        <v>745304931522</v>
      </c>
      <c r="F53" s="2"/>
      <c r="G53" s="2"/>
      <c r="H53" s="2"/>
      <c r="I53" s="2"/>
    </row>
    <row r="54" spans="1:12" x14ac:dyDescent="0.25">
      <c r="A54" s="2">
        <v>52</v>
      </c>
      <c r="B54" s="2" t="s">
        <v>72</v>
      </c>
      <c r="C54" s="9">
        <v>0.9</v>
      </c>
      <c r="D54" s="2" t="s">
        <v>12</v>
      </c>
      <c r="E54" s="5" t="s">
        <v>73</v>
      </c>
      <c r="F54" s="2"/>
      <c r="G54" s="2"/>
      <c r="H54" s="2"/>
      <c r="I54" s="2"/>
    </row>
    <row r="55" spans="1:12" x14ac:dyDescent="0.25">
      <c r="A55" s="2">
        <v>53</v>
      </c>
      <c r="B55" s="3" t="s">
        <v>28</v>
      </c>
      <c r="C55" s="10">
        <v>0.8</v>
      </c>
      <c r="D55" s="2" t="s">
        <v>12</v>
      </c>
      <c r="E55" s="6">
        <v>745224898217</v>
      </c>
      <c r="F55" s="2"/>
      <c r="G55" s="2"/>
      <c r="H55" s="2"/>
      <c r="I55" s="2"/>
    </row>
    <row r="56" spans="1:12" x14ac:dyDescent="0.25">
      <c r="A56" s="2">
        <v>54</v>
      </c>
      <c r="B56" s="2" t="s">
        <v>64</v>
      </c>
      <c r="C56" s="9">
        <v>0.8</v>
      </c>
      <c r="D56" s="2" t="s">
        <v>12</v>
      </c>
      <c r="E56" s="5">
        <v>714002867424</v>
      </c>
      <c r="F56" s="2"/>
      <c r="G56" s="2"/>
      <c r="H56" s="2"/>
      <c r="I56" s="2"/>
    </row>
    <row r="57" spans="1:12" x14ac:dyDescent="0.25">
      <c r="A57" s="2">
        <v>55</v>
      </c>
      <c r="B57" s="2" t="s">
        <v>30</v>
      </c>
      <c r="C57" s="9">
        <v>0.8</v>
      </c>
      <c r="D57" s="2" t="s">
        <v>12</v>
      </c>
      <c r="E57" s="5">
        <v>769088026763</v>
      </c>
      <c r="F57" s="2"/>
      <c r="G57" s="2"/>
      <c r="H57" s="2"/>
      <c r="I57" s="2"/>
    </row>
    <row r="58" spans="1:12" x14ac:dyDescent="0.25">
      <c r="A58" s="2">
        <v>56</v>
      </c>
      <c r="B58" s="2" t="s">
        <v>65</v>
      </c>
      <c r="C58" s="2"/>
      <c r="D58" s="2" t="s">
        <v>12</v>
      </c>
      <c r="E58" s="5">
        <v>808823832733</v>
      </c>
      <c r="F58" s="2"/>
      <c r="G58" s="2"/>
      <c r="H58" s="2"/>
      <c r="I58" s="2"/>
      <c r="J58" t="s">
        <v>78</v>
      </c>
    </row>
    <row r="59" spans="1:12" x14ac:dyDescent="0.25">
      <c r="A59" s="2">
        <v>57</v>
      </c>
      <c r="B59" s="2" t="s">
        <v>23</v>
      </c>
      <c r="C59" s="2"/>
      <c r="D59" s="2" t="s">
        <v>12</v>
      </c>
      <c r="E59" s="5">
        <v>332702272905</v>
      </c>
      <c r="F59" s="2"/>
      <c r="G59" s="2"/>
      <c r="H59" s="2"/>
      <c r="I59" s="2"/>
      <c r="J59" t="s">
        <v>78</v>
      </c>
    </row>
    <row r="60" spans="1:12" x14ac:dyDescent="0.25">
      <c r="A60" s="2">
        <v>58</v>
      </c>
      <c r="B60" s="2" t="s">
        <v>29</v>
      </c>
      <c r="C60" s="2"/>
      <c r="D60" s="2" t="s">
        <v>12</v>
      </c>
      <c r="E60" s="5">
        <v>653448383413</v>
      </c>
      <c r="F60" s="2"/>
      <c r="G60" s="2"/>
      <c r="H60" s="2"/>
      <c r="I60" s="2"/>
      <c r="J60" t="s">
        <v>78</v>
      </c>
    </row>
    <row r="61" spans="1:12" x14ac:dyDescent="0.25">
      <c r="A61" s="2">
        <v>59</v>
      </c>
      <c r="B61" s="2" t="s">
        <v>68</v>
      </c>
      <c r="C61" s="9">
        <v>0.9</v>
      </c>
      <c r="D61" s="2" t="s">
        <v>12</v>
      </c>
      <c r="E61" s="5">
        <v>433042904960</v>
      </c>
      <c r="F61" s="2"/>
      <c r="G61" s="2"/>
      <c r="H61" s="2"/>
      <c r="I61" s="2"/>
    </row>
    <row r="62" spans="1:12" x14ac:dyDescent="0.25">
      <c r="A62" s="2">
        <v>60</v>
      </c>
      <c r="B62" s="2" t="s">
        <v>22</v>
      </c>
      <c r="C62" s="2"/>
      <c r="D62" s="2" t="s">
        <v>12</v>
      </c>
      <c r="E62" s="5">
        <v>481034676236</v>
      </c>
      <c r="F62" s="2"/>
      <c r="G62" s="2"/>
      <c r="H62" s="2"/>
      <c r="I62" s="2"/>
      <c r="J62" t="s">
        <v>78</v>
      </c>
    </row>
    <row r="63" spans="1:12" x14ac:dyDescent="0.25">
      <c r="A63" s="2">
        <v>61</v>
      </c>
      <c r="B63" s="2" t="s">
        <v>67</v>
      </c>
      <c r="C63" s="9">
        <v>0.85</v>
      </c>
      <c r="D63" s="2" t="s">
        <v>12</v>
      </c>
      <c r="E63" s="5">
        <v>292945611582</v>
      </c>
      <c r="F63" s="2"/>
      <c r="G63" s="2"/>
      <c r="H63" s="2"/>
      <c r="I63" s="2"/>
    </row>
    <row r="64" spans="1:12" x14ac:dyDescent="0.25">
      <c r="A64" s="2">
        <v>62</v>
      </c>
      <c r="B64" s="2" t="s">
        <v>15</v>
      </c>
      <c r="C64" s="9"/>
      <c r="D64" s="2" t="s">
        <v>14</v>
      </c>
      <c r="E64" s="5">
        <v>838415598718</v>
      </c>
      <c r="F64" s="2">
        <v>44</v>
      </c>
      <c r="G64" s="2">
        <v>40</v>
      </c>
      <c r="H64" s="2">
        <v>45</v>
      </c>
      <c r="I64" s="2">
        <v>45</v>
      </c>
      <c r="J64" t="s">
        <v>78</v>
      </c>
      <c r="K64" s="8">
        <v>45894</v>
      </c>
      <c r="L64" t="s">
        <v>83</v>
      </c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zoomScaleNormal="100" workbookViewId="0">
      <pane ySplit="1" topLeftCell="A2" activePane="bottomLeft" state="frozen"/>
      <selection pane="bottomLeft" activeCell="B14" sqref="A1:R69"/>
    </sheetView>
  </sheetViews>
  <sheetFormatPr defaultRowHeight="15" x14ac:dyDescent="0.25"/>
  <cols>
    <col min="1" max="1" width="9.140625" style="2"/>
    <col min="2" max="2" width="55.42578125" style="2" customWidth="1"/>
    <col min="3" max="3" width="10.85546875" style="17" customWidth="1"/>
    <col min="4" max="4" width="25" style="16" bestFit="1" customWidth="1"/>
    <col min="5" max="5" width="18.5703125" style="18" bestFit="1" customWidth="1"/>
    <col min="6" max="6" width="18.5703125" style="19" customWidth="1"/>
    <col min="7" max="7" width="18.5703125" style="18" customWidth="1"/>
    <col min="8" max="8" width="19.5703125" style="2" bestFit="1" customWidth="1"/>
    <col min="9" max="9" width="19.5703125" style="2" customWidth="1"/>
    <col min="10" max="10" width="12.42578125" style="2" bestFit="1" customWidth="1"/>
    <col min="11" max="11" width="10.42578125" style="2" bestFit="1" customWidth="1"/>
    <col min="12" max="13" width="9.140625" style="2"/>
    <col min="14" max="14" width="13.85546875" style="2" bestFit="1" customWidth="1"/>
    <col min="15" max="15" width="10.140625" style="2" bestFit="1" customWidth="1"/>
    <col min="16" max="16" width="14.5703125" style="2" bestFit="1" customWidth="1"/>
    <col min="17" max="17" width="11.42578125" style="2" bestFit="1" customWidth="1"/>
    <col min="18" max="18" width="12.42578125" style="2" bestFit="1" customWidth="1"/>
    <col min="19" max="16384" width="9.140625" style="2"/>
  </cols>
  <sheetData>
    <row r="1" spans="1:18" s="13" customFormat="1" x14ac:dyDescent="0.25">
      <c r="A1" s="13" t="s">
        <v>0</v>
      </c>
      <c r="B1" s="13" t="s">
        <v>1</v>
      </c>
      <c r="C1" s="17" t="s">
        <v>163</v>
      </c>
      <c r="D1" s="16" t="s">
        <v>2</v>
      </c>
      <c r="E1" s="14" t="s">
        <v>3</v>
      </c>
      <c r="F1" s="21" t="s">
        <v>159</v>
      </c>
      <c r="G1" s="14" t="s">
        <v>160</v>
      </c>
      <c r="H1" s="13" t="s">
        <v>161</v>
      </c>
      <c r="I1" s="13" t="s">
        <v>162</v>
      </c>
      <c r="J1" s="13" t="s">
        <v>4</v>
      </c>
      <c r="K1" s="13" t="s">
        <v>5</v>
      </c>
      <c r="L1" s="13" t="s">
        <v>6</v>
      </c>
      <c r="M1" s="13" t="s">
        <v>7</v>
      </c>
      <c r="N1" s="13" t="s">
        <v>8</v>
      </c>
      <c r="O1" s="13" t="s">
        <v>9</v>
      </c>
      <c r="P1" s="13" t="s">
        <v>10</v>
      </c>
      <c r="Q1" s="13" t="s">
        <v>11</v>
      </c>
    </row>
    <row r="2" spans="1:18" s="13" customFormat="1" x14ac:dyDescent="0.25">
      <c r="A2" s="13">
        <v>1</v>
      </c>
      <c r="B2" s="29" t="s">
        <v>94</v>
      </c>
      <c r="C2" s="17" t="s">
        <v>150</v>
      </c>
      <c r="D2" s="16" t="s">
        <v>12</v>
      </c>
      <c r="E2" s="15">
        <v>886598563137</v>
      </c>
      <c r="F2" s="19">
        <v>39217</v>
      </c>
      <c r="G2" s="19">
        <v>46001</v>
      </c>
      <c r="H2" s="20">
        <v>45832</v>
      </c>
      <c r="I2" s="2" t="s">
        <v>164</v>
      </c>
      <c r="P2" s="13" t="s">
        <v>153</v>
      </c>
    </row>
    <row r="3" spans="1:18" s="31" customFormat="1" x14ac:dyDescent="0.25">
      <c r="A3" s="31">
        <v>2</v>
      </c>
      <c r="B3" s="32" t="s">
        <v>92</v>
      </c>
      <c r="C3" s="33" t="s">
        <v>151</v>
      </c>
      <c r="D3" s="34" t="s">
        <v>12</v>
      </c>
      <c r="E3" s="35">
        <v>374399629185</v>
      </c>
      <c r="F3" s="36">
        <v>39315</v>
      </c>
      <c r="G3" s="36">
        <v>46001</v>
      </c>
      <c r="H3" s="37">
        <v>45834</v>
      </c>
      <c r="I3" s="32" t="s">
        <v>164</v>
      </c>
      <c r="P3" s="31" t="s">
        <v>153</v>
      </c>
    </row>
    <row r="4" spans="1:18" s="31" customFormat="1" x14ac:dyDescent="0.25">
      <c r="A4" s="31">
        <v>3</v>
      </c>
      <c r="B4" s="32" t="s">
        <v>98</v>
      </c>
      <c r="C4" s="33" t="s">
        <v>150</v>
      </c>
      <c r="D4" s="34" t="s">
        <v>12</v>
      </c>
      <c r="E4" s="35">
        <v>514903249378</v>
      </c>
      <c r="F4" s="36">
        <v>38910</v>
      </c>
      <c r="G4" s="36">
        <v>46001</v>
      </c>
      <c r="H4" s="37">
        <v>45845</v>
      </c>
      <c r="I4" s="32" t="s">
        <v>164</v>
      </c>
      <c r="P4" s="31" t="s">
        <v>153</v>
      </c>
    </row>
    <row r="5" spans="1:18" s="13" customFormat="1" x14ac:dyDescent="0.25">
      <c r="A5" s="13">
        <v>4</v>
      </c>
      <c r="B5" s="29" t="s">
        <v>90</v>
      </c>
      <c r="C5" s="17" t="s">
        <v>151</v>
      </c>
      <c r="D5" s="16" t="s">
        <v>12</v>
      </c>
      <c r="E5" s="15">
        <v>769088026763</v>
      </c>
      <c r="F5" s="19">
        <v>37723</v>
      </c>
      <c r="G5" s="19">
        <v>46001</v>
      </c>
      <c r="H5" s="20">
        <v>45759</v>
      </c>
      <c r="I5" s="2" t="s">
        <v>164</v>
      </c>
      <c r="P5" s="13" t="s">
        <v>153</v>
      </c>
    </row>
    <row r="6" spans="1:18" s="23" customFormat="1" x14ac:dyDescent="0.25">
      <c r="A6" s="22">
        <v>5</v>
      </c>
      <c r="B6" s="29" t="s">
        <v>93</v>
      </c>
      <c r="C6" s="24" t="s">
        <v>150</v>
      </c>
      <c r="D6" s="25" t="s">
        <v>12</v>
      </c>
      <c r="E6" s="26">
        <v>666910888799</v>
      </c>
      <c r="F6" s="27">
        <v>38653</v>
      </c>
      <c r="G6" s="27">
        <v>46001</v>
      </c>
      <c r="H6" s="28">
        <v>45832</v>
      </c>
      <c r="I6" s="23" t="s">
        <v>164</v>
      </c>
      <c r="J6" s="23">
        <v>39</v>
      </c>
      <c r="K6" s="23">
        <v>42</v>
      </c>
      <c r="L6" s="23">
        <v>50</v>
      </c>
      <c r="M6" s="23">
        <v>50</v>
      </c>
      <c r="N6" s="23">
        <f>SUM(J6:M6)</f>
        <v>181</v>
      </c>
      <c r="O6" s="23">
        <f>N6/200*100</f>
        <v>90.5</v>
      </c>
      <c r="P6" s="22" t="s">
        <v>153</v>
      </c>
      <c r="Q6" s="23" t="s">
        <v>153</v>
      </c>
      <c r="R6" s="23" t="s">
        <v>78</v>
      </c>
    </row>
    <row r="7" spans="1:18" s="32" customFormat="1" x14ac:dyDescent="0.25">
      <c r="A7" s="31">
        <v>6</v>
      </c>
      <c r="B7" s="32" t="s">
        <v>147</v>
      </c>
      <c r="C7" s="33" t="s">
        <v>150</v>
      </c>
      <c r="D7" s="34" t="s">
        <v>14</v>
      </c>
      <c r="E7" s="35" t="s">
        <v>148</v>
      </c>
      <c r="F7" s="36">
        <v>39601</v>
      </c>
      <c r="G7" s="36">
        <v>46001</v>
      </c>
      <c r="H7" s="37">
        <v>45838</v>
      </c>
      <c r="I7" s="32" t="s">
        <v>165</v>
      </c>
      <c r="P7" s="31" t="s">
        <v>153</v>
      </c>
    </row>
    <row r="8" spans="1:18" x14ac:dyDescent="0.25">
      <c r="A8" s="13">
        <v>7</v>
      </c>
      <c r="B8" s="29" t="s">
        <v>144</v>
      </c>
      <c r="C8" s="17" t="s">
        <v>151</v>
      </c>
      <c r="D8" s="16" t="s">
        <v>14</v>
      </c>
      <c r="E8" s="15">
        <v>487718139106</v>
      </c>
      <c r="F8" s="19">
        <v>39177</v>
      </c>
      <c r="G8" s="19">
        <v>46001</v>
      </c>
      <c r="H8" s="20">
        <v>45832</v>
      </c>
      <c r="I8" s="2" t="s">
        <v>165</v>
      </c>
      <c r="P8" s="13" t="s">
        <v>153</v>
      </c>
    </row>
    <row r="9" spans="1:18" x14ac:dyDescent="0.25">
      <c r="A9" s="13">
        <v>8</v>
      </c>
      <c r="B9" s="30" t="s">
        <v>158</v>
      </c>
      <c r="C9" s="17" t="s">
        <v>151</v>
      </c>
      <c r="D9" s="16" t="s">
        <v>14</v>
      </c>
      <c r="E9" s="15">
        <v>383868042368</v>
      </c>
      <c r="F9" s="19">
        <v>38169</v>
      </c>
      <c r="G9" s="19">
        <v>46001</v>
      </c>
      <c r="H9" s="20">
        <v>45832</v>
      </c>
      <c r="I9" s="2" t="s">
        <v>165</v>
      </c>
      <c r="P9" s="13" t="s">
        <v>153</v>
      </c>
    </row>
    <row r="10" spans="1:18" s="32" customFormat="1" x14ac:dyDescent="0.25">
      <c r="A10" s="31">
        <v>9</v>
      </c>
      <c r="B10" s="32" t="s">
        <v>141</v>
      </c>
      <c r="C10" s="33" t="s">
        <v>151</v>
      </c>
      <c r="D10" s="34" t="s">
        <v>14</v>
      </c>
      <c r="E10" s="35">
        <v>431194619944</v>
      </c>
      <c r="F10" s="36">
        <v>36445</v>
      </c>
      <c r="G10" s="36">
        <v>46001</v>
      </c>
      <c r="H10" s="37">
        <v>45832</v>
      </c>
      <c r="I10" s="32" t="s">
        <v>165</v>
      </c>
      <c r="P10" s="31" t="s">
        <v>153</v>
      </c>
    </row>
    <row r="11" spans="1:18" s="32" customFormat="1" x14ac:dyDescent="0.25">
      <c r="A11" s="31">
        <v>10</v>
      </c>
      <c r="B11" s="32" t="s">
        <v>97</v>
      </c>
      <c r="C11" s="33" t="s">
        <v>150</v>
      </c>
      <c r="D11" s="34" t="s">
        <v>13</v>
      </c>
      <c r="E11" s="35">
        <v>712133463173</v>
      </c>
      <c r="F11" s="36">
        <v>39124</v>
      </c>
      <c r="G11" s="36">
        <v>46001</v>
      </c>
      <c r="H11" s="37">
        <v>45841</v>
      </c>
      <c r="I11" s="32" t="s">
        <v>165</v>
      </c>
      <c r="P11" s="31" t="s">
        <v>153</v>
      </c>
    </row>
    <row r="12" spans="1:18" s="32" customFormat="1" x14ac:dyDescent="0.25">
      <c r="A12" s="31">
        <v>11</v>
      </c>
      <c r="B12" s="32" t="s">
        <v>96</v>
      </c>
      <c r="C12" s="33" t="s">
        <v>151</v>
      </c>
      <c r="D12" s="34" t="s">
        <v>12</v>
      </c>
      <c r="E12" s="35">
        <v>689374122218</v>
      </c>
      <c r="F12" s="36">
        <v>37916</v>
      </c>
      <c r="G12" s="36">
        <v>46001</v>
      </c>
      <c r="H12" s="37">
        <v>45841</v>
      </c>
      <c r="I12" s="32" t="s">
        <v>164</v>
      </c>
      <c r="P12" s="31" t="s">
        <v>153</v>
      </c>
    </row>
    <row r="13" spans="1:18" s="32" customFormat="1" x14ac:dyDescent="0.25">
      <c r="A13" s="31">
        <v>12</v>
      </c>
      <c r="B13" s="32" t="s">
        <v>95</v>
      </c>
      <c r="C13" s="33" t="s">
        <v>151</v>
      </c>
      <c r="D13" s="34" t="s">
        <v>12</v>
      </c>
      <c r="E13" s="35">
        <v>365358430693</v>
      </c>
      <c r="F13" s="36">
        <v>39159</v>
      </c>
      <c r="G13" s="36">
        <v>46001</v>
      </c>
      <c r="H13" s="37">
        <v>45840</v>
      </c>
      <c r="I13" s="32" t="s">
        <v>164</v>
      </c>
      <c r="P13" s="31" t="s">
        <v>153</v>
      </c>
    </row>
    <row r="14" spans="1:18" s="32" customFormat="1" x14ac:dyDescent="0.25">
      <c r="A14" s="31">
        <v>13</v>
      </c>
      <c r="B14" s="32" t="s">
        <v>91</v>
      </c>
      <c r="C14" s="33" t="s">
        <v>150</v>
      </c>
      <c r="D14" s="34" t="s">
        <v>12</v>
      </c>
      <c r="E14" s="35">
        <v>794723957296</v>
      </c>
      <c r="F14" s="36">
        <v>38857</v>
      </c>
      <c r="G14" s="36">
        <v>46001</v>
      </c>
      <c r="H14" s="37">
        <v>45838</v>
      </c>
      <c r="I14" s="32" t="s">
        <v>164</v>
      </c>
      <c r="J14" s="32">
        <v>32</v>
      </c>
      <c r="K14" s="32">
        <v>38</v>
      </c>
      <c r="L14" s="32">
        <v>35</v>
      </c>
      <c r="M14" s="32">
        <v>30</v>
      </c>
      <c r="N14" s="32">
        <f>SUM(J14:M14)</f>
        <v>135</v>
      </c>
      <c r="O14" s="32">
        <f>N14/200*100</f>
        <v>67.5</v>
      </c>
      <c r="P14" s="31" t="s">
        <v>153</v>
      </c>
      <c r="Q14" s="32" t="s">
        <v>153</v>
      </c>
      <c r="R14" s="32" t="s">
        <v>78</v>
      </c>
    </row>
    <row r="15" spans="1:18" s="32" customFormat="1" x14ac:dyDescent="0.25">
      <c r="A15" s="31">
        <v>14</v>
      </c>
      <c r="B15" s="32" t="s">
        <v>105</v>
      </c>
      <c r="C15" s="33" t="s">
        <v>150</v>
      </c>
      <c r="D15" s="34" t="s">
        <v>12</v>
      </c>
      <c r="E15" s="35">
        <v>572772585160</v>
      </c>
      <c r="F15" s="36">
        <v>39236</v>
      </c>
      <c r="G15" s="36">
        <v>46001</v>
      </c>
      <c r="H15" s="37">
        <v>45845</v>
      </c>
      <c r="I15" s="32" t="s">
        <v>164</v>
      </c>
      <c r="P15" s="31" t="s">
        <v>153</v>
      </c>
    </row>
    <row r="16" spans="1:18" s="32" customFormat="1" x14ac:dyDescent="0.25">
      <c r="A16" s="31">
        <v>15</v>
      </c>
      <c r="B16" s="32" t="s">
        <v>104</v>
      </c>
      <c r="C16" s="33" t="s">
        <v>151</v>
      </c>
      <c r="D16" s="34" t="s">
        <v>14</v>
      </c>
      <c r="E16" s="35">
        <v>434535130824</v>
      </c>
      <c r="F16" s="36">
        <v>39264</v>
      </c>
      <c r="G16" s="36">
        <v>46001</v>
      </c>
      <c r="H16" s="37">
        <v>45850</v>
      </c>
      <c r="I16" s="32" t="s">
        <v>165</v>
      </c>
      <c r="P16" s="31" t="s">
        <v>153</v>
      </c>
    </row>
    <row r="17" spans="1:16" x14ac:dyDescent="0.25">
      <c r="A17" s="13">
        <v>16</v>
      </c>
      <c r="B17" s="29" t="s">
        <v>103</v>
      </c>
      <c r="C17" s="17" t="s">
        <v>150</v>
      </c>
      <c r="D17" s="16" t="s">
        <v>12</v>
      </c>
      <c r="E17" s="15">
        <v>880475009871</v>
      </c>
      <c r="F17" s="19">
        <v>38623</v>
      </c>
      <c r="G17" s="19">
        <v>46001</v>
      </c>
      <c r="H17" s="20">
        <v>45849</v>
      </c>
      <c r="I17" s="2" t="s">
        <v>164</v>
      </c>
      <c r="P17" s="13" t="s">
        <v>153</v>
      </c>
    </row>
    <row r="18" spans="1:16" x14ac:dyDescent="0.25">
      <c r="A18" s="13">
        <v>17</v>
      </c>
      <c r="B18" s="29" t="s">
        <v>109</v>
      </c>
      <c r="C18" s="17" t="s">
        <v>150</v>
      </c>
      <c r="D18" s="16" t="s">
        <v>14</v>
      </c>
      <c r="E18" s="15">
        <v>654196501546</v>
      </c>
      <c r="F18" s="19">
        <v>37764</v>
      </c>
      <c r="G18" s="19">
        <v>46001</v>
      </c>
      <c r="H18" s="20">
        <v>45849</v>
      </c>
      <c r="I18" s="2" t="s">
        <v>165</v>
      </c>
      <c r="P18" s="13" t="s">
        <v>153</v>
      </c>
    </row>
    <row r="19" spans="1:16" x14ac:dyDescent="0.25">
      <c r="A19" s="13">
        <v>18</v>
      </c>
      <c r="B19" s="29" t="s">
        <v>107</v>
      </c>
      <c r="C19" s="17" t="s">
        <v>151</v>
      </c>
      <c r="D19" s="16" t="s">
        <v>12</v>
      </c>
      <c r="E19" s="15" t="s">
        <v>108</v>
      </c>
      <c r="F19" s="19">
        <v>38859</v>
      </c>
      <c r="G19" s="19">
        <v>46001</v>
      </c>
      <c r="H19" s="20">
        <v>45852</v>
      </c>
      <c r="I19" s="2" t="s">
        <v>164</v>
      </c>
      <c r="P19" s="13" t="s">
        <v>153</v>
      </c>
    </row>
    <row r="20" spans="1:16" x14ac:dyDescent="0.25">
      <c r="A20" s="13">
        <v>19</v>
      </c>
      <c r="B20" s="29" t="s">
        <v>106</v>
      </c>
      <c r="C20" s="17" t="s">
        <v>151</v>
      </c>
      <c r="D20" s="16" t="s">
        <v>12</v>
      </c>
      <c r="E20" s="15">
        <v>477573764691</v>
      </c>
      <c r="F20" s="19">
        <v>39652</v>
      </c>
      <c r="G20" s="19">
        <v>46001</v>
      </c>
      <c r="H20" s="20">
        <v>45853</v>
      </c>
      <c r="I20" s="2" t="s">
        <v>164</v>
      </c>
      <c r="P20" s="13" t="s">
        <v>153</v>
      </c>
    </row>
    <row r="21" spans="1:16" s="32" customFormat="1" x14ac:dyDescent="0.25">
      <c r="A21" s="31">
        <v>20</v>
      </c>
      <c r="B21" s="32" t="s">
        <v>110</v>
      </c>
      <c r="C21" s="33" t="s">
        <v>151</v>
      </c>
      <c r="D21" s="34" t="s">
        <v>14</v>
      </c>
      <c r="E21" s="35" t="s">
        <v>146</v>
      </c>
      <c r="F21" s="36">
        <v>38101</v>
      </c>
      <c r="G21" s="36">
        <v>46001</v>
      </c>
      <c r="H21" s="37">
        <v>45850</v>
      </c>
      <c r="I21" s="32" t="s">
        <v>165</v>
      </c>
      <c r="P21" s="31" t="s">
        <v>153</v>
      </c>
    </row>
    <row r="22" spans="1:16" x14ac:dyDescent="0.25">
      <c r="A22" s="13">
        <v>21</v>
      </c>
      <c r="B22" s="29" t="s">
        <v>102</v>
      </c>
      <c r="C22" s="17" t="s">
        <v>150</v>
      </c>
      <c r="D22" s="16" t="s">
        <v>12</v>
      </c>
      <c r="E22" s="15">
        <v>636984359462</v>
      </c>
      <c r="F22" s="19">
        <v>38707</v>
      </c>
      <c r="G22" s="19">
        <v>46001</v>
      </c>
      <c r="H22" s="20">
        <v>45854</v>
      </c>
      <c r="I22" s="2" t="s">
        <v>164</v>
      </c>
      <c r="P22" s="13" t="s">
        <v>153</v>
      </c>
    </row>
    <row r="23" spans="1:16" s="32" customFormat="1" x14ac:dyDescent="0.25">
      <c r="A23" s="31">
        <v>22</v>
      </c>
      <c r="B23" s="32" t="s">
        <v>111</v>
      </c>
      <c r="C23" s="33" t="s">
        <v>150</v>
      </c>
      <c r="D23" s="34" t="s">
        <v>13</v>
      </c>
      <c r="E23" s="35">
        <v>256539073386</v>
      </c>
      <c r="F23" s="36">
        <v>39308</v>
      </c>
      <c r="G23" s="36">
        <v>46001</v>
      </c>
      <c r="H23" s="37">
        <v>45853</v>
      </c>
      <c r="I23" s="32" t="s">
        <v>165</v>
      </c>
      <c r="P23" s="31" t="s">
        <v>153</v>
      </c>
    </row>
    <row r="24" spans="1:16" s="32" customFormat="1" x14ac:dyDescent="0.25">
      <c r="A24" s="31">
        <v>23</v>
      </c>
      <c r="B24" s="32" t="s">
        <v>101</v>
      </c>
      <c r="C24" s="33" t="s">
        <v>151</v>
      </c>
      <c r="D24" s="34" t="s">
        <v>12</v>
      </c>
      <c r="E24" s="35">
        <v>983642831757</v>
      </c>
      <c r="F24" s="36">
        <v>39273</v>
      </c>
      <c r="G24" s="36">
        <v>46001</v>
      </c>
      <c r="H24" s="37">
        <v>45854</v>
      </c>
      <c r="I24" s="32" t="s">
        <v>164</v>
      </c>
      <c r="P24" s="31" t="s">
        <v>153</v>
      </c>
    </row>
    <row r="25" spans="1:16" s="32" customFormat="1" x14ac:dyDescent="0.25">
      <c r="A25" s="31">
        <v>24</v>
      </c>
      <c r="B25" s="32" t="s">
        <v>100</v>
      </c>
      <c r="C25" s="33" t="s">
        <v>150</v>
      </c>
      <c r="D25" s="34" t="s">
        <v>12</v>
      </c>
      <c r="E25" s="35">
        <v>207649021226</v>
      </c>
      <c r="F25" s="36">
        <v>40213</v>
      </c>
      <c r="G25" s="36">
        <v>46001</v>
      </c>
      <c r="H25" s="37">
        <v>45854</v>
      </c>
      <c r="I25" s="32" t="s">
        <v>164</v>
      </c>
      <c r="P25" s="31" t="s">
        <v>153</v>
      </c>
    </row>
    <row r="26" spans="1:16" s="32" customFormat="1" x14ac:dyDescent="0.25">
      <c r="A26" s="31">
        <v>25</v>
      </c>
      <c r="B26" s="32" t="s">
        <v>34</v>
      </c>
      <c r="C26" s="38" t="s">
        <v>150</v>
      </c>
      <c r="D26" s="34" t="s">
        <v>14</v>
      </c>
      <c r="E26" s="35">
        <v>360290791659</v>
      </c>
      <c r="F26" s="36">
        <v>40179</v>
      </c>
      <c r="G26" s="36">
        <v>46001</v>
      </c>
      <c r="H26" s="37">
        <v>45859</v>
      </c>
      <c r="I26" s="32" t="s">
        <v>165</v>
      </c>
      <c r="P26" s="31" t="s">
        <v>153</v>
      </c>
    </row>
    <row r="27" spans="1:16" s="32" customFormat="1" x14ac:dyDescent="0.25">
      <c r="A27" s="31">
        <v>26</v>
      </c>
      <c r="B27" s="32" t="s">
        <v>99</v>
      </c>
      <c r="C27" s="33" t="s">
        <v>151</v>
      </c>
      <c r="D27" s="34" t="s">
        <v>14</v>
      </c>
      <c r="E27" s="35" t="s">
        <v>149</v>
      </c>
      <c r="F27" s="36">
        <v>38762</v>
      </c>
      <c r="G27" s="36">
        <v>46001</v>
      </c>
      <c r="H27" s="37">
        <v>45857</v>
      </c>
      <c r="I27" s="32" t="s">
        <v>165</v>
      </c>
      <c r="P27" s="31" t="s">
        <v>153</v>
      </c>
    </row>
    <row r="28" spans="1:16" s="32" customFormat="1" x14ac:dyDescent="0.25">
      <c r="A28" s="31">
        <v>27</v>
      </c>
      <c r="B28" s="32" t="s">
        <v>112</v>
      </c>
      <c r="C28" s="33" t="s">
        <v>151</v>
      </c>
      <c r="D28" s="34" t="s">
        <v>12</v>
      </c>
      <c r="E28" s="35">
        <v>361076176690</v>
      </c>
      <c r="F28" s="36">
        <v>38957</v>
      </c>
      <c r="G28" s="36">
        <v>46001</v>
      </c>
      <c r="H28" s="37">
        <v>45868</v>
      </c>
      <c r="I28" s="32" t="s">
        <v>164</v>
      </c>
      <c r="P28" s="31" t="s">
        <v>153</v>
      </c>
    </row>
    <row r="29" spans="1:16" s="32" customFormat="1" x14ac:dyDescent="0.25">
      <c r="A29" s="31">
        <v>28</v>
      </c>
      <c r="B29" s="32" t="s">
        <v>18</v>
      </c>
      <c r="C29" s="33" t="s">
        <v>150</v>
      </c>
      <c r="D29" s="34" t="s">
        <v>14</v>
      </c>
      <c r="E29" s="35">
        <v>351190642508</v>
      </c>
      <c r="F29" s="36">
        <v>39346</v>
      </c>
      <c r="G29" s="36">
        <v>46001</v>
      </c>
      <c r="H29" s="37">
        <v>45869</v>
      </c>
      <c r="I29" s="32" t="s">
        <v>165</v>
      </c>
      <c r="P29" s="31" t="s">
        <v>153</v>
      </c>
    </row>
    <row r="30" spans="1:16" s="32" customFormat="1" x14ac:dyDescent="0.25">
      <c r="A30" s="31">
        <v>29</v>
      </c>
      <c r="B30" s="32" t="s">
        <v>114</v>
      </c>
      <c r="C30" s="33" t="s">
        <v>150</v>
      </c>
      <c r="D30" s="34" t="s">
        <v>12</v>
      </c>
      <c r="E30" s="35">
        <v>524386429064</v>
      </c>
      <c r="F30" s="36">
        <v>40023</v>
      </c>
      <c r="G30" s="36">
        <v>46001</v>
      </c>
      <c r="H30" s="37">
        <v>45873</v>
      </c>
      <c r="I30" s="32" t="s">
        <v>164</v>
      </c>
      <c r="P30" s="31" t="s">
        <v>153</v>
      </c>
    </row>
    <row r="31" spans="1:16" s="32" customFormat="1" x14ac:dyDescent="0.25">
      <c r="A31" s="31">
        <v>30</v>
      </c>
      <c r="B31" s="32" t="s">
        <v>19</v>
      </c>
      <c r="C31" s="38" t="s">
        <v>150</v>
      </c>
      <c r="D31" s="34" t="s">
        <v>14</v>
      </c>
      <c r="E31" s="35">
        <v>624627926904</v>
      </c>
      <c r="F31" s="36">
        <v>39394</v>
      </c>
      <c r="G31" s="36">
        <v>46001</v>
      </c>
      <c r="H31" s="37">
        <v>45873</v>
      </c>
      <c r="I31" s="32" t="s">
        <v>165</v>
      </c>
      <c r="P31" s="31" t="s">
        <v>153</v>
      </c>
    </row>
    <row r="32" spans="1:16" s="32" customFormat="1" x14ac:dyDescent="0.25">
      <c r="A32" s="31">
        <v>31</v>
      </c>
      <c r="B32" s="32" t="s">
        <v>113</v>
      </c>
      <c r="C32" s="33" t="s">
        <v>151</v>
      </c>
      <c r="D32" s="34" t="s">
        <v>14</v>
      </c>
      <c r="E32" s="35">
        <v>285963258062</v>
      </c>
      <c r="F32" s="36">
        <v>37622</v>
      </c>
      <c r="G32" s="36">
        <v>46001</v>
      </c>
      <c r="H32" s="37">
        <v>45841</v>
      </c>
      <c r="I32" s="32" t="s">
        <v>165</v>
      </c>
      <c r="P32" s="31" t="s">
        <v>153</v>
      </c>
    </row>
    <row r="33" spans="1:16" s="32" customFormat="1" x14ac:dyDescent="0.25">
      <c r="A33" s="31">
        <v>32</v>
      </c>
      <c r="B33" s="32" t="s">
        <v>17</v>
      </c>
      <c r="C33" s="38" t="s">
        <v>151</v>
      </c>
      <c r="D33" s="34" t="s">
        <v>14</v>
      </c>
      <c r="E33" s="35">
        <v>405301390326</v>
      </c>
      <c r="F33" s="36">
        <v>39687</v>
      </c>
      <c r="G33" s="36">
        <v>46001</v>
      </c>
      <c r="H33" s="37">
        <v>45880</v>
      </c>
      <c r="I33" s="32" t="s">
        <v>165</v>
      </c>
      <c r="P33" s="31" t="s">
        <v>153</v>
      </c>
    </row>
    <row r="34" spans="1:16" s="32" customFormat="1" x14ac:dyDescent="0.25">
      <c r="A34" s="31">
        <v>33</v>
      </c>
      <c r="B34" s="32" t="s">
        <v>152</v>
      </c>
      <c r="C34" s="33" t="s">
        <v>150</v>
      </c>
      <c r="D34" s="34" t="s">
        <v>14</v>
      </c>
      <c r="E34" s="35">
        <v>318147288274</v>
      </c>
      <c r="F34" s="36">
        <v>38832</v>
      </c>
      <c r="G34" s="36">
        <v>46001</v>
      </c>
      <c r="H34" s="37">
        <v>45892</v>
      </c>
      <c r="I34" s="32" t="s">
        <v>165</v>
      </c>
      <c r="P34" s="31" t="s">
        <v>153</v>
      </c>
    </row>
    <row r="35" spans="1:16" s="32" customFormat="1" x14ac:dyDescent="0.25">
      <c r="A35" s="31">
        <v>34</v>
      </c>
      <c r="B35" s="32" t="s">
        <v>120</v>
      </c>
      <c r="C35" s="33" t="s">
        <v>150</v>
      </c>
      <c r="D35" s="34" t="s">
        <v>14</v>
      </c>
      <c r="E35" s="35">
        <v>631707663899</v>
      </c>
      <c r="F35" s="36">
        <v>36940</v>
      </c>
      <c r="G35" s="36">
        <v>46001</v>
      </c>
      <c r="H35" s="37">
        <v>45894</v>
      </c>
      <c r="I35" s="32" t="s">
        <v>165</v>
      </c>
      <c r="P35" s="31" t="s">
        <v>153</v>
      </c>
    </row>
    <row r="36" spans="1:16" s="32" customFormat="1" x14ac:dyDescent="0.25">
      <c r="A36" s="31">
        <v>35</v>
      </c>
      <c r="B36" s="32" t="s">
        <v>126</v>
      </c>
      <c r="C36" s="33" t="s">
        <v>151</v>
      </c>
      <c r="D36" s="34" t="s">
        <v>12</v>
      </c>
      <c r="E36" s="35">
        <v>907761106814</v>
      </c>
      <c r="F36" s="36">
        <v>38063</v>
      </c>
      <c r="G36" s="36">
        <v>46001</v>
      </c>
      <c r="H36" s="37">
        <v>45884</v>
      </c>
      <c r="I36" s="32" t="s">
        <v>164</v>
      </c>
      <c r="P36" s="31" t="s">
        <v>153</v>
      </c>
    </row>
    <row r="37" spans="1:16" x14ac:dyDescent="0.25">
      <c r="A37" s="13">
        <v>36</v>
      </c>
      <c r="B37" s="29" t="s">
        <v>124</v>
      </c>
      <c r="C37" s="17" t="s">
        <v>150</v>
      </c>
      <c r="D37" s="16" t="s">
        <v>14</v>
      </c>
      <c r="E37" s="15">
        <v>913090450652</v>
      </c>
      <c r="F37" s="19">
        <v>39004</v>
      </c>
      <c r="G37" s="19">
        <v>46001</v>
      </c>
      <c r="H37" s="20">
        <v>45885</v>
      </c>
      <c r="I37" s="2" t="s">
        <v>165</v>
      </c>
      <c r="P37" s="13" t="s">
        <v>153</v>
      </c>
    </row>
    <row r="38" spans="1:16" s="32" customFormat="1" x14ac:dyDescent="0.25">
      <c r="A38" s="31">
        <v>37</v>
      </c>
      <c r="B38" s="32" t="s">
        <v>125</v>
      </c>
      <c r="C38" s="33" t="s">
        <v>151</v>
      </c>
      <c r="D38" s="34" t="s">
        <v>14</v>
      </c>
      <c r="E38" s="35">
        <v>597646394263</v>
      </c>
      <c r="F38" s="36">
        <v>38480</v>
      </c>
      <c r="G38" s="36">
        <v>46001</v>
      </c>
      <c r="H38" s="37">
        <v>45890</v>
      </c>
      <c r="I38" s="32" t="s">
        <v>165</v>
      </c>
      <c r="P38" s="31" t="s">
        <v>153</v>
      </c>
    </row>
    <row r="39" spans="1:16" s="32" customFormat="1" x14ac:dyDescent="0.25">
      <c r="A39" s="31">
        <v>38</v>
      </c>
      <c r="B39" s="32" t="s">
        <v>117</v>
      </c>
      <c r="C39" s="33" t="s">
        <v>151</v>
      </c>
      <c r="D39" s="34" t="s">
        <v>12</v>
      </c>
      <c r="E39" s="35">
        <v>672006818221</v>
      </c>
      <c r="F39" s="36">
        <v>40313</v>
      </c>
      <c r="G39" s="36">
        <v>46001</v>
      </c>
      <c r="H39" s="37">
        <v>45891</v>
      </c>
      <c r="I39" s="32" t="s">
        <v>164</v>
      </c>
      <c r="P39" s="31" t="s">
        <v>153</v>
      </c>
    </row>
    <row r="40" spans="1:16" s="32" customFormat="1" x14ac:dyDescent="0.25">
      <c r="A40" s="31">
        <v>39</v>
      </c>
      <c r="B40" s="32" t="s">
        <v>115</v>
      </c>
      <c r="C40" s="33" t="s">
        <v>150</v>
      </c>
      <c r="D40" s="34" t="s">
        <v>14</v>
      </c>
      <c r="E40" s="35">
        <v>836550047068</v>
      </c>
      <c r="F40" s="36">
        <v>38947</v>
      </c>
      <c r="G40" s="36">
        <v>46001</v>
      </c>
      <c r="H40" s="37">
        <v>45895</v>
      </c>
      <c r="I40" s="32" t="s">
        <v>165</v>
      </c>
      <c r="P40" s="31" t="s">
        <v>153</v>
      </c>
    </row>
    <row r="41" spans="1:16" x14ac:dyDescent="0.25">
      <c r="A41" s="13">
        <v>40</v>
      </c>
      <c r="B41" s="29" t="s">
        <v>116</v>
      </c>
      <c r="C41" s="17" t="s">
        <v>150</v>
      </c>
      <c r="D41" s="16" t="s">
        <v>14</v>
      </c>
      <c r="E41" s="15">
        <v>796516885006</v>
      </c>
      <c r="F41" s="19">
        <v>39133</v>
      </c>
      <c r="G41" s="19">
        <v>46001</v>
      </c>
      <c r="H41" s="20">
        <v>45895</v>
      </c>
      <c r="I41" s="2" t="s">
        <v>165</v>
      </c>
      <c r="P41" s="13" t="s">
        <v>153</v>
      </c>
    </row>
    <row r="42" spans="1:16" x14ac:dyDescent="0.25">
      <c r="A42" s="13">
        <v>41</v>
      </c>
      <c r="B42" s="29" t="s">
        <v>140</v>
      </c>
      <c r="C42" s="17" t="s">
        <v>150</v>
      </c>
      <c r="D42" s="16" t="s">
        <v>14</v>
      </c>
      <c r="E42" s="15">
        <v>339018290866</v>
      </c>
      <c r="F42" s="19">
        <v>39345</v>
      </c>
      <c r="G42" s="19">
        <v>46001</v>
      </c>
      <c r="H42" s="20">
        <v>45903</v>
      </c>
      <c r="I42" s="2" t="s">
        <v>165</v>
      </c>
      <c r="P42" s="13" t="s">
        <v>153</v>
      </c>
    </row>
    <row r="43" spans="1:16" s="32" customFormat="1" x14ac:dyDescent="0.25">
      <c r="A43" s="31">
        <v>42</v>
      </c>
      <c r="B43" s="32" t="s">
        <v>130</v>
      </c>
      <c r="C43" s="33" t="s">
        <v>151</v>
      </c>
      <c r="D43" s="34" t="s">
        <v>12</v>
      </c>
      <c r="E43" s="35">
        <v>200637398450</v>
      </c>
      <c r="F43" s="36">
        <v>39636</v>
      </c>
      <c r="G43" s="36">
        <v>46001</v>
      </c>
      <c r="H43" s="37">
        <v>45884</v>
      </c>
      <c r="I43" s="32" t="s">
        <v>164</v>
      </c>
      <c r="P43" s="31" t="s">
        <v>153</v>
      </c>
    </row>
    <row r="44" spans="1:16" s="32" customFormat="1" x14ac:dyDescent="0.25">
      <c r="A44" s="31">
        <v>43</v>
      </c>
      <c r="B44" s="32" t="s">
        <v>119</v>
      </c>
      <c r="C44" s="33" t="s">
        <v>151</v>
      </c>
      <c r="D44" s="34" t="s">
        <v>14</v>
      </c>
      <c r="E44" s="35">
        <v>256800829907</v>
      </c>
      <c r="F44" s="36">
        <v>37529</v>
      </c>
      <c r="G44" s="36">
        <v>46001</v>
      </c>
      <c r="H44" s="37">
        <v>45897</v>
      </c>
      <c r="I44" s="32" t="s">
        <v>165</v>
      </c>
      <c r="P44" s="31" t="s">
        <v>153</v>
      </c>
    </row>
    <row r="45" spans="1:16" s="32" customFormat="1" x14ac:dyDescent="0.25">
      <c r="A45" s="31">
        <v>44</v>
      </c>
      <c r="B45" s="32" t="s">
        <v>118</v>
      </c>
      <c r="C45" s="33" t="s">
        <v>151</v>
      </c>
      <c r="D45" s="34" t="s">
        <v>14</v>
      </c>
      <c r="E45" s="35">
        <v>698714734225</v>
      </c>
      <c r="F45" s="36">
        <v>38761</v>
      </c>
      <c r="G45" s="36">
        <v>46001</v>
      </c>
      <c r="H45" s="37">
        <v>45897</v>
      </c>
      <c r="I45" s="32" t="s">
        <v>165</v>
      </c>
      <c r="P45" s="31" t="s">
        <v>153</v>
      </c>
    </row>
    <row r="46" spans="1:16" s="32" customFormat="1" x14ac:dyDescent="0.25">
      <c r="A46" s="31">
        <v>45</v>
      </c>
      <c r="B46" s="32" t="s">
        <v>128</v>
      </c>
      <c r="C46" s="33" t="s">
        <v>151</v>
      </c>
      <c r="D46" s="34" t="s">
        <v>12</v>
      </c>
      <c r="E46" s="35">
        <v>842516447520</v>
      </c>
      <c r="F46" s="36">
        <v>39912</v>
      </c>
      <c r="G46" s="36">
        <v>46001</v>
      </c>
      <c r="H46" s="37">
        <v>45898</v>
      </c>
      <c r="I46" s="32" t="s">
        <v>164</v>
      </c>
      <c r="P46" s="31" t="s">
        <v>153</v>
      </c>
    </row>
    <row r="47" spans="1:16" s="32" customFormat="1" x14ac:dyDescent="0.25">
      <c r="A47" s="31">
        <v>46</v>
      </c>
      <c r="B47" s="32" t="s">
        <v>129</v>
      </c>
      <c r="C47" s="33" t="s">
        <v>150</v>
      </c>
      <c r="D47" s="34" t="s">
        <v>12</v>
      </c>
      <c r="E47" s="35">
        <v>628825358214</v>
      </c>
      <c r="F47" s="36">
        <v>39248</v>
      </c>
      <c r="G47" s="36">
        <v>46001</v>
      </c>
      <c r="H47" s="37">
        <v>45898</v>
      </c>
      <c r="I47" s="32" t="s">
        <v>164</v>
      </c>
      <c r="P47" s="31" t="s">
        <v>153</v>
      </c>
    </row>
    <row r="48" spans="1:16" s="32" customFormat="1" x14ac:dyDescent="0.25">
      <c r="A48" s="31">
        <v>47</v>
      </c>
      <c r="B48" s="32" t="s">
        <v>132</v>
      </c>
      <c r="C48" s="33" t="s">
        <v>150</v>
      </c>
      <c r="D48" s="34" t="s">
        <v>12</v>
      </c>
      <c r="E48" s="35">
        <v>484391664645</v>
      </c>
      <c r="F48" s="36">
        <v>38444</v>
      </c>
      <c r="G48" s="36">
        <v>46001</v>
      </c>
      <c r="H48" s="37">
        <v>45902</v>
      </c>
      <c r="I48" s="32" t="s">
        <v>164</v>
      </c>
      <c r="P48" s="31" t="s">
        <v>153</v>
      </c>
    </row>
    <row r="49" spans="1:16" s="32" customFormat="1" x14ac:dyDescent="0.25">
      <c r="A49" s="31">
        <v>48</v>
      </c>
      <c r="B49" s="32" t="s">
        <v>123</v>
      </c>
      <c r="C49" s="33" t="s">
        <v>151</v>
      </c>
      <c r="D49" s="34" t="s">
        <v>86</v>
      </c>
      <c r="E49" s="35">
        <v>524935669241</v>
      </c>
      <c r="F49" s="36">
        <v>38327</v>
      </c>
      <c r="G49" s="36">
        <v>46001</v>
      </c>
      <c r="H49" s="37">
        <v>45881</v>
      </c>
      <c r="I49" s="32" t="s">
        <v>164</v>
      </c>
      <c r="P49" s="31" t="s">
        <v>153</v>
      </c>
    </row>
    <row r="50" spans="1:16" s="32" customFormat="1" x14ac:dyDescent="0.25">
      <c r="A50" s="31">
        <v>49</v>
      </c>
      <c r="B50" s="32" t="s">
        <v>133</v>
      </c>
      <c r="C50" s="33" t="s">
        <v>150</v>
      </c>
      <c r="D50" s="34" t="s">
        <v>86</v>
      </c>
      <c r="E50" s="35" t="s">
        <v>134</v>
      </c>
      <c r="F50" s="36">
        <v>38905</v>
      </c>
      <c r="G50" s="36">
        <v>46001</v>
      </c>
      <c r="H50" s="37">
        <v>45899</v>
      </c>
      <c r="I50" s="32" t="s">
        <v>164</v>
      </c>
      <c r="P50" s="31" t="s">
        <v>153</v>
      </c>
    </row>
    <row r="51" spans="1:16" s="32" customFormat="1" x14ac:dyDescent="0.25">
      <c r="A51" s="31">
        <v>50</v>
      </c>
      <c r="B51" s="32" t="s">
        <v>127</v>
      </c>
      <c r="C51" s="33" t="s">
        <v>151</v>
      </c>
      <c r="D51" s="34" t="s">
        <v>14</v>
      </c>
      <c r="E51" s="35">
        <v>721071060708</v>
      </c>
      <c r="F51" s="36">
        <v>39153</v>
      </c>
      <c r="G51" s="36">
        <v>46001</v>
      </c>
      <c r="H51" s="37">
        <v>45909</v>
      </c>
      <c r="I51" s="32" t="s">
        <v>165</v>
      </c>
      <c r="P51" s="31" t="s">
        <v>153</v>
      </c>
    </row>
    <row r="52" spans="1:16" s="32" customFormat="1" x14ac:dyDescent="0.25">
      <c r="A52" s="31">
        <v>51</v>
      </c>
      <c r="B52" s="32" t="s">
        <v>89</v>
      </c>
      <c r="C52" s="33" t="s">
        <v>151</v>
      </c>
      <c r="D52" s="34" t="s">
        <v>14</v>
      </c>
      <c r="E52" s="35">
        <v>850572833553</v>
      </c>
      <c r="F52" s="36">
        <v>38203</v>
      </c>
      <c r="G52" s="36">
        <v>46001</v>
      </c>
      <c r="H52" s="37">
        <v>45909</v>
      </c>
      <c r="I52" s="32" t="s">
        <v>165</v>
      </c>
      <c r="P52" s="31" t="s">
        <v>153</v>
      </c>
    </row>
    <row r="53" spans="1:16" s="32" customFormat="1" x14ac:dyDescent="0.25">
      <c r="A53" s="31">
        <v>52</v>
      </c>
      <c r="B53" s="32" t="s">
        <v>131</v>
      </c>
      <c r="C53" s="33" t="s">
        <v>150</v>
      </c>
      <c r="D53" s="34" t="s">
        <v>12</v>
      </c>
      <c r="E53" s="35">
        <v>548561694841</v>
      </c>
      <c r="F53" s="36">
        <v>39808</v>
      </c>
      <c r="G53" s="36">
        <v>46001</v>
      </c>
      <c r="H53" s="37">
        <v>45909</v>
      </c>
      <c r="I53" s="32" t="s">
        <v>164</v>
      </c>
      <c r="P53" s="31" t="s">
        <v>153</v>
      </c>
    </row>
    <row r="54" spans="1:16" s="32" customFormat="1" x14ac:dyDescent="0.25">
      <c r="A54" s="31">
        <v>53</v>
      </c>
      <c r="B54" s="32" t="s">
        <v>143</v>
      </c>
      <c r="C54" s="33" t="s">
        <v>150</v>
      </c>
      <c r="D54" s="34" t="s">
        <v>14</v>
      </c>
      <c r="E54" s="35">
        <v>445655652573</v>
      </c>
      <c r="F54" s="36">
        <v>38148</v>
      </c>
      <c r="G54" s="36">
        <v>46001</v>
      </c>
      <c r="H54" s="37">
        <v>45937</v>
      </c>
      <c r="I54" s="32" t="s">
        <v>165</v>
      </c>
      <c r="P54" s="31" t="s">
        <v>153</v>
      </c>
    </row>
    <row r="55" spans="1:16" s="32" customFormat="1" x14ac:dyDescent="0.25">
      <c r="A55" s="31">
        <v>54</v>
      </c>
      <c r="B55" s="32" t="s">
        <v>142</v>
      </c>
      <c r="C55" s="33" t="s">
        <v>150</v>
      </c>
      <c r="D55" s="34" t="s">
        <v>14</v>
      </c>
      <c r="E55" s="35">
        <v>677977017219</v>
      </c>
      <c r="F55" s="36">
        <v>39275</v>
      </c>
      <c r="G55" s="36">
        <v>46001</v>
      </c>
      <c r="H55" s="37">
        <v>45931</v>
      </c>
      <c r="I55" s="32" t="s">
        <v>165</v>
      </c>
      <c r="P55" s="31" t="s">
        <v>153</v>
      </c>
    </row>
    <row r="56" spans="1:16" s="32" customFormat="1" x14ac:dyDescent="0.25">
      <c r="A56" s="31">
        <v>55</v>
      </c>
      <c r="B56" s="32" t="s">
        <v>154</v>
      </c>
      <c r="C56" s="33" t="s">
        <v>150</v>
      </c>
      <c r="D56" s="34" t="s">
        <v>12</v>
      </c>
      <c r="E56" s="35">
        <v>549558981989</v>
      </c>
      <c r="F56" s="36">
        <v>37669</v>
      </c>
      <c r="G56" s="36">
        <v>46001</v>
      </c>
      <c r="H56" s="37">
        <v>45915</v>
      </c>
      <c r="I56" s="32" t="s">
        <v>164</v>
      </c>
      <c r="P56" s="31" t="s">
        <v>153</v>
      </c>
    </row>
    <row r="57" spans="1:16" s="32" customFormat="1" x14ac:dyDescent="0.25">
      <c r="A57" s="31">
        <v>56</v>
      </c>
      <c r="B57" s="32" t="s">
        <v>168</v>
      </c>
      <c r="C57" s="33" t="s">
        <v>151</v>
      </c>
      <c r="D57" s="34" t="s">
        <v>14</v>
      </c>
      <c r="E57" s="35">
        <v>491521032440</v>
      </c>
      <c r="F57" s="36">
        <v>37294</v>
      </c>
      <c r="G57" s="36">
        <v>46001</v>
      </c>
      <c r="H57" s="37">
        <v>45915</v>
      </c>
      <c r="I57" s="32" t="s">
        <v>165</v>
      </c>
      <c r="P57" s="31" t="s">
        <v>153</v>
      </c>
    </row>
    <row r="58" spans="1:16" s="32" customFormat="1" x14ac:dyDescent="0.25">
      <c r="A58" s="31">
        <v>57</v>
      </c>
      <c r="B58" s="32" t="s">
        <v>169</v>
      </c>
      <c r="C58" s="33" t="s">
        <v>151</v>
      </c>
      <c r="D58" s="34" t="s">
        <v>14</v>
      </c>
      <c r="E58" s="35">
        <v>505248220075</v>
      </c>
      <c r="F58" s="36">
        <v>39448</v>
      </c>
      <c r="G58" s="36">
        <v>46001</v>
      </c>
      <c r="H58" s="37">
        <v>45916</v>
      </c>
      <c r="I58" s="32" t="s">
        <v>165</v>
      </c>
      <c r="P58" s="31" t="s">
        <v>153</v>
      </c>
    </row>
    <row r="59" spans="1:16" s="32" customFormat="1" x14ac:dyDescent="0.25">
      <c r="A59" s="31">
        <v>58</v>
      </c>
      <c r="B59" s="32" t="s">
        <v>137</v>
      </c>
      <c r="C59" s="33" t="s">
        <v>150</v>
      </c>
      <c r="D59" s="34" t="s">
        <v>12</v>
      </c>
      <c r="E59" s="35">
        <v>454217787774</v>
      </c>
      <c r="F59" s="36">
        <v>38212</v>
      </c>
      <c r="G59" s="36">
        <v>46001</v>
      </c>
      <c r="H59" s="37">
        <v>45920</v>
      </c>
      <c r="I59" s="32" t="s">
        <v>164</v>
      </c>
      <c r="P59" s="31" t="s">
        <v>153</v>
      </c>
    </row>
    <row r="60" spans="1:16" s="32" customFormat="1" x14ac:dyDescent="0.25">
      <c r="A60" s="31">
        <v>59</v>
      </c>
      <c r="B60" s="32" t="s">
        <v>136</v>
      </c>
      <c r="C60" s="33" t="s">
        <v>150</v>
      </c>
      <c r="D60" s="34" t="s">
        <v>12</v>
      </c>
      <c r="E60" s="35">
        <v>478461768046</v>
      </c>
      <c r="F60" s="36">
        <v>39614</v>
      </c>
      <c r="G60" s="36">
        <v>46001</v>
      </c>
      <c r="H60" s="37">
        <v>45920</v>
      </c>
      <c r="I60" s="32" t="s">
        <v>164</v>
      </c>
      <c r="P60" s="31" t="s">
        <v>153</v>
      </c>
    </row>
    <row r="61" spans="1:16" s="32" customFormat="1" x14ac:dyDescent="0.25">
      <c r="A61" s="31">
        <v>60</v>
      </c>
      <c r="B61" s="32" t="s">
        <v>138</v>
      </c>
      <c r="C61" s="33" t="s">
        <v>150</v>
      </c>
      <c r="D61" s="34" t="s">
        <v>14</v>
      </c>
      <c r="E61" s="35">
        <v>415691005935</v>
      </c>
      <c r="F61" s="36">
        <v>38951</v>
      </c>
      <c r="G61" s="36">
        <v>46001</v>
      </c>
      <c r="H61" s="37">
        <v>45923</v>
      </c>
      <c r="I61" s="32" t="s">
        <v>165</v>
      </c>
      <c r="P61" s="31" t="s">
        <v>153</v>
      </c>
    </row>
    <row r="62" spans="1:16" s="32" customFormat="1" x14ac:dyDescent="0.25">
      <c r="A62" s="31">
        <v>61</v>
      </c>
      <c r="B62" s="32" t="s">
        <v>139</v>
      </c>
      <c r="C62" s="33" t="s">
        <v>150</v>
      </c>
      <c r="D62" s="34" t="s">
        <v>14</v>
      </c>
      <c r="E62" s="35">
        <v>366001667726</v>
      </c>
      <c r="F62" s="36">
        <v>38869</v>
      </c>
      <c r="G62" s="36">
        <v>46001</v>
      </c>
      <c r="H62" s="37">
        <v>45923</v>
      </c>
      <c r="I62" s="32" t="s">
        <v>165</v>
      </c>
      <c r="P62" s="31" t="s">
        <v>153</v>
      </c>
    </row>
    <row r="63" spans="1:16" s="32" customFormat="1" x14ac:dyDescent="0.25">
      <c r="A63" s="31">
        <v>62</v>
      </c>
      <c r="B63" s="32" t="s">
        <v>122</v>
      </c>
      <c r="C63" s="33" t="s">
        <v>150</v>
      </c>
      <c r="D63" s="34" t="s">
        <v>14</v>
      </c>
      <c r="E63" s="35">
        <v>548440198724</v>
      </c>
      <c r="F63" s="36">
        <v>38889</v>
      </c>
      <c r="G63" s="36">
        <v>46001</v>
      </c>
      <c r="H63" s="37">
        <v>45874</v>
      </c>
      <c r="I63" s="32" t="s">
        <v>165</v>
      </c>
      <c r="P63" s="31" t="s">
        <v>153</v>
      </c>
    </row>
    <row r="64" spans="1:16" s="32" customFormat="1" x14ac:dyDescent="0.25">
      <c r="A64" s="31">
        <v>63</v>
      </c>
      <c r="B64" s="32" t="s">
        <v>121</v>
      </c>
      <c r="C64" s="33" t="s">
        <v>151</v>
      </c>
      <c r="D64" s="34" t="s">
        <v>14</v>
      </c>
      <c r="E64" s="35">
        <v>671147974248</v>
      </c>
      <c r="F64" s="36">
        <v>39415</v>
      </c>
      <c r="G64" s="36">
        <v>46001</v>
      </c>
      <c r="H64" s="37">
        <v>45898</v>
      </c>
      <c r="I64" s="32" t="s">
        <v>165</v>
      </c>
      <c r="P64" s="31" t="s">
        <v>153</v>
      </c>
    </row>
    <row r="65" spans="1:16" s="32" customFormat="1" x14ac:dyDescent="0.25">
      <c r="A65" s="31">
        <v>64</v>
      </c>
      <c r="B65" s="32" t="s">
        <v>110</v>
      </c>
      <c r="C65" s="33" t="s">
        <v>151</v>
      </c>
      <c r="D65" s="34" t="s">
        <v>14</v>
      </c>
      <c r="E65" s="35">
        <v>803709814978</v>
      </c>
      <c r="F65" s="36">
        <v>38101</v>
      </c>
      <c r="G65" s="36">
        <v>46001</v>
      </c>
      <c r="H65" s="37">
        <v>45850</v>
      </c>
      <c r="I65" s="32" t="s">
        <v>165</v>
      </c>
      <c r="P65" s="31" t="s">
        <v>153</v>
      </c>
    </row>
    <row r="66" spans="1:16" x14ac:dyDescent="0.25">
      <c r="A66" s="13">
        <v>65</v>
      </c>
      <c r="B66" s="29" t="s">
        <v>145</v>
      </c>
      <c r="C66" s="17" t="s">
        <v>151</v>
      </c>
      <c r="D66" s="16" t="s">
        <v>14</v>
      </c>
      <c r="E66" s="15">
        <v>260558390763</v>
      </c>
      <c r="F66" s="19">
        <v>39470</v>
      </c>
      <c r="G66" s="19">
        <v>46001</v>
      </c>
      <c r="H66" s="20">
        <v>45880</v>
      </c>
      <c r="I66" s="2" t="s">
        <v>165</v>
      </c>
      <c r="P66" s="13" t="s">
        <v>153</v>
      </c>
    </row>
    <row r="67" spans="1:16" s="32" customFormat="1" x14ac:dyDescent="0.25">
      <c r="A67" s="31">
        <v>66</v>
      </c>
      <c r="B67" s="32" t="s">
        <v>135</v>
      </c>
      <c r="C67" s="33" t="s">
        <v>151</v>
      </c>
      <c r="D67" s="34" t="s">
        <v>12</v>
      </c>
      <c r="E67" s="35">
        <v>433551172759</v>
      </c>
      <c r="F67" s="36">
        <v>39410</v>
      </c>
      <c r="G67" s="36">
        <v>46001</v>
      </c>
      <c r="H67" s="37">
        <v>45912</v>
      </c>
      <c r="I67" s="32" t="s">
        <v>164</v>
      </c>
      <c r="P67" s="31" t="s">
        <v>153</v>
      </c>
    </row>
    <row r="68" spans="1:16" s="32" customFormat="1" x14ac:dyDescent="0.25">
      <c r="A68" s="31">
        <v>67</v>
      </c>
      <c r="B68" s="32" t="s">
        <v>155</v>
      </c>
      <c r="C68" s="33" t="s">
        <v>150</v>
      </c>
      <c r="D68" s="34" t="s">
        <v>156</v>
      </c>
      <c r="E68" s="39" t="s">
        <v>157</v>
      </c>
      <c r="F68" s="36">
        <v>37208</v>
      </c>
      <c r="G68" s="36">
        <v>46001</v>
      </c>
      <c r="H68" s="37">
        <v>45899</v>
      </c>
      <c r="I68" s="32" t="s">
        <v>164</v>
      </c>
    </row>
    <row r="69" spans="1:16" x14ac:dyDescent="0.25">
      <c r="A69" s="13">
        <v>68</v>
      </c>
      <c r="B69" s="29" t="s">
        <v>167</v>
      </c>
      <c r="C69" s="17" t="s">
        <v>151</v>
      </c>
      <c r="D69" s="16" t="s">
        <v>156</v>
      </c>
      <c r="E69" s="18" t="s">
        <v>166</v>
      </c>
      <c r="F69" s="19">
        <v>38951</v>
      </c>
      <c r="G69" s="19">
        <v>46001</v>
      </c>
      <c r="H69" s="20">
        <v>45875</v>
      </c>
      <c r="I69" s="2" t="s">
        <v>164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tahreem</dc:creator>
  <cp:lastModifiedBy>123</cp:lastModifiedBy>
  <dcterms:created xsi:type="dcterms:W3CDTF">2025-02-28T07:44:27Z</dcterms:created>
  <dcterms:modified xsi:type="dcterms:W3CDTF">2026-01-03T12:07:17Z</dcterms:modified>
</cp:coreProperties>
</file>