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_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<sst xmlns="http://schemas.openxmlformats.org/spreadsheetml/2006/main" count="20" uniqueCount="19">
  <si>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Function</t>
  </si>
  <si>
    <t xml:space="preserve"> Edmund optics part number</t>
  </si>
  <si>
    <t xml:space="preserve"> amount</t>
  </si>
  <si>
    <t xml:space="preserve"> cost per part</t>
  </si>
  <si>
    <t xml:space="preserve">total</t>
  </si>
  <si>
    <t xml:space="preserve">folding mirror</t>
  </si>
  <si>
    <t xml:space="preserve">45-608</t>
  </si>
  <si>
    <t xml:space="preserve">colimator lens</t>
  </si>
  <si>
    <t xml:space="preserve">49-286</t>
  </si>
  <si>
    <t xml:space="preserve">grating</t>
  </si>
  <si>
    <t xml:space="preserve">49-584</t>
  </si>
  <si>
    <t xml:space="preserve">focusing lens</t>
  </si>
  <si>
    <t xml:space="preserve">window</t>
  </si>
  <si>
    <t xml:space="preserve">37-022</t>
  </si>
  <si>
    <t xml:space="preserve">round mounts</t>
  </si>
  <si>
    <t xml:space="preserve">15-867 </t>
  </si>
  <si>
    <t xml:space="preserve">square mount</t>
  </si>
  <si>
    <t xml:space="preserve">54-995</t>
  </si>
  <si>
    <t xml:space="preserve">tilt shift lens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</si>
</sst>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4.39"/>
    <col collapsed="false" customWidth="true" hidden="false" outlineLevel="0" max="3" min="3" style="0" width="8.11"/>
    <col collapsed="false" customWidth="true" hidden="false" outlineLevel="0" max="4" min="4" style="0" width="12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s">
        <v>6</v>
      </c>
      <c r="C2" s="0" t="n">
        <v>1</v>
      </c>
      <c r="D2" s="0" t="n">
        <v>113</v>
      </c>
      <c r="E2" s="0" t="n">
        <f aca="false">C2*D2</f>
        <v>113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1</v>
      </c>
      <c r="D3" s="0" t="n">
        <v>192</v>
      </c>
      <c r="E3" s="0" t="n">
        <f aca="false">C3*D3</f>
        <v>192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1</v>
      </c>
      <c r="D4" s="0" t="n">
        <v>236</v>
      </c>
      <c r="E4" s="0" t="n">
        <f aca="false">C4*D4</f>
        <v>236</v>
      </c>
    </row>
    <row r="5" customFormat="false" ht="12.8" hidden="false" customHeight="false" outlineLevel="0" collapsed="false">
      <c r="A5" s="0" t="s">
        <v>11</v>
      </c>
      <c r="B5" s="0" t="s">
        <v>8</v>
      </c>
      <c r="C5" s="0" t="n">
        <v>1</v>
      </c>
      <c r="D5" s="0" t="n">
        <v>192</v>
      </c>
      <c r="E5" s="0" t="n">
        <f aca="false">C5*D5</f>
        <v>192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1</v>
      </c>
      <c r="D6" s="0" t="n">
        <v>135</v>
      </c>
      <c r="E6" s="0" t="n">
        <f aca="false">C6*D6</f>
        <v>135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n">
        <v>4</v>
      </c>
      <c r="D7" s="0" t="n">
        <v>92</v>
      </c>
      <c r="E7" s="0" t="n">
        <f aca="false">C7*D7</f>
        <v>368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1</v>
      </c>
      <c r="D8" s="0" t="n">
        <v>122</v>
      </c>
      <c r="E8" s="0" t="n">
        <f aca="false">C8*D8</f>
        <v>122</v>
      </c>
    </row>
    <row r="9" customFormat="false" ht="12.8" hidden="false" customHeight="false" outlineLevel="0" collapsed="false">
      <c r="A9" s="0" t="s">
        <v>18</v>
      </c>
      <c r="B9" s="0" t="n">
        <v>1</v>
      </c>
      <c r="C9" s="0" t="n">
        <v>0</v>
      </c>
      <c r="D9" s="0" t="n">
        <v>100</v>
      </c>
      <c r="E9" s="0" t="n">
        <f aca="false">C9*D9</f>
        <v>0</v>
      </c>
    </row>
    <row r="12" customFormat="false" ht="12.8" hidden="false" customHeight="false" outlineLevel="0" collapsed="false">
      <c r="E12" s="0" t="n">
        <f aca="false">SUM(E2:E9)</f>
        <v>1358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2025-10-01T15:52:17Z</dcterms:modified>
  <cp:revision>1</cp:revision>
  <dc:subject/>
  <dc:title/>
</cp:coreProperties>
</file>