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liveplymouthac-my.sharepoint.com/personal/lauren_adams_plymouth_ac_uk/Documents/Teaching/Computing modules/COMP2002/Assessments/2023 - 2024/Set Exercises/Participant_13121870_assignsubmission_file/"/>
    </mc:Choice>
  </mc:AlternateContent>
  <xr:revisionPtr revIDLastSave="39" documentId="8_{77B66E33-3EB9-4154-9F48-1355D365A798}" xr6:coauthVersionLast="47" xr6:coauthVersionMax="47" xr10:uidLastSave="{A0133499-0CEA-490D-B383-00551A504C79}"/>
  <bookViews>
    <workbookView xWindow="-120" yWindow="-120" windowWidth="29040" windowHeight="15840" xr2:uid="{A95648DF-1D5A-42C5-BABD-E4292439A92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C15" i="1"/>
  <c r="C14" i="1"/>
  <c r="C7" i="1"/>
  <c r="C6" i="1"/>
  <c r="C5" i="1"/>
  <c r="C4" i="1"/>
  <c r="C8" i="1" l="1"/>
  <c r="C17" i="1"/>
  <c r="C19" i="1" l="1"/>
</calcChain>
</file>

<file path=xl/sharedStrings.xml><?xml version="1.0" encoding="utf-8"?>
<sst xmlns="http://schemas.openxmlformats.org/spreadsheetml/2006/main" count="27" uniqueCount="22">
  <si>
    <t>Blog Post</t>
  </si>
  <si>
    <t>Element</t>
  </si>
  <si>
    <t>AI application is introduced (25%)</t>
  </si>
  <si>
    <t>The AI's future is discussed (30%)</t>
  </si>
  <si>
    <t>Style and language (15%)</t>
  </si>
  <si>
    <t>Percentage</t>
  </si>
  <si>
    <t>Mark</t>
  </si>
  <si>
    <t>Feedback</t>
  </si>
  <si>
    <t>Total</t>
  </si>
  <si>
    <t>Poster</t>
  </si>
  <si>
    <t>Selection and justification of AI components (50%)</t>
  </si>
  <si>
    <t>UI design (30%)</t>
  </si>
  <si>
    <t>Style and language (20%)</t>
  </si>
  <si>
    <t>Set Exercise Total</t>
  </si>
  <si>
    <t>The AI's success is discussed (30%)</t>
  </si>
  <si>
    <t>a good solid introduction, the purpose of the AI is clear</t>
  </si>
  <si>
    <t>the success and impact of the AI have been described and discussed well.</t>
  </si>
  <si>
    <t>make sure you define any acronyms, even the common ones at the beginning of the writing. The structure and overall style is suitable for a blog post</t>
  </si>
  <si>
    <t>the AI usage is has been justified but there could be more detail, which ML method would it be using?</t>
  </si>
  <si>
    <t>the future has been well described, there is some discussion but more depth is needed</t>
  </si>
  <si>
    <t>the rational for the UI is very clear and well thought through, you could have included an image at the bottom of the software interface</t>
  </si>
  <si>
    <t>some of the font looks to be in different sizes, the structure could also improve, the image at the top could be more central so the blue background either side is more balanced. Ethics have not been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</si>
</sst>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F651-1465-44B4-884F-6BD73D678E17}">
  <dimension ref="A1:D19"/>
  <sheetViews>
    <sheetView tabSelected="1" workbookViewId="0">
      <selection activeCell="D16" sqref="D16"/>
    </sheetView>
  </sheetViews>
  <sheetFormatPr defaultRowHeight="15" x14ac:dyDescent="0.25"/>
  <cols>
    <col min="1" max="1" width="21.5703125" style="4" customWidth="1"/>
    <col min="2" max="2" width="12.42578125" customWidth="1"/>
    <col min="4" max="4" width="122.7109375" customWidth="1"/>
  </cols>
  <sheetData>
    <row r="1" spans="1:4" ht="18.75" x14ac:dyDescent="0.3">
      <c r="A1" s="2" t="s">
        <v>0</v>
      </c>
    </row>
    <row r="3" spans="1:4" ht="15" customHeight="1" x14ac:dyDescent="0.25">
      <c r="A3" s="3" t="s">
        <v>1</v>
      </c>
      <c r="B3" s="3" t="s">
        <v>5</v>
      </c>
      <c r="C3" s="1" t="s">
        <v>6</v>
      </c>
      <c r="D3" s="1" t="s">
        <v>7</v>
      </c>
    </row>
    <row r="4" spans="1:4" ht="30" x14ac:dyDescent="0.25">
      <c r="A4" s="4" t="s">
        <v>2</v>
      </c>
      <c r="B4">
        <v>90</v>
      </c>
      <c r="C4">
        <f>(B4*0.25)</f>
        <v>22.5</v>
      </c>
      <c r="D4" t="s">
        <v>15</v>
      </c>
    </row>
    <row r="5" spans="1:4" ht="30" x14ac:dyDescent="0.25">
      <c r="A5" s="4" t="s">
        <v>14</v>
      </c>
      <c r="B5">
        <v>93</v>
      </c>
      <c r="C5">
        <f>(B5*0.3)</f>
        <v>27.9</v>
      </c>
      <c r="D5" t="s">
        <v>16</v>
      </c>
    </row>
    <row r="6" spans="1:4" ht="30" x14ac:dyDescent="0.25">
      <c r="A6" s="4" t="s">
        <v>3</v>
      </c>
      <c r="B6">
        <v>89</v>
      </c>
      <c r="C6">
        <f>(B6*0.3)</f>
        <v>26.7</v>
      </c>
      <c r="D6" t="s">
        <v>19</v>
      </c>
    </row>
    <row r="7" spans="1:4" ht="30" x14ac:dyDescent="0.25">
      <c r="A7" s="4" t="s">
        <v>4</v>
      </c>
      <c r="B7">
        <v>86</v>
      </c>
      <c r="C7">
        <f>(B7*0.15)</f>
        <v>12.9</v>
      </c>
      <c r="D7" t="s">
        <v>17</v>
      </c>
    </row>
    <row r="8" spans="1:4" x14ac:dyDescent="0.25">
      <c r="A8" s="3" t="s">
        <v>8</v>
      </c>
      <c r="B8" s="3"/>
      <c r="C8">
        <f>SUM(C4:C7)</f>
        <v>90</v>
      </c>
    </row>
    <row r="11" spans="1:4" ht="18.75" x14ac:dyDescent="0.3">
      <c r="A11" s="2" t="s">
        <v>9</v>
      </c>
    </row>
    <row r="13" spans="1:4" x14ac:dyDescent="0.25">
      <c r="A13" s="3" t="s">
        <v>1</v>
      </c>
      <c r="B13" s="3" t="s">
        <v>5</v>
      </c>
      <c r="C13" s="1" t="s">
        <v>6</v>
      </c>
      <c r="D13" s="1" t="s">
        <v>7</v>
      </c>
    </row>
    <row r="14" spans="1:4" ht="45" x14ac:dyDescent="0.25">
      <c r="A14" s="4" t="s">
        <v>10</v>
      </c>
      <c r="B14">
        <v>77</v>
      </c>
      <c r="C14">
        <f>B14*0.5</f>
        <v>38.5</v>
      </c>
      <c r="D14" t="s">
        <v>18</v>
      </c>
    </row>
    <row r="15" spans="1:4" x14ac:dyDescent="0.25">
      <c r="A15" s="4" t="s">
        <v>11</v>
      </c>
      <c r="B15">
        <v>88</v>
      </c>
      <c r="C15">
        <f>B15*0.3</f>
        <v>26.4</v>
      </c>
      <c r="D15" t="s">
        <v>20</v>
      </c>
    </row>
    <row r="16" spans="1:4" ht="30" x14ac:dyDescent="0.25">
      <c r="A16" s="4" t="s">
        <v>12</v>
      </c>
      <c r="B16">
        <v>58</v>
      </c>
      <c r="C16">
        <f>B16*0.2</f>
        <v>11.600000000000001</v>
      </c>
      <c r="D16" t="s">
        <v>21</v>
      </c>
    </row>
    <row r="17" spans="1:3" x14ac:dyDescent="0.25">
      <c r="A17" s="3" t="s">
        <v>8</v>
      </c>
      <c r="B17" s="3"/>
      <c r="C17">
        <f>SUM(C14:C16)</f>
        <v>76.5</v>
      </c>
    </row>
    <row r="19" spans="1:3" x14ac:dyDescent="0.25">
      <c r="A19" s="3" t="s">
        <v>13</v>
      </c>
      <c r="C19">
        <f>(C8*0.4)+(C17*0.6)</f>
        <v>81.900000000000006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Ansell</dc:creator>
  <cp:lastModifiedBy>Lauren Ansell</cp:lastModifiedBy>
  <dcterms:created xsi:type="dcterms:W3CDTF">2024-05-22T16:05:22Z</dcterms:created>
  <dcterms:modified xsi:type="dcterms:W3CDTF">2024-05-26T10:23:19Z</dcterms:modified>
</cp:coreProperties>
</file>