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lauren_adams_plymouth_ac_uk/Documents/Teaching/COMP2002/Assessments/2023 - 2024/Report/Participant_13121728_assignsubmission_file/"/>
    </mc:Choice>
  </mc:AlternateContent>
  <xr:revisionPtr revIDLastSave="38" documentId="8_{F6B59DEA-9A8C-47F9-BC56-FADC923861CB}" xr6:coauthVersionLast="47" xr6:coauthVersionMax="47" xr10:uidLastSave="{14240C34-6424-467D-BABD-7A3CCC62B770}"/>
  <bookViews>
    <workbookView xWindow="12840" yWindow="3330" windowWidth="14385" windowHeight="11385" xr2:uid="{2EA629DE-A4D1-4533-8DB4-B0550C8CD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5" i="1"/>
  <c r="C4" i="1"/>
  <c r="C3" i="1"/>
  <c r="C7" i="1"/>
  <c r="C10" i="1" l="1"/>
</calcChain>
</file>

<file path=xl/sharedStrings.xml><?xml version="1.0" encoding="utf-8"?>
<sst xmlns="http://schemas.openxmlformats.org/spreadsheetml/2006/main" count="18" uniqueCount="18">
  <si>
    <t>Machine Learning Task</t>
  </si>
  <si>
    <t>Optimisation Task</t>
  </si>
  <si>
    <t>Data Preparation (10%)</t>
  </si>
  <si>
    <t>Regression (20%)</t>
  </si>
  <si>
    <t>Assessment of regression (20%)</t>
  </si>
  <si>
    <t xml:space="preserve">Generation of random solutions (10%) </t>
  </si>
  <si>
    <t xml:space="preserve">Algorithm implementation (25%) </t>
  </si>
  <si>
    <t xml:space="preserve">Visualisation of results (15%) </t>
  </si>
  <si>
    <t>Mark</t>
  </si>
  <si>
    <t>Total</t>
  </si>
  <si>
    <t>Feedback</t>
  </si>
  <si>
    <t>Percentage</t>
  </si>
  <si>
    <t>data is loaded and prepared correctly and the training and test data prepared. One column appears to have been removed but there is no justificatin as to why</t>
  </si>
  <si>
    <t>the models have been trained and tested correctly, nice plots of the predictions have been produced for the charges, the NN coverage model is missing</t>
  </si>
  <si>
    <t>cross validation has been used and the results shown as boxplots. Nice summary to conclude. Cross vailadtion should only be used on the training set</t>
  </si>
  <si>
    <t>data is loaded correctly and random timetables havev been generated. The fitness has also been calcualted.</t>
  </si>
  <si>
    <t>algorithm is implemented correctly with both mutation operators, fitness archive is storing correctly</t>
  </si>
  <si>
    <t>results show experimental setup has been followed, it would be better if all the results were on one plot for comparison. Bestb operator has been selected with justification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</si>
</sst>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B98-ED4E-4768-A28A-C0AD075F8C44}">
  <dimension ref="A1:D10"/>
  <sheetViews>
    <sheetView tabSelected="1" workbookViewId="0">
      <selection activeCell="B4" sqref="B4"/>
    </sheetView>
  </sheetViews>
  <sheetFormatPr defaultRowHeight="15" x14ac:dyDescent="0.25"/>
  <cols>
    <col min="1" max="2" width="30.28515625" style="3" customWidth="1"/>
    <col min="4" max="4" width="104.42578125" customWidth="1"/>
  </cols>
  <sheetData>
    <row r="1" spans="1:4" x14ac:dyDescent="0.25">
      <c r="B1" s="2" t="s">
        <v>11</v>
      </c>
      <c r="C1" s="1" t="s">
        <v>8</v>
      </c>
      <c r="D1" s="1" t="s">
        <v>10</v>
      </c>
    </row>
    <row r="2" spans="1:4" x14ac:dyDescent="0.25">
      <c r="A2" s="2" t="s">
        <v>0</v>
      </c>
    </row>
    <row r="3" spans="1:4" x14ac:dyDescent="0.25">
      <c r="A3" s="3" t="s">
        <v>2</v>
      </c>
      <c r="B3" s="3">
        <v>98</v>
      </c>
      <c r="C3">
        <f>(B3/10)</f>
        <v>9.8000000000000007</v>
      </c>
      <c r="D3" t="s">
        <v>12</v>
      </c>
    </row>
    <row r="4" spans="1:4" x14ac:dyDescent="0.25">
      <c r="A4" s="3" t="s">
        <v>3</v>
      </c>
      <c r="B4" s="3">
        <v>90</v>
      </c>
      <c r="C4">
        <f>(B4/10)*2</f>
        <v>18</v>
      </c>
      <c r="D4" t="s">
        <v>13</v>
      </c>
    </row>
    <row r="5" spans="1:4" x14ac:dyDescent="0.25">
      <c r="A5" s="3" t="s">
        <v>4</v>
      </c>
      <c r="B5" s="3">
        <v>90</v>
      </c>
      <c r="C5">
        <f>(B5/10)*2</f>
        <v>18</v>
      </c>
      <c r="D5" t="s">
        <v>14</v>
      </c>
    </row>
    <row r="6" spans="1:4" x14ac:dyDescent="0.25">
      <c r="A6" s="2" t="s">
        <v>1</v>
      </c>
      <c r="B6" s="2"/>
    </row>
    <row r="7" spans="1:4" ht="30" x14ac:dyDescent="0.25">
      <c r="A7" s="3" t="s">
        <v>5</v>
      </c>
      <c r="B7" s="3">
        <v>100</v>
      </c>
      <c r="C7">
        <f t="shared" ref="C7" si="0">B7/10</f>
        <v>10</v>
      </c>
      <c r="D7" t="s">
        <v>15</v>
      </c>
    </row>
    <row r="8" spans="1:4" ht="30" x14ac:dyDescent="0.25">
      <c r="A8" s="3" t="s">
        <v>6</v>
      </c>
      <c r="B8" s="3">
        <v>100</v>
      </c>
      <c r="C8">
        <f>(B8/10)*2.5</f>
        <v>25</v>
      </c>
      <c r="D8" t="s">
        <v>16</v>
      </c>
    </row>
    <row r="9" spans="1:4" x14ac:dyDescent="0.25">
      <c r="A9" s="3" t="s">
        <v>7</v>
      </c>
      <c r="B9" s="3">
        <v>95</v>
      </c>
      <c r="C9">
        <f>(B9/10)*1.5</f>
        <v>14.25</v>
      </c>
      <c r="D9" t="s">
        <v>17</v>
      </c>
    </row>
    <row r="10" spans="1:4" x14ac:dyDescent="0.25">
      <c r="A10" s="2" t="s">
        <v>9</v>
      </c>
      <c r="B10" s="2"/>
      <c r="C10">
        <f>SUM(C3:C9)</f>
        <v>95.05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Ansell</dc:creator>
  <cp:lastModifiedBy>Lauren Ansell</cp:lastModifiedBy>
  <dcterms:created xsi:type="dcterms:W3CDTF">2024-04-25T10:40:32Z</dcterms:created>
  <dcterms:modified xsi:type="dcterms:W3CDTF">2024-05-11T14:44:50Z</dcterms:modified>
</cp:coreProperties>
</file>