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/>
  </bookViews>
  <sheets>
    <sheet sheetId="4" name="VENUE_SETTLEMENTv2" state="visible" r:id="rId4"/>
  </sheets>
  <calcPr calcId="171027"/>
</workbook>
</file>

<file path=xl/sharedStrings.xml><?xml version="1.0" encoding="utf-8"?>
<sst xmlns="http://schemas.openxmlformats.org/spreadsheetml/2006/main" count="127" uniqueCount="123">
  <si>
    <r>
      <rPr>
        <color indexed="8"/>
        <sz val="10"/>
        <rFont val="Archivo Bold"/>
      </rPr>
      <t xml:space="preserve">Buyer: </t>
    </r>
    <r>
      <rPr>
        <color indexed="8"/>
        <sz val="10"/>
        <rFont val="Archivo Regular"/>
      </rPr>
      <t>West 72 Entertainment LLC</t>
    </r>
    <r>
      <rPr>
        <color indexed="8"/>
        <sz val="10"/>
        <rFont val="Archivo Bold"/>
      </rPr>
      <t xml:space="preserve">, Signator: </t>
    </r>
    <r>
      <rPr>
        <color indexed="8"/>
        <sz val="10"/>
        <rFont val="Archivo Regular"/>
      </rPr>
      <t xml:space="preserve">Matthew Irby | (334)-400-7880 | </t>
    </r>
    <r>
      <rPr>
        <u/>
        <color indexed="8"/>
        <sz val="10"/>
        <rFont val="Helvetica Neue"/>
      </rPr>
      <t>matt.irby@west72ent.com</t>
    </r>
  </si>
  <si>
    <r>
      <rPr>
        <color indexed="8"/>
        <sz val="10"/>
        <rFont val="Archivo Bold"/>
      </rPr>
      <t xml:space="preserve">Address: </t>
    </r>
    <r>
      <rPr>
        <color indexed="8"/>
        <sz val="10"/>
        <rFont val="Archivo Regular"/>
      </rPr>
      <t>798 N Royal Ave, Florence, AL 35630</t>
    </r>
  </si>
  <si>
    <t>VENUE &amp; ARTIST</t>
  </si>
  <si>
    <t>COLE GOODWIN</t>
  </si>
  <si>
    <t>Venue:</t>
  </si>
  <si>
    <t>Singin’ River Brewing Co.</t>
  </si>
  <si>
    <t>Artist:</t>
  </si>
  <si>
    <t>Date:</t>
  </si>
  <si>
    <t>MA</t>
  </si>
  <si>
    <t>Address</t>
  </si>
  <si>
    <t>526 E College St, Florence, AL 35630</t>
  </si>
  <si>
    <t>Agency:</t>
  </si>
  <si>
    <t>WME</t>
  </si>
  <si>
    <t>Shows:</t>
  </si>
  <si>
    <t>1 x 90min</t>
  </si>
  <si>
    <t>Capacity</t>
  </si>
  <si>
    <t>Agent:</t>
  </si>
  <si>
    <t>Carrie Creasy</t>
  </si>
  <si>
    <t>Show Time:</t>
  </si>
  <si>
    <t>Radius:</t>
  </si>
  <si>
    <t>150mi | 90d prior | 90 days after</t>
  </si>
  <si>
    <t>Phone:</t>
  </si>
  <si>
    <t>(615)-963-3098</t>
  </si>
  <si>
    <t>Billing:</t>
  </si>
  <si>
    <t>100% Headline</t>
  </si>
  <si>
    <t>Lineup:</t>
  </si>
  <si>
    <t>7:00pm - Doors ()</t>
  </si>
  <si>
    <t>Email:</t>
  </si>
  <si>
    <r>
      <rPr>
        <u/>
        <color indexed="8"/>
        <sz val="10"/>
        <rFont val="Archivo Regular"/>
      </rPr>
      <t>ccreasey@wmeagency.com</t>
    </r>
  </si>
  <si>
    <t>8:00pm - Local Support (30)</t>
  </si>
  <si>
    <t>8:45pm - Cole Goodwin (90)</t>
  </si>
  <si>
    <t>DEAL TERMS</t>
  </si>
  <si>
    <t>Guarantee:</t>
  </si>
  <si>
    <t>Deposit:</t>
  </si>
  <si>
    <t>Deal Type:</t>
  </si>
  <si>
    <t>VS</t>
  </si>
  <si>
    <t>Deposit Due:</t>
  </si>
  <si>
    <t>30 days prior with FEC</t>
  </si>
  <si>
    <t>Backend %:</t>
  </si>
  <si>
    <t>Balance Due:</t>
  </si>
  <si>
    <t>Day of Show</t>
  </si>
  <si>
    <t>Merch Split:</t>
  </si>
  <si>
    <t>80/20 Soft, 100 Hard</t>
  </si>
  <si>
    <t>Production:</t>
  </si>
  <si>
    <t>In house</t>
  </si>
  <si>
    <t>Who Sells:</t>
  </si>
  <si>
    <t>Artist</t>
  </si>
  <si>
    <t>Other terms:</t>
  </si>
  <si>
    <t>After taxes and approved expenses, Promoter to cover Hotels &amp; catering</t>
  </si>
  <si>
    <t>Comps</t>
  </si>
  <si>
    <t>30 total | 10 Artist | 30 Mktg</t>
  </si>
  <si>
    <t>TICKET AUDIT</t>
  </si>
  <si>
    <t>TIER NAME</t>
  </si>
  <si>
    <t>CAPACITY</t>
  </si>
  <si>
    <t>SOLD</t>
  </si>
  <si>
    <t>COMP/GUEST</t>
  </si>
  <si>
    <t>UNSOLD</t>
  </si>
  <si>
    <t>PRICE</t>
  </si>
  <si>
    <t>SVC</t>
  </si>
  <si>
    <t>FAC</t>
  </si>
  <si>
    <t>TAX</t>
  </si>
  <si>
    <t>CC</t>
  </si>
  <si>
    <t>GROSS</t>
  </si>
  <si>
    <t>VIP Table</t>
  </si>
  <si>
    <t>GA Section 1</t>
  </si>
  <si>
    <t>GA Section 2</t>
  </si>
  <si>
    <t>GA Section 3</t>
  </si>
  <si>
    <t>TOTALS</t>
  </si>
  <si>
    <t>FINANCIAL SUMMARY</t>
  </si>
  <si>
    <t>GBOR</t>
  </si>
  <si>
    <t>Service Fees</t>
  </si>
  <si>
    <t>Facility Fees</t>
  </si>
  <si>
    <t>CC fees</t>
  </si>
  <si>
    <t>Taxes ( Multiplier)</t>
  </si>
  <si>
    <t>NBOR</t>
  </si>
  <si>
    <t>EXPENSES</t>
  </si>
  <si>
    <t>TOTAL FIXED</t>
  </si>
  <si>
    <t>Rent</t>
  </si>
  <si>
    <t>Catering</t>
  </si>
  <si>
    <t>Production</t>
  </si>
  <si>
    <t>Hospitality</t>
  </si>
  <si>
    <t>Support</t>
  </si>
  <si>
    <t>Talent</t>
  </si>
  <si>
    <t>Marketing</t>
  </si>
  <si>
    <t>Labor</t>
  </si>
  <si>
    <t>Insurance</t>
  </si>
  <si>
    <t>Security</t>
  </si>
  <si>
    <t>Ushers</t>
  </si>
  <si>
    <t>Police</t>
  </si>
  <si>
    <t>Cleaning</t>
  </si>
  <si>
    <t>Medical</t>
  </si>
  <si>
    <t>TOTAL VARIABLE</t>
  </si>
  <si>
    <t>ASCAP</t>
  </si>
  <si>
    <t>BMI</t>
  </si>
  <si>
    <t>SESAC</t>
  </si>
  <si>
    <t>GMR</t>
  </si>
  <si>
    <t>TOTAL EXPENSES</t>
  </si>
  <si>
    <t>MERCH SETTLEMENT</t>
  </si>
  <si>
    <t>GROSS MERCH SALES</t>
  </si>
  <si>
    <t>Sales Tax (9.5% Multip.)</t>
  </si>
  <si>
    <t>NET MERCH SALES</t>
  </si>
  <si>
    <t>Venue Take (20% of Net)</t>
  </si>
  <si>
    <t>Artist take</t>
  </si>
  <si>
    <t>VENUE SETTLEMENT</t>
  </si>
  <si>
    <t>ARTIST GUARANTEE</t>
  </si>
  <si>
    <t>Splitpoint</t>
  </si>
  <si>
    <t>% Merch to Venue</t>
  </si>
  <si>
    <t>Seller Fee (If venue sells)</t>
  </si>
  <si>
    <t>Cash advance (if any)</t>
  </si>
  <si>
    <t>Deposits Paid</t>
  </si>
  <si>
    <t>Bonus</t>
  </si>
  <si>
    <t>Backend Overage (if any)</t>
  </si>
  <si>
    <t>Total Due to Artist</t>
  </si>
  <si>
    <t>Total Artist Walkout</t>
  </si>
  <si>
    <t>REVENUE</t>
  </si>
  <si>
    <t>NBOR:</t>
  </si>
  <si>
    <t>Rebate to Promoter</t>
  </si>
  <si>
    <t>% of Rebate to Venue</t>
  </si>
  <si>
    <t>Cash Sales:</t>
  </si>
  <si>
    <t>% Merch to venue</t>
  </si>
  <si>
    <t>TOTAL REVENUE:</t>
  </si>
  <si>
    <t>Expenses (Incl. Artist)</t>
  </si>
  <si>
    <t>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</si>
</sst>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:mmAM/PM"/>
    <numFmt numFmtId="165" formatCode="&quot;$&quot;#,##0.00"/>
    <numFmt numFmtId="166" formatCode="0.0%"/>
  </numFmts>
  <fonts count="9" x14ac:knownFonts="1">
    <font>
      <color theme="1"/>
      <family val="2"/>
      <scheme val="minor"/>
      <sz val="11"/>
      <name val="Calibri"/>
    </font>
    <font>
      <color indexed="8"/>
      <sz val="10"/>
      <name val="Helvetica Neue"/>
    </font>
    <font>
      <color indexed="8"/>
      <sz val="10"/>
      <name val="Archivo Bold"/>
    </font>
    <font>
      <color indexed="9"/>
      <sz val="10"/>
      <name val="Archivo Bold"/>
    </font>
    <font>
      <b/>
      <color indexed="8"/>
      <sz val="10"/>
      <name val="Helvetica Neue"/>
    </font>
    <font>
      <color indexed="9"/>
      <sz val="10"/>
      <name val="Archivo Black Regular"/>
    </font>
    <font>
      <color indexed="8"/>
      <sz val="10"/>
      <name val="Archivo Regular"/>
    </font>
    <font>
      <color indexed="10"/>
      <sz val="10"/>
      <name val="Archivo Regular"/>
    </font>
    <font>
      <color indexed="13"/>
      <sz val="10"/>
      <name val="Archivo Regular"/>
    </font>
  </fonts>
  <fills count="4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2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horizontal="center" vertical="center" wrapText="1"/>
    </xf>
    <xf numFmtId="49" fontId="3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 wrapText="1"/>
    </xf>
    <xf numFmtId="49" fontId="5" fillId="2" borderId="0" xfId="0" applyNumberFormat="1" applyFont="1" applyFill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164" fontId="6" fillId="0" borderId="0" xfId="0" applyNumberFormat="1" applyFont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49" fontId="3" fillId="2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 vertical="top" wrapText="1"/>
    </xf>
    <xf numFmtId="165" fontId="6" fillId="0" borderId="0" xfId="0" applyNumberFormat="1" applyFont="1" applyAlignment="1">
      <alignment horizontal="left" vertical="top" wrapText="1"/>
    </xf>
    <xf numFmtId="166" fontId="6" fillId="0" borderId="0" xfId="0" applyNumberFormat="1" applyFont="1" applyAlignment="1">
      <alignment horizontal="left" vertical="top" wrapText="1"/>
    </xf>
    <xf numFmtId="9" fontId="6" fillId="0" borderId="0" xfId="0" applyNumberFormat="1" applyFont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165" fontId="1" fillId="2" borderId="0" xfId="0" applyNumberFormat="1" applyFont="1" applyFill="1" applyAlignment="1">
      <alignment horizontal="center" vertical="top" wrapText="1"/>
    </xf>
    <xf numFmtId="165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right" vertical="top" wrapText="1"/>
    </xf>
    <xf numFmtId="49" fontId="7" fillId="0" borderId="1" xfId="0" applyNumberFormat="1" applyFont="1" applyBorder="1" applyAlignment="1">
      <alignment vertical="top" wrapText="1"/>
    </xf>
    <xf numFmtId="49" fontId="7" fillId="0" borderId="1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right" vertical="top" wrapText="1"/>
    </xf>
    <xf numFmtId="49" fontId="6" fillId="0" borderId="2" xfId="0" applyNumberFormat="1" applyFont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165" fontId="6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right" vertical="top" wrapText="1"/>
    </xf>
    <xf numFmtId="49" fontId="6" fillId="0" borderId="0" xfId="0" applyNumberFormat="1" applyFont="1" applyAlignment="1">
      <alignment vertical="top" wrapText="1"/>
    </xf>
    <xf numFmtId="0" fontId="6" fillId="0" borderId="0" xfId="0" applyFont="1" applyAlignment="1">
      <alignment horizontal="center" vertical="top" wrapText="1"/>
    </xf>
    <xf numFmtId="165" fontId="6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165" fontId="6" fillId="0" borderId="0" xfId="0" applyNumberFormat="1" applyFont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165" fontId="6" fillId="0" borderId="1" xfId="0" applyNumberFormat="1" applyFont="1" applyBorder="1" applyAlignment="1">
      <alignment horizontal="center" vertical="top" wrapText="1"/>
    </xf>
    <xf numFmtId="165" fontId="2" fillId="3" borderId="1" xfId="0" applyNumberFormat="1" applyFont="1" applyFill="1" applyBorder="1" applyAlignment="1">
      <alignment horizontal="right" vertical="top" wrapText="1"/>
    </xf>
    <xf numFmtId="49" fontId="6" fillId="0" borderId="2" xfId="0" applyNumberFormat="1" applyFont="1" applyBorder="1" applyAlignment="1">
      <alignment horizontal="right" vertical="top" wrapText="1"/>
    </xf>
    <xf numFmtId="0" fontId="6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vertical="top" wrapText="1"/>
    </xf>
    <xf numFmtId="49" fontId="6" fillId="0" borderId="0" xfId="0" applyNumberFormat="1" applyFont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49" fontId="3" fillId="2" borderId="2" xfId="0" applyNumberFormat="1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165" fontId="1" fillId="2" borderId="2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5" fontId="8" fillId="0" borderId="2" xfId="0" applyNumberFormat="1" applyFont="1" applyBorder="1" applyAlignment="1">
      <alignment horizontal="right" vertical="top" wrapText="1"/>
    </xf>
    <xf numFmtId="165" fontId="1" fillId="0" borderId="0" xfId="0" applyNumberFormat="1" applyFont="1" applyAlignment="1">
      <alignment horizontal="center" vertical="top" wrapText="1"/>
    </xf>
    <xf numFmtId="165" fontId="2" fillId="3" borderId="0" xfId="0" applyNumberFormat="1" applyFont="1" applyFill="1" applyAlignment="1">
      <alignment horizontal="right" vertical="top" wrapText="1"/>
    </xf>
    <xf numFmtId="49" fontId="6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 applyAlignment="1">
      <alignment horizontal="center" vertical="top" wrapText="1"/>
    </xf>
    <xf numFmtId="165" fontId="1" fillId="0" borderId="2" xfId="0" applyNumberFormat="1" applyFont="1" applyBorder="1" applyAlignment="1">
      <alignment horizontal="center" vertical="top" wrapText="1"/>
    </xf>
    <xf numFmtId="165" fontId="2" fillId="0" borderId="0" xfId="0" applyNumberFormat="1" applyFont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5" fontId="1" fillId="0" borderId="2" xfId="0" applyNumberFormat="1" applyFont="1" applyBorder="1" applyAlignment="1">
      <alignment horizontal="right" vertical="top" wrapText="1"/>
    </xf>
    <xf numFmtId="165" fontId="8" fillId="0" borderId="0" xfId="0" applyNumberFormat="1" applyFont="1" applyAlignment="1">
      <alignment horizontal="right" vertical="top" wrapText="1"/>
    </xf>
    <xf numFmtId="49" fontId="3" fillId="2" borderId="0" xfId="0" applyNumberFormat="1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center" vertical="top" wrapText="1"/>
    </xf>
    <xf numFmtId="165" fontId="6" fillId="2" borderId="0" xfId="0" applyNumberFormat="1" applyFont="1" applyFill="1" applyAlignment="1">
      <alignment horizontal="center" vertical="top" wrapText="1"/>
    </xf>
    <xf numFmtId="49" fontId="2" fillId="0" borderId="0" xfId="0" applyNumberFormat="1" applyFont="1" applyAlignment="1">
      <alignment horizontal="left" vertical="top" wrapText="1"/>
    </xf>
    <xf numFmtId="165" fontId="6" fillId="0" borderId="0" xfId="0" applyNumberFormat="1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49" fontId="6" fillId="0" borderId="0" xfId="0" applyNumberFormat="1" applyFont="1" applyAlignment="1">
      <alignment horizontal="right" vertical="top"/>
    </xf>
    <xf numFmtId="49" fontId="2" fillId="3" borderId="0" xfId="0" applyNumberFormat="1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165" fontId="6" fillId="3" borderId="0" xfId="0" applyNumberFormat="1" applyFont="1" applyFill="1" applyAlignment="1">
      <alignment horizontal="center" vertical="top" wrapText="1"/>
    </xf>
    <xf numFmtId="0" fontId="1" fillId="3" borderId="0" xfId="0" applyFont="1" applyFill="1" applyAlignment="1">
      <alignment vertical="top" wrapText="1"/>
    </xf>
    <xf numFmtId="165" fontId="6" fillId="3" borderId="0" xfId="0" applyNumberFormat="1" applyFont="1" applyFill="1" applyAlignment="1">
      <alignment horizontal="right" vertical="center" wrapText="1"/>
    </xf>
  </cellXfs>
  <cellStyles count="1">
    <cellStyle name="Normal" xfId="0" builtinId="0"/>
  </cellStyles>
  <dxfs count="2">
    <dxf>
      <font>
        <i/>
        <color rgb="97b41700"/>
      </font>
    </dxf>
    <dxf>
      <font>
        <color rgb="ffe324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matt.irby@west72ent.com" TargetMode="External"/><Relationship Id="rId2" Type="http://schemas.openxmlformats.org/officeDocument/2006/relationships/hyperlink" Target="mailto:ccreasey@wmeagency.com" TargetMode="Externa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8"/>
  <sheetViews>
    <sheetView workbookViewId="0" showGridLines="0" zoomScale="100" zoomScaleNormal="100"/>
  </sheetViews>
  <sheetFormatPr defaultRowHeight="19.9" outlineLevelRow="0" outlineLevelCol="0" x14ac:dyDescent="0" defaultColWidth="16.3333" customHeight="1"/>
  <cols>
    <col min="1" max="1" width="22.5078" style="1" customWidth="1"/>
    <col min="2" max="2" width="12.8516" style="1" customWidth="1"/>
    <col min="3" max="3" width="12.625" style="1" customWidth="1"/>
    <col min="4" max="4" width="12.6719" style="1" customWidth="1"/>
    <col min="5" max="5" width="13.1484" style="1" customWidth="1"/>
    <col min="6" max="6" width="12.875" style="1" customWidth="1"/>
    <col min="7" max="12" width="12.8672" style="1" customWidth="1"/>
    <col min="13" max="16384" width="16.3516" style="1" customWidth="1"/>
  </cols>
  <sheetData>
    <row r="1" ht="17.6" customHeight="1" spans="1:12" x14ac:dyDescent="0.25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7.6" customHeight="1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ht="17.6" customHeight="1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ht="17.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7.6" customHeight="1" spans="1:12" x14ac:dyDescent="0.25">
      <c r="A5" s="3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17.6" customHeight="1" spans="1:12" x14ac:dyDescent="0.25">
      <c r="A6" s="3" t="s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ht="22" customHeight="1" spans="1:12" x14ac:dyDescent="0.25">
      <c r="A7" s="4" t="s">
        <v>2</v>
      </c>
      <c r="B7" s="5"/>
      <c r="C7" s="6"/>
      <c r="D7" s="5"/>
      <c r="E7" s="7"/>
      <c r="F7" s="7"/>
      <c r="G7" s="7"/>
      <c r="H7" s="7"/>
      <c r="I7" s="7"/>
      <c r="J7" s="8" t="s">
        <v>3</v>
      </c>
      <c r="K7" s="9"/>
      <c r="L7" s="9"/>
    </row>
    <row r="8" ht="19.7" customHeight="1" spans="1:12" x14ac:dyDescent="0.25">
      <c r="A8" s="10" t="s">
        <v>4</v>
      </c>
      <c r="B8" s="11" t="s">
        <v>5</v>
      </c>
      <c r="C8" s="1"/>
      <c r="D8" s="1"/>
      <c r="E8" s="10" t="s">
        <v>6</v>
      </c>
      <c r="F8" s="11" t="s">
        <v>3</v>
      </c>
      <c r="G8" s="1"/>
      <c r="H8" s="10" t="s">
        <v>7</v>
      </c>
      <c r="I8" s="11" t="s">
        <v>8</v>
      </c>
      <c r="J8" s="12"/>
      <c r="K8" s="1"/>
      <c r="L8" s="13"/>
    </row>
    <row r="9" ht="19.7" customHeight="1" spans="1:12" x14ac:dyDescent="0.25">
      <c r="A9" s="10" t="s">
        <v>9</v>
      </c>
      <c r="B9" s="11" t="s">
        <v>10</v>
      </c>
      <c r="C9" s="1"/>
      <c r="D9" s="1"/>
      <c r="E9" s="10" t="s">
        <v>11</v>
      </c>
      <c r="F9" s="11" t="s">
        <v>12</v>
      </c>
      <c r="G9" s="1"/>
      <c r="H9" s="10" t="s">
        <v>13</v>
      </c>
      <c r="I9" s="11" t="s">
        <v>14</v>
      </c>
      <c r="J9" s="12"/>
      <c r="K9" s="1"/>
      <c r="L9" s="13"/>
    </row>
    <row r="10" ht="19.7" customHeight="1" spans="1:12" x14ac:dyDescent="0.25">
      <c r="A10" s="10" t="s">
        <v>15</v>
      </c>
      <c r="B10" s="9">
        <v>750</v>
      </c>
      <c r="C10" s="1"/>
      <c r="D10" s="1"/>
      <c r="E10" s="10" t="s">
        <v>16</v>
      </c>
      <c r="F10" s="11" t="s">
        <v>17</v>
      </c>
      <c r="G10" s="1"/>
      <c r="H10" s="10" t="s">
        <v>18</v>
      </c>
      <c r="I10" s="14">
        <v>46245.86458333333</v>
      </c>
      <c r="J10" s="12"/>
      <c r="K10" s="1"/>
      <c r="L10" s="13"/>
    </row>
    <row r="11" ht="19.7" customHeight="1" spans="1:12" x14ac:dyDescent="0.25">
      <c r="A11" s="10" t="s">
        <v>19</v>
      </c>
      <c r="B11" s="11" t="s">
        <v>20</v>
      </c>
      <c r="C11" s="1"/>
      <c r="D11" s="1"/>
      <c r="E11" s="10" t="s">
        <v>21</v>
      </c>
      <c r="F11" s="11" t="s">
        <v>22</v>
      </c>
      <c r="G11" s="1"/>
      <c r="H11" s="10" t="s">
        <v>23</v>
      </c>
      <c r="I11" s="11" t="s">
        <v>24</v>
      </c>
      <c r="J11" s="1"/>
      <c r="K11" s="1"/>
      <c r="L11" s="13"/>
    </row>
    <row r="12" ht="19.7" customHeight="1" spans="1:12" x14ac:dyDescent="0.25">
      <c r="A12" s="10" t="s">
        <v>25</v>
      </c>
      <c r="B12" s="11" t="s">
        <v>26</v>
      </c>
      <c r="C12" s="1"/>
      <c r="D12" s="1"/>
      <c r="E12" s="10" t="s">
        <v>27</v>
      </c>
      <c r="F12" s="11" t="s">
        <v>28</v>
      </c>
      <c r="G12" s="1"/>
      <c r="H12" s="1"/>
      <c r="I12" s="12"/>
      <c r="J12" s="12"/>
      <c r="K12" s="12"/>
      <c r="L12" s="15"/>
    </row>
    <row r="13" ht="18.65" customHeight="1" spans="1:12" x14ac:dyDescent="0.25">
      <c r="A13" s="16"/>
      <c r="B13" s="11" t="s">
        <v>29</v>
      </c>
      <c r="C13" s="1"/>
      <c r="D13" s="9"/>
      <c r="E13" s="12"/>
      <c r="F13" s="12"/>
      <c r="G13" s="12"/>
      <c r="H13" s="12"/>
      <c r="I13" s="12"/>
      <c r="J13" s="12"/>
      <c r="K13" s="12"/>
      <c r="L13" s="15"/>
    </row>
    <row r="14" ht="18.65" customHeight="1" spans="1:12" x14ac:dyDescent="0.25">
      <c r="A14" s="16"/>
      <c r="B14" s="11" t="s">
        <v>30</v>
      </c>
      <c r="C14" s="1"/>
      <c r="D14" s="9"/>
      <c r="E14" s="12"/>
      <c r="F14" s="12"/>
      <c r="G14" s="12"/>
      <c r="H14" s="12"/>
      <c r="I14" s="12"/>
      <c r="J14" s="12"/>
      <c r="K14" s="12"/>
      <c r="L14" s="15"/>
    </row>
    <row r="15" ht="19.7" customHeight="1" spans="1:12" x14ac:dyDescent="0.25">
      <c r="A15" s="17" t="s">
        <v>31</v>
      </c>
      <c r="B15" s="18"/>
      <c r="C15" s="19"/>
      <c r="D15" s="19"/>
      <c r="E15" s="18"/>
      <c r="F15" s="19"/>
      <c r="G15" s="19"/>
      <c r="H15" s="19"/>
      <c r="I15" s="19"/>
      <c r="J15" s="19"/>
      <c r="K15" s="19"/>
      <c r="L15" s="20"/>
    </row>
    <row r="16" ht="19.7" customHeight="1" spans="1:12" x14ac:dyDescent="0.25">
      <c r="A16" s="10" t="s">
        <v>32</v>
      </c>
      <c r="B16" s="21">
        <v>0</v>
      </c>
      <c r="C16" s="12"/>
      <c r="D16" s="1"/>
      <c r="E16" s="10" t="s">
        <v>33</v>
      </c>
      <c r="F16" s="22">
        <v>0.1</v>
      </c>
      <c r="G16" s="21"/>
      <c r="H16" s="12"/>
      <c r="I16" s="12"/>
      <c r="J16" s="12"/>
      <c r="K16" s="12"/>
      <c r="L16" s="15"/>
    </row>
    <row r="17" ht="19.7" customHeight="1" spans="1:12" x14ac:dyDescent="0.25">
      <c r="A17" s="10" t="s">
        <v>34</v>
      </c>
      <c r="B17" s="11" t="s">
        <v>35</v>
      </c>
      <c r="C17" s="12"/>
      <c r="D17" s="1"/>
      <c r="E17" s="10" t="s">
        <v>36</v>
      </c>
      <c r="F17" s="11" t="s">
        <v>37</v>
      </c>
      <c r="G17" s="1"/>
      <c r="H17" s="12"/>
      <c r="I17" s="12"/>
      <c r="J17" s="12"/>
      <c r="K17" s="12"/>
      <c r="L17" s="15"/>
    </row>
    <row r="18" ht="19.7" customHeight="1" spans="1:12" x14ac:dyDescent="0.25">
      <c r="A18" s="10" t="s">
        <v>38</v>
      </c>
      <c r="B18" s="23">
        <v>1</v>
      </c>
      <c r="C18" s="12"/>
      <c r="D18" s="1"/>
      <c r="E18" s="10" t="s">
        <v>39</v>
      </c>
      <c r="F18" s="11" t="s">
        <v>40</v>
      </c>
      <c r="G18" s="1"/>
      <c r="H18" s="12"/>
      <c r="I18" s="12"/>
      <c r="J18" s="12"/>
      <c r="K18" s="12"/>
      <c r="L18" s="15"/>
    </row>
    <row r="19" ht="19.7" customHeight="1" spans="1:12" x14ac:dyDescent="0.25">
      <c r="A19" s="10" t="s">
        <v>19</v>
      </c>
      <c r="B19" s="11" t="s">
        <v>20</v>
      </c>
      <c r="C19" s="1"/>
      <c r="D19" s="1"/>
      <c r="E19" s="10" t="s">
        <v>41</v>
      </c>
      <c r="F19" s="11" t="s">
        <v>42</v>
      </c>
      <c r="G19" s="1"/>
      <c r="H19" s="12"/>
      <c r="I19" s="12"/>
      <c r="J19" s="12"/>
      <c r="K19" s="12"/>
      <c r="L19" s="15"/>
    </row>
    <row r="20" ht="19.7" customHeight="1" spans="1:12" x14ac:dyDescent="0.25">
      <c r="A20" s="10" t="s">
        <v>43</v>
      </c>
      <c r="B20" s="11" t="s">
        <v>44</v>
      </c>
      <c r="C20" s="12"/>
      <c r="D20" s="1"/>
      <c r="E20" s="10" t="s">
        <v>45</v>
      </c>
      <c r="F20" s="11" t="s">
        <v>46</v>
      </c>
      <c r="G20" s="12"/>
      <c r="H20" s="12"/>
      <c r="I20" s="12"/>
      <c r="J20" s="12"/>
      <c r="K20" s="12"/>
      <c r="L20" s="15"/>
    </row>
    <row r="21" ht="29.65" customHeight="1" spans="1:12" x14ac:dyDescent="0.25">
      <c r="A21" s="10" t="s">
        <v>47</v>
      </c>
      <c r="B21" s="11" t="s">
        <v>48</v>
      </c>
      <c r="C21" s="1"/>
      <c r="D21" s="1"/>
      <c r="E21" s="10" t="s">
        <v>49</v>
      </c>
      <c r="F21" s="11" t="s">
        <v>50</v>
      </c>
      <c r="G21" s="1"/>
      <c r="H21" s="12"/>
      <c r="I21" s="12"/>
      <c r="J21" s="12"/>
      <c r="K21" s="12"/>
      <c r="L21" s="15"/>
    </row>
    <row r="22" ht="19.7" customHeight="1" spans="1:12" x14ac:dyDescent="0.25">
      <c r="A22" s="17" t="s">
        <v>51</v>
      </c>
      <c r="B22" s="24"/>
      <c r="C22" s="24"/>
      <c r="D22" s="24"/>
      <c r="E22" s="24"/>
      <c r="F22" s="25"/>
      <c r="G22" s="25"/>
      <c r="H22" s="25"/>
      <c r="I22" s="25"/>
      <c r="J22" s="26"/>
      <c r="K22" s="25"/>
      <c r="L22" s="27"/>
    </row>
    <row r="23" ht="18.8" customHeight="1" spans="1:12" x14ac:dyDescent="0.25">
      <c r="A23" s="28" t="s">
        <v>52</v>
      </c>
      <c r="B23" s="29" t="s">
        <v>53</v>
      </c>
      <c r="C23" s="29" t="s">
        <v>54</v>
      </c>
      <c r="D23" s="29" t="s">
        <v>55</v>
      </c>
      <c r="E23" s="29" t="s">
        <v>56</v>
      </c>
      <c r="F23" s="29" t="s">
        <v>57</v>
      </c>
      <c r="G23" s="29" t="s">
        <v>58</v>
      </c>
      <c r="H23" s="29" t="s">
        <v>59</v>
      </c>
      <c r="I23" s="29" t="s">
        <v>60</v>
      </c>
      <c r="J23" s="30"/>
      <c r="K23" s="29" t="s">
        <v>61</v>
      </c>
      <c r="L23" s="31" t="s">
        <v>62</v>
      </c>
    </row>
    <row r="24" ht="19.85" customHeight="1" spans="1:12" x14ac:dyDescent="0.25">
      <c r="A24" s="32" t="s">
        <v>63</v>
      </c>
      <c r="B24" s="33">
        <v>11</v>
      </c>
      <c r="C24" s="33">
        <v>10</v>
      </c>
      <c r="D24" s="33">
        <v>0</v>
      </c>
      <c r="E24" s="33">
        <v>1</v>
      </c>
      <c r="F24" s="34">
        <v>800</v>
      </c>
      <c r="G24" s="34">
        <v>30</v>
      </c>
      <c r="H24" s="34">
        <v>0</v>
      </c>
      <c r="I24" s="34">
        <v>760</v>
      </c>
      <c r="J24" s="35"/>
      <c r="K24" s="34">
        <v>240.03</v>
      </c>
      <c r="L24" s="36">
        <v>9030.03</v>
      </c>
    </row>
    <row r="25" ht="19.7" customHeight="1" spans="1:12" x14ac:dyDescent="0.25">
      <c r="A25" s="37" t="s">
        <v>64</v>
      </c>
      <c r="B25" s="38">
        <v>196</v>
      </c>
      <c r="C25" s="38">
        <v>196</v>
      </c>
      <c r="D25" s="38">
        <v>0</v>
      </c>
      <c r="E25" s="38">
        <v>0</v>
      </c>
      <c r="F25" s="39">
        <v>75</v>
      </c>
      <c r="G25" s="39">
        <v>588</v>
      </c>
      <c r="H25" s="39"/>
      <c r="I25" s="39">
        <v>1396.5</v>
      </c>
      <c r="J25" s="40"/>
      <c r="K25" s="39">
        <v>470.5815</v>
      </c>
      <c r="L25" s="41">
        <v>17155.0815</v>
      </c>
    </row>
    <row r="26" ht="19.7" customHeight="1" spans="1:12" x14ac:dyDescent="0.25">
      <c r="A26" s="37" t="s">
        <v>65</v>
      </c>
      <c r="B26" s="38">
        <v>224</v>
      </c>
      <c r="C26" s="38">
        <v>224</v>
      </c>
      <c r="D26" s="38">
        <v>0</v>
      </c>
      <c r="E26" s="38">
        <v>0</v>
      </c>
      <c r="F26" s="39">
        <v>50</v>
      </c>
      <c r="G26" s="39">
        <v>672</v>
      </c>
      <c r="H26" s="39"/>
      <c r="I26" s="39">
        <v>1064</v>
      </c>
      <c r="J26" s="40"/>
      <c r="K26" s="39">
        <v>373.272</v>
      </c>
      <c r="L26" s="41">
        <v>13309.272</v>
      </c>
    </row>
    <row r="27" ht="19.7" customHeight="1" spans="1:12" x14ac:dyDescent="0.25">
      <c r="A27" s="37" t="s">
        <v>66</v>
      </c>
      <c r="B27" s="38">
        <v>224</v>
      </c>
      <c r="C27" s="38">
        <v>224</v>
      </c>
      <c r="D27" s="38">
        <v>0</v>
      </c>
      <c r="E27" s="38">
        <v>0</v>
      </c>
      <c r="F27" s="39">
        <v>25</v>
      </c>
      <c r="G27" s="39">
        <v>672</v>
      </c>
      <c r="H27" s="39"/>
      <c r="I27" s="39">
        <v>532</v>
      </c>
      <c r="J27" s="40"/>
      <c r="K27" s="39">
        <v>207.708</v>
      </c>
      <c r="L27" s="41">
        <v>7011.708</v>
      </c>
    </row>
    <row r="28" ht="18.65" customHeight="1" spans="1:12" x14ac:dyDescent="0.25">
      <c r="A28" s="10" t="s">
        <v>67</v>
      </c>
      <c r="B28" s="38">
        <v>11</v>
      </c>
      <c r="C28" s="38">
        <v>10</v>
      </c>
      <c r="D28" s="38"/>
      <c r="E28" s="38">
        <v>1</v>
      </c>
      <c r="F28" s="39">
        <v>950</v>
      </c>
      <c r="G28" s="39">
        <v>1962</v>
      </c>
      <c r="H28" s="39"/>
      <c r="I28" s="39">
        <v>3752.5</v>
      </c>
      <c r="J28" s="38"/>
      <c r="K28" s="39">
        <v>1291.5915</v>
      </c>
      <c r="L28" s="41">
        <v>46506.0915</v>
      </c>
    </row>
    <row r="29" ht="19.7" customHeight="1" spans="1:12" x14ac:dyDescent="0.25">
      <c r="A29" s="17" t="s">
        <v>68</v>
      </c>
      <c r="B29" s="18"/>
      <c r="C29" s="24"/>
      <c r="D29" s="24"/>
      <c r="E29" s="24"/>
      <c r="F29" s="25"/>
      <c r="G29" s="25"/>
      <c r="H29" s="25"/>
      <c r="I29" s="25"/>
      <c r="J29" s="25"/>
      <c r="K29" s="25"/>
      <c r="L29" s="42"/>
    </row>
    <row r="30" ht="19.85" customHeight="1" spans="1:12" x14ac:dyDescent="0.25">
      <c r="A30" s="43" t="s">
        <v>69</v>
      </c>
      <c r="B30" s="44"/>
      <c r="C30" s="45"/>
      <c r="D30" s="45"/>
      <c r="E30" s="45"/>
      <c r="F30" s="46"/>
      <c r="G30" s="46"/>
      <c r="H30" s="46"/>
      <c r="I30" s="46"/>
      <c r="J30" s="46"/>
      <c r="K30" s="44"/>
      <c r="L30" s="47">
        <v>46506.0915</v>
      </c>
    </row>
    <row r="31" ht="19.85" customHeight="1" spans="1:12" x14ac:dyDescent="0.25">
      <c r="A31" s="48" t="s">
        <v>70</v>
      </c>
      <c r="B31" s="49"/>
      <c r="C31" s="33"/>
      <c r="D31" s="33"/>
      <c r="E31" s="33"/>
      <c r="F31" s="34"/>
      <c r="G31" s="34"/>
      <c r="H31" s="34"/>
      <c r="I31" s="34"/>
      <c r="J31" s="34"/>
      <c r="K31" s="50"/>
      <c r="L31" s="36">
        <v>1962</v>
      </c>
    </row>
    <row r="32" ht="19.7" customHeight="1" spans="1:12" x14ac:dyDescent="0.25">
      <c r="A32" s="51" t="s">
        <v>71</v>
      </c>
      <c r="B32" s="9"/>
      <c r="C32" s="38"/>
      <c r="D32" s="38"/>
      <c r="E32" s="38"/>
      <c r="F32" s="38"/>
      <c r="G32" s="38"/>
      <c r="H32" s="38"/>
      <c r="I32" s="38"/>
      <c r="J32" s="38"/>
      <c r="K32" s="1"/>
      <c r="L32" s="41"/>
    </row>
    <row r="33" ht="19.7" customHeight="1" spans="1:12" x14ac:dyDescent="0.25">
      <c r="A33" s="51" t="s">
        <v>72</v>
      </c>
      <c r="B33" s="9"/>
      <c r="C33" s="38"/>
      <c r="D33" s="38"/>
      <c r="E33" s="38"/>
      <c r="F33" s="38"/>
      <c r="G33" s="38"/>
      <c r="H33" s="38"/>
      <c r="I33" s="38"/>
      <c r="J33" s="38"/>
      <c r="K33" s="1"/>
      <c r="L33" s="41">
        <v>1291.5915</v>
      </c>
    </row>
    <row r="34" ht="19.7" customHeight="1" spans="1:12" x14ac:dyDescent="0.25">
      <c r="A34" s="51" t="s">
        <v>73</v>
      </c>
      <c r="B34" s="22">
        <v>0.095</v>
      </c>
      <c r="C34" s="38"/>
      <c r="D34" s="38"/>
      <c r="E34" s="38"/>
      <c r="F34" s="38"/>
      <c r="G34" s="38"/>
      <c r="H34" s="38"/>
      <c r="I34" s="38"/>
      <c r="J34" s="38"/>
      <c r="K34" s="1"/>
      <c r="L34" s="41">
        <v>3752.5</v>
      </c>
    </row>
    <row r="35" ht="19.85" customHeight="1" spans="1:12" x14ac:dyDescent="0.25">
      <c r="A35" s="43" t="s">
        <v>74</v>
      </c>
      <c r="B35" s="44"/>
      <c r="C35" s="45"/>
      <c r="D35" s="45"/>
      <c r="E35" s="45"/>
      <c r="F35" s="46"/>
      <c r="G35" s="46"/>
      <c r="H35" s="46"/>
      <c r="I35" s="46"/>
      <c r="J35" s="46"/>
      <c r="K35" s="44"/>
      <c r="L35" s="52">
        <v>39500</v>
      </c>
    </row>
    <row r="36" ht="19.85" customHeight="1" spans="1:12" x14ac:dyDescent="0.25">
      <c r="A36" s="53" t="s">
        <v>75</v>
      </c>
      <c r="B36" s="54"/>
      <c r="C36" s="55"/>
      <c r="D36" s="55"/>
      <c r="E36" s="55"/>
      <c r="F36" s="56"/>
      <c r="G36" s="56"/>
      <c r="H36" s="56"/>
      <c r="I36" s="56"/>
      <c r="J36" s="56"/>
      <c r="K36" s="56"/>
      <c r="L36" s="57"/>
    </row>
    <row r="37" ht="19.85" customHeight="1" spans="1:12" x14ac:dyDescent="0.25">
      <c r="A37" s="43" t="s">
        <v>76</v>
      </c>
      <c r="B37" s="44"/>
      <c r="C37" s="45"/>
      <c r="D37" s="45"/>
      <c r="E37" s="45"/>
      <c r="F37" s="46"/>
      <c r="G37" s="46"/>
      <c r="H37" s="46"/>
      <c r="I37" s="46"/>
      <c r="J37" s="46"/>
      <c r="K37" s="44"/>
      <c r="L37" s="47"/>
    </row>
    <row r="38" ht="19.85" customHeight="1" spans="1:12" x14ac:dyDescent="0.25">
      <c r="A38" s="48" t="s">
        <v>77</v>
      </c>
      <c r="B38" s="49"/>
      <c r="C38" s="33"/>
      <c r="D38" s="33"/>
      <c r="E38" s="33"/>
      <c r="F38" s="34"/>
      <c r="G38" s="34"/>
      <c r="H38" s="34"/>
      <c r="I38" s="34"/>
      <c r="J38" s="34"/>
      <c r="K38" s="50"/>
      <c r="L38" s="36">
        <v>0</v>
      </c>
    </row>
    <row r="39" ht="19.7" customHeight="1" spans="1:12" x14ac:dyDescent="0.25">
      <c r="A39" s="51" t="s">
        <v>78</v>
      </c>
      <c r="B39" s="9"/>
      <c r="C39" s="38"/>
      <c r="D39" s="38"/>
      <c r="E39" s="38"/>
      <c r="F39" s="39"/>
      <c r="G39" s="39"/>
      <c r="H39" s="39"/>
      <c r="I39" s="39"/>
      <c r="J39" s="39"/>
      <c r="K39" s="1"/>
      <c r="L39" s="41">
        <v>0</v>
      </c>
    </row>
    <row r="40" ht="19.7" customHeight="1" spans="1:12" x14ac:dyDescent="0.25">
      <c r="A40" s="51" t="s">
        <v>79</v>
      </c>
      <c r="B40" s="9"/>
      <c r="C40" s="38"/>
      <c r="D40" s="38"/>
      <c r="E40" s="38"/>
      <c r="F40" s="39"/>
      <c r="G40" s="39"/>
      <c r="H40" s="39"/>
      <c r="I40" s="39"/>
      <c r="J40" s="39"/>
      <c r="K40" s="1"/>
      <c r="L40" s="41">
        <v>0</v>
      </c>
    </row>
    <row r="41" ht="19.7" customHeight="1" spans="1:12" x14ac:dyDescent="0.25">
      <c r="A41" s="51" t="s">
        <v>80</v>
      </c>
      <c r="B41" s="9"/>
      <c r="C41" s="38"/>
      <c r="D41" s="38"/>
      <c r="E41" s="38"/>
      <c r="F41" s="38"/>
      <c r="G41" s="38"/>
      <c r="H41" s="38"/>
      <c r="I41" s="38"/>
      <c r="J41" s="38"/>
      <c r="K41" s="1"/>
      <c r="L41" s="41">
        <v>0</v>
      </c>
    </row>
    <row r="42" ht="19.7" customHeight="1" spans="1:12" x14ac:dyDescent="0.25">
      <c r="A42" s="51" t="s">
        <v>81</v>
      </c>
      <c r="B42" s="9"/>
      <c r="C42" s="38"/>
      <c r="D42" s="38"/>
      <c r="E42" s="38"/>
      <c r="F42" s="38"/>
      <c r="G42" s="38"/>
      <c r="H42" s="38"/>
      <c r="I42" s="38"/>
      <c r="J42" s="38"/>
      <c r="K42" s="1"/>
      <c r="L42" s="41">
        <v>0</v>
      </c>
    </row>
    <row r="43" ht="19.7" customHeight="1" spans="1:12" x14ac:dyDescent="0.25">
      <c r="A43" s="51" t="s">
        <v>82</v>
      </c>
      <c r="B43" s="9"/>
      <c r="C43" s="38"/>
      <c r="D43" s="38"/>
      <c r="E43" s="38"/>
      <c r="F43" s="38"/>
      <c r="G43" s="38"/>
      <c r="H43" s="38"/>
      <c r="I43" s="38"/>
      <c r="J43" s="38"/>
      <c r="K43" s="1"/>
      <c r="L43" s="41">
        <v>0</v>
      </c>
    </row>
    <row r="44" ht="19.7" customHeight="1" spans="1:12" x14ac:dyDescent="0.25">
      <c r="A44" s="51" t="s">
        <v>83</v>
      </c>
      <c r="B44" s="9"/>
      <c r="C44" s="38"/>
      <c r="D44" s="38"/>
      <c r="E44" s="38"/>
      <c r="F44" s="38"/>
      <c r="G44" s="38"/>
      <c r="H44" s="38"/>
      <c r="I44" s="38"/>
      <c r="J44" s="38"/>
      <c r="K44" s="1"/>
      <c r="L44" s="41">
        <v>0</v>
      </c>
    </row>
    <row r="45" ht="19.7" customHeight="1" spans="1:12" x14ac:dyDescent="0.25">
      <c r="A45" s="51" t="s">
        <v>84</v>
      </c>
      <c r="B45" s="9"/>
      <c r="C45" s="38"/>
      <c r="D45" s="38"/>
      <c r="E45" s="38"/>
      <c r="F45" s="38"/>
      <c r="G45" s="38"/>
      <c r="H45" s="38"/>
      <c r="I45" s="38"/>
      <c r="J45" s="38"/>
      <c r="K45" s="1"/>
      <c r="L45" s="41">
        <v>0</v>
      </c>
    </row>
    <row r="46" ht="19.7" customHeight="1" spans="1:12" x14ac:dyDescent="0.25">
      <c r="A46" s="51" t="s">
        <v>85</v>
      </c>
      <c r="B46" s="9"/>
      <c r="C46" s="38"/>
      <c r="D46" s="38"/>
      <c r="E46" s="38"/>
      <c r="F46" s="38"/>
      <c r="G46" s="38"/>
      <c r="H46" s="38"/>
      <c r="I46" s="38"/>
      <c r="J46" s="38"/>
      <c r="K46" s="1"/>
      <c r="L46" s="41">
        <v>0</v>
      </c>
    </row>
    <row r="47" ht="19.7" customHeight="1" spans="1:12" x14ac:dyDescent="0.25">
      <c r="A47" s="51" t="s">
        <v>86</v>
      </c>
      <c r="B47" s="9"/>
      <c r="C47" s="38"/>
      <c r="D47" s="38"/>
      <c r="E47" s="38"/>
      <c r="F47" s="38"/>
      <c r="G47" s="38"/>
      <c r="H47" s="38"/>
      <c r="I47" s="38"/>
      <c r="J47" s="38"/>
      <c r="K47" s="1"/>
      <c r="L47" s="41">
        <v>0</v>
      </c>
    </row>
    <row r="48" ht="19.7" customHeight="1" spans="1:12" x14ac:dyDescent="0.25">
      <c r="A48" s="51" t="s">
        <v>87</v>
      </c>
      <c r="B48" s="9"/>
      <c r="C48" s="38"/>
      <c r="D48" s="38"/>
      <c r="E48" s="38"/>
      <c r="F48" s="38"/>
      <c r="G48" s="38"/>
      <c r="H48" s="38"/>
      <c r="I48" s="38"/>
      <c r="J48" s="38"/>
      <c r="K48" s="1"/>
      <c r="L48" s="41">
        <v>0</v>
      </c>
    </row>
    <row r="49" ht="19.7" customHeight="1" spans="1:12" x14ac:dyDescent="0.25">
      <c r="A49" s="51" t="s">
        <v>88</v>
      </c>
      <c r="B49" s="9"/>
      <c r="C49" s="38"/>
      <c r="D49" s="38"/>
      <c r="E49" s="38"/>
      <c r="F49" s="38"/>
      <c r="G49" s="38"/>
      <c r="H49" s="38"/>
      <c r="I49" s="38"/>
      <c r="J49" s="38"/>
      <c r="K49" s="1"/>
      <c r="L49" s="41">
        <v>0</v>
      </c>
    </row>
    <row r="50" ht="19.7" customHeight="1" spans="1:12" x14ac:dyDescent="0.25">
      <c r="A50" s="51" t="s">
        <v>89</v>
      </c>
      <c r="B50" s="9"/>
      <c r="C50" s="38"/>
      <c r="D50" s="38"/>
      <c r="E50" s="38"/>
      <c r="F50" s="38"/>
      <c r="G50" s="38"/>
      <c r="H50" s="38"/>
      <c r="I50" s="38"/>
      <c r="J50" s="38"/>
      <c r="K50" s="1"/>
      <c r="L50" s="41">
        <v>0</v>
      </c>
    </row>
    <row r="51" ht="19.7" customHeight="1" spans="1:12" x14ac:dyDescent="0.25">
      <c r="A51" s="51" t="s">
        <v>90</v>
      </c>
      <c r="B51" s="9"/>
      <c r="C51" s="38"/>
      <c r="D51" s="38"/>
      <c r="E51" s="38"/>
      <c r="F51" s="38"/>
      <c r="G51" s="38"/>
      <c r="H51" s="38"/>
      <c r="I51" s="38"/>
      <c r="J51" s="38"/>
      <c r="K51" s="1"/>
      <c r="L51" s="41">
        <v>0</v>
      </c>
    </row>
    <row r="52" ht="19.85" customHeight="1" spans="1:12" x14ac:dyDescent="0.25">
      <c r="A52" s="43" t="s">
        <v>91</v>
      </c>
      <c r="B52" s="44"/>
      <c r="C52" s="45"/>
      <c r="D52" s="45"/>
      <c r="E52" s="45"/>
      <c r="F52" s="46"/>
      <c r="G52" s="46"/>
      <c r="H52" s="46"/>
      <c r="I52" s="46"/>
      <c r="J52" s="46"/>
      <c r="K52" s="44"/>
      <c r="L52" s="47"/>
    </row>
    <row r="53" ht="19.85" customHeight="1" spans="1:12" x14ac:dyDescent="0.25">
      <c r="A53" s="48" t="s">
        <v>92</v>
      </c>
      <c r="B53" s="49"/>
      <c r="C53" s="33"/>
      <c r="D53" s="33"/>
      <c r="E53" s="33"/>
      <c r="F53" s="33"/>
      <c r="G53" s="33"/>
      <c r="H53" s="33"/>
      <c r="I53" s="33"/>
      <c r="J53" s="33"/>
      <c r="K53" s="50"/>
      <c r="L53" s="36">
        <v>0</v>
      </c>
    </row>
    <row r="54" ht="19.7" customHeight="1" spans="1:12" x14ac:dyDescent="0.25">
      <c r="A54" s="51" t="s">
        <v>93</v>
      </c>
      <c r="B54" s="9"/>
      <c r="C54" s="38"/>
      <c r="D54" s="38"/>
      <c r="E54" s="38"/>
      <c r="F54" s="38"/>
      <c r="G54" s="38"/>
      <c r="H54" s="38"/>
      <c r="I54" s="38"/>
      <c r="J54" s="38"/>
      <c r="K54" s="1"/>
      <c r="L54" s="41">
        <v>0</v>
      </c>
    </row>
    <row r="55" ht="19.7" customHeight="1" spans="1:12" x14ac:dyDescent="0.25">
      <c r="A55" s="51" t="s">
        <v>94</v>
      </c>
      <c r="B55" s="9"/>
      <c r="C55" s="38"/>
      <c r="D55" s="38"/>
      <c r="E55" s="38"/>
      <c r="F55" s="38"/>
      <c r="G55" s="38"/>
      <c r="H55" s="38"/>
      <c r="I55" s="38"/>
      <c r="J55" s="38"/>
      <c r="K55" s="1"/>
      <c r="L55" s="41">
        <v>0</v>
      </c>
    </row>
    <row r="56" ht="19.7" customHeight="1" spans="1:12" x14ac:dyDescent="0.25">
      <c r="A56" s="51" t="s">
        <v>95</v>
      </c>
      <c r="B56" s="9"/>
      <c r="C56" s="38"/>
      <c r="D56" s="38"/>
      <c r="E56" s="38"/>
      <c r="F56" s="38"/>
      <c r="G56" s="38"/>
      <c r="H56" s="38"/>
      <c r="I56" s="38"/>
      <c r="J56" s="38"/>
      <c r="K56" s="1"/>
      <c r="L56" s="41">
        <v>0</v>
      </c>
    </row>
    <row r="57" ht="19.85" customHeight="1" spans="1:12" x14ac:dyDescent="0.25">
      <c r="A57" s="58" t="s">
        <v>96</v>
      </c>
      <c r="B57" s="59"/>
      <c r="C57" s="45"/>
      <c r="D57" s="45"/>
      <c r="E57" s="45"/>
      <c r="F57" s="45"/>
      <c r="G57" s="45"/>
      <c r="H57" s="45"/>
      <c r="I57" s="45"/>
      <c r="J57" s="45"/>
      <c r="K57" s="44"/>
      <c r="L57" s="47"/>
    </row>
    <row r="58" ht="19.85" customHeight="1" spans="1:12" x14ac:dyDescent="0.25">
      <c r="A58" s="49"/>
      <c r="B58" s="49"/>
      <c r="C58" s="33"/>
      <c r="D58" s="33"/>
      <c r="E58" s="33"/>
      <c r="F58" s="34"/>
      <c r="G58" s="34"/>
      <c r="H58" s="34"/>
      <c r="I58" s="34"/>
      <c r="J58" s="34"/>
      <c r="K58" s="50"/>
      <c r="L58" s="60"/>
    </row>
    <row r="59" ht="19.7" customHeight="1" spans="1:12" x14ac:dyDescent="0.25">
      <c r="A59" s="17" t="s">
        <v>97</v>
      </c>
      <c r="B59" s="18"/>
      <c r="C59" s="24"/>
      <c r="D59" s="24"/>
      <c r="E59" s="24"/>
      <c r="F59" s="25"/>
      <c r="G59" s="25"/>
      <c r="H59" s="25"/>
      <c r="I59" s="25"/>
      <c r="J59" s="25"/>
      <c r="K59" s="19"/>
      <c r="L59" s="27"/>
    </row>
    <row r="60" ht="19.85" customHeight="1" spans="1:12" x14ac:dyDescent="0.25">
      <c r="A60" s="43" t="s">
        <v>98</v>
      </c>
      <c r="B60" s="44"/>
      <c r="C60" s="45"/>
      <c r="D60" s="45"/>
      <c r="E60" s="45"/>
      <c r="F60" s="46"/>
      <c r="G60" s="46"/>
      <c r="H60" s="46"/>
      <c r="I60" s="46"/>
      <c r="J60" s="46"/>
      <c r="K60" s="44"/>
      <c r="L60" s="47">
        <v>0</v>
      </c>
    </row>
    <row r="61" ht="19.85" customHeight="1" spans="1:12" x14ac:dyDescent="0.25">
      <c r="A61" s="48" t="s">
        <v>99</v>
      </c>
      <c r="B61" s="49"/>
      <c r="C61" s="33"/>
      <c r="D61" s="33"/>
      <c r="E61" s="33"/>
      <c r="F61" s="34"/>
      <c r="G61" s="34"/>
      <c r="H61" s="34"/>
      <c r="I61" s="34"/>
      <c r="J61" s="34"/>
      <c r="K61" s="50"/>
      <c r="L61" s="36">
        <v>0</v>
      </c>
    </row>
    <row r="62" ht="19.85" customHeight="1" spans="1:12" x14ac:dyDescent="0.25">
      <c r="A62" s="43" t="s">
        <v>100</v>
      </c>
      <c r="B62" s="44"/>
      <c r="C62" s="45"/>
      <c r="D62" s="45"/>
      <c r="E62" s="45"/>
      <c r="F62" s="46"/>
      <c r="G62" s="46"/>
      <c r="H62" s="46"/>
      <c r="I62" s="46"/>
      <c r="J62" s="46"/>
      <c r="K62" s="44"/>
      <c r="L62" s="47"/>
    </row>
    <row r="63" ht="19.85" customHeight="1" spans="1:12" x14ac:dyDescent="0.25">
      <c r="A63" s="48" t="s">
        <v>101</v>
      </c>
      <c r="B63" s="49"/>
      <c r="C63" s="33"/>
      <c r="D63" s="33"/>
      <c r="E63" s="33"/>
      <c r="F63" s="33"/>
      <c r="G63" s="33"/>
      <c r="H63" s="33"/>
      <c r="I63" s="33"/>
      <c r="J63" s="33"/>
      <c r="K63" s="50"/>
      <c r="L63" s="36">
        <v>0</v>
      </c>
    </row>
    <row r="64" ht="19.7" customHeight="1" spans="1:12" x14ac:dyDescent="0.25">
      <c r="A64" s="51" t="s">
        <v>102</v>
      </c>
      <c r="B64" s="9"/>
      <c r="C64" s="38"/>
      <c r="D64" s="38"/>
      <c r="E64" s="38"/>
      <c r="F64" s="38"/>
      <c r="G64" s="38"/>
      <c r="H64" s="38"/>
      <c r="I64" s="38"/>
      <c r="J64" s="38"/>
      <c r="K64" s="1"/>
      <c r="L64" s="41"/>
    </row>
    <row r="65" ht="19.7" customHeight="1" spans="1:12" x14ac:dyDescent="0.25">
      <c r="A65" s="17" t="s">
        <v>103</v>
      </c>
      <c r="B65" s="18"/>
      <c r="C65" s="24"/>
      <c r="D65" s="24"/>
      <c r="E65" s="24"/>
      <c r="F65" s="25"/>
      <c r="G65" s="25"/>
      <c r="H65" s="25"/>
      <c r="I65" s="25"/>
      <c r="J65" s="25"/>
      <c r="K65" s="25"/>
      <c r="L65" s="42"/>
    </row>
    <row r="66" ht="19.7" customHeight="1" spans="1:12" x14ac:dyDescent="0.25">
      <c r="A66" s="10" t="s">
        <v>104</v>
      </c>
      <c r="B66" s="1"/>
      <c r="C66" s="38"/>
      <c r="D66" s="38"/>
      <c r="E66" s="38"/>
      <c r="F66" s="39"/>
      <c r="G66" s="39"/>
      <c r="H66" s="39"/>
      <c r="I66" s="39"/>
      <c r="J66" s="39"/>
      <c r="K66" s="61"/>
      <c r="L66" s="62"/>
    </row>
    <row r="67" ht="19.85" customHeight="1" spans="1:12" x14ac:dyDescent="0.25">
      <c r="A67" s="63" t="s">
        <v>105</v>
      </c>
      <c r="B67" s="44"/>
      <c r="C67" s="45"/>
      <c r="D67" s="45"/>
      <c r="E67" s="45"/>
      <c r="F67" s="46"/>
      <c r="G67" s="46"/>
      <c r="H67" s="46"/>
      <c r="I67" s="46"/>
      <c r="J67" s="46"/>
      <c r="K67" s="64"/>
      <c r="L67" s="47">
        <v>39500</v>
      </c>
    </row>
    <row r="68" ht="19.85" customHeight="1" spans="1:12" x14ac:dyDescent="0.25">
      <c r="A68" s="48" t="s">
        <v>106</v>
      </c>
      <c r="B68" s="49"/>
      <c r="C68" s="33"/>
      <c r="D68" s="33"/>
      <c r="E68" s="33"/>
      <c r="F68" s="34"/>
      <c r="G68" s="34"/>
      <c r="H68" s="34"/>
      <c r="I68" s="34"/>
      <c r="J68" s="34"/>
      <c r="K68" s="65"/>
      <c r="L68" s="36"/>
    </row>
    <row r="69" ht="19.7" customHeight="1" spans="1:12" x14ac:dyDescent="0.25">
      <c r="A69" s="51" t="s">
        <v>107</v>
      </c>
      <c r="B69" s="9"/>
      <c r="C69" s="38"/>
      <c r="D69" s="38"/>
      <c r="E69" s="38"/>
      <c r="F69" s="39"/>
      <c r="G69" s="39"/>
      <c r="H69" s="39"/>
      <c r="I69" s="39"/>
      <c r="J69" s="39"/>
      <c r="K69" s="61"/>
      <c r="L69" s="41">
        <v>0</v>
      </c>
    </row>
    <row r="70" ht="19.7" customHeight="1" spans="1:12" x14ac:dyDescent="0.25">
      <c r="A70" s="51" t="s">
        <v>108</v>
      </c>
      <c r="B70" s="9"/>
      <c r="C70" s="38"/>
      <c r="D70" s="38"/>
      <c r="E70" s="38"/>
      <c r="F70" s="39"/>
      <c r="G70" s="39"/>
      <c r="H70" s="39"/>
      <c r="I70" s="39"/>
      <c r="J70" s="39"/>
      <c r="K70" s="61"/>
      <c r="L70" s="41">
        <v>0</v>
      </c>
    </row>
    <row r="71" ht="19.7" customHeight="1" spans="1:12" x14ac:dyDescent="0.25">
      <c r="A71" s="51" t="s">
        <v>109</v>
      </c>
      <c r="B71" s="9"/>
      <c r="C71" s="38"/>
      <c r="D71" s="38"/>
      <c r="E71" s="38"/>
      <c r="F71" s="39"/>
      <c r="G71" s="39"/>
      <c r="H71" s="39"/>
      <c r="I71" s="39"/>
      <c r="J71" s="39"/>
      <c r="K71" s="61"/>
      <c r="L71" s="41">
        <v>0</v>
      </c>
    </row>
    <row r="72" ht="19.7" customHeight="1" spans="1:12" x14ac:dyDescent="0.25">
      <c r="A72" s="51" t="s">
        <v>110</v>
      </c>
      <c r="B72" s="9"/>
      <c r="C72" s="38"/>
      <c r="D72" s="38"/>
      <c r="E72" s="38"/>
      <c r="F72" s="39"/>
      <c r="G72" s="39"/>
      <c r="H72" s="39"/>
      <c r="I72" s="39"/>
      <c r="J72" s="39"/>
      <c r="K72" s="61"/>
      <c r="L72" s="41">
        <v>981</v>
      </c>
    </row>
    <row r="73" ht="19.7" customHeight="1" spans="1:12" x14ac:dyDescent="0.25">
      <c r="A73" s="10" t="s">
        <v>111</v>
      </c>
      <c r="B73" s="1"/>
      <c r="C73" s="38"/>
      <c r="D73" s="38"/>
      <c r="E73" s="38"/>
      <c r="F73" s="39"/>
      <c r="G73" s="39"/>
      <c r="H73" s="39"/>
      <c r="I73" s="39"/>
      <c r="J73" s="39"/>
      <c r="K73" s="61"/>
      <c r="L73" s="66">
        <v>39500</v>
      </c>
    </row>
    <row r="74" ht="19.85" customHeight="1" spans="1:12" x14ac:dyDescent="0.25">
      <c r="A74" s="67" t="s">
        <v>112</v>
      </c>
      <c r="B74" s="44"/>
      <c r="C74" s="45"/>
      <c r="D74" s="45"/>
      <c r="E74" s="45"/>
      <c r="F74" s="46"/>
      <c r="G74" s="46"/>
      <c r="H74" s="46"/>
      <c r="I74" s="46"/>
      <c r="J74" s="46"/>
      <c r="K74" s="64"/>
      <c r="L74" s="47">
        <v>39500</v>
      </c>
    </row>
    <row r="75" ht="19.85" customHeight="1" spans="1:12" x14ac:dyDescent="0.25">
      <c r="A75" s="32" t="s">
        <v>113</v>
      </c>
      <c r="B75" s="68"/>
      <c r="C75" s="69"/>
      <c r="D75" s="69"/>
      <c r="E75" s="69"/>
      <c r="F75" s="65"/>
      <c r="G75" s="65"/>
      <c r="H75" s="65"/>
      <c r="I75" s="65"/>
      <c r="J75" s="65"/>
      <c r="K75" s="50"/>
      <c r="L75" s="70">
        <v>40481</v>
      </c>
    </row>
    <row r="76" ht="19.7" customHeight="1" spans="1:12" x14ac:dyDescent="0.25">
      <c r="A76" s="9"/>
      <c r="B76" s="9"/>
      <c r="C76" s="38"/>
      <c r="D76" s="38"/>
      <c r="E76" s="38"/>
      <c r="F76" s="39"/>
      <c r="G76" s="39"/>
      <c r="H76" s="39"/>
      <c r="I76" s="39"/>
      <c r="J76" s="39"/>
      <c r="K76" s="1"/>
      <c r="L76" s="71"/>
    </row>
    <row r="77" ht="19.7" customHeight="1" spans="1:12" x14ac:dyDescent="0.25">
      <c r="A77" s="9"/>
      <c r="B77" s="9"/>
      <c r="C77" s="38"/>
      <c r="D77" s="38"/>
      <c r="E77" s="38"/>
      <c r="F77" s="39"/>
      <c r="G77" s="39"/>
      <c r="H77" s="39"/>
      <c r="I77" s="39"/>
      <c r="J77" s="39"/>
      <c r="K77" s="1"/>
      <c r="L77" s="71"/>
    </row>
    <row r="78" ht="18.65" customHeight="1" spans="1:12" x14ac:dyDescent="0.25">
      <c r="A78" s="72" t="s">
        <v>114</v>
      </c>
      <c r="B78" s="73"/>
      <c r="C78" s="74"/>
      <c r="D78" s="74"/>
      <c r="E78" s="74"/>
      <c r="F78" s="75"/>
      <c r="G78" s="75"/>
      <c r="H78" s="75"/>
      <c r="I78" s="75"/>
      <c r="J78" s="75"/>
      <c r="K78" s="75"/>
      <c r="L78" s="42"/>
    </row>
    <row r="79" ht="19.7" customHeight="1" spans="1:12" x14ac:dyDescent="0.25">
      <c r="A79" s="76" t="s">
        <v>69</v>
      </c>
      <c r="B79" s="9"/>
      <c r="C79" s="38"/>
      <c r="D79" s="38"/>
      <c r="E79" s="38"/>
      <c r="F79" s="39"/>
      <c r="G79" s="39"/>
      <c r="H79" s="39"/>
      <c r="I79" s="39"/>
      <c r="J79" s="39"/>
      <c r="K79" s="1"/>
      <c r="L79" s="77">
        <v>46506.0915</v>
      </c>
    </row>
    <row r="80" ht="19.7" customHeight="1" spans="1:12" x14ac:dyDescent="0.25">
      <c r="A80" s="76" t="s">
        <v>115</v>
      </c>
      <c r="B80" s="9"/>
      <c r="C80" s="38"/>
      <c r="D80" s="38"/>
      <c r="E80" s="38"/>
      <c r="F80" s="39"/>
      <c r="G80" s="39"/>
      <c r="H80" s="39"/>
      <c r="I80" s="39"/>
      <c r="J80" s="39"/>
      <c r="K80" s="1"/>
      <c r="L80" s="78">
        <v>39500</v>
      </c>
    </row>
    <row r="81" ht="19.7" customHeight="1" spans="1:12" x14ac:dyDescent="0.25">
      <c r="A81" s="79" t="s">
        <v>116</v>
      </c>
      <c r="B81" s="9"/>
      <c r="C81" s="38"/>
      <c r="D81" s="38"/>
      <c r="E81" s="38"/>
      <c r="F81" s="39"/>
      <c r="G81" s="39"/>
      <c r="H81" s="39"/>
      <c r="I81" s="39"/>
      <c r="J81" s="39"/>
      <c r="K81" s="1"/>
      <c r="L81" s="77">
        <v>981</v>
      </c>
    </row>
    <row r="82" ht="19.7" customHeight="1" spans="1:12" x14ac:dyDescent="0.25">
      <c r="A82" s="51" t="s">
        <v>117</v>
      </c>
      <c r="B82" s="9"/>
      <c r="C82" s="38"/>
      <c r="D82" s="38"/>
      <c r="E82" s="38"/>
      <c r="F82" s="39"/>
      <c r="G82" s="39"/>
      <c r="H82" s="39"/>
      <c r="I82" s="39"/>
      <c r="J82" s="39"/>
      <c r="K82" s="1"/>
      <c r="L82" s="77"/>
    </row>
    <row r="83" ht="19.7" customHeight="1" spans="1:12" x14ac:dyDescent="0.25">
      <c r="A83" s="51" t="s">
        <v>118</v>
      </c>
      <c r="B83" s="9"/>
      <c r="C83" s="38"/>
      <c r="D83" s="38"/>
      <c r="E83" s="38"/>
      <c r="F83" s="39"/>
      <c r="G83" s="39"/>
      <c r="H83" s="39"/>
      <c r="I83" s="39"/>
      <c r="J83" s="39"/>
      <c r="K83" s="1"/>
      <c r="L83" s="77"/>
    </row>
    <row r="84" ht="19.7" customHeight="1" spans="1:12" x14ac:dyDescent="0.25">
      <c r="A84" s="51" t="s">
        <v>119</v>
      </c>
      <c r="B84" s="9"/>
      <c r="C84" s="38"/>
      <c r="D84" s="38"/>
      <c r="E84" s="38"/>
      <c r="F84" s="39"/>
      <c r="G84" s="39"/>
      <c r="H84" s="39"/>
      <c r="I84" s="39"/>
      <c r="J84" s="39"/>
      <c r="K84" s="1"/>
      <c r="L84" s="77"/>
    </row>
    <row r="85" ht="19.7" customHeight="1" spans="1:12" x14ac:dyDescent="0.25">
      <c r="A85" s="80" t="s">
        <v>120</v>
      </c>
      <c r="B85" s="81"/>
      <c r="C85" s="82"/>
      <c r="D85" s="82"/>
      <c r="E85" s="82"/>
      <c r="F85" s="83"/>
      <c r="G85" s="83"/>
      <c r="H85" s="83"/>
      <c r="I85" s="83"/>
      <c r="J85" s="83"/>
      <c r="K85" s="84"/>
      <c r="L85" s="85">
        <v>40481</v>
      </c>
    </row>
    <row r="86" ht="19.7" customHeight="1" spans="1:12" x14ac:dyDescent="0.25">
      <c r="A86" s="11" t="s">
        <v>121</v>
      </c>
      <c r="B86" s="9"/>
      <c r="C86" s="38"/>
      <c r="D86" s="38"/>
      <c r="E86" s="38"/>
      <c r="F86" s="39"/>
      <c r="G86" s="39"/>
      <c r="H86" s="39"/>
      <c r="I86" s="39"/>
      <c r="J86" s="39"/>
      <c r="K86" s="1"/>
      <c r="L86" s="78">
        <v>40481</v>
      </c>
    </row>
    <row r="87" ht="19.7" customHeight="1" spans="1:12" x14ac:dyDescent="0.25">
      <c r="A87" s="11" t="s">
        <v>122</v>
      </c>
      <c r="B87" s="9"/>
      <c r="C87" s="38"/>
      <c r="D87" s="38"/>
      <c r="E87" s="38"/>
      <c r="F87" s="39"/>
      <c r="G87" s="39"/>
      <c r="H87" s="39"/>
      <c r="I87" s="39"/>
      <c r="J87" s="39"/>
      <c r="K87" s="1"/>
      <c r="L87" s="77"/>
    </row>
    <row r="88" ht="19.7" customHeight="1" spans="1:12" x14ac:dyDescent="0.25">
      <c r="A88" s="9"/>
      <c r="B88" s="9"/>
      <c r="C88" s="38"/>
      <c r="D88" s="38"/>
      <c r="E88" s="38"/>
      <c r="F88" s="39"/>
      <c r="G88" s="39"/>
      <c r="H88" s="39"/>
      <c r="I88" s="39"/>
      <c r="J88" s="39"/>
      <c r="K88" s="1"/>
      <c r="L88" s="71"/>
    </row>
  </sheetData>
  <mergeCells count="33">
    <mergeCell ref="A1:L4"/>
    <mergeCell ref="A5:L5"/>
    <mergeCell ref="A6:L6"/>
    <mergeCell ref="J7:L7"/>
    <mergeCell ref="B8:C8"/>
    <mergeCell ref="F8:G8"/>
    <mergeCell ref="B9:D9"/>
    <mergeCell ref="F9:G9"/>
    <mergeCell ref="B10:C10"/>
    <mergeCell ref="F10:G10"/>
    <mergeCell ref="B11:D11"/>
    <mergeCell ref="F11:G11"/>
    <mergeCell ref="I11:J11"/>
    <mergeCell ref="B12:C12"/>
    <mergeCell ref="F12:G12"/>
    <mergeCell ref="B13:C13"/>
    <mergeCell ref="B14:C14"/>
    <mergeCell ref="F17:G17"/>
    <mergeCell ref="F18:G18"/>
    <mergeCell ref="B19:C19"/>
    <mergeCell ref="F19:G19"/>
    <mergeCell ref="B21:D21"/>
    <mergeCell ref="F21:G21"/>
    <mergeCell ref="A30:B30"/>
    <mergeCell ref="A35:B35"/>
    <mergeCell ref="A37:B37"/>
    <mergeCell ref="A52:B52"/>
    <mergeCell ref="A60:B60"/>
    <mergeCell ref="A62:B62"/>
    <mergeCell ref="A66:B66"/>
    <mergeCell ref="A67:B67"/>
    <mergeCell ref="A73:B73"/>
    <mergeCell ref="A74:B74"/>
  </mergeCells>
  <conditionalFormatting sqref="L58 L76:L77 L88">
    <cfRule type="cellIs" dxfId="0" priority="1" operator="lessThan">
      <formula>0</formula>
    </cfRule>
  </conditionalFormatting>
  <conditionalFormatting sqref="L87">
    <cfRule type="cellIs" dxfId="1" priority="1" operator="lessThan">
      <formula>0</formula>
    </cfRule>
  </conditionalFormatting>
  <hyperlinks>
    <hyperlink ref="A5" r:id="rId1"/>
    <hyperlink ref="F12" r:id="rId2"/>
  </hyperlinks>
  <pageMargins left="1" right="0.75" top="0" bottom="0" header="0" footer="0"/>
  <pageSetup orientation="portrait" horizontalDpi="4294967295" verticalDpi="4294967295" scale="100" fitToWidth="1" fitToHeight="1" firstPageNumber="1" useFirstPageNumber="1" copies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VENUE_SETTLEMENTv2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2026-08-13T03:37:11Z</dcterms:created>
  <dcterms:modified xsi:type="dcterms:W3CDTF">2026-08-13T03:37:11Z</dcterms:modified>
</cp:coreProperties>
</file>