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\Dropbox\Projects\2020 12 Modular Synth\Own Module\"/>
    </mc:Choice>
  </mc:AlternateContent>
  <xr:revisionPtr revIDLastSave="0" documentId="13_ncr:1_{B4442354-D949-4954-86F9-F61A18D6138C}" xr6:coauthVersionLast="46" xr6:coauthVersionMax="46" xr10:uidLastSave="{00000000-0000-0000-0000-000000000000}"/>
  <bookViews>
    <workbookView xWindow="-21720" yWindow="-120" windowWidth="21840" windowHeight="13140" xr2:uid="{18D3241A-48A1-4C99-9D4B-BD0BE1D92B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B31" i="1"/>
  <c r="C31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B4" i="1"/>
  <c r="B6" i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B23" i="1" s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M28" i="1" s="1"/>
  <c r="B36" i="1" l="1"/>
  <c r="D31" i="1"/>
  <c r="C32" i="1"/>
  <c r="B32" i="1"/>
  <c r="B28" i="1"/>
  <c r="F28" i="1"/>
  <c r="J28" i="1"/>
  <c r="D28" i="1"/>
  <c r="H28" i="1"/>
  <c r="L28" i="1"/>
  <c r="C28" i="1"/>
  <c r="G28" i="1"/>
  <c r="K28" i="1"/>
  <c r="E28" i="1"/>
  <c r="I28" i="1"/>
  <c r="B24" i="1"/>
  <c r="F24" i="1"/>
  <c r="J24" i="1"/>
  <c r="C24" i="1"/>
  <c r="K24" i="1"/>
  <c r="G24" i="1"/>
  <c r="D24" i="1"/>
  <c r="H24" i="1"/>
  <c r="L24" i="1"/>
  <c r="E24" i="1"/>
  <c r="I24" i="1"/>
  <c r="M24" i="1"/>
  <c r="B20" i="1"/>
  <c r="F20" i="1"/>
  <c r="J20" i="1"/>
  <c r="C20" i="1"/>
  <c r="G20" i="1"/>
  <c r="K20" i="1"/>
  <c r="D20" i="1"/>
  <c r="H20" i="1"/>
  <c r="L20" i="1"/>
  <c r="E20" i="1"/>
  <c r="I20" i="1"/>
  <c r="M20" i="1"/>
  <c r="F12" i="1"/>
  <c r="D16" i="1"/>
  <c r="H16" i="1"/>
  <c r="L16" i="1"/>
  <c r="B16" i="1"/>
  <c r="F16" i="1"/>
  <c r="J16" i="1"/>
  <c r="B12" i="1"/>
  <c r="C16" i="1"/>
  <c r="G16" i="1"/>
  <c r="K16" i="1"/>
  <c r="J12" i="1"/>
  <c r="E16" i="1"/>
  <c r="I16" i="1"/>
  <c r="M16" i="1"/>
  <c r="C12" i="1"/>
  <c r="G12" i="1"/>
  <c r="K12" i="1"/>
  <c r="D12" i="1"/>
  <c r="H12" i="1"/>
  <c r="L12" i="1"/>
  <c r="E12" i="1"/>
  <c r="I12" i="1"/>
  <c r="M12" i="1"/>
  <c r="J4" i="1"/>
  <c r="F4" i="1"/>
  <c r="B8" i="1"/>
  <c r="F8" i="1"/>
  <c r="J8" i="1"/>
  <c r="M4" i="1"/>
  <c r="I4" i="1"/>
  <c r="E4" i="1"/>
  <c r="C8" i="1"/>
  <c r="G8" i="1"/>
  <c r="K8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L4" i="1"/>
  <c r="H4" i="1"/>
  <c r="D4" i="1"/>
  <c r="D8" i="1"/>
  <c r="H8" i="1"/>
  <c r="L8" i="1"/>
  <c r="K4" i="1"/>
  <c r="G4" i="1"/>
  <c r="C4" i="1"/>
  <c r="E8" i="1"/>
  <c r="I8" i="1"/>
  <c r="M8" i="1"/>
  <c r="B14" i="1"/>
  <c r="E31" i="1" l="1"/>
  <c r="D32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B18" i="1"/>
  <c r="E32" i="1" l="1"/>
  <c r="F31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B22" i="1"/>
  <c r="G31" i="1" l="1"/>
  <c r="F32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H31" i="1" l="1"/>
  <c r="G32" i="1"/>
  <c r="I31" i="1" l="1"/>
  <c r="H32" i="1"/>
  <c r="I32" i="1" l="1"/>
  <c r="J31" i="1"/>
  <c r="J32" i="1" l="1"/>
  <c r="K31" i="1"/>
  <c r="L31" i="1" l="1"/>
  <c r="K32" i="1"/>
  <c r="M31" i="1" l="1"/>
  <c r="M32" i="1" s="1"/>
  <c r="L32" i="1"/>
</calcChain>
</file>

<file path=xl/sharedStrings.xml><?xml version="1.0" encoding="utf-8"?>
<sst xmlns="http://schemas.openxmlformats.org/spreadsheetml/2006/main" count="27" uniqueCount="3">
  <si>
    <t>MIDI note</t>
  </si>
  <si>
    <t>Output voltage</t>
  </si>
  <si>
    <t>DAC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</si>
</sst>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DDDA-18C1-47D3-96B1-798C22A8CA73}">
  <dimension ref="A2:N36"/>
  <sheetViews>
    <sheetView tabSelected="1" topLeftCell="A10" workbookViewId="0">
      <selection activeCell="O31" sqref="O31"/>
    </sheetView>
  </sheetViews>
  <sheetFormatPr defaultRowHeight="14.5" x14ac:dyDescent="0.35"/>
  <cols>
    <col min="1" max="1" width="13.26953125" bestFit="1" customWidth="1"/>
    <col min="2" max="13" width="5.36328125" bestFit="1" customWidth="1"/>
  </cols>
  <sheetData>
    <row r="2" spans="1:13" x14ac:dyDescent="0.35">
      <c r="A2" t="s">
        <v>0</v>
      </c>
      <c r="B2">
        <v>36</v>
      </c>
      <c r="C2">
        <v>37</v>
      </c>
      <c r="D2">
        <v>38</v>
      </c>
      <c r="E2">
        <v>39</v>
      </c>
      <c r="F2">
        <v>40</v>
      </c>
      <c r="G2">
        <v>41</v>
      </c>
      <c r="H2">
        <v>42</v>
      </c>
      <c r="I2">
        <v>43</v>
      </c>
      <c r="J2">
        <v>44</v>
      </c>
      <c r="K2">
        <v>45</v>
      </c>
      <c r="L2">
        <v>46</v>
      </c>
      <c r="M2">
        <v>47</v>
      </c>
    </row>
    <row r="3" spans="1:13" x14ac:dyDescent="0.35">
      <c r="A3" t="s">
        <v>1</v>
      </c>
      <c r="B3" s="1">
        <v>0</v>
      </c>
      <c r="C3" s="1">
        <f>B3+1/12</f>
        <v>8.3333333333333329E-2</v>
      </c>
      <c r="D3" s="1">
        <f t="shared" ref="D3:L3" si="0">C3+1/12</f>
        <v>0.16666666666666666</v>
      </c>
      <c r="E3" s="1">
        <f t="shared" si="0"/>
        <v>0.25</v>
      </c>
      <c r="F3" s="1">
        <f t="shared" si="0"/>
        <v>0.33333333333333331</v>
      </c>
      <c r="G3" s="1">
        <f t="shared" si="0"/>
        <v>0.41666666666666663</v>
      </c>
      <c r="H3" s="1">
        <f t="shared" si="0"/>
        <v>0.49999999999999994</v>
      </c>
      <c r="I3" s="1">
        <f t="shared" si="0"/>
        <v>0.58333333333333326</v>
      </c>
      <c r="J3" s="1">
        <f t="shared" si="0"/>
        <v>0.66666666666666663</v>
      </c>
      <c r="K3" s="1">
        <f t="shared" si="0"/>
        <v>0.75</v>
      </c>
      <c r="L3" s="1">
        <f t="shared" si="0"/>
        <v>0.83333333333333337</v>
      </c>
      <c r="M3" s="1">
        <f t="shared" ref="M3" si="1">L3+1/12</f>
        <v>0.91666666666666674</v>
      </c>
    </row>
    <row r="4" spans="1:13" x14ac:dyDescent="0.35">
      <c r="A4" t="s">
        <v>2</v>
      </c>
      <c r="B4" s="2">
        <f>(B3/2)*1000</f>
        <v>0</v>
      </c>
      <c r="C4" s="2">
        <f t="shared" ref="C4:M4" si="2">(C3/2)*1000</f>
        <v>41.666666666666664</v>
      </c>
      <c r="D4" s="2">
        <f t="shared" si="2"/>
        <v>83.333333333333329</v>
      </c>
      <c r="E4" s="2">
        <f t="shared" si="2"/>
        <v>125</v>
      </c>
      <c r="F4" s="2">
        <f t="shared" si="2"/>
        <v>166.66666666666666</v>
      </c>
      <c r="G4" s="2">
        <f t="shared" si="2"/>
        <v>208.33333333333331</v>
      </c>
      <c r="H4" s="2">
        <f t="shared" si="2"/>
        <v>249.99999999999997</v>
      </c>
      <c r="I4" s="2">
        <f t="shared" si="2"/>
        <v>291.66666666666663</v>
      </c>
      <c r="J4" s="2">
        <f t="shared" si="2"/>
        <v>333.33333333333331</v>
      </c>
      <c r="K4" s="2">
        <f t="shared" si="2"/>
        <v>375</v>
      </c>
      <c r="L4" s="2">
        <f t="shared" si="2"/>
        <v>416.66666666666669</v>
      </c>
      <c r="M4" s="2">
        <f t="shared" si="2"/>
        <v>458.33333333333337</v>
      </c>
    </row>
    <row r="6" spans="1:13" x14ac:dyDescent="0.35">
      <c r="A6" t="s">
        <v>0</v>
      </c>
      <c r="B6">
        <f>B2+12</f>
        <v>48</v>
      </c>
      <c r="C6">
        <f>B6+1</f>
        <v>49</v>
      </c>
      <c r="D6">
        <f t="shared" ref="D6:M6" si="3">C6+1</f>
        <v>50</v>
      </c>
      <c r="E6">
        <f t="shared" si="3"/>
        <v>51</v>
      </c>
      <c r="F6">
        <f t="shared" si="3"/>
        <v>52</v>
      </c>
      <c r="G6">
        <f t="shared" si="3"/>
        <v>53</v>
      </c>
      <c r="H6">
        <f t="shared" si="3"/>
        <v>54</v>
      </c>
      <c r="I6">
        <f t="shared" si="3"/>
        <v>55</v>
      </c>
      <c r="J6">
        <f t="shared" si="3"/>
        <v>56</v>
      </c>
      <c r="K6">
        <f t="shared" si="3"/>
        <v>57</v>
      </c>
      <c r="L6">
        <f t="shared" si="3"/>
        <v>58</v>
      </c>
      <c r="M6">
        <f t="shared" si="3"/>
        <v>59</v>
      </c>
    </row>
    <row r="7" spans="1:13" x14ac:dyDescent="0.35">
      <c r="A7" t="s">
        <v>1</v>
      </c>
      <c r="B7" s="1">
        <f>M3+1/12</f>
        <v>1</v>
      </c>
      <c r="C7" s="1">
        <f>B7+1/12</f>
        <v>1.0833333333333333</v>
      </c>
      <c r="D7" s="1">
        <f t="shared" ref="D7:M7" si="4">C7+1/12</f>
        <v>1.1666666666666665</v>
      </c>
      <c r="E7" s="1">
        <f t="shared" si="4"/>
        <v>1.2499999999999998</v>
      </c>
      <c r="F7" s="1">
        <f t="shared" si="4"/>
        <v>1.333333333333333</v>
      </c>
      <c r="G7" s="1">
        <f t="shared" si="4"/>
        <v>1.4166666666666663</v>
      </c>
      <c r="H7" s="1">
        <f t="shared" si="4"/>
        <v>1.4999999999999996</v>
      </c>
      <c r="I7" s="1">
        <f t="shared" si="4"/>
        <v>1.5833333333333328</v>
      </c>
      <c r="J7" s="1">
        <f t="shared" si="4"/>
        <v>1.6666666666666661</v>
      </c>
      <c r="K7" s="1">
        <f t="shared" si="4"/>
        <v>1.7499999999999993</v>
      </c>
      <c r="L7" s="1">
        <f t="shared" si="4"/>
        <v>1.8333333333333326</v>
      </c>
      <c r="M7" s="1">
        <f t="shared" si="4"/>
        <v>1.9166666666666659</v>
      </c>
    </row>
    <row r="8" spans="1:13" x14ac:dyDescent="0.35">
      <c r="A8" t="s">
        <v>2</v>
      </c>
      <c r="B8" s="2">
        <f>(B7/2)*1000</f>
        <v>500</v>
      </c>
      <c r="C8" s="2">
        <f t="shared" ref="C8" si="5">(C7/2)*1000</f>
        <v>541.66666666666663</v>
      </c>
      <c r="D8" s="2">
        <f t="shared" ref="D8" si="6">(D7/2)*1000</f>
        <v>583.33333333333326</v>
      </c>
      <c r="E8" s="2">
        <f t="shared" ref="E8" si="7">(E7/2)*1000</f>
        <v>624.99999999999989</v>
      </c>
      <c r="F8" s="2">
        <f t="shared" ref="F8" si="8">(F7/2)*1000</f>
        <v>666.66666666666652</v>
      </c>
      <c r="G8" s="2">
        <f t="shared" ref="G8" si="9">(G7/2)*1000</f>
        <v>708.33333333333314</v>
      </c>
      <c r="H8" s="2">
        <f t="shared" ref="H8" si="10">(H7/2)*1000</f>
        <v>749.99999999999977</v>
      </c>
      <c r="I8" s="2">
        <f t="shared" ref="I8" si="11">(I7/2)*1000</f>
        <v>791.6666666666664</v>
      </c>
      <c r="J8" s="2">
        <f t="shared" ref="J8" si="12">(J7/2)*1000</f>
        <v>833.33333333333303</v>
      </c>
      <c r="K8" s="2">
        <f t="shared" ref="K8" si="13">(K7/2)*1000</f>
        <v>874.99999999999966</v>
      </c>
      <c r="L8" s="2">
        <f t="shared" ref="L8" si="14">(L7/2)*1000</f>
        <v>916.66666666666629</v>
      </c>
      <c r="M8" s="2">
        <f t="shared" ref="M8" si="15">(M7/2)*1000</f>
        <v>958.33333333333292</v>
      </c>
    </row>
    <row r="10" spans="1:13" x14ac:dyDescent="0.35">
      <c r="A10" t="s">
        <v>0</v>
      </c>
      <c r="B10">
        <f>B6+12</f>
        <v>60</v>
      </c>
      <c r="C10">
        <f>B10+1</f>
        <v>61</v>
      </c>
      <c r="D10">
        <f t="shared" ref="D10:M10" si="16">C10+1</f>
        <v>62</v>
      </c>
      <c r="E10">
        <f t="shared" si="16"/>
        <v>63</v>
      </c>
      <c r="F10">
        <f t="shared" si="16"/>
        <v>64</v>
      </c>
      <c r="G10">
        <f t="shared" si="16"/>
        <v>65</v>
      </c>
      <c r="H10">
        <f t="shared" si="16"/>
        <v>66</v>
      </c>
      <c r="I10">
        <f t="shared" si="16"/>
        <v>67</v>
      </c>
      <c r="J10">
        <f t="shared" si="16"/>
        <v>68</v>
      </c>
      <c r="K10">
        <f t="shared" si="16"/>
        <v>69</v>
      </c>
      <c r="L10">
        <f t="shared" si="16"/>
        <v>70</v>
      </c>
      <c r="M10">
        <f t="shared" si="16"/>
        <v>71</v>
      </c>
    </row>
    <row r="11" spans="1:13" x14ac:dyDescent="0.35">
      <c r="A11" t="s">
        <v>1</v>
      </c>
      <c r="B11" s="1">
        <f>M7+1/12</f>
        <v>1.9999999999999991</v>
      </c>
      <c r="C11" s="1">
        <f>B11+1/12</f>
        <v>2.0833333333333326</v>
      </c>
      <c r="D11" s="1">
        <f t="shared" ref="D11:M11" si="17">C11+1/12</f>
        <v>2.1666666666666661</v>
      </c>
      <c r="E11" s="1">
        <f t="shared" si="17"/>
        <v>2.2499999999999996</v>
      </c>
      <c r="F11" s="1">
        <f t="shared" si="17"/>
        <v>2.333333333333333</v>
      </c>
      <c r="G11" s="1">
        <f t="shared" si="17"/>
        <v>2.4166666666666665</v>
      </c>
      <c r="H11" s="1">
        <f t="shared" si="17"/>
        <v>2.5</v>
      </c>
      <c r="I11" s="1">
        <f t="shared" si="17"/>
        <v>2.5833333333333335</v>
      </c>
      <c r="J11" s="1">
        <f t="shared" si="17"/>
        <v>2.666666666666667</v>
      </c>
      <c r="K11" s="1">
        <f t="shared" si="17"/>
        <v>2.7500000000000004</v>
      </c>
      <c r="L11" s="1">
        <f t="shared" si="17"/>
        <v>2.8333333333333339</v>
      </c>
      <c r="M11" s="1">
        <f t="shared" si="17"/>
        <v>2.9166666666666674</v>
      </c>
    </row>
    <row r="12" spans="1:13" x14ac:dyDescent="0.35">
      <c r="A12" t="s">
        <v>2</v>
      </c>
      <c r="B12" s="2">
        <f>(B11/2)*1000</f>
        <v>999.99999999999955</v>
      </c>
      <c r="C12" s="2">
        <f t="shared" ref="C12" si="18">(C11/2)*1000</f>
        <v>1041.6666666666663</v>
      </c>
      <c r="D12" s="2">
        <f t="shared" ref="D12" si="19">(D11/2)*1000</f>
        <v>1083.333333333333</v>
      </c>
      <c r="E12" s="2">
        <f t="shared" ref="E12" si="20">(E11/2)*1000</f>
        <v>1124.9999999999998</v>
      </c>
      <c r="F12" s="2">
        <f t="shared" ref="F12" si="21">(F11/2)*1000</f>
        <v>1166.6666666666665</v>
      </c>
      <c r="G12" s="2">
        <f t="shared" ref="G12" si="22">(G11/2)*1000</f>
        <v>1208.3333333333333</v>
      </c>
      <c r="H12" s="2">
        <f t="shared" ref="H12" si="23">(H11/2)*1000</f>
        <v>1250</v>
      </c>
      <c r="I12" s="2">
        <f t="shared" ref="I12" si="24">(I11/2)*1000</f>
        <v>1291.6666666666667</v>
      </c>
      <c r="J12" s="2">
        <f t="shared" ref="J12" si="25">(J11/2)*1000</f>
        <v>1333.3333333333335</v>
      </c>
      <c r="K12" s="2">
        <f t="shared" ref="K12" si="26">(K11/2)*1000</f>
        <v>1375.0000000000002</v>
      </c>
      <c r="L12" s="2">
        <f t="shared" ref="L12" si="27">(L11/2)*1000</f>
        <v>1416.666666666667</v>
      </c>
      <c r="M12" s="2">
        <f t="shared" ref="M12" si="28">(M11/2)*1000</f>
        <v>1458.3333333333337</v>
      </c>
    </row>
    <row r="14" spans="1:13" x14ac:dyDescent="0.35">
      <c r="A14" t="s">
        <v>0</v>
      </c>
      <c r="B14">
        <f>B10+12</f>
        <v>72</v>
      </c>
      <c r="C14">
        <f>B14+1</f>
        <v>73</v>
      </c>
      <c r="D14">
        <f t="shared" ref="D14:M14" si="29">C14+1</f>
        <v>74</v>
      </c>
      <c r="E14">
        <f t="shared" si="29"/>
        <v>75</v>
      </c>
      <c r="F14">
        <f t="shared" si="29"/>
        <v>76</v>
      </c>
      <c r="G14">
        <f t="shared" si="29"/>
        <v>77</v>
      </c>
      <c r="H14">
        <f t="shared" si="29"/>
        <v>78</v>
      </c>
      <c r="I14">
        <f t="shared" si="29"/>
        <v>79</v>
      </c>
      <c r="J14">
        <f t="shared" si="29"/>
        <v>80</v>
      </c>
      <c r="K14">
        <f t="shared" si="29"/>
        <v>81</v>
      </c>
      <c r="L14">
        <f t="shared" si="29"/>
        <v>82</v>
      </c>
      <c r="M14">
        <f t="shared" si="29"/>
        <v>83</v>
      </c>
    </row>
    <row r="15" spans="1:13" x14ac:dyDescent="0.35">
      <c r="A15" t="s">
        <v>1</v>
      </c>
      <c r="B15" s="1">
        <f>M11+1/12</f>
        <v>3.0000000000000009</v>
      </c>
      <c r="C15" s="1">
        <f>B15+1/12</f>
        <v>3.0833333333333344</v>
      </c>
      <c r="D15" s="1">
        <f t="shared" ref="D15:M15" si="30">C15+1/12</f>
        <v>3.1666666666666679</v>
      </c>
      <c r="E15" s="1">
        <f t="shared" si="30"/>
        <v>3.2500000000000013</v>
      </c>
      <c r="F15" s="1">
        <f t="shared" si="30"/>
        <v>3.3333333333333348</v>
      </c>
      <c r="G15" s="1">
        <f t="shared" si="30"/>
        <v>3.4166666666666683</v>
      </c>
      <c r="H15" s="1">
        <f t="shared" si="30"/>
        <v>3.5000000000000018</v>
      </c>
      <c r="I15" s="1">
        <f t="shared" si="30"/>
        <v>3.5833333333333353</v>
      </c>
      <c r="J15" s="1">
        <f t="shared" si="30"/>
        <v>3.6666666666666687</v>
      </c>
      <c r="K15" s="1">
        <f t="shared" si="30"/>
        <v>3.7500000000000022</v>
      </c>
      <c r="L15" s="1">
        <f t="shared" si="30"/>
        <v>3.8333333333333357</v>
      </c>
      <c r="M15" s="1">
        <f t="shared" si="30"/>
        <v>3.9166666666666692</v>
      </c>
    </row>
    <row r="16" spans="1:13" x14ac:dyDescent="0.35">
      <c r="A16" t="s">
        <v>2</v>
      </c>
      <c r="B16" s="2">
        <f>(B15/2)*1000</f>
        <v>1500.0000000000005</v>
      </c>
      <c r="C16" s="2">
        <f t="shared" ref="C16" si="31">(C15/2)*1000</f>
        <v>1541.6666666666672</v>
      </c>
      <c r="D16" s="2">
        <f t="shared" ref="D16" si="32">(D15/2)*1000</f>
        <v>1583.3333333333339</v>
      </c>
      <c r="E16" s="2">
        <f t="shared" ref="E16" si="33">(E15/2)*1000</f>
        <v>1625.0000000000007</v>
      </c>
      <c r="F16" s="2">
        <f t="shared" ref="F16" si="34">(F15/2)*1000</f>
        <v>1666.6666666666674</v>
      </c>
      <c r="G16" s="2">
        <f t="shared" ref="G16" si="35">(G15/2)*1000</f>
        <v>1708.3333333333342</v>
      </c>
      <c r="H16" s="2">
        <f t="shared" ref="H16" si="36">(H15/2)*1000</f>
        <v>1750.0000000000009</v>
      </c>
      <c r="I16" s="2">
        <f t="shared" ref="I16" si="37">(I15/2)*1000</f>
        <v>1791.6666666666677</v>
      </c>
      <c r="J16" s="2">
        <f t="shared" ref="J16" si="38">(J15/2)*1000</f>
        <v>1833.3333333333344</v>
      </c>
      <c r="K16" s="2">
        <f t="shared" ref="K16" si="39">(K15/2)*1000</f>
        <v>1875.0000000000011</v>
      </c>
      <c r="L16" s="2">
        <f t="shared" ref="L16" si="40">(L15/2)*1000</f>
        <v>1916.6666666666679</v>
      </c>
      <c r="M16" s="2">
        <f t="shared" ref="M16" si="41">(M15/2)*1000</f>
        <v>1958.3333333333346</v>
      </c>
    </row>
    <row r="18" spans="1:14" x14ac:dyDescent="0.35">
      <c r="A18" t="s">
        <v>0</v>
      </c>
      <c r="B18">
        <f>B14+12</f>
        <v>84</v>
      </c>
      <c r="C18">
        <f>B18+1</f>
        <v>85</v>
      </c>
      <c r="D18">
        <f t="shared" ref="D18:M18" si="42">C18+1</f>
        <v>86</v>
      </c>
      <c r="E18">
        <f t="shared" si="42"/>
        <v>87</v>
      </c>
      <c r="F18">
        <f t="shared" si="42"/>
        <v>88</v>
      </c>
      <c r="G18">
        <f t="shared" si="42"/>
        <v>89</v>
      </c>
      <c r="H18">
        <f t="shared" si="42"/>
        <v>90</v>
      </c>
      <c r="I18">
        <f t="shared" si="42"/>
        <v>91</v>
      </c>
      <c r="J18">
        <f t="shared" si="42"/>
        <v>92</v>
      </c>
      <c r="K18">
        <f t="shared" si="42"/>
        <v>93</v>
      </c>
      <c r="L18">
        <f t="shared" si="42"/>
        <v>94</v>
      </c>
      <c r="M18">
        <f t="shared" si="42"/>
        <v>95</v>
      </c>
    </row>
    <row r="19" spans="1:14" x14ac:dyDescent="0.35">
      <c r="A19" t="s">
        <v>1</v>
      </c>
      <c r="B19" s="1">
        <f>M15+1/12</f>
        <v>4.0000000000000027</v>
      </c>
      <c r="C19" s="1">
        <f>B19+1/12</f>
        <v>4.0833333333333357</v>
      </c>
      <c r="D19" s="1">
        <f t="shared" ref="D19:M19" si="43">C19+1/12</f>
        <v>4.1666666666666687</v>
      </c>
      <c r="E19" s="1">
        <f t="shared" si="43"/>
        <v>4.2500000000000018</v>
      </c>
      <c r="F19" s="1">
        <f t="shared" si="43"/>
        <v>4.3333333333333348</v>
      </c>
      <c r="G19" s="1">
        <f t="shared" si="43"/>
        <v>4.4166666666666679</v>
      </c>
      <c r="H19" s="1">
        <f t="shared" si="43"/>
        <v>4.5000000000000009</v>
      </c>
      <c r="I19" s="1">
        <f t="shared" si="43"/>
        <v>4.5833333333333339</v>
      </c>
      <c r="J19" s="1">
        <f t="shared" si="43"/>
        <v>4.666666666666667</v>
      </c>
      <c r="K19" s="1">
        <f t="shared" si="43"/>
        <v>4.75</v>
      </c>
      <c r="L19" s="1">
        <f t="shared" si="43"/>
        <v>4.833333333333333</v>
      </c>
      <c r="M19" s="1">
        <f t="shared" si="43"/>
        <v>4.9166666666666661</v>
      </c>
    </row>
    <row r="20" spans="1:14" x14ac:dyDescent="0.35">
      <c r="A20" t="s">
        <v>2</v>
      </c>
      <c r="B20" s="2">
        <f>(B19/2)*1000</f>
        <v>2000.0000000000014</v>
      </c>
      <c r="C20" s="2">
        <f t="shared" ref="C20" si="44">(C19/2)*1000</f>
        <v>2041.6666666666679</v>
      </c>
      <c r="D20" s="2">
        <f t="shared" ref="D20" si="45">(D19/2)*1000</f>
        <v>2083.3333333333344</v>
      </c>
      <c r="E20" s="2">
        <f t="shared" ref="E20" si="46">(E19/2)*1000</f>
        <v>2125.0000000000009</v>
      </c>
      <c r="F20" s="2">
        <f t="shared" ref="F20" si="47">(F19/2)*1000</f>
        <v>2166.6666666666674</v>
      </c>
      <c r="G20" s="2">
        <f t="shared" ref="G20" si="48">(G19/2)*1000</f>
        <v>2208.3333333333339</v>
      </c>
      <c r="H20" s="2">
        <f t="shared" ref="H20" si="49">(H19/2)*1000</f>
        <v>2250.0000000000005</v>
      </c>
      <c r="I20" s="2">
        <f t="shared" ref="I20" si="50">(I19/2)*1000</f>
        <v>2291.666666666667</v>
      </c>
      <c r="J20" s="2">
        <f t="shared" ref="J20" si="51">(J19/2)*1000</f>
        <v>2333.3333333333335</v>
      </c>
      <c r="K20" s="2">
        <f t="shared" ref="K20" si="52">(K19/2)*1000</f>
        <v>2375</v>
      </c>
      <c r="L20" s="2">
        <f t="shared" ref="L20" si="53">(L19/2)*1000</f>
        <v>2416.6666666666665</v>
      </c>
      <c r="M20" s="2">
        <f t="shared" ref="M20" si="54">(M19/2)*1000</f>
        <v>2458.333333333333</v>
      </c>
    </row>
    <row r="22" spans="1:14" x14ac:dyDescent="0.35">
      <c r="A22" t="s">
        <v>0</v>
      </c>
      <c r="B22">
        <f>B18+12</f>
        <v>96</v>
      </c>
      <c r="C22">
        <f>B22+1</f>
        <v>97</v>
      </c>
      <c r="D22">
        <f t="shared" ref="D22:M22" si="55">C22+1</f>
        <v>98</v>
      </c>
      <c r="E22">
        <f t="shared" si="55"/>
        <v>99</v>
      </c>
      <c r="F22">
        <f t="shared" si="55"/>
        <v>100</v>
      </c>
      <c r="G22">
        <f t="shared" si="55"/>
        <v>101</v>
      </c>
      <c r="H22">
        <f t="shared" si="55"/>
        <v>102</v>
      </c>
      <c r="I22">
        <f t="shared" si="55"/>
        <v>103</v>
      </c>
      <c r="J22">
        <f t="shared" si="55"/>
        <v>104</v>
      </c>
      <c r="K22">
        <f t="shared" si="55"/>
        <v>105</v>
      </c>
      <c r="L22">
        <f t="shared" si="55"/>
        <v>106</v>
      </c>
      <c r="M22">
        <f t="shared" si="55"/>
        <v>107</v>
      </c>
    </row>
    <row r="23" spans="1:14" x14ac:dyDescent="0.35">
      <c r="A23" t="s">
        <v>1</v>
      </c>
      <c r="B23" s="1">
        <f>M19+1/12</f>
        <v>4.9999999999999991</v>
      </c>
      <c r="C23" s="1">
        <f>B23+1/12</f>
        <v>5.0833333333333321</v>
      </c>
      <c r="D23" s="1">
        <f t="shared" ref="D23:M23" si="56">C23+1/12</f>
        <v>5.1666666666666652</v>
      </c>
      <c r="E23" s="1">
        <f t="shared" si="56"/>
        <v>5.2499999999999982</v>
      </c>
      <c r="F23" s="1">
        <f t="shared" si="56"/>
        <v>5.3333333333333313</v>
      </c>
      <c r="G23" s="1">
        <f t="shared" si="56"/>
        <v>5.4166666666666643</v>
      </c>
      <c r="H23" s="1">
        <f t="shared" si="56"/>
        <v>5.4999999999999973</v>
      </c>
      <c r="I23" s="1">
        <f t="shared" si="56"/>
        <v>5.5833333333333304</v>
      </c>
      <c r="J23" s="1">
        <f t="shared" si="56"/>
        <v>5.6666666666666634</v>
      </c>
      <c r="K23" s="1">
        <f t="shared" si="56"/>
        <v>5.7499999999999964</v>
      </c>
      <c r="L23" s="1">
        <f t="shared" si="56"/>
        <v>5.8333333333333295</v>
      </c>
      <c r="M23" s="1">
        <f t="shared" si="56"/>
        <v>5.9166666666666625</v>
      </c>
    </row>
    <row r="24" spans="1:14" x14ac:dyDescent="0.35">
      <c r="A24" t="s">
        <v>2</v>
      </c>
      <c r="B24" s="2">
        <f>(B23/2)*1000</f>
        <v>2499.9999999999995</v>
      </c>
      <c r="C24" s="2">
        <f t="shared" ref="C24" si="57">(C23/2)*1000</f>
        <v>2541.6666666666661</v>
      </c>
      <c r="D24" s="2">
        <f t="shared" ref="D24" si="58">(D23/2)*1000</f>
        <v>2583.3333333333326</v>
      </c>
      <c r="E24" s="2">
        <f t="shared" ref="E24" si="59">(E23/2)*1000</f>
        <v>2624.9999999999991</v>
      </c>
      <c r="F24" s="2">
        <f t="shared" ref="F24" si="60">(F23/2)*1000</f>
        <v>2666.6666666666656</v>
      </c>
      <c r="G24" s="2">
        <f t="shared" ref="G24" si="61">(G23/2)*1000</f>
        <v>2708.3333333333321</v>
      </c>
      <c r="H24" s="2">
        <f t="shared" ref="H24" si="62">(H23/2)*1000</f>
        <v>2749.9999999999986</v>
      </c>
      <c r="I24" s="2">
        <f t="shared" ref="I24" si="63">(I23/2)*1000</f>
        <v>2791.6666666666652</v>
      </c>
      <c r="J24" s="2">
        <f t="shared" ref="J24" si="64">(J23/2)*1000</f>
        <v>2833.3333333333317</v>
      </c>
      <c r="K24" s="2">
        <f t="shared" ref="K24" si="65">(K23/2)*1000</f>
        <v>2874.9999999999982</v>
      </c>
      <c r="L24" s="2">
        <f t="shared" ref="L24" si="66">(L23/2)*1000</f>
        <v>2916.6666666666647</v>
      </c>
      <c r="M24" s="2">
        <f t="shared" ref="M24" si="67">(M23/2)*1000</f>
        <v>2958.3333333333312</v>
      </c>
    </row>
    <row r="26" spans="1:14" x14ac:dyDescent="0.35">
      <c r="A26" t="s">
        <v>0</v>
      </c>
      <c r="B26">
        <f>B22+12</f>
        <v>108</v>
      </c>
      <c r="C26">
        <f>B26+1</f>
        <v>109</v>
      </c>
      <c r="D26">
        <f t="shared" ref="D26:M26" si="68">C26+1</f>
        <v>110</v>
      </c>
      <c r="E26">
        <f t="shared" si="68"/>
        <v>111</v>
      </c>
      <c r="F26">
        <f t="shared" si="68"/>
        <v>112</v>
      </c>
      <c r="G26">
        <f t="shared" si="68"/>
        <v>113</v>
      </c>
      <c r="H26">
        <f t="shared" si="68"/>
        <v>114</v>
      </c>
      <c r="I26">
        <f t="shared" si="68"/>
        <v>115</v>
      </c>
      <c r="J26">
        <f t="shared" si="68"/>
        <v>116</v>
      </c>
      <c r="K26">
        <f t="shared" si="68"/>
        <v>117</v>
      </c>
      <c r="L26">
        <f t="shared" si="68"/>
        <v>118</v>
      </c>
      <c r="M26">
        <f t="shared" si="68"/>
        <v>119</v>
      </c>
    </row>
    <row r="27" spans="1:14" x14ac:dyDescent="0.35">
      <c r="A27" t="s">
        <v>1</v>
      </c>
      <c r="B27" s="1">
        <f>M23+1/12</f>
        <v>5.9999999999999956</v>
      </c>
      <c r="C27" s="1">
        <f>B27+1/12</f>
        <v>6.0833333333333286</v>
      </c>
      <c r="D27" s="1">
        <f t="shared" ref="D27:N27" si="69">C27+1/12</f>
        <v>6.1666666666666616</v>
      </c>
      <c r="E27" s="1">
        <f t="shared" si="69"/>
        <v>6.2499999999999947</v>
      </c>
      <c r="F27" s="1">
        <f t="shared" si="69"/>
        <v>6.3333333333333277</v>
      </c>
      <c r="G27" s="1">
        <f t="shared" si="69"/>
        <v>6.4166666666666607</v>
      </c>
      <c r="H27" s="1">
        <f t="shared" si="69"/>
        <v>6.4999999999999938</v>
      </c>
      <c r="I27" s="1">
        <f t="shared" si="69"/>
        <v>6.5833333333333268</v>
      </c>
      <c r="J27" s="1">
        <f t="shared" si="69"/>
        <v>6.6666666666666599</v>
      </c>
      <c r="K27" s="1">
        <f t="shared" si="69"/>
        <v>6.7499999999999929</v>
      </c>
      <c r="L27" s="1">
        <f t="shared" si="69"/>
        <v>6.8333333333333259</v>
      </c>
      <c r="M27" s="1">
        <f t="shared" si="69"/>
        <v>6.916666666666659</v>
      </c>
      <c r="N27" s="1"/>
    </row>
    <row r="28" spans="1:14" x14ac:dyDescent="0.35">
      <c r="A28" t="s">
        <v>2</v>
      </c>
      <c r="B28" s="2">
        <f>(B27/2)*1000</f>
        <v>2999.9999999999977</v>
      </c>
      <c r="C28" s="2">
        <f t="shared" ref="C28" si="70">(C27/2)*1000</f>
        <v>3041.6666666666642</v>
      </c>
      <c r="D28" s="2">
        <f t="shared" ref="D28" si="71">(D27/2)*1000</f>
        <v>3083.3333333333308</v>
      </c>
      <c r="E28" s="2">
        <f t="shared" ref="E28" si="72">(E27/2)*1000</f>
        <v>3124.9999999999973</v>
      </c>
      <c r="F28" s="2">
        <f t="shared" ref="F28" si="73">(F27/2)*1000</f>
        <v>3166.6666666666638</v>
      </c>
      <c r="G28" s="2">
        <f t="shared" ref="G28" si="74">(G27/2)*1000</f>
        <v>3208.3333333333303</v>
      </c>
      <c r="H28" s="2">
        <f t="shared" ref="H28" si="75">(H27/2)*1000</f>
        <v>3249.9999999999968</v>
      </c>
      <c r="I28" s="2">
        <f t="shared" ref="I28" si="76">(I27/2)*1000</f>
        <v>3291.6666666666633</v>
      </c>
      <c r="J28" s="2">
        <f t="shared" ref="J28" si="77">(J27/2)*1000</f>
        <v>3333.3333333333298</v>
      </c>
      <c r="K28" s="2">
        <f t="shared" ref="K28" si="78">(K27/2)*1000</f>
        <v>3374.9999999999964</v>
      </c>
      <c r="L28" s="2">
        <f t="shared" ref="L28" si="79">(L27/2)*1000</f>
        <v>3416.6666666666629</v>
      </c>
      <c r="M28" s="2">
        <f t="shared" ref="M28:N28" si="80">(M27/2)*1000</f>
        <v>3458.3333333333294</v>
      </c>
      <c r="N28" s="2"/>
    </row>
    <row r="30" spans="1:14" x14ac:dyDescent="0.35">
      <c r="A30" t="s">
        <v>0</v>
      </c>
      <c r="B30">
        <f>B26+12</f>
        <v>120</v>
      </c>
      <c r="C30">
        <f>B30+1</f>
        <v>121</v>
      </c>
      <c r="D30">
        <f t="shared" ref="D30" si="81">C30+1</f>
        <v>122</v>
      </c>
      <c r="E30">
        <f t="shared" ref="E30" si="82">D30+1</f>
        <v>123</v>
      </c>
      <c r="F30">
        <f t="shared" ref="F30" si="83">E30+1</f>
        <v>124</v>
      </c>
      <c r="G30">
        <f t="shared" ref="G30" si="84">F30+1</f>
        <v>125</v>
      </c>
      <c r="H30">
        <f t="shared" ref="H30" si="85">G30+1</f>
        <v>126</v>
      </c>
      <c r="I30">
        <f t="shared" ref="I30" si="86">H30+1</f>
        <v>127</v>
      </c>
      <c r="J30">
        <f t="shared" ref="J30" si="87">I30+1</f>
        <v>128</v>
      </c>
      <c r="K30">
        <f t="shared" ref="K30" si="88">J30+1</f>
        <v>129</v>
      </c>
      <c r="L30">
        <f t="shared" ref="L30" si="89">K30+1</f>
        <v>130</v>
      </c>
      <c r="M30">
        <f t="shared" ref="M30" si="90">L30+1</f>
        <v>131</v>
      </c>
    </row>
    <row r="31" spans="1:14" x14ac:dyDescent="0.35">
      <c r="A31" t="s">
        <v>1</v>
      </c>
      <c r="B31" s="1">
        <f>M27+1/12</f>
        <v>6.999999999999992</v>
      </c>
      <c r="C31" s="1">
        <f>B31+1/12</f>
        <v>7.083333333333325</v>
      </c>
      <c r="D31" s="1">
        <f t="shared" ref="D31" si="91">C31+1/12</f>
        <v>7.1666666666666581</v>
      </c>
      <c r="E31" s="1">
        <f t="shared" ref="E31" si="92">D31+1/12</f>
        <v>7.2499999999999911</v>
      </c>
      <c r="F31" s="1">
        <f t="shared" ref="F31" si="93">E31+1/12</f>
        <v>7.3333333333333242</v>
      </c>
      <c r="G31" s="1">
        <f t="shared" ref="G31" si="94">F31+1/12</f>
        <v>7.4166666666666572</v>
      </c>
      <c r="H31" s="1">
        <f t="shared" ref="H31" si="95">G31+1/12</f>
        <v>7.4999999999999902</v>
      </c>
      <c r="I31" s="1">
        <f t="shared" ref="I31" si="96">H31+1/12</f>
        <v>7.5833333333333233</v>
      </c>
      <c r="J31" s="1">
        <f t="shared" ref="J31" si="97">I31+1/12</f>
        <v>7.6666666666666563</v>
      </c>
      <c r="K31" s="1">
        <f t="shared" ref="K31" si="98">J31+1/12</f>
        <v>7.7499999999999893</v>
      </c>
      <c r="L31" s="1">
        <f t="shared" ref="L31" si="99">K31+1/12</f>
        <v>7.8333333333333224</v>
      </c>
      <c r="M31" s="1">
        <f t="shared" ref="M31" si="100">L31+1/12</f>
        <v>7.9166666666666554</v>
      </c>
    </row>
    <row r="32" spans="1:14" x14ac:dyDescent="0.35">
      <c r="A32" t="s">
        <v>2</v>
      </c>
      <c r="B32" s="2">
        <f>(B31/2)*1000</f>
        <v>3499.9999999999959</v>
      </c>
      <c r="C32" s="2">
        <f t="shared" ref="C32:M32" si="101">(C31/2)*1000</f>
        <v>3541.6666666666624</v>
      </c>
      <c r="D32" s="2">
        <f t="shared" si="101"/>
        <v>3583.3333333333289</v>
      </c>
      <c r="E32" s="2">
        <f t="shared" si="101"/>
        <v>3624.9999999999955</v>
      </c>
      <c r="F32" s="2">
        <f t="shared" si="101"/>
        <v>3666.666666666662</v>
      </c>
      <c r="G32" s="2">
        <f t="shared" si="101"/>
        <v>3708.3333333333285</v>
      </c>
      <c r="H32" s="2">
        <f t="shared" si="101"/>
        <v>3749.999999999995</v>
      </c>
      <c r="I32" s="2">
        <f t="shared" si="101"/>
        <v>3791.6666666666615</v>
      </c>
      <c r="J32" s="2">
        <f t="shared" si="101"/>
        <v>3833.333333333328</v>
      </c>
      <c r="K32" s="2">
        <f t="shared" si="101"/>
        <v>3874.9999999999945</v>
      </c>
      <c r="L32" s="2">
        <f t="shared" si="101"/>
        <v>3916.6666666666611</v>
      </c>
      <c r="M32" s="2">
        <f t="shared" si="101"/>
        <v>3958.3333333333276</v>
      </c>
    </row>
    <row r="34" spans="1:13" x14ac:dyDescent="0.35">
      <c r="A34" t="s">
        <v>0</v>
      </c>
      <c r="B34">
        <f>B30+12</f>
        <v>132</v>
      </c>
    </row>
    <row r="35" spans="1:13" x14ac:dyDescent="0.35">
      <c r="A35" t="s">
        <v>1</v>
      </c>
      <c r="B35" s="1">
        <f>M31+1/12</f>
        <v>7.9999999999999885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35">
      <c r="A36" t="s">
        <v>2</v>
      </c>
      <c r="B36" s="2">
        <f>(B35/2)*1000</f>
        <v>3999.9999999999941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2021-02-13T13:20:46Z</dcterms:created>
  <dcterms:modified xsi:type="dcterms:W3CDTF">2021-02-13T18:57:00Z</dcterms:modified>
</cp:coreProperties>
</file>