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it" sheetId="1" state="visible" r:id="rId3"/>
    <sheet name="janvier" sheetId="2" state="visible" r:id="rId4"/>
    <sheet name="février" sheetId="3" state="visible" r:id="rId5"/>
    <sheet name="mars" sheetId="4" state="visible" r:id="rId6"/>
    <sheet name="avril" sheetId="5" state="visible" r:id="rId7"/>
    <sheet name="mai" sheetId="6" state="visible" r:id="rId8"/>
    <sheet name="juin" sheetId="7" state="visible" r:id="rId9"/>
    <sheet name="juillet" sheetId="8" state="visible" r:id="rId10"/>
    <sheet name="août" sheetId="9" state="visible" r:id="rId11"/>
    <sheet name="septembre" sheetId="10" state="visible" r:id="rId12"/>
    <sheet name="octobre" sheetId="11" state="visible" r:id="rId13"/>
    <sheet name="novembre" sheetId="12" state="visible" r:id="rId14"/>
    <sheet name="décembre" sheetId="13" state="visible" r:id="rId15"/>
  </sheets>
  <definedNames>
    <definedName function="false" hidden="false" localSheetId="8" name="_xlnm.Print_Area" vbProcedure="false">août!$A$1:$O$39</definedName>
    <definedName function="false" hidden="false" localSheetId="4" name="_xlnm.Print_Area" vbProcedure="false">avril!$A$1:$O$39</definedName>
    <definedName function="false" hidden="false" localSheetId="12" name="_xlnm.Print_Area" vbProcedure="false">décembre!$A$1:$O$39</definedName>
    <definedName function="false" hidden="false" localSheetId="2" name="_xlnm.Print_Area" vbProcedure="false">février!$A$1:$O$39</definedName>
    <definedName function="false" hidden="false" localSheetId="1" name="_xlnm.Print_Area" vbProcedure="false">janvier!$A$1:$O$39</definedName>
    <definedName function="false" hidden="false" localSheetId="7" name="_xlnm.Print_Area" vbProcedure="false">juillet!$A$1:$O$39</definedName>
    <definedName function="false" hidden="false" localSheetId="6" name="_xlnm.Print_Area" vbProcedure="false">juin!$A$1:$O$39</definedName>
    <definedName function="false" hidden="false" localSheetId="5" name="_xlnm.Print_Area" vbProcedure="false">mai!$A$1:$O$39</definedName>
    <definedName function="false" hidden="false" localSheetId="3" name="_xlnm.Print_Area" vbProcedure="false">mars!$A$1:$O$39</definedName>
    <definedName function="false" hidden="false" localSheetId="11" name="_xlnm.Print_Area" vbProcedure="false">novembre!$A$1:$O$39</definedName>
    <definedName function="false" hidden="false" localSheetId="10" name="_xlnm.Print_Area" vbProcedure="false">octobre!$A$1:$O$39</definedName>
    <definedName function="false" hidden="false" localSheetId="9" name="_xlnm.Print_Area" vbProcedure="false">septembre!$A$1:$O$39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<sst xmlns="http://schemas.openxmlformats.org/spreadsheetml/2006/main" count="226" uniqueCount="19">
  <si>
    <t xml:space="preserve">horaire journalier</t>
  </si>
  <si>
    <t xml:space="preserve">vacances au 01.01</t>
  </si>
  <si>
    <t xml:space="preserve">balance au 01.01</t>
  </si>
  <si>
    <t xml:space="preserve">Cerf</t>
  </si>
  <si>
    <t xml:space="preserve">nom</t>
  </si>
  <si>
    <t xml:space="preserve">Meca</t>
  </si>
  <si>
    <t xml:space="preserve">prénom</t>
  </si>
  <si>
    <t xml:space="preserve">solde vacances</t>
  </si>
  <si>
    <t xml:space="preserve">nb heures payées</t>
  </si>
  <si>
    <t xml:space="preserve">solde balance</t>
  </si>
  <si>
    <t xml:space="preserve">Temps théorique</t>
  </si>
  <si>
    <t xml:space="preserve">Balance</t>
  </si>
  <si>
    <t xml:space="preserve">Solde</t>
  </si>
  <si>
    <t xml:space="preserve">Entrée</t>
  </si>
  <si>
    <t xml:space="preserve">Sortie</t>
  </si>
  <si>
    <t xml:space="preserve">Vacances</t>
  </si>
  <si>
    <t xml:space="preserve">Remarque</t>
  </si>
  <si>
    <t xml:space="preserve">total</t>
  </si>
  <si>
    <t xml:space="preserve">férié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</si>
</sst>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SFr.-100C]\ #,##0.00;[RED][$SFr.-100C]&quot; -&quot;#,##0.00"/>
    <numFmt numFmtId="166" formatCode="hh:mm"/>
    <numFmt numFmtId="167" formatCode="@"/>
    <numFmt numFmtId="168" formatCode="#,##0.00"/>
    <numFmt numFmtId="169" formatCode="[hh]:mm"/>
    <numFmt numFmtId="170" formatCode="0.00"/>
    <numFmt numFmtId="171" formatCode="0.0"/>
    <numFmt numFmtId="172" formatCode="dd/mm/yyyy"/>
    <numFmt numFmtId="173" formatCode="hh:mm:ss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ésultat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7" activeCellId="0" sqref="F7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3.55"/>
    <col collapsed="false" customWidth="true" hidden="false" outlineLevel="0" max="5" min="5" style="1" width="8.03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5"/>
      <c r="V1" s="4"/>
      <c r="W1" s="4"/>
      <c r="X1" s="4"/>
      <c r="Y1" s="4"/>
      <c r="Z1" s="4"/>
    </row>
    <row r="2" customFormat="false" ht="12.75" hidden="false" customHeight="true" outlineLevel="0" collapsed="false">
      <c r="A2" s="1" t="n">
        <v>25</v>
      </c>
      <c r="B2" s="1" t="s">
        <v>1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2"/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2" t="n">
        <v>0.227083333333333</v>
      </c>
      <c r="B4" s="1" t="s">
        <v>2</v>
      </c>
    </row>
    <row r="6" customFormat="false" ht="12.75" hidden="false" customHeight="true" outlineLevel="0" collapsed="false">
      <c r="A6" s="1" t="s">
        <v>3</v>
      </c>
      <c r="B6" s="1" t="s">
        <v>4</v>
      </c>
    </row>
    <row r="7" customFormat="false" ht="12.75" hidden="false" customHeight="true" outlineLevel="0" collapsed="false">
      <c r="A7" s="1" t="s">
        <v>5</v>
      </c>
      <c r="B7" s="1" t="s">
        <v>6</v>
      </c>
      <c r="C7" s="6"/>
      <c r="D7" s="6"/>
    </row>
    <row r="8" customFormat="false" ht="12.75" hidden="false" customHeight="true" outlineLevel="0" collapsed="false">
      <c r="C8" s="6"/>
      <c r="D8" s="6"/>
      <c r="P8" s="7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2.75" hidden="false" customHeight="true" outlineLevel="0" collapsed="false">
      <c r="A9" s="3"/>
      <c r="B9" s="3"/>
      <c r="C9" s="9"/>
      <c r="D9" s="9"/>
    </row>
    <row r="10" customFormat="false" ht="12.75" hidden="false" customHeight="true" outlineLevel="0" collapsed="false">
      <c r="A10" s="10"/>
      <c r="B10" s="10"/>
      <c r="C10" s="6"/>
      <c r="D10" s="6"/>
    </row>
    <row r="11" customFormat="false" ht="12.75" hidden="false" customHeight="true" outlineLevel="0" collapsed="false">
      <c r="A11" s="10"/>
      <c r="B11" s="10"/>
      <c r="C11" s="6"/>
      <c r="D11" s="6"/>
    </row>
    <row r="12" customFormat="false" ht="12.75" hidden="false" customHeight="true" outlineLevel="0" collapsed="false">
      <c r="A12" s="10"/>
      <c r="B12" s="10"/>
      <c r="C12" s="6"/>
      <c r="D12" s="6"/>
    </row>
    <row r="13" customFormat="false" ht="12.75" hidden="false" customHeight="true" outlineLevel="0" collapsed="false">
      <c r="A13" s="10"/>
      <c r="B13" s="10"/>
      <c r="C13" s="6"/>
      <c r="D13" s="6"/>
    </row>
    <row r="14" customFormat="false" ht="12.75" hidden="false" customHeight="true" outlineLevel="0" collapsed="false">
      <c r="A14" s="11"/>
      <c r="B14" s="10"/>
      <c r="C14" s="6"/>
      <c r="D14" s="6"/>
    </row>
    <row r="15" customFormat="false" ht="12.75" hidden="false" customHeight="true" outlineLevel="0" collapsed="false">
      <c r="C15" s="6"/>
      <c r="D15" s="6"/>
    </row>
    <row r="16" customFormat="false" ht="12.75" hidden="false" customHeight="true" outlineLevel="0" collapsed="false">
      <c r="A16" s="12"/>
    </row>
    <row r="19" customFormat="false" ht="12.75" hidden="false" customHeight="true" outlineLevel="0" collapsed="false">
      <c r="E19" s="3"/>
    </row>
    <row r="24" customFormat="false" ht="12.75" hidden="false" customHeight="true" outlineLevel="0" collapsed="false">
      <c r="E24" s="3"/>
    </row>
    <row r="25" customFormat="false" ht="12.75" hidden="false" customHeight="true" outlineLevel="0" collapsed="false">
      <c r="E25" s="3"/>
    </row>
    <row r="27" customFormat="false" ht="12.75" hidden="false" customHeight="true" outlineLevel="0" collapsed="false">
      <c r="E27" s="3"/>
    </row>
    <row r="29" customFormat="false" ht="12.75" hidden="false" customHeight="true" outlineLevel="0" collapsed="false">
      <c r="E29" s="3"/>
    </row>
    <row r="40" customFormat="false" ht="12.75" hidden="false" customHeight="true" outlineLevel="0" collapsed="false">
      <c r="C40" s="2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4" customFormat="false" ht="12.75" hidden="false" customHeight="true" outlineLevel="0" collapsed="false">
      <c r="C44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81"/>
    <col collapsed="false" customWidth="true" hidden="false" outlineLevel="0" max="15" min="14" style="1" width="9.45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août!A1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3" t="n">
        <f aca="false">août!A2-N8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août!A4-A3+D8</f>
        <v>-13.5784722222435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0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lundi</v>
      </c>
      <c r="B9" s="19" t="n">
        <f aca="false">EDATE(août!B9,1)</f>
        <v>45901</v>
      </c>
      <c r="C9" s="2" t="n">
        <f aca="false">IF(OR(WEEKDAY(B9)=1,WEEKDAY(B9)=7),0,$A$1)</f>
        <v>0.345138888888889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</row>
    <row r="10" customFormat="false" ht="12.75" hidden="false" customHeight="true" outlineLevel="0" collapsed="false">
      <c r="A10" s="18" t="str">
        <f aca="false">TEXT(B10,"jjjj")</f>
        <v>mardi</v>
      </c>
      <c r="B10" s="19" t="n">
        <f aca="false">B9+1</f>
        <v>45902</v>
      </c>
      <c r="C10" s="2" t="n">
        <f aca="false">IF(OR(WEEKDAY(B10)=1,WEEKDAY(B10)=7),0,$A$1)</f>
        <v>0.345138888888889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</row>
    <row r="11" customFormat="false" ht="12.75" hidden="false" customHeight="true" outlineLevel="0" collapsed="false">
      <c r="A11" s="18" t="str">
        <f aca="false">TEXT(B11,"jjjj")</f>
        <v>mercredi</v>
      </c>
      <c r="B11" s="19" t="n">
        <f aca="false">B10+1</f>
        <v>45903</v>
      </c>
      <c r="C11" s="2" t="n">
        <f aca="false">IF(OR(WEEKDAY(B11)=1,WEEKDAY(B11)=7),0,$A$1)</f>
        <v>0.345138888888889</v>
      </c>
      <c r="D11" s="8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</row>
    <row r="12" customFormat="false" ht="12.75" hidden="false" customHeight="true" outlineLevel="0" collapsed="false">
      <c r="A12" s="18" t="str">
        <f aca="false">TEXT(B12,"jjjj")</f>
        <v>jeudi</v>
      </c>
      <c r="B12" s="19" t="n">
        <f aca="false">B11+1</f>
        <v>45904</v>
      </c>
      <c r="C12" s="2" t="n">
        <f aca="false">IF(OR(WEEKDAY(B12)=1,WEEKDAY(B12)=7),0,$A$1)</f>
        <v>0.345138888888889</v>
      </c>
      <c r="D12" s="8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vendredi</v>
      </c>
      <c r="B13" s="19" t="n">
        <f aca="false">B12+1</f>
        <v>45905</v>
      </c>
      <c r="C13" s="2" t="n">
        <f aca="false">IF(OR(WEEKDAY(B13)=1,WEEKDAY(B13)=7),0,$A$1)</f>
        <v>0.345138888888889</v>
      </c>
      <c r="D13" s="8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samedi</v>
      </c>
      <c r="B14" s="19" t="n">
        <f aca="false">B13+1</f>
        <v>45906</v>
      </c>
      <c r="C14" s="2" t="n">
        <f aca="false">IF(OR(WEEKDAY(B14)=1,WEEKDAY(B14)=7),0,$A$1)</f>
        <v>0</v>
      </c>
      <c r="D14" s="8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dimanche</v>
      </c>
      <c r="B15" s="19" t="n">
        <f aca="false">B14+1</f>
        <v>45907</v>
      </c>
      <c r="C15" s="2" t="n">
        <f aca="false">IF(OR(WEEKDAY(B15)=1,WEEKDAY(B15)=7),0,$A$1)</f>
        <v>0</v>
      </c>
      <c r="D15" s="8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lundi</v>
      </c>
      <c r="B16" s="19" t="n">
        <f aca="false">B15+1</f>
        <v>45908</v>
      </c>
      <c r="C16" s="2" t="n">
        <f aca="false">IF(OR(WEEKDAY(B16)=1,WEEKDAY(B16)=7),0,$A$1)</f>
        <v>0.345138888888889</v>
      </c>
      <c r="D16" s="8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mardi</v>
      </c>
      <c r="B17" s="19" t="n">
        <f aca="false">B16+1</f>
        <v>45909</v>
      </c>
      <c r="C17" s="2" t="n">
        <f aca="false">IF(OR(WEEKDAY(B17)=1,WEEKDAY(B17)=7),0,$A$1)</f>
        <v>0.345138888888889</v>
      </c>
      <c r="D17" s="8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mercredi</v>
      </c>
      <c r="B18" s="19" t="n">
        <f aca="false">B17+1</f>
        <v>45910</v>
      </c>
      <c r="C18" s="2" t="n">
        <f aca="false">IF(OR(WEEKDAY(B18)=1,WEEKDAY(B18)=7),0,$A$1)</f>
        <v>0.345138888888889</v>
      </c>
      <c r="D18" s="8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jeudi</v>
      </c>
      <c r="B19" s="19" t="n">
        <f aca="false">B18+1</f>
        <v>45911</v>
      </c>
      <c r="C19" s="2" t="n">
        <f aca="false">IF(OR(WEEKDAY(B19)=1,WEEKDAY(B19)=7),0,$A$1)</f>
        <v>0.345138888888889</v>
      </c>
      <c r="D19" s="8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vendredi</v>
      </c>
      <c r="B20" s="19" t="n">
        <f aca="false">B19+1</f>
        <v>45912</v>
      </c>
      <c r="C20" s="2" t="n">
        <f aca="false">IF(OR(WEEKDAY(B20)=1,WEEKDAY(B20)=7),0,$A$1)</f>
        <v>0.345138888888889</v>
      </c>
      <c r="D20" s="8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samedi</v>
      </c>
      <c r="B21" s="19" t="n">
        <f aca="false">B20+1</f>
        <v>45913</v>
      </c>
      <c r="C21" s="2" t="n">
        <f aca="false">IF(OR(WEEKDAY(B21)=1,WEEKDAY(B21)=7),0,$A$1)</f>
        <v>0</v>
      </c>
      <c r="D21" s="8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dimanche</v>
      </c>
      <c r="B22" s="19" t="n">
        <f aca="false">B21+1</f>
        <v>45914</v>
      </c>
      <c r="C22" s="2" t="n">
        <f aca="false">IF(OR(WEEKDAY(B22)=1,WEEKDAY(B22)=7),0,$A$1)</f>
        <v>0</v>
      </c>
      <c r="D22" s="8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lundi</v>
      </c>
      <c r="B23" s="19" t="n">
        <f aca="false">B22+1</f>
        <v>45915</v>
      </c>
      <c r="C23" s="2" t="n">
        <f aca="false">IF(OR(WEEKDAY(B23)=1,WEEKDAY(B23)=7),0,$A$1)</f>
        <v>0.345138888888889</v>
      </c>
      <c r="D23" s="8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mardi</v>
      </c>
      <c r="B24" s="19" t="n">
        <f aca="false">B23+1</f>
        <v>45916</v>
      </c>
      <c r="C24" s="2" t="n">
        <f aca="false">IF(OR(WEEKDAY(B24)=1,WEEKDAY(B24)=7),0,$A$1)</f>
        <v>0.345138888888889</v>
      </c>
      <c r="D24" s="8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mercredi</v>
      </c>
      <c r="B25" s="19" t="n">
        <f aca="false">B24+1</f>
        <v>45917</v>
      </c>
      <c r="C25" s="2" t="n">
        <f aca="false">IF(OR(WEEKDAY(B25)=1,WEEKDAY(B25)=7),0,$A$1)</f>
        <v>0.345138888888889</v>
      </c>
      <c r="D25" s="8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jeudi</v>
      </c>
      <c r="B26" s="19" t="n">
        <f aca="false">B25+1</f>
        <v>45918</v>
      </c>
      <c r="C26" s="2" t="n">
        <f aca="false">IF(OR(WEEKDAY(B26)=1,WEEKDAY(B26)=7),0,$A$1)</f>
        <v>0.345138888888889</v>
      </c>
      <c r="D26" s="8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vendredi</v>
      </c>
      <c r="B27" s="19" t="n">
        <f aca="false">B26+1</f>
        <v>45919</v>
      </c>
      <c r="C27" s="2" t="n">
        <f aca="false">IF(OR(WEEKDAY(B27)=1,WEEKDAY(B27)=7),0,$A$1)</f>
        <v>0.345138888888889</v>
      </c>
      <c r="D27" s="8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samedi</v>
      </c>
      <c r="B28" s="19" t="n">
        <f aca="false">B27+1</f>
        <v>45920</v>
      </c>
      <c r="C28" s="2" t="n">
        <f aca="false">IF(OR(WEEKDAY(B28)=1,WEEKDAY(B28)=7),0,$A$1)</f>
        <v>0</v>
      </c>
      <c r="D28" s="8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dimanche</v>
      </c>
      <c r="B29" s="19" t="n">
        <f aca="false">B28+1</f>
        <v>45921</v>
      </c>
      <c r="C29" s="2" t="n">
        <f aca="false">IF(OR(WEEKDAY(B29)=1,WEEKDAY(B29)=7),0,$A$1)</f>
        <v>0</v>
      </c>
      <c r="D29" s="8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lundi</v>
      </c>
      <c r="B30" s="19" t="n">
        <f aca="false">B29+1</f>
        <v>45922</v>
      </c>
      <c r="C30" s="2" t="n">
        <f aca="false">IF(OR(WEEKDAY(B30)=1,WEEKDAY(B30)=7),0,$A$1)</f>
        <v>0.345138888888889</v>
      </c>
      <c r="D30" s="8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mardi</v>
      </c>
      <c r="B31" s="19" t="n">
        <f aca="false">B30+1</f>
        <v>45923</v>
      </c>
      <c r="C31" s="2" t="n">
        <f aca="false">IF(OR(WEEKDAY(B31)=1,WEEKDAY(B31)=7),0,$A$1)</f>
        <v>0.345138888888889</v>
      </c>
      <c r="D31" s="8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mercredi</v>
      </c>
      <c r="B32" s="19" t="n">
        <f aca="false">B31+1</f>
        <v>45924</v>
      </c>
      <c r="C32" s="2" t="n">
        <f aca="false">IF(OR(WEEKDAY(B32)=1,WEEKDAY(B32)=7),0,$A$1)</f>
        <v>0.345138888888889</v>
      </c>
      <c r="D32" s="8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jeudi</v>
      </c>
      <c r="B33" s="19" t="n">
        <f aca="false">B32+1</f>
        <v>45925</v>
      </c>
      <c r="C33" s="2" t="n">
        <f aca="false">IF(OR(WEEKDAY(B33)=1,WEEKDAY(B33)=7),0,$A$1)</f>
        <v>0.345138888888889</v>
      </c>
      <c r="D33" s="8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vendredi</v>
      </c>
      <c r="B34" s="19" t="n">
        <f aca="false">B33+1</f>
        <v>45926</v>
      </c>
      <c r="C34" s="2" t="n">
        <f aca="false">IF(OR(WEEKDAY(B34)=1,WEEKDAY(B34)=7),0,$A$1)</f>
        <v>0.345138888888889</v>
      </c>
      <c r="D34" s="8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samedi</v>
      </c>
      <c r="B35" s="19" t="n">
        <f aca="false">B34+1</f>
        <v>45927</v>
      </c>
      <c r="C35" s="2" t="n">
        <f aca="false">IF(OR(WEEKDAY(B35)=1,WEEKDAY(B35)=7),0,$A$1)</f>
        <v>0</v>
      </c>
      <c r="D35" s="8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dimanche</v>
      </c>
      <c r="B36" s="19" t="n">
        <f aca="false">B35+1</f>
        <v>45928</v>
      </c>
      <c r="C36" s="2" t="n">
        <f aca="false">IF(OR(WEEKDAY(B36)=1,WEEKDAY(B36)=7),0,$A$1)</f>
        <v>0</v>
      </c>
      <c r="D36" s="8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 t="str">
        <f aca="false">TEXT(B37,"jjjj")</f>
        <v>lundi</v>
      </c>
      <c r="B37" s="19" t="n">
        <f aca="false">B36+1</f>
        <v>45929</v>
      </c>
      <c r="C37" s="2" t="n">
        <f aca="false">IF(OR(WEEKDAY(B37)=1,WEEKDAY(B37)=7),0,$A$1)</f>
        <v>0.345138888888889</v>
      </c>
      <c r="D37" s="8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0" t="n">
        <v>0</v>
      </c>
    </row>
    <row r="38" customFormat="false" ht="12.75" hidden="false" customHeight="true" outlineLevel="0" collapsed="false">
      <c r="A38" s="18" t="str">
        <f aca="false">TEXT(B38,"jjjj")</f>
        <v>mardi</v>
      </c>
      <c r="B38" s="19" t="n">
        <f aca="false">B37+1</f>
        <v>45930</v>
      </c>
      <c r="C38" s="2" t="n">
        <f aca="false">IF(OR(WEEKDAY(B38)=1,WEEKDAY(B38)=7),0,$A$1)</f>
        <v>0.345138888888889</v>
      </c>
      <c r="D38" s="8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0" t="n">
        <v>0</v>
      </c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37"/>
    <col collapsed="false" customWidth="true" hidden="false" outlineLevel="0" max="15" min="14" style="1" width="9.04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septembre!A1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3" t="n">
        <f aca="false">septembre!A2-N8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septembre!A4-A3+D8</f>
        <v>-13.5784722222435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0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mercredi</v>
      </c>
      <c r="B9" s="19" t="n">
        <f aca="false">EDATE(septembre!B9,1)</f>
        <v>45931</v>
      </c>
      <c r="C9" s="2" t="n">
        <f aca="false">IF(OR(WEEKDAY(B9)=1,WEEKDAY(B9)=7),0,$A$1)</f>
        <v>0.345138888888889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</row>
    <row r="10" customFormat="false" ht="12.75" hidden="false" customHeight="true" outlineLevel="0" collapsed="false">
      <c r="A10" s="18" t="str">
        <f aca="false">TEXT(B10,"jjjj")</f>
        <v>jeudi</v>
      </c>
      <c r="B10" s="19" t="n">
        <f aca="false">B9+1</f>
        <v>45932</v>
      </c>
      <c r="C10" s="2" t="n">
        <f aca="false">IF(OR(WEEKDAY(B10)=1,WEEKDAY(B10)=7),0,$A$1)</f>
        <v>0.345138888888889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</row>
    <row r="11" customFormat="false" ht="12.75" hidden="false" customHeight="true" outlineLevel="0" collapsed="false">
      <c r="A11" s="18" t="str">
        <f aca="false">TEXT(B11,"jjjj")</f>
        <v>vendredi</v>
      </c>
      <c r="B11" s="19" t="n">
        <f aca="false">B10+1</f>
        <v>45933</v>
      </c>
      <c r="C11" s="2" t="n">
        <f aca="false">IF(OR(WEEKDAY(B11)=1,WEEKDAY(B11)=7),0,$A$1)</f>
        <v>0.345138888888889</v>
      </c>
      <c r="D11" s="8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</row>
    <row r="12" customFormat="false" ht="12.75" hidden="false" customHeight="true" outlineLevel="0" collapsed="false">
      <c r="A12" s="18" t="str">
        <f aca="false">TEXT(B12,"jjjj")</f>
        <v>samedi</v>
      </c>
      <c r="B12" s="19" t="n">
        <f aca="false">B11+1</f>
        <v>45934</v>
      </c>
      <c r="C12" s="2" t="n">
        <f aca="false">IF(OR(WEEKDAY(B12)=1,WEEKDAY(B12)=7),0,$A$1)</f>
        <v>0</v>
      </c>
      <c r="D12" s="8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dimanche</v>
      </c>
      <c r="B13" s="19" t="n">
        <f aca="false">B12+1</f>
        <v>45935</v>
      </c>
      <c r="C13" s="2" t="n">
        <f aca="false">IF(OR(WEEKDAY(B13)=1,WEEKDAY(B13)=7),0,$A$1)</f>
        <v>0</v>
      </c>
      <c r="D13" s="8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lundi</v>
      </c>
      <c r="B14" s="19" t="n">
        <f aca="false">B13+1</f>
        <v>45936</v>
      </c>
      <c r="C14" s="2" t="n">
        <f aca="false">IF(OR(WEEKDAY(B14)=1,WEEKDAY(B14)=7),0,$A$1)</f>
        <v>0.345138888888889</v>
      </c>
      <c r="D14" s="8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mardi</v>
      </c>
      <c r="B15" s="19" t="n">
        <f aca="false">B14+1</f>
        <v>45937</v>
      </c>
      <c r="C15" s="2" t="n">
        <f aca="false">IF(OR(WEEKDAY(B15)=1,WEEKDAY(B15)=7),0,$A$1)</f>
        <v>0.345138888888889</v>
      </c>
      <c r="D15" s="8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mercredi</v>
      </c>
      <c r="B16" s="19" t="n">
        <f aca="false">B15+1</f>
        <v>45938</v>
      </c>
      <c r="C16" s="2" t="n">
        <f aca="false">IF(OR(WEEKDAY(B16)=1,WEEKDAY(B16)=7),0,$A$1)</f>
        <v>0.345138888888889</v>
      </c>
      <c r="D16" s="8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jeudi</v>
      </c>
      <c r="B17" s="19" t="n">
        <f aca="false">B16+1</f>
        <v>45939</v>
      </c>
      <c r="C17" s="2" t="n">
        <f aca="false">IF(OR(WEEKDAY(B17)=1,WEEKDAY(B17)=7),0,$A$1)</f>
        <v>0.345138888888889</v>
      </c>
      <c r="D17" s="8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vendredi</v>
      </c>
      <c r="B18" s="19" t="n">
        <f aca="false">B17+1</f>
        <v>45940</v>
      </c>
      <c r="C18" s="2" t="n">
        <f aca="false">IF(OR(WEEKDAY(B18)=1,WEEKDAY(B18)=7),0,$A$1)</f>
        <v>0.345138888888889</v>
      </c>
      <c r="D18" s="8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samedi</v>
      </c>
      <c r="B19" s="19" t="n">
        <f aca="false">B18+1</f>
        <v>45941</v>
      </c>
      <c r="C19" s="2" t="n">
        <f aca="false">IF(OR(WEEKDAY(B19)=1,WEEKDAY(B19)=7),0,$A$1)</f>
        <v>0</v>
      </c>
      <c r="D19" s="8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dimanche</v>
      </c>
      <c r="B20" s="19" t="n">
        <f aca="false">B19+1</f>
        <v>45942</v>
      </c>
      <c r="C20" s="2" t="n">
        <f aca="false">IF(OR(WEEKDAY(B20)=1,WEEKDAY(B20)=7),0,$A$1)</f>
        <v>0</v>
      </c>
      <c r="D20" s="8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lundi</v>
      </c>
      <c r="B21" s="19" t="n">
        <f aca="false">B20+1</f>
        <v>45943</v>
      </c>
      <c r="C21" s="2" t="n">
        <f aca="false">IF(OR(WEEKDAY(B21)=1,WEEKDAY(B21)=7),0,$A$1)</f>
        <v>0.345138888888889</v>
      </c>
      <c r="D21" s="8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mardi</v>
      </c>
      <c r="B22" s="19" t="n">
        <f aca="false">B21+1</f>
        <v>45944</v>
      </c>
      <c r="C22" s="2" t="n">
        <f aca="false">IF(OR(WEEKDAY(B22)=1,WEEKDAY(B22)=7),0,$A$1)</f>
        <v>0.345138888888889</v>
      </c>
      <c r="D22" s="8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mercredi</v>
      </c>
      <c r="B23" s="19" t="n">
        <f aca="false">B22+1</f>
        <v>45945</v>
      </c>
      <c r="C23" s="2" t="n">
        <f aca="false">IF(OR(WEEKDAY(B23)=1,WEEKDAY(B23)=7),0,$A$1)</f>
        <v>0.345138888888889</v>
      </c>
      <c r="D23" s="8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jeudi</v>
      </c>
      <c r="B24" s="19" t="n">
        <f aca="false">B23+1</f>
        <v>45946</v>
      </c>
      <c r="C24" s="2" t="n">
        <f aca="false">IF(OR(WEEKDAY(B24)=1,WEEKDAY(B24)=7),0,$A$1)</f>
        <v>0.345138888888889</v>
      </c>
      <c r="D24" s="8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vendredi</v>
      </c>
      <c r="B25" s="19" t="n">
        <f aca="false">B24+1</f>
        <v>45947</v>
      </c>
      <c r="C25" s="2" t="n">
        <f aca="false">IF(OR(WEEKDAY(B25)=1,WEEKDAY(B25)=7),0,$A$1)</f>
        <v>0.345138888888889</v>
      </c>
      <c r="D25" s="8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samedi</v>
      </c>
      <c r="B26" s="19" t="n">
        <f aca="false">B25+1</f>
        <v>45948</v>
      </c>
      <c r="C26" s="2" t="n">
        <f aca="false">IF(OR(WEEKDAY(B26)=1,WEEKDAY(B26)=7),0,$A$1)</f>
        <v>0</v>
      </c>
      <c r="D26" s="8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dimanche</v>
      </c>
      <c r="B27" s="19" t="n">
        <f aca="false">B26+1</f>
        <v>45949</v>
      </c>
      <c r="C27" s="2" t="n">
        <f aca="false">IF(OR(WEEKDAY(B27)=1,WEEKDAY(B27)=7),0,$A$1)</f>
        <v>0</v>
      </c>
      <c r="D27" s="8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lundi</v>
      </c>
      <c r="B28" s="19" t="n">
        <f aca="false">B27+1</f>
        <v>45950</v>
      </c>
      <c r="C28" s="2" t="n">
        <f aca="false">IF(OR(WEEKDAY(B28)=1,WEEKDAY(B28)=7),0,$A$1)</f>
        <v>0.345138888888889</v>
      </c>
      <c r="D28" s="8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mardi</v>
      </c>
      <c r="B29" s="19" t="n">
        <f aca="false">B28+1</f>
        <v>45951</v>
      </c>
      <c r="C29" s="2" t="n">
        <f aca="false">IF(OR(WEEKDAY(B29)=1,WEEKDAY(B29)=7),0,$A$1)</f>
        <v>0.345138888888889</v>
      </c>
      <c r="D29" s="8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mercredi</v>
      </c>
      <c r="B30" s="19" t="n">
        <f aca="false">B29+1</f>
        <v>45952</v>
      </c>
      <c r="C30" s="2" t="n">
        <f aca="false">IF(OR(WEEKDAY(B30)=1,WEEKDAY(B30)=7),0,$A$1)</f>
        <v>0.345138888888889</v>
      </c>
      <c r="D30" s="8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jeudi</v>
      </c>
      <c r="B31" s="19" t="n">
        <f aca="false">B30+1</f>
        <v>45953</v>
      </c>
      <c r="C31" s="2" t="n">
        <f aca="false">IF(OR(WEEKDAY(B31)=1,WEEKDAY(B31)=7),0,$A$1)</f>
        <v>0.345138888888889</v>
      </c>
      <c r="D31" s="8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vendredi</v>
      </c>
      <c r="B32" s="19" t="n">
        <f aca="false">B31+1</f>
        <v>45954</v>
      </c>
      <c r="C32" s="2" t="n">
        <f aca="false">IF(OR(WEEKDAY(B32)=1,WEEKDAY(B32)=7),0,$A$1)</f>
        <v>0.345138888888889</v>
      </c>
      <c r="D32" s="8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samedi</v>
      </c>
      <c r="B33" s="19" t="n">
        <f aca="false">B32+1</f>
        <v>45955</v>
      </c>
      <c r="C33" s="2" t="n">
        <f aca="false">IF(OR(WEEKDAY(B33)=1,WEEKDAY(B33)=7),0,$A$1)</f>
        <v>0</v>
      </c>
      <c r="D33" s="8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dimanche</v>
      </c>
      <c r="B34" s="19" t="n">
        <f aca="false">B33+1</f>
        <v>45956</v>
      </c>
      <c r="C34" s="2" t="n">
        <f aca="false">IF(OR(WEEKDAY(B34)=1,WEEKDAY(B34)=7),0,$A$1)</f>
        <v>0</v>
      </c>
      <c r="D34" s="8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lundi</v>
      </c>
      <c r="B35" s="19" t="n">
        <f aca="false">B34+1</f>
        <v>45957</v>
      </c>
      <c r="C35" s="2" t="n">
        <f aca="false">IF(OR(WEEKDAY(B35)=1,WEEKDAY(B35)=7),0,$A$1)</f>
        <v>0.345138888888889</v>
      </c>
      <c r="D35" s="8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mardi</v>
      </c>
      <c r="B36" s="19" t="n">
        <f aca="false">B35+1</f>
        <v>45958</v>
      </c>
      <c r="C36" s="2" t="n">
        <f aca="false">IF(OR(WEEKDAY(B36)=1,WEEKDAY(B36)=7),0,$A$1)</f>
        <v>0.345138888888889</v>
      </c>
      <c r="D36" s="8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 t="str">
        <f aca="false">TEXT(B37,"jjjj")</f>
        <v>mercredi</v>
      </c>
      <c r="B37" s="19" t="n">
        <f aca="false">B36+1</f>
        <v>45959</v>
      </c>
      <c r="C37" s="2" t="n">
        <f aca="false">IF(OR(WEEKDAY(B37)=1,WEEKDAY(B37)=7),0,$A$1)</f>
        <v>0.345138888888889</v>
      </c>
      <c r="D37" s="8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0" t="n">
        <v>0</v>
      </c>
    </row>
    <row r="38" customFormat="false" ht="12.75" hidden="false" customHeight="true" outlineLevel="0" collapsed="false">
      <c r="A38" s="18" t="str">
        <f aca="false">TEXT(B38,"jjjj")</f>
        <v>jeudi</v>
      </c>
      <c r="B38" s="19" t="n">
        <f aca="false">B37+1</f>
        <v>45960</v>
      </c>
      <c r="C38" s="2" t="n">
        <f aca="false">IF(OR(WEEKDAY(B38)=1,WEEKDAY(B38)=7),0,$A$1)</f>
        <v>0.345138888888889</v>
      </c>
      <c r="D38" s="8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0" t="n">
        <v>0</v>
      </c>
    </row>
    <row r="39" customFormat="false" ht="12.75" hidden="false" customHeight="true" outlineLevel="0" collapsed="false">
      <c r="A39" s="18" t="str">
        <f aca="false">TEXT(B39,"jjjj")</f>
        <v>vendredi</v>
      </c>
      <c r="B39" s="19" t="n">
        <f aca="false">B38+1</f>
        <v>45961</v>
      </c>
      <c r="C39" s="2" t="n">
        <f aca="false">IF(OR(WEEKDAY(B39)=1,WEEKDAY(B39)=7),0,$A$1)</f>
        <v>0.345138888888889</v>
      </c>
      <c r="D39" s="8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0" t="n">
        <v>0</v>
      </c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93"/>
    <col collapsed="false" customWidth="true" hidden="false" outlineLevel="0" max="15" min="14" style="1" width="8.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octobre!A1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3" t="n">
        <f aca="false">octobre!A2-N8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octobre!A4-A3+D8</f>
        <v>-13.5784722222435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0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samedi</v>
      </c>
      <c r="B9" s="19" t="n">
        <f aca="false">EDATE(octobre!B9,1)</f>
        <v>45962</v>
      </c>
      <c r="C9" s="2" t="n">
        <f aca="false">IF(OR(WEEKDAY(B9)=1,WEEKDAY(B9)=7),0,$A$1)</f>
        <v>0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</row>
    <row r="10" customFormat="false" ht="12.75" hidden="false" customHeight="true" outlineLevel="0" collapsed="false">
      <c r="A10" s="18" t="str">
        <f aca="false">TEXT(B10,"jjjj")</f>
        <v>dimanche</v>
      </c>
      <c r="B10" s="19" t="n">
        <f aca="false">B9+1</f>
        <v>45963</v>
      </c>
      <c r="C10" s="2" t="n">
        <f aca="false">IF(OR(WEEKDAY(B10)=1,WEEKDAY(B10)=7),0,$A$1)</f>
        <v>0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</row>
    <row r="11" customFormat="false" ht="12.75" hidden="false" customHeight="true" outlineLevel="0" collapsed="false">
      <c r="A11" s="18" t="str">
        <f aca="false">TEXT(B11,"jjjj")</f>
        <v>lundi</v>
      </c>
      <c r="B11" s="19" t="n">
        <f aca="false">B10+1</f>
        <v>45964</v>
      </c>
      <c r="C11" s="2" t="n">
        <f aca="false">IF(OR(WEEKDAY(B11)=1,WEEKDAY(B11)=7),0,$A$1)</f>
        <v>0.345138888888889</v>
      </c>
      <c r="D11" s="8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</row>
    <row r="12" customFormat="false" ht="12.75" hidden="false" customHeight="true" outlineLevel="0" collapsed="false">
      <c r="A12" s="18" t="str">
        <f aca="false">TEXT(B12,"jjjj")</f>
        <v>mardi</v>
      </c>
      <c r="B12" s="19" t="n">
        <f aca="false">B11+1</f>
        <v>45965</v>
      </c>
      <c r="C12" s="2" t="n">
        <f aca="false">IF(OR(WEEKDAY(B12)=1,WEEKDAY(B12)=7),0,$A$1)</f>
        <v>0.345138888888889</v>
      </c>
      <c r="D12" s="8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mercredi</v>
      </c>
      <c r="B13" s="19" t="n">
        <f aca="false">B12+1</f>
        <v>45966</v>
      </c>
      <c r="C13" s="2" t="n">
        <f aca="false">IF(OR(WEEKDAY(B13)=1,WEEKDAY(B13)=7),0,$A$1)</f>
        <v>0.345138888888889</v>
      </c>
      <c r="D13" s="8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jeudi</v>
      </c>
      <c r="B14" s="19" t="n">
        <f aca="false">B13+1</f>
        <v>45967</v>
      </c>
      <c r="C14" s="2" t="n">
        <f aca="false">IF(OR(WEEKDAY(B14)=1,WEEKDAY(B14)=7),0,$A$1)</f>
        <v>0.345138888888889</v>
      </c>
      <c r="D14" s="8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vendredi</v>
      </c>
      <c r="B15" s="19" t="n">
        <f aca="false">B14+1</f>
        <v>45968</v>
      </c>
      <c r="C15" s="2" t="n">
        <f aca="false">IF(OR(WEEKDAY(B15)=1,WEEKDAY(B15)=7),0,$A$1)</f>
        <v>0.345138888888889</v>
      </c>
      <c r="D15" s="8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samedi</v>
      </c>
      <c r="B16" s="19" t="n">
        <f aca="false">B15+1</f>
        <v>45969</v>
      </c>
      <c r="C16" s="2" t="n">
        <f aca="false">IF(OR(WEEKDAY(B16)=1,WEEKDAY(B16)=7),0,$A$1)</f>
        <v>0</v>
      </c>
      <c r="D16" s="8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dimanche</v>
      </c>
      <c r="B17" s="19" t="n">
        <f aca="false">B16+1</f>
        <v>45970</v>
      </c>
      <c r="C17" s="2" t="n">
        <f aca="false">IF(OR(WEEKDAY(B17)=1,WEEKDAY(B17)=7),0,$A$1)</f>
        <v>0</v>
      </c>
      <c r="D17" s="8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lundi</v>
      </c>
      <c r="B18" s="19" t="n">
        <f aca="false">B17+1</f>
        <v>45971</v>
      </c>
      <c r="C18" s="2" t="n">
        <f aca="false">IF(OR(WEEKDAY(B18)=1,WEEKDAY(B18)=7),0,$A$1)</f>
        <v>0.345138888888889</v>
      </c>
      <c r="D18" s="8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mardi</v>
      </c>
      <c r="B19" s="19" t="n">
        <f aca="false">B18+1</f>
        <v>45972</v>
      </c>
      <c r="C19" s="2" t="n">
        <f aca="false">IF(OR(WEEKDAY(B19)=1,WEEKDAY(B19)=7),0,$A$1)</f>
        <v>0.345138888888889</v>
      </c>
      <c r="D19" s="8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mercredi</v>
      </c>
      <c r="B20" s="19" t="n">
        <f aca="false">B19+1</f>
        <v>45973</v>
      </c>
      <c r="C20" s="2" t="n">
        <f aca="false">IF(OR(WEEKDAY(B20)=1,WEEKDAY(B20)=7),0,$A$1)</f>
        <v>0.345138888888889</v>
      </c>
      <c r="D20" s="8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jeudi</v>
      </c>
      <c r="B21" s="19" t="n">
        <f aca="false">B20+1</f>
        <v>45974</v>
      </c>
      <c r="C21" s="2" t="n">
        <f aca="false">IF(OR(WEEKDAY(B21)=1,WEEKDAY(B21)=7),0,$A$1)</f>
        <v>0.345138888888889</v>
      </c>
      <c r="D21" s="8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vendredi</v>
      </c>
      <c r="B22" s="19" t="n">
        <f aca="false">B21+1</f>
        <v>45975</v>
      </c>
      <c r="C22" s="2" t="n">
        <f aca="false">IF(OR(WEEKDAY(B22)=1,WEEKDAY(B22)=7),0,$A$1)</f>
        <v>0.345138888888889</v>
      </c>
      <c r="D22" s="8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samedi</v>
      </c>
      <c r="B23" s="19" t="n">
        <f aca="false">B22+1</f>
        <v>45976</v>
      </c>
      <c r="C23" s="2" t="n">
        <f aca="false">IF(OR(WEEKDAY(B23)=1,WEEKDAY(B23)=7),0,$A$1)</f>
        <v>0</v>
      </c>
      <c r="D23" s="8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dimanche</v>
      </c>
      <c r="B24" s="19" t="n">
        <f aca="false">B23+1</f>
        <v>45977</v>
      </c>
      <c r="C24" s="2" t="n">
        <f aca="false">IF(OR(WEEKDAY(B24)=1,WEEKDAY(B24)=7),0,$A$1)</f>
        <v>0</v>
      </c>
      <c r="D24" s="8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lundi</v>
      </c>
      <c r="B25" s="19" t="n">
        <f aca="false">B24+1</f>
        <v>45978</v>
      </c>
      <c r="C25" s="2" t="n">
        <f aca="false">IF(OR(WEEKDAY(B25)=1,WEEKDAY(B25)=7),0,$A$1)</f>
        <v>0.345138888888889</v>
      </c>
      <c r="D25" s="8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mardi</v>
      </c>
      <c r="B26" s="19" t="n">
        <f aca="false">B25+1</f>
        <v>45979</v>
      </c>
      <c r="C26" s="2" t="n">
        <f aca="false">IF(OR(WEEKDAY(B26)=1,WEEKDAY(B26)=7),0,$A$1)</f>
        <v>0.345138888888889</v>
      </c>
      <c r="D26" s="8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mercredi</v>
      </c>
      <c r="B27" s="19" t="n">
        <f aca="false">B26+1</f>
        <v>45980</v>
      </c>
      <c r="C27" s="2" t="n">
        <f aca="false">IF(OR(WEEKDAY(B27)=1,WEEKDAY(B27)=7),0,$A$1)</f>
        <v>0.345138888888889</v>
      </c>
      <c r="D27" s="8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jeudi</v>
      </c>
      <c r="B28" s="19" t="n">
        <f aca="false">B27+1</f>
        <v>45981</v>
      </c>
      <c r="C28" s="2" t="n">
        <f aca="false">IF(OR(WEEKDAY(B28)=1,WEEKDAY(B28)=7),0,$A$1)</f>
        <v>0.345138888888889</v>
      </c>
      <c r="D28" s="8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vendredi</v>
      </c>
      <c r="B29" s="19" t="n">
        <f aca="false">B28+1</f>
        <v>45982</v>
      </c>
      <c r="C29" s="2" t="n">
        <f aca="false">IF(OR(WEEKDAY(B29)=1,WEEKDAY(B29)=7),0,$A$1)</f>
        <v>0.345138888888889</v>
      </c>
      <c r="D29" s="8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samedi</v>
      </c>
      <c r="B30" s="19" t="n">
        <f aca="false">B29+1</f>
        <v>45983</v>
      </c>
      <c r="C30" s="2" t="n">
        <f aca="false">IF(OR(WEEKDAY(B30)=1,WEEKDAY(B30)=7),0,$A$1)</f>
        <v>0</v>
      </c>
      <c r="D30" s="8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dimanche</v>
      </c>
      <c r="B31" s="19" t="n">
        <f aca="false">B30+1</f>
        <v>45984</v>
      </c>
      <c r="C31" s="2" t="n">
        <f aca="false">IF(OR(WEEKDAY(B31)=1,WEEKDAY(B31)=7),0,$A$1)</f>
        <v>0</v>
      </c>
      <c r="D31" s="8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lundi</v>
      </c>
      <c r="B32" s="19" t="n">
        <f aca="false">B31+1</f>
        <v>45985</v>
      </c>
      <c r="C32" s="2" t="n">
        <f aca="false">IF(OR(WEEKDAY(B32)=1,WEEKDAY(B32)=7),0,$A$1)</f>
        <v>0.345138888888889</v>
      </c>
      <c r="D32" s="8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mardi</v>
      </c>
      <c r="B33" s="19" t="n">
        <f aca="false">B32+1</f>
        <v>45986</v>
      </c>
      <c r="C33" s="2" t="n">
        <f aca="false">IF(OR(WEEKDAY(B33)=1,WEEKDAY(B33)=7),0,$A$1)</f>
        <v>0.345138888888889</v>
      </c>
      <c r="D33" s="8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mercredi</v>
      </c>
      <c r="B34" s="19" t="n">
        <f aca="false">B33+1</f>
        <v>45987</v>
      </c>
      <c r="C34" s="2" t="n">
        <f aca="false">IF(OR(WEEKDAY(B34)=1,WEEKDAY(B34)=7),0,$A$1)</f>
        <v>0.345138888888889</v>
      </c>
      <c r="D34" s="8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jeudi</v>
      </c>
      <c r="B35" s="19" t="n">
        <f aca="false">B34+1</f>
        <v>45988</v>
      </c>
      <c r="C35" s="2" t="n">
        <f aca="false">IF(OR(WEEKDAY(B35)=1,WEEKDAY(B35)=7),0,$A$1)</f>
        <v>0.345138888888889</v>
      </c>
      <c r="D35" s="8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vendredi</v>
      </c>
      <c r="B36" s="19" t="n">
        <f aca="false">B35+1</f>
        <v>45989</v>
      </c>
      <c r="C36" s="2" t="n">
        <f aca="false">IF(OR(WEEKDAY(B36)=1,WEEKDAY(B36)=7),0,$A$1)</f>
        <v>0.345138888888889</v>
      </c>
      <c r="D36" s="8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 t="str">
        <f aca="false">TEXT(B37,"jjjj")</f>
        <v>samedi</v>
      </c>
      <c r="B37" s="19" t="n">
        <f aca="false">B36+1</f>
        <v>45990</v>
      </c>
      <c r="C37" s="2" t="n">
        <f aca="false">IF(OR(WEEKDAY(B37)=1,WEEKDAY(B37)=7),0,$A$1)</f>
        <v>0</v>
      </c>
      <c r="D37" s="8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0" t="n">
        <v>0</v>
      </c>
    </row>
    <row r="38" customFormat="false" ht="12.75" hidden="false" customHeight="true" outlineLevel="0" collapsed="false">
      <c r="A38" s="18" t="str">
        <f aca="false">TEXT(B38,"jjjj")</f>
        <v>dimanche</v>
      </c>
      <c r="B38" s="19" t="n">
        <f aca="false">B37+1</f>
        <v>45991</v>
      </c>
      <c r="C38" s="2" t="n">
        <f aca="false">IF(OR(WEEKDAY(B38)=1,WEEKDAY(B38)=7),0,$A$1)</f>
        <v>0</v>
      </c>
      <c r="D38" s="8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0" t="n">
        <v>0</v>
      </c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6" colorId="64" zoomScale="90" zoomScaleNormal="90" zoomScalePageLayoutView="100" workbookViewId="0">
      <selection pane="topLeft" activeCell="X43" activeCellId="0" sqref="X43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09"/>
    <col collapsed="false" customWidth="true" hidden="false" outlineLevel="0" max="15" min="14" style="1" width="8.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novembre!A1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3" t="n">
        <f aca="false">novembre!A2-N8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novembre!A4-A3+D8</f>
        <v>-13.5784722222435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0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lundi</v>
      </c>
      <c r="B9" s="19" t="n">
        <f aca="false">EDATE(novembre!B9,1)</f>
        <v>45992</v>
      </c>
      <c r="C9" s="2" t="n">
        <f aca="false">IF(OR(WEEKDAY(B9)=1,WEEKDAY(B9)=7),0,$A$1)</f>
        <v>0.345138888888889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</row>
    <row r="10" customFormat="false" ht="12.75" hidden="false" customHeight="true" outlineLevel="0" collapsed="false">
      <c r="A10" s="18" t="str">
        <f aca="false">TEXT(B10,"jjjj")</f>
        <v>mardi</v>
      </c>
      <c r="B10" s="19" t="n">
        <f aca="false">B9+1</f>
        <v>45993</v>
      </c>
      <c r="C10" s="2" t="n">
        <f aca="false">IF(OR(WEEKDAY(B10)=1,WEEKDAY(B10)=7),0,$A$1)</f>
        <v>0.345138888888889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</row>
    <row r="11" customFormat="false" ht="12.75" hidden="false" customHeight="true" outlineLevel="0" collapsed="false">
      <c r="A11" s="18" t="str">
        <f aca="false">TEXT(B11,"jjjj")</f>
        <v>mercredi</v>
      </c>
      <c r="B11" s="19" t="n">
        <f aca="false">B10+1</f>
        <v>45994</v>
      </c>
      <c r="C11" s="2" t="n">
        <f aca="false">IF(OR(WEEKDAY(B11)=1,WEEKDAY(B11)=7),0,$A$1)</f>
        <v>0.345138888888889</v>
      </c>
      <c r="D11" s="8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</row>
    <row r="12" customFormat="false" ht="12.75" hidden="false" customHeight="true" outlineLevel="0" collapsed="false">
      <c r="A12" s="18" t="str">
        <f aca="false">TEXT(B12,"jjjj")</f>
        <v>jeudi</v>
      </c>
      <c r="B12" s="19" t="n">
        <f aca="false">B11+1</f>
        <v>45995</v>
      </c>
      <c r="C12" s="2" t="n">
        <f aca="false">IF(OR(WEEKDAY(B12)=1,WEEKDAY(B12)=7),0,$A$1)</f>
        <v>0.345138888888889</v>
      </c>
      <c r="D12" s="8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vendredi</v>
      </c>
      <c r="B13" s="19" t="n">
        <f aca="false">B12+1</f>
        <v>45996</v>
      </c>
      <c r="C13" s="2" t="n">
        <f aca="false">IF(OR(WEEKDAY(B13)=1,WEEKDAY(B13)=7),0,$A$1)</f>
        <v>0.345138888888889</v>
      </c>
      <c r="D13" s="8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samedi</v>
      </c>
      <c r="B14" s="19" t="n">
        <f aca="false">B13+1</f>
        <v>45997</v>
      </c>
      <c r="C14" s="2" t="n">
        <f aca="false">IF(OR(WEEKDAY(B14)=1,WEEKDAY(B14)=7),0,$A$1)</f>
        <v>0</v>
      </c>
      <c r="D14" s="8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dimanche</v>
      </c>
      <c r="B15" s="19" t="n">
        <f aca="false">B14+1</f>
        <v>45998</v>
      </c>
      <c r="C15" s="2" t="n">
        <f aca="false">IF(OR(WEEKDAY(B15)=1,WEEKDAY(B15)=7),0,$A$1)</f>
        <v>0</v>
      </c>
      <c r="D15" s="8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lundi</v>
      </c>
      <c r="B16" s="19" t="n">
        <f aca="false">B15+1</f>
        <v>45999</v>
      </c>
      <c r="C16" s="2" t="n">
        <f aca="false">IF(OR(WEEKDAY(B16)=1,WEEKDAY(B16)=7),0,$A$1)</f>
        <v>0.345138888888889</v>
      </c>
      <c r="D16" s="8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mardi</v>
      </c>
      <c r="B17" s="19" t="n">
        <f aca="false">B16+1</f>
        <v>46000</v>
      </c>
      <c r="C17" s="2" t="n">
        <f aca="false">IF(OR(WEEKDAY(B17)=1,WEEKDAY(B17)=7),0,$A$1)</f>
        <v>0.345138888888889</v>
      </c>
      <c r="D17" s="8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mercredi</v>
      </c>
      <c r="B18" s="19" t="n">
        <f aca="false">B17+1</f>
        <v>46001</v>
      </c>
      <c r="C18" s="2" t="n">
        <f aca="false">IF(OR(WEEKDAY(B18)=1,WEEKDAY(B18)=7),0,$A$1)</f>
        <v>0.345138888888889</v>
      </c>
      <c r="D18" s="8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jeudi</v>
      </c>
      <c r="B19" s="19" t="n">
        <f aca="false">B18+1</f>
        <v>46002</v>
      </c>
      <c r="C19" s="2" t="n">
        <f aca="false">IF(OR(WEEKDAY(B19)=1,WEEKDAY(B19)=7),0,$A$1)</f>
        <v>0.345138888888889</v>
      </c>
      <c r="D19" s="8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vendredi</v>
      </c>
      <c r="B20" s="19" t="n">
        <f aca="false">B19+1</f>
        <v>46003</v>
      </c>
      <c r="C20" s="2" t="n">
        <f aca="false">IF(OR(WEEKDAY(B20)=1,WEEKDAY(B20)=7),0,$A$1)</f>
        <v>0.345138888888889</v>
      </c>
      <c r="D20" s="8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samedi</v>
      </c>
      <c r="B21" s="19" t="n">
        <f aca="false">B20+1</f>
        <v>46004</v>
      </c>
      <c r="C21" s="2" t="n">
        <f aca="false">IF(OR(WEEKDAY(B21)=1,WEEKDAY(B21)=7),0,$A$1)</f>
        <v>0</v>
      </c>
      <c r="D21" s="8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dimanche</v>
      </c>
      <c r="B22" s="19" t="n">
        <f aca="false">B21+1</f>
        <v>46005</v>
      </c>
      <c r="C22" s="2" t="n">
        <f aca="false">IF(OR(WEEKDAY(B22)=1,WEEKDAY(B22)=7),0,$A$1)</f>
        <v>0</v>
      </c>
      <c r="D22" s="8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lundi</v>
      </c>
      <c r="B23" s="19" t="n">
        <f aca="false">B22+1</f>
        <v>46006</v>
      </c>
      <c r="C23" s="2" t="n">
        <f aca="false">IF(OR(WEEKDAY(B23)=1,WEEKDAY(B23)=7),0,$A$1)</f>
        <v>0.345138888888889</v>
      </c>
      <c r="D23" s="8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mardi</v>
      </c>
      <c r="B24" s="19" t="n">
        <f aca="false">B23+1</f>
        <v>46007</v>
      </c>
      <c r="C24" s="2" t="n">
        <f aca="false">IF(OR(WEEKDAY(B24)=1,WEEKDAY(B24)=7),0,$A$1)</f>
        <v>0.345138888888889</v>
      </c>
      <c r="D24" s="8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mercredi</v>
      </c>
      <c r="B25" s="19" t="n">
        <f aca="false">B24+1</f>
        <v>46008</v>
      </c>
      <c r="C25" s="2" t="n">
        <f aca="false">IF(OR(WEEKDAY(B25)=1,WEEKDAY(B25)=7),0,$A$1)</f>
        <v>0.345138888888889</v>
      </c>
      <c r="D25" s="8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jeudi</v>
      </c>
      <c r="B26" s="19" t="n">
        <f aca="false">B25+1</f>
        <v>46009</v>
      </c>
      <c r="C26" s="2" t="n">
        <f aca="false">IF(OR(WEEKDAY(B26)=1,WEEKDAY(B26)=7),0,$A$1)</f>
        <v>0.345138888888889</v>
      </c>
      <c r="D26" s="8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vendredi</v>
      </c>
      <c r="B27" s="19" t="n">
        <f aca="false">B26+1</f>
        <v>46010</v>
      </c>
      <c r="C27" s="2" t="n">
        <f aca="false">IF(OR(WEEKDAY(B27)=1,WEEKDAY(B27)=7),0,$A$1)</f>
        <v>0.345138888888889</v>
      </c>
      <c r="D27" s="8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samedi</v>
      </c>
      <c r="B28" s="19" t="n">
        <f aca="false">B27+1</f>
        <v>46011</v>
      </c>
      <c r="C28" s="2" t="n">
        <f aca="false">IF(OR(WEEKDAY(B28)=1,WEEKDAY(B28)=7),0,$A$1)</f>
        <v>0</v>
      </c>
      <c r="D28" s="8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dimanche</v>
      </c>
      <c r="B29" s="19" t="n">
        <f aca="false">B28+1</f>
        <v>46012</v>
      </c>
      <c r="C29" s="2" t="n">
        <f aca="false">IF(OR(WEEKDAY(B29)=1,WEEKDAY(B29)=7),0,$A$1)</f>
        <v>0</v>
      </c>
      <c r="D29" s="8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lundi</v>
      </c>
      <c r="B30" s="19" t="n">
        <f aca="false">B29+1</f>
        <v>46013</v>
      </c>
      <c r="C30" s="2" t="n">
        <f aca="false">IF(OR(WEEKDAY(B30)=1,WEEKDAY(B30)=7),0,$A$1)</f>
        <v>0.345138888888889</v>
      </c>
      <c r="D30" s="8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mardi</v>
      </c>
      <c r="B31" s="19" t="n">
        <f aca="false">B30+1</f>
        <v>46014</v>
      </c>
      <c r="C31" s="2" t="n">
        <f aca="false">IF(OR(WEEKDAY(B31)=1,WEEKDAY(B31)=7),0,$A$1)</f>
        <v>0.345138888888889</v>
      </c>
      <c r="D31" s="8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mercredi</v>
      </c>
      <c r="B32" s="19" t="n">
        <f aca="false">B31+1</f>
        <v>46015</v>
      </c>
      <c r="C32" s="2" t="n">
        <f aca="false">IF(OR(WEEKDAY(B32)=1,WEEKDAY(B32)=7),0,$A$1)</f>
        <v>0.345138888888889</v>
      </c>
      <c r="D32" s="8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jeudi</v>
      </c>
      <c r="B33" s="19" t="n">
        <f aca="false">B32+1</f>
        <v>46016</v>
      </c>
      <c r="C33" s="2" t="n">
        <f aca="false">IF(OR(WEEKDAY(B33)=1,WEEKDAY(B33)=7),0,$A$1)</f>
        <v>0.345138888888889</v>
      </c>
      <c r="D33" s="8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vendredi</v>
      </c>
      <c r="B34" s="19" t="n">
        <f aca="false">B33+1</f>
        <v>46017</v>
      </c>
      <c r="C34" s="2" t="n">
        <f aca="false">IF(OR(WEEKDAY(B34)=1,WEEKDAY(B34)=7),0,$A$1)</f>
        <v>0.345138888888889</v>
      </c>
      <c r="D34" s="8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samedi</v>
      </c>
      <c r="B35" s="19" t="n">
        <f aca="false">B34+1</f>
        <v>46018</v>
      </c>
      <c r="C35" s="2" t="n">
        <f aca="false">IF(OR(WEEKDAY(B35)=1,WEEKDAY(B35)=7),0,$A$1)</f>
        <v>0</v>
      </c>
      <c r="D35" s="8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dimanche</v>
      </c>
      <c r="B36" s="19" t="n">
        <f aca="false">B35+1</f>
        <v>46019</v>
      </c>
      <c r="C36" s="2" t="n">
        <f aca="false">IF(OR(WEEKDAY(B36)=1,WEEKDAY(B36)=7),0,$A$1)</f>
        <v>0</v>
      </c>
      <c r="D36" s="8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 t="str">
        <f aca="false">TEXT(B37,"jjjj")</f>
        <v>lundi</v>
      </c>
      <c r="B37" s="19" t="n">
        <f aca="false">B36+1</f>
        <v>46020</v>
      </c>
      <c r="C37" s="2" t="n">
        <f aca="false">IF(OR(WEEKDAY(B37)=1,WEEKDAY(B37)=7),0,$A$1)</f>
        <v>0.345138888888889</v>
      </c>
      <c r="D37" s="8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0" t="n">
        <v>0</v>
      </c>
    </row>
    <row r="38" customFormat="false" ht="12.75" hidden="false" customHeight="true" outlineLevel="0" collapsed="false">
      <c r="A38" s="18" t="str">
        <f aca="false">TEXT(B38,"jjjj")</f>
        <v>mardi</v>
      </c>
      <c r="B38" s="19" t="n">
        <f aca="false">B37+1</f>
        <v>46021</v>
      </c>
      <c r="C38" s="2" t="n">
        <f aca="false">IF(OR(WEEKDAY(B38)=1,WEEKDAY(B38)=7),0,$A$1)</f>
        <v>0.345138888888889</v>
      </c>
      <c r="D38" s="8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0" t="n">
        <v>0</v>
      </c>
    </row>
    <row r="39" customFormat="false" ht="12.75" hidden="false" customHeight="true" outlineLevel="0" collapsed="false">
      <c r="A39" s="18" t="str">
        <f aca="false">TEXT(B39,"jjjj")</f>
        <v>mercredi</v>
      </c>
      <c r="B39" s="19" t="n">
        <f aca="false">B38+1</f>
        <v>46022</v>
      </c>
      <c r="C39" s="2" t="n">
        <f aca="false">IF(OR(WEEKDAY(B39)=1,WEEKDAY(B39)=7),0,$A$1)</f>
        <v>0.345138888888889</v>
      </c>
      <c r="D39" s="8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0" t="n">
        <v>0</v>
      </c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H21" activeCellId="0" sqref="H2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68"/>
    <col collapsed="false" customWidth="true" hidden="false" outlineLevel="0" max="14" min="14" style="1" width="9.33"/>
    <col collapsed="false" customWidth="true" hidden="false" outlineLevel="0" max="15" min="15" style="1" width="13.21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init!A1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AA1" s="2"/>
    </row>
    <row r="2" customFormat="false" ht="12.75" hidden="false" customHeight="true" outlineLevel="0" collapsed="false">
      <c r="A2" s="13" t="n">
        <f aca="false">init!A2-N8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init!A4-A3+D8</f>
        <v>-6.67569444444445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-6.90277777777778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mercredi</v>
      </c>
      <c r="B9" s="19" t="n">
        <v>45658</v>
      </c>
      <c r="C9" s="2" t="n">
        <v>0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  <c r="O9" s="21" t="s">
        <v>18</v>
      </c>
    </row>
    <row r="10" customFormat="false" ht="12.75" hidden="false" customHeight="true" outlineLevel="0" collapsed="false">
      <c r="A10" s="18" t="str">
        <f aca="false">TEXT(B10,"jjjj")</f>
        <v>jeudi</v>
      </c>
      <c r="B10" s="19" t="n">
        <f aca="false">B9+1</f>
        <v>45659</v>
      </c>
      <c r="C10" s="2" t="n">
        <v>0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  <c r="O10" s="21" t="s">
        <v>18</v>
      </c>
    </row>
    <row r="11" customFormat="false" ht="12.75" hidden="false" customHeight="true" outlineLevel="0" collapsed="false">
      <c r="A11" s="18" t="str">
        <f aca="false">TEXT(B11,"jjjj")</f>
        <v>vendredi</v>
      </c>
      <c r="B11" s="19" t="n">
        <f aca="false">B10+1</f>
        <v>45660</v>
      </c>
      <c r="C11" s="2" t="n">
        <v>0</v>
      </c>
      <c r="D11" s="8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  <c r="O11" s="21" t="s">
        <v>18</v>
      </c>
    </row>
    <row r="12" customFormat="false" ht="12.75" hidden="false" customHeight="true" outlineLevel="0" collapsed="false">
      <c r="A12" s="18" t="str">
        <f aca="false">TEXT(B12,"jjjj")</f>
        <v>samedi</v>
      </c>
      <c r="B12" s="19" t="n">
        <f aca="false">B11+1</f>
        <v>45661</v>
      </c>
      <c r="C12" s="2" t="n">
        <f aca="false">IF(OR(WEEKDAY(B12)=1,WEEKDAY(B12)=7),0,$A$1)</f>
        <v>0</v>
      </c>
      <c r="D12" s="8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dimanche</v>
      </c>
      <c r="B13" s="19" t="n">
        <f aca="false">B12+1</f>
        <v>45662</v>
      </c>
      <c r="C13" s="2" t="n">
        <f aca="false">IF(OR(WEEKDAY(B13)=1,WEEKDAY(B13)=7),0,$A$1)</f>
        <v>0</v>
      </c>
      <c r="D13" s="8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lundi</v>
      </c>
      <c r="B14" s="19" t="n">
        <f aca="false">B13+1</f>
        <v>45663</v>
      </c>
      <c r="C14" s="2" t="n">
        <f aca="false">IF(OR(WEEKDAY(B14)=1,WEEKDAY(B14)=7),0,$A$1)</f>
        <v>0.345138888888889</v>
      </c>
      <c r="D14" s="8" t="n">
        <f aca="true">IF(NOW()&lt;B14,0,E14-C14)</f>
        <v>-0.345138888888889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mardi</v>
      </c>
      <c r="B15" s="19" t="n">
        <f aca="false">B14+1</f>
        <v>45664</v>
      </c>
      <c r="C15" s="2" t="n">
        <f aca="false">IF(OR(WEEKDAY(B15)=1,WEEKDAY(B15)=7),0,$A$1)</f>
        <v>0.345138888888889</v>
      </c>
      <c r="D15" s="8" t="n">
        <f aca="true">IF(NOW()&lt;B15,0,E15-C15)</f>
        <v>-0.345138888888889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mercredi</v>
      </c>
      <c r="B16" s="19" t="n">
        <f aca="false">B15+1</f>
        <v>45665</v>
      </c>
      <c r="C16" s="2" t="n">
        <f aca="false">IF(OR(WEEKDAY(B16)=1,WEEKDAY(B16)=7),0,$A$1)</f>
        <v>0.345138888888889</v>
      </c>
      <c r="D16" s="8" t="n">
        <f aca="true">IF(NOW()&lt;B16,0,E16-C16)</f>
        <v>-0.345138888888889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jeudi</v>
      </c>
      <c r="B17" s="19" t="n">
        <f aca="false">B16+1</f>
        <v>45666</v>
      </c>
      <c r="C17" s="2" t="n">
        <f aca="false">IF(OR(WEEKDAY(B17)=1,WEEKDAY(B17)=7),0,$A$1)</f>
        <v>0.345138888888889</v>
      </c>
      <c r="D17" s="8" t="n">
        <f aca="true">IF(NOW()&lt;B17,0,E17-C17)</f>
        <v>-0.345138888888889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vendredi</v>
      </c>
      <c r="B18" s="19" t="n">
        <f aca="false">B17+1</f>
        <v>45667</v>
      </c>
      <c r="C18" s="2" t="n">
        <f aca="false">IF(OR(WEEKDAY(B18)=1,WEEKDAY(B18)=7),0,$A$1)</f>
        <v>0.345138888888889</v>
      </c>
      <c r="D18" s="8" t="n">
        <f aca="true">IF(NOW()&lt;B18,0,E18-C18)</f>
        <v>-0.345138888888889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samedi</v>
      </c>
      <c r="B19" s="19" t="n">
        <f aca="false">B18+1</f>
        <v>45668</v>
      </c>
      <c r="C19" s="2" t="n">
        <f aca="false">IF(OR(WEEKDAY(B19)=1,WEEKDAY(B19)=7),0,$A$1)</f>
        <v>0</v>
      </c>
      <c r="D19" s="8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dimanche</v>
      </c>
      <c r="B20" s="19" t="n">
        <f aca="false">B19+1</f>
        <v>45669</v>
      </c>
      <c r="C20" s="2" t="n">
        <f aca="false">IF(OR(WEEKDAY(B20)=1,WEEKDAY(B20)=7),0,$A$1)</f>
        <v>0</v>
      </c>
      <c r="D20" s="8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lundi</v>
      </c>
      <c r="B21" s="19" t="n">
        <f aca="false">B20+1</f>
        <v>45670</v>
      </c>
      <c r="C21" s="2" t="n">
        <f aca="false">IF(OR(WEEKDAY(B21)=1,WEEKDAY(B21)=7),0,$A$1)</f>
        <v>0.345138888888889</v>
      </c>
      <c r="D21" s="8" t="n">
        <f aca="true">IF(NOW()&lt;B21,0,E21-C21)</f>
        <v>-0.345138888888889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mardi</v>
      </c>
      <c r="B22" s="19" t="n">
        <f aca="false">B21+1</f>
        <v>45671</v>
      </c>
      <c r="C22" s="2" t="n">
        <f aca="false">IF(OR(WEEKDAY(B22)=1,WEEKDAY(B22)=7),0,$A$1)</f>
        <v>0.345138888888889</v>
      </c>
      <c r="D22" s="8" t="n">
        <f aca="true">IF(NOW()&lt;B22,0,E22-C22)</f>
        <v>-0.345138888888889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mercredi</v>
      </c>
      <c r="B23" s="19" t="n">
        <f aca="false">B22+1</f>
        <v>45672</v>
      </c>
      <c r="C23" s="2" t="n">
        <f aca="false">IF(OR(WEEKDAY(B23)=1,WEEKDAY(B23)=7),0,$A$1)</f>
        <v>0.345138888888889</v>
      </c>
      <c r="D23" s="8" t="n">
        <f aca="true">IF(NOW()&lt;B23,0,E23-C23)</f>
        <v>-0.345138888888889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jeudi</v>
      </c>
      <c r="B24" s="19" t="n">
        <f aca="false">B23+1</f>
        <v>45673</v>
      </c>
      <c r="C24" s="2" t="n">
        <f aca="false">IF(OR(WEEKDAY(B24)=1,WEEKDAY(B24)=7),0,$A$1)</f>
        <v>0.345138888888889</v>
      </c>
      <c r="D24" s="8" t="n">
        <f aca="true">IF(NOW()&lt;B24,0,E24-C24)</f>
        <v>-0.345138888888889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vendredi</v>
      </c>
      <c r="B25" s="19" t="n">
        <f aca="false">B24+1</f>
        <v>45674</v>
      </c>
      <c r="C25" s="2" t="n">
        <f aca="false">IF(OR(WEEKDAY(B25)=1,WEEKDAY(B25)=7),0,$A$1)</f>
        <v>0.345138888888889</v>
      </c>
      <c r="D25" s="8" t="n">
        <f aca="true">IF(NOW()&lt;B25,0,E25-C25)</f>
        <v>-0.345138888888889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samedi</v>
      </c>
      <c r="B26" s="19" t="n">
        <f aca="false">B25+1</f>
        <v>45675</v>
      </c>
      <c r="C26" s="2" t="n">
        <f aca="false">IF(OR(WEEKDAY(B26)=1,WEEKDAY(B26)=7),0,$A$1)</f>
        <v>0</v>
      </c>
      <c r="D26" s="8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dimanche</v>
      </c>
      <c r="B27" s="19" t="n">
        <f aca="false">B26+1</f>
        <v>45676</v>
      </c>
      <c r="C27" s="2" t="n">
        <f aca="false">IF(OR(WEEKDAY(B27)=1,WEEKDAY(B27)=7),0,$A$1)</f>
        <v>0</v>
      </c>
      <c r="D27" s="8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lundi</v>
      </c>
      <c r="B28" s="19" t="n">
        <f aca="false">B27+1</f>
        <v>45677</v>
      </c>
      <c r="C28" s="2" t="n">
        <f aca="false">IF(OR(WEEKDAY(B28)=1,WEEKDAY(B28)=7),0,$A$1)</f>
        <v>0.345138888888889</v>
      </c>
      <c r="D28" s="8" t="n">
        <f aca="true">IF(NOW()&lt;B28,0,E28-C28)</f>
        <v>-0.345138888888889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mardi</v>
      </c>
      <c r="B29" s="19" t="n">
        <f aca="false">B28+1</f>
        <v>45678</v>
      </c>
      <c r="C29" s="2" t="n">
        <f aca="false">IF(OR(WEEKDAY(B29)=1,WEEKDAY(B29)=7),0,$A$1)</f>
        <v>0.345138888888889</v>
      </c>
      <c r="D29" s="8" t="n">
        <f aca="true">IF(NOW()&lt;B29,0,E29-C29)</f>
        <v>-0.345138888888889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mercredi</v>
      </c>
      <c r="B30" s="19" t="n">
        <f aca="false">B29+1</f>
        <v>45679</v>
      </c>
      <c r="C30" s="2" t="n">
        <f aca="false">IF(OR(WEEKDAY(B30)=1,WEEKDAY(B30)=7),0,$A$1)</f>
        <v>0.345138888888889</v>
      </c>
      <c r="D30" s="8" t="n">
        <f aca="true">IF(NOW()&lt;B30,0,E30-C30)</f>
        <v>-0.345138888888889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jeudi</v>
      </c>
      <c r="B31" s="19" t="n">
        <f aca="false">B30+1</f>
        <v>45680</v>
      </c>
      <c r="C31" s="2" t="n">
        <f aca="false">IF(OR(WEEKDAY(B31)=1,WEEKDAY(B31)=7),0,$A$1)</f>
        <v>0.345138888888889</v>
      </c>
      <c r="D31" s="8" t="n">
        <f aca="true">IF(NOW()&lt;B31,0,E31-C31)</f>
        <v>-0.345138888888889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vendredi</v>
      </c>
      <c r="B32" s="19" t="n">
        <f aca="false">B31+1</f>
        <v>45681</v>
      </c>
      <c r="C32" s="2" t="n">
        <f aca="false">IF(OR(WEEKDAY(B32)=1,WEEKDAY(B32)=7),0,$A$1)</f>
        <v>0.345138888888889</v>
      </c>
      <c r="D32" s="8" t="n">
        <f aca="true">IF(NOW()&lt;B32,0,E32-C32)</f>
        <v>-0.345138888888889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samedi</v>
      </c>
      <c r="B33" s="19" t="n">
        <f aca="false">B32+1</f>
        <v>45682</v>
      </c>
      <c r="C33" s="2" t="n">
        <f aca="false">IF(OR(WEEKDAY(B33)=1,WEEKDAY(B33)=7),0,$A$1)</f>
        <v>0</v>
      </c>
      <c r="D33" s="8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dimanche</v>
      </c>
      <c r="B34" s="19" t="n">
        <f aca="false">B33+1</f>
        <v>45683</v>
      </c>
      <c r="C34" s="2" t="n">
        <f aca="false">IF(OR(WEEKDAY(B34)=1,WEEKDAY(B34)=7),0,$A$1)</f>
        <v>0</v>
      </c>
      <c r="D34" s="8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lundi</v>
      </c>
      <c r="B35" s="19" t="n">
        <f aca="false">B34+1</f>
        <v>45684</v>
      </c>
      <c r="C35" s="2" t="n">
        <f aca="false">IF(OR(WEEKDAY(B35)=1,WEEKDAY(B35)=7),0,$A$1)</f>
        <v>0.345138888888889</v>
      </c>
      <c r="D35" s="8" t="n">
        <f aca="true">IF(NOW()&lt;B35,0,E35-C35)</f>
        <v>-0.345138888888889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mardi</v>
      </c>
      <c r="B36" s="19" t="n">
        <f aca="false">B35+1</f>
        <v>45685</v>
      </c>
      <c r="C36" s="2" t="n">
        <f aca="false">IF(OR(WEEKDAY(B36)=1,WEEKDAY(B36)=7),0,$A$1)</f>
        <v>0.345138888888889</v>
      </c>
      <c r="D36" s="8" t="n">
        <f aca="true">IF(NOW()&lt;B36,0,E36-C36)</f>
        <v>-0.345138888888889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 t="str">
        <f aca="false">TEXT(B37,"jjjj")</f>
        <v>mercredi</v>
      </c>
      <c r="B37" s="19" t="n">
        <f aca="false">B36+1</f>
        <v>45686</v>
      </c>
      <c r="C37" s="2" t="n">
        <f aca="false">IF(OR(WEEKDAY(B37)=1,WEEKDAY(B37)=7),0,$A$1)</f>
        <v>0.345138888888889</v>
      </c>
      <c r="D37" s="8" t="n">
        <f aca="true">IF(NOW()&lt;B37,0,E37-C37)</f>
        <v>-0.345138888888889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0" t="n">
        <v>0</v>
      </c>
    </row>
    <row r="38" customFormat="false" ht="12.75" hidden="false" customHeight="true" outlineLevel="0" collapsed="false">
      <c r="A38" s="18" t="str">
        <f aca="false">TEXT(B38,"jjjj")</f>
        <v>jeudi</v>
      </c>
      <c r="B38" s="19" t="n">
        <f aca="false">B37+1</f>
        <v>45687</v>
      </c>
      <c r="C38" s="2" t="n">
        <f aca="false">IF(OR(WEEKDAY(B38)=1,WEEKDAY(B38)=7),0,$A$1)</f>
        <v>0.345138888888889</v>
      </c>
      <c r="D38" s="8" t="n">
        <f aca="true">IF(NOW()&lt;B38,0,E38-C38)</f>
        <v>-0.345138888888889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0" t="n">
        <v>0</v>
      </c>
    </row>
    <row r="39" customFormat="false" ht="12.75" hidden="false" customHeight="true" outlineLevel="0" collapsed="false">
      <c r="A39" s="18" t="str">
        <f aca="false">TEXT(B39,"jjjj")</f>
        <v>vendredi</v>
      </c>
      <c r="B39" s="19" t="n">
        <f aca="false">B38+1</f>
        <v>45688</v>
      </c>
      <c r="C39" s="2" t="n">
        <f aca="false">IF(OR(WEEKDAY(B39)=1,WEEKDAY(B39)=7),0,$A$1)</f>
        <v>0.345138888888889</v>
      </c>
      <c r="D39" s="8" t="n">
        <f aca="true">IF(NOW()&lt;B39,0,E39-C39)</f>
        <v>-0.345138888888889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0" t="n">
        <v>0</v>
      </c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6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H37" activeCellId="0" sqref="H37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7.23"/>
    <col collapsed="false" customWidth="true" hidden="false" outlineLevel="0" max="15" min="15" style="1" width="12.7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janvier!A1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3" t="n">
        <f aca="false">janvier!A2-N8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janvier!A4-A3+D8</f>
        <v>-13.5784722222223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-6.90277777777778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samedi</v>
      </c>
      <c r="B9" s="19" t="n">
        <f aca="false">EDATE(janvier!B9,1)</f>
        <v>45689</v>
      </c>
      <c r="C9" s="2" t="n">
        <f aca="false">IF(OR(WEEKDAY(B9)=1,WEEKDAY(B9)=7),0,$A$1)</f>
        <v>0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</row>
    <row r="10" customFormat="false" ht="12.75" hidden="false" customHeight="true" outlineLevel="0" collapsed="false">
      <c r="A10" s="18" t="str">
        <f aca="false">TEXT(B10,"jjjj")</f>
        <v>dimanche</v>
      </c>
      <c r="B10" s="19" t="n">
        <f aca="false">B9+1</f>
        <v>45690</v>
      </c>
      <c r="C10" s="2" t="n">
        <f aca="false">IF(OR(WEEKDAY(B10)=1,WEEKDAY(B10)=7),0,$A$1)</f>
        <v>0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</row>
    <row r="11" customFormat="false" ht="12.75" hidden="false" customHeight="true" outlineLevel="0" collapsed="false">
      <c r="A11" s="18" t="str">
        <f aca="false">TEXT(B11,"jjjj")</f>
        <v>lundi</v>
      </c>
      <c r="B11" s="19" t="n">
        <f aca="false">B10+1</f>
        <v>45691</v>
      </c>
      <c r="C11" s="2" t="n">
        <f aca="false">IF(OR(WEEKDAY(B11)=1,WEEKDAY(B11)=7),0,$A$1)</f>
        <v>0.345138888888889</v>
      </c>
      <c r="D11" s="8" t="n">
        <f aca="true">IF(NOW()&lt;B11,0,E11-C11)</f>
        <v>-0.345138888888889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</row>
    <row r="12" customFormat="false" ht="12.75" hidden="false" customHeight="true" outlineLevel="0" collapsed="false">
      <c r="A12" s="18" t="str">
        <f aca="false">TEXT(B12,"jjjj")</f>
        <v>mardi</v>
      </c>
      <c r="B12" s="19" t="n">
        <f aca="false">B11+1</f>
        <v>45692</v>
      </c>
      <c r="C12" s="2" t="n">
        <f aca="false">IF(OR(WEEKDAY(B12)=1,WEEKDAY(B12)=7),0,$A$1)</f>
        <v>0.345138888888889</v>
      </c>
      <c r="D12" s="8" t="n">
        <f aca="true">IF(NOW()&lt;B12,0,E12-C12)</f>
        <v>-0.345138888888889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mercredi</v>
      </c>
      <c r="B13" s="19" t="n">
        <f aca="false">B12+1</f>
        <v>45693</v>
      </c>
      <c r="C13" s="2" t="n">
        <f aca="false">IF(OR(WEEKDAY(B13)=1,WEEKDAY(B13)=7),0,$A$1)</f>
        <v>0.345138888888889</v>
      </c>
      <c r="D13" s="8" t="n">
        <f aca="true">IF(NOW()&lt;B13,0,E13-C13)</f>
        <v>-0.345138888888889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jeudi</v>
      </c>
      <c r="B14" s="19" t="n">
        <f aca="false">B13+1</f>
        <v>45694</v>
      </c>
      <c r="C14" s="2" t="n">
        <f aca="false">IF(OR(WEEKDAY(B14)=1,WEEKDAY(B14)=7),0,$A$1)</f>
        <v>0.345138888888889</v>
      </c>
      <c r="D14" s="8" t="n">
        <f aca="true">IF(NOW()&lt;B14,0,E14-C14)</f>
        <v>-0.345138888888889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vendredi</v>
      </c>
      <c r="B15" s="19" t="n">
        <f aca="false">B14+1</f>
        <v>45695</v>
      </c>
      <c r="C15" s="2" t="n">
        <f aca="false">IF(OR(WEEKDAY(B15)=1,WEEKDAY(B15)=7),0,$A$1)</f>
        <v>0.345138888888889</v>
      </c>
      <c r="D15" s="8" t="n">
        <f aca="true">IF(NOW()&lt;B15,0,E15-C15)</f>
        <v>-0.345138888888889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samedi</v>
      </c>
      <c r="B16" s="19" t="n">
        <f aca="false">B15+1</f>
        <v>45696</v>
      </c>
      <c r="C16" s="2" t="n">
        <f aca="false">IF(OR(WEEKDAY(B16)=1,WEEKDAY(B16)=7),0,$A$1)</f>
        <v>0</v>
      </c>
      <c r="D16" s="8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dimanche</v>
      </c>
      <c r="B17" s="19" t="n">
        <f aca="false">B16+1</f>
        <v>45697</v>
      </c>
      <c r="C17" s="2" t="n">
        <f aca="false">IF(OR(WEEKDAY(B17)=1,WEEKDAY(B17)=7),0,$A$1)</f>
        <v>0</v>
      </c>
      <c r="D17" s="8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lundi</v>
      </c>
      <c r="B18" s="19" t="n">
        <f aca="false">B17+1</f>
        <v>45698</v>
      </c>
      <c r="C18" s="2" t="n">
        <f aca="false">IF(OR(WEEKDAY(B18)=1,WEEKDAY(B18)=7),0,$A$1)</f>
        <v>0.345138888888889</v>
      </c>
      <c r="D18" s="8" t="n">
        <f aca="true">IF(NOW()&lt;B18,0,E18-C18)</f>
        <v>-0.345138888888889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mardi</v>
      </c>
      <c r="B19" s="19" t="n">
        <f aca="false">B18+1</f>
        <v>45699</v>
      </c>
      <c r="C19" s="2" t="n">
        <f aca="false">IF(OR(WEEKDAY(B19)=1,WEEKDAY(B19)=7),0,$A$1)</f>
        <v>0.345138888888889</v>
      </c>
      <c r="D19" s="8" t="n">
        <f aca="true">IF(NOW()&lt;B19,0,E19-C19)</f>
        <v>-0.345138888888889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mercredi</v>
      </c>
      <c r="B20" s="19" t="n">
        <f aca="false">B19+1</f>
        <v>45700</v>
      </c>
      <c r="C20" s="2" t="n">
        <f aca="false">IF(OR(WEEKDAY(B20)=1,WEEKDAY(B20)=7),0,$A$1)</f>
        <v>0.345138888888889</v>
      </c>
      <c r="D20" s="8" t="n">
        <f aca="true">IF(NOW()&lt;B20,0,E20-C20)</f>
        <v>-0.345138888888889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jeudi</v>
      </c>
      <c r="B21" s="19" t="n">
        <f aca="false">B20+1</f>
        <v>45701</v>
      </c>
      <c r="C21" s="2" t="n">
        <f aca="false">IF(OR(WEEKDAY(B21)=1,WEEKDAY(B21)=7),0,$A$1)</f>
        <v>0.345138888888889</v>
      </c>
      <c r="D21" s="8" t="n">
        <f aca="true">IF(NOW()&lt;B21,0,E21-C21)</f>
        <v>-0.345138888888889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vendredi</v>
      </c>
      <c r="B22" s="19" t="n">
        <f aca="false">B21+1</f>
        <v>45702</v>
      </c>
      <c r="C22" s="2" t="n">
        <f aca="false">IF(OR(WEEKDAY(B22)=1,WEEKDAY(B22)=7),0,$A$1)</f>
        <v>0.345138888888889</v>
      </c>
      <c r="D22" s="8" t="n">
        <f aca="true">IF(NOW()&lt;B22,0,E22-C22)</f>
        <v>-0.345138888888889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samedi</v>
      </c>
      <c r="B23" s="19" t="n">
        <f aca="false">B22+1</f>
        <v>45703</v>
      </c>
      <c r="C23" s="2" t="n">
        <f aca="false">IF(OR(WEEKDAY(B23)=1,WEEKDAY(B23)=7),0,$A$1)</f>
        <v>0</v>
      </c>
      <c r="D23" s="8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dimanche</v>
      </c>
      <c r="B24" s="19" t="n">
        <f aca="false">B23+1</f>
        <v>45704</v>
      </c>
      <c r="C24" s="2" t="n">
        <f aca="false">IF(OR(WEEKDAY(B24)=1,WEEKDAY(B24)=7),0,$A$1)</f>
        <v>0</v>
      </c>
      <c r="D24" s="8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lundi</v>
      </c>
      <c r="B25" s="19" t="n">
        <f aca="false">B24+1</f>
        <v>45705</v>
      </c>
      <c r="C25" s="2" t="n">
        <f aca="false">IF(OR(WEEKDAY(B25)=1,WEEKDAY(B25)=7),0,$A$1)</f>
        <v>0.345138888888889</v>
      </c>
      <c r="D25" s="8" t="n">
        <f aca="true">IF(NOW()&lt;B25,0,E25-C25)</f>
        <v>-0.345138888888889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mardi</v>
      </c>
      <c r="B26" s="19" t="n">
        <f aca="false">B25+1</f>
        <v>45706</v>
      </c>
      <c r="C26" s="2" t="n">
        <f aca="false">IF(OR(WEEKDAY(B26)=1,WEEKDAY(B26)=7),0,$A$1)</f>
        <v>0.345138888888889</v>
      </c>
      <c r="D26" s="8" t="n">
        <f aca="true">IF(NOW()&lt;B26,0,E26-C26)</f>
        <v>-0.345138888888889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mercredi</v>
      </c>
      <c r="B27" s="19" t="n">
        <f aca="false">B26+1</f>
        <v>45707</v>
      </c>
      <c r="C27" s="2" t="n">
        <f aca="false">IF(OR(WEEKDAY(B27)=1,WEEKDAY(B27)=7),0,$A$1)</f>
        <v>0.345138888888889</v>
      </c>
      <c r="D27" s="8" t="n">
        <f aca="true">IF(NOW()&lt;B27,0,E27-C27)</f>
        <v>-0.345138888888889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jeudi</v>
      </c>
      <c r="B28" s="19" t="n">
        <f aca="false">B27+1</f>
        <v>45708</v>
      </c>
      <c r="C28" s="2" t="n">
        <f aca="false">IF(OR(WEEKDAY(B28)=1,WEEKDAY(B28)=7),0,$A$1)</f>
        <v>0.345138888888889</v>
      </c>
      <c r="D28" s="8" t="n">
        <f aca="true">IF(NOW()&lt;B28,0,E28-C28)</f>
        <v>-0.345138888888889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vendredi</v>
      </c>
      <c r="B29" s="19" t="n">
        <f aca="false">B28+1</f>
        <v>45709</v>
      </c>
      <c r="C29" s="2" t="n">
        <f aca="false">IF(OR(WEEKDAY(B29)=1,WEEKDAY(B29)=7),0,$A$1)</f>
        <v>0.345138888888889</v>
      </c>
      <c r="D29" s="8" t="n">
        <f aca="true">IF(NOW()&lt;B29,0,E29-C29)</f>
        <v>-0.345138888888889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samedi</v>
      </c>
      <c r="B30" s="19" t="n">
        <f aca="false">B29+1</f>
        <v>45710</v>
      </c>
      <c r="C30" s="2" t="n">
        <f aca="false">IF(OR(WEEKDAY(B30)=1,WEEKDAY(B30)=7),0,$A$1)</f>
        <v>0</v>
      </c>
      <c r="D30" s="8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dimanche</v>
      </c>
      <c r="B31" s="19" t="n">
        <f aca="false">B30+1</f>
        <v>45711</v>
      </c>
      <c r="C31" s="2" t="n">
        <f aca="false">IF(OR(WEEKDAY(B31)=1,WEEKDAY(B31)=7),0,$A$1)</f>
        <v>0</v>
      </c>
      <c r="D31" s="8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lundi</v>
      </c>
      <c r="B32" s="19" t="n">
        <f aca="false">B31+1</f>
        <v>45712</v>
      </c>
      <c r="C32" s="2" t="n">
        <f aca="false">IF(OR(WEEKDAY(B32)=1,WEEKDAY(B32)=7),0,$A$1)</f>
        <v>0.345138888888889</v>
      </c>
      <c r="D32" s="8" t="n">
        <f aca="true">IF(NOW()&lt;B32,0,E32-C32)</f>
        <v>-0.345138888888889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mardi</v>
      </c>
      <c r="B33" s="19" t="n">
        <f aca="false">B32+1</f>
        <v>45713</v>
      </c>
      <c r="C33" s="2" t="n">
        <f aca="false">IF(OR(WEEKDAY(B33)=1,WEEKDAY(B33)=7),0,$A$1)</f>
        <v>0.345138888888889</v>
      </c>
      <c r="D33" s="8" t="n">
        <f aca="true">IF(NOW()&lt;B33,0,E33-C33)</f>
        <v>-0.345138888888889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mercredi</v>
      </c>
      <c r="B34" s="19" t="n">
        <f aca="false">B33+1</f>
        <v>45714</v>
      </c>
      <c r="C34" s="2" t="n">
        <f aca="false">IF(OR(WEEKDAY(B34)=1,WEEKDAY(B34)=7),0,$A$1)</f>
        <v>0.345138888888889</v>
      </c>
      <c r="D34" s="8" t="n">
        <f aca="true">IF(NOW()&lt;B34,0,E34-C34)</f>
        <v>-0.345138888888889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jeudi</v>
      </c>
      <c r="B35" s="19" t="n">
        <f aca="false">B34+1</f>
        <v>45715</v>
      </c>
      <c r="C35" s="2" t="n">
        <f aca="false">IF(OR(WEEKDAY(B35)=1,WEEKDAY(B35)=7),0,$A$1)</f>
        <v>0.345138888888889</v>
      </c>
      <c r="D35" s="8" t="n">
        <f aca="true">IF(NOW()&lt;B35,0,E35-C35)</f>
        <v>-0.345138888888889</v>
      </c>
      <c r="E35" s="2" t="n">
        <f aca="false">G35-F35+I35-H35+K35-J35+M35-L35+N35*$A$1</f>
        <v>0</v>
      </c>
      <c r="F35" s="2"/>
      <c r="G35" s="2"/>
      <c r="H35" s="22"/>
      <c r="I35" s="22"/>
      <c r="J35" s="22"/>
      <c r="K35" s="2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vendredi</v>
      </c>
      <c r="B36" s="19" t="n">
        <f aca="false">B35+1</f>
        <v>45716</v>
      </c>
      <c r="C36" s="2" t="n">
        <f aca="false">IF(OR(WEEKDAY(B36)=1,WEEKDAY(B36)=7),0,$A$1)</f>
        <v>0.345138888888889</v>
      </c>
      <c r="D36" s="8" t="n">
        <f aca="true">IF(NOW()&lt;B36,0,E36-C36)</f>
        <v>-0.345138888888889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/>
      <c r="B37" s="19"/>
      <c r="C37" s="2"/>
      <c r="D37" s="8"/>
      <c r="E37" s="2"/>
      <c r="F37" s="2"/>
      <c r="G37" s="2"/>
      <c r="H37" s="2"/>
      <c r="I37" s="2"/>
      <c r="J37" s="2"/>
      <c r="K37" s="2"/>
      <c r="L37" s="2"/>
      <c r="M37" s="2"/>
      <c r="N37" s="20"/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G13" activeCellId="0" sqref="G13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8.06"/>
    <col collapsed="false" customWidth="true" hidden="false" outlineLevel="0" max="15" min="15" style="1" width="11.26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février!A1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3" t="n">
        <f aca="false">février!A2-N8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février!A4-A3+D8</f>
        <v>-13.5784722222225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0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samedi</v>
      </c>
      <c r="B9" s="19" t="n">
        <f aca="false">EDATE(février!B9,1)</f>
        <v>45717</v>
      </c>
      <c r="C9" s="2" t="n">
        <f aca="false">IF(OR(WEEKDAY(B9)=1,WEEKDAY(B9)=7),0,$A$1)</f>
        <v>0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</row>
    <row r="10" customFormat="false" ht="12.75" hidden="false" customHeight="true" outlineLevel="0" collapsed="false">
      <c r="A10" s="18" t="str">
        <f aca="false">TEXT(B10,"jjjj")</f>
        <v>dimanche</v>
      </c>
      <c r="B10" s="19" t="n">
        <f aca="false">B9+1</f>
        <v>45718</v>
      </c>
      <c r="C10" s="2" t="n">
        <f aca="false">IF(OR(WEEKDAY(B10)=1,WEEKDAY(B10)=7),0,$A$1)</f>
        <v>0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</row>
    <row r="11" customFormat="false" ht="12.75" hidden="false" customHeight="true" outlineLevel="0" collapsed="false">
      <c r="A11" s="18" t="str">
        <f aca="false">TEXT(B11,"jjjj")</f>
        <v>lundi</v>
      </c>
      <c r="B11" s="19" t="n">
        <f aca="false">B10+1</f>
        <v>45719</v>
      </c>
      <c r="C11" s="2" t="n">
        <f aca="false">IF(OR(WEEKDAY(B11)=1,WEEKDAY(B11)=7),0,$A$1)</f>
        <v>0.345138888888889</v>
      </c>
      <c r="D11" s="8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</row>
    <row r="12" customFormat="false" ht="12.75" hidden="false" customHeight="true" outlineLevel="0" collapsed="false">
      <c r="A12" s="18" t="str">
        <f aca="false">TEXT(B12,"jjjj")</f>
        <v>mardi</v>
      </c>
      <c r="B12" s="19" t="n">
        <f aca="false">B11+1</f>
        <v>45720</v>
      </c>
      <c r="C12" s="2" t="n">
        <f aca="false">IF(OR(WEEKDAY(B12)=1,WEEKDAY(B12)=7),0,$A$1)</f>
        <v>0.345138888888889</v>
      </c>
      <c r="D12" s="8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mercredi</v>
      </c>
      <c r="B13" s="19" t="n">
        <f aca="false">B12+1</f>
        <v>45721</v>
      </c>
      <c r="C13" s="2" t="n">
        <f aca="false">IF(OR(WEEKDAY(B13)=1,WEEKDAY(B13)=7),0,$A$1)</f>
        <v>0.345138888888889</v>
      </c>
      <c r="D13" s="8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jeudi</v>
      </c>
      <c r="B14" s="19" t="n">
        <f aca="false">B13+1</f>
        <v>45722</v>
      </c>
      <c r="C14" s="2" t="n">
        <f aca="false">IF(OR(WEEKDAY(B14)=1,WEEKDAY(B14)=7),0,$A$1)</f>
        <v>0.345138888888889</v>
      </c>
      <c r="D14" s="8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vendredi</v>
      </c>
      <c r="B15" s="19" t="n">
        <f aca="false">B14+1</f>
        <v>45723</v>
      </c>
      <c r="C15" s="2" t="n">
        <f aca="false">IF(OR(WEEKDAY(B15)=1,WEEKDAY(B15)=7),0,$A$1)</f>
        <v>0.345138888888889</v>
      </c>
      <c r="D15" s="8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samedi</v>
      </c>
      <c r="B16" s="19" t="n">
        <f aca="false">B15+1</f>
        <v>45724</v>
      </c>
      <c r="C16" s="2" t="n">
        <f aca="false">IF(OR(WEEKDAY(B16)=1,WEEKDAY(B16)=7),0,$A$1)</f>
        <v>0</v>
      </c>
      <c r="D16" s="8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dimanche</v>
      </c>
      <c r="B17" s="19" t="n">
        <f aca="false">B16+1</f>
        <v>45725</v>
      </c>
      <c r="C17" s="2" t="n">
        <f aca="false">IF(OR(WEEKDAY(B17)=1,WEEKDAY(B17)=7),0,$A$1)</f>
        <v>0</v>
      </c>
      <c r="D17" s="8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lundi</v>
      </c>
      <c r="B18" s="19" t="n">
        <f aca="false">B17+1</f>
        <v>45726</v>
      </c>
      <c r="C18" s="2" t="n">
        <f aca="false">IF(OR(WEEKDAY(B18)=1,WEEKDAY(B18)=7),0,$A$1)</f>
        <v>0.345138888888889</v>
      </c>
      <c r="D18" s="8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mardi</v>
      </c>
      <c r="B19" s="19" t="n">
        <f aca="false">B18+1</f>
        <v>45727</v>
      </c>
      <c r="C19" s="2" t="n">
        <f aca="false">IF(OR(WEEKDAY(B19)=1,WEEKDAY(B19)=7),0,$A$1)</f>
        <v>0.345138888888889</v>
      </c>
      <c r="D19" s="8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mercredi</v>
      </c>
      <c r="B20" s="19" t="n">
        <f aca="false">B19+1</f>
        <v>45728</v>
      </c>
      <c r="C20" s="2" t="n">
        <f aca="false">IF(OR(WEEKDAY(B20)=1,WEEKDAY(B20)=7),0,$A$1)</f>
        <v>0.345138888888889</v>
      </c>
      <c r="D20" s="8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jeudi</v>
      </c>
      <c r="B21" s="19" t="n">
        <f aca="false">B20+1</f>
        <v>45729</v>
      </c>
      <c r="C21" s="2" t="n">
        <f aca="false">IF(OR(WEEKDAY(B21)=1,WEEKDAY(B21)=7),0,$A$1)</f>
        <v>0.345138888888889</v>
      </c>
      <c r="D21" s="8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vendredi</v>
      </c>
      <c r="B22" s="19" t="n">
        <f aca="false">B21+1</f>
        <v>45730</v>
      </c>
      <c r="C22" s="2" t="n">
        <f aca="false">IF(OR(WEEKDAY(B22)=1,WEEKDAY(B22)=7),0,$A$1)</f>
        <v>0.345138888888889</v>
      </c>
      <c r="D22" s="8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samedi</v>
      </c>
      <c r="B23" s="19" t="n">
        <f aca="false">B22+1</f>
        <v>45731</v>
      </c>
      <c r="C23" s="2" t="n">
        <f aca="false">IF(OR(WEEKDAY(B23)=1,WEEKDAY(B23)=7),0,$A$1)</f>
        <v>0</v>
      </c>
      <c r="D23" s="8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dimanche</v>
      </c>
      <c r="B24" s="19" t="n">
        <f aca="false">B23+1</f>
        <v>45732</v>
      </c>
      <c r="C24" s="2" t="n">
        <f aca="false">IF(OR(WEEKDAY(B24)=1,WEEKDAY(B24)=7),0,$A$1)</f>
        <v>0</v>
      </c>
      <c r="D24" s="8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lundi</v>
      </c>
      <c r="B25" s="19" t="n">
        <f aca="false">B24+1</f>
        <v>45733</v>
      </c>
      <c r="C25" s="2" t="n">
        <f aca="false">IF(OR(WEEKDAY(B25)=1,WEEKDAY(B25)=7),0,$A$1)</f>
        <v>0.345138888888889</v>
      </c>
      <c r="D25" s="8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mardi</v>
      </c>
      <c r="B26" s="19" t="n">
        <f aca="false">B25+1</f>
        <v>45734</v>
      </c>
      <c r="C26" s="2" t="n">
        <f aca="false">IF(OR(WEEKDAY(B26)=1,WEEKDAY(B26)=7),0,$A$1)</f>
        <v>0.345138888888889</v>
      </c>
      <c r="D26" s="8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mercredi</v>
      </c>
      <c r="B27" s="19" t="n">
        <f aca="false">B26+1</f>
        <v>45735</v>
      </c>
      <c r="C27" s="2" t="n">
        <f aca="false">IF(OR(WEEKDAY(B27)=1,WEEKDAY(B27)=7),0,$A$1)</f>
        <v>0.345138888888889</v>
      </c>
      <c r="D27" s="8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jeudi</v>
      </c>
      <c r="B28" s="19" t="n">
        <f aca="false">B27+1</f>
        <v>45736</v>
      </c>
      <c r="C28" s="2" t="n">
        <f aca="false">IF(OR(WEEKDAY(B28)=1,WEEKDAY(B28)=7),0,$A$1)</f>
        <v>0.345138888888889</v>
      </c>
      <c r="D28" s="8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vendredi</v>
      </c>
      <c r="B29" s="19" t="n">
        <f aca="false">B28+1</f>
        <v>45737</v>
      </c>
      <c r="C29" s="2" t="n">
        <f aca="false">IF(OR(WEEKDAY(B29)=1,WEEKDAY(B29)=7),0,$A$1)</f>
        <v>0.345138888888889</v>
      </c>
      <c r="D29" s="8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samedi</v>
      </c>
      <c r="B30" s="19" t="n">
        <f aca="false">B29+1</f>
        <v>45738</v>
      </c>
      <c r="C30" s="2" t="n">
        <f aca="false">IF(OR(WEEKDAY(B30)=1,WEEKDAY(B30)=7),0,$A$1)</f>
        <v>0</v>
      </c>
      <c r="D30" s="8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dimanche</v>
      </c>
      <c r="B31" s="19" t="n">
        <f aca="false">B30+1</f>
        <v>45739</v>
      </c>
      <c r="C31" s="2" t="n">
        <f aca="false">IF(OR(WEEKDAY(B31)=1,WEEKDAY(B31)=7),0,$A$1)</f>
        <v>0</v>
      </c>
      <c r="D31" s="8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lundi</v>
      </c>
      <c r="B32" s="19" t="n">
        <f aca="false">B31+1</f>
        <v>45740</v>
      </c>
      <c r="C32" s="2" t="n">
        <f aca="false">IF(OR(WEEKDAY(B32)=1,WEEKDAY(B32)=7),0,$A$1)</f>
        <v>0.345138888888889</v>
      </c>
      <c r="D32" s="8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mardi</v>
      </c>
      <c r="B33" s="19" t="n">
        <f aca="false">B32+1</f>
        <v>45741</v>
      </c>
      <c r="C33" s="2" t="n">
        <f aca="false">IF(OR(WEEKDAY(B33)=1,WEEKDAY(B33)=7),0,$A$1)</f>
        <v>0.345138888888889</v>
      </c>
      <c r="D33" s="8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mercredi</v>
      </c>
      <c r="B34" s="19" t="n">
        <f aca="false">B33+1</f>
        <v>45742</v>
      </c>
      <c r="C34" s="2" t="n">
        <f aca="false">IF(OR(WEEKDAY(B34)=1,WEEKDAY(B34)=7),0,$A$1)</f>
        <v>0.345138888888889</v>
      </c>
      <c r="D34" s="8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jeudi</v>
      </c>
      <c r="B35" s="19" t="n">
        <f aca="false">B34+1</f>
        <v>45743</v>
      </c>
      <c r="C35" s="2" t="n">
        <f aca="false">IF(OR(WEEKDAY(B35)=1,WEEKDAY(B35)=7),0,$A$1)</f>
        <v>0.345138888888889</v>
      </c>
      <c r="D35" s="8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vendredi</v>
      </c>
      <c r="B36" s="19" t="n">
        <f aca="false">B35+1</f>
        <v>45744</v>
      </c>
      <c r="C36" s="2" t="n">
        <f aca="false">IF(OR(WEEKDAY(B36)=1,WEEKDAY(B36)=7),0,$A$1)</f>
        <v>0.345138888888889</v>
      </c>
      <c r="D36" s="8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 t="str">
        <f aca="false">TEXT(B37,"jjjj")</f>
        <v>samedi</v>
      </c>
      <c r="B37" s="19" t="n">
        <f aca="false">B36+1</f>
        <v>45745</v>
      </c>
      <c r="C37" s="2" t="n">
        <f aca="false">IF(OR(WEEKDAY(B37)=1,WEEKDAY(B37)=7),0,$A$1)</f>
        <v>0</v>
      </c>
      <c r="D37" s="8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0" t="n">
        <v>0</v>
      </c>
    </row>
    <row r="38" customFormat="false" ht="12.75" hidden="false" customHeight="true" outlineLevel="0" collapsed="false">
      <c r="A38" s="18" t="str">
        <f aca="false">TEXT(B38,"jjjj")</f>
        <v>dimanche</v>
      </c>
      <c r="B38" s="19" t="n">
        <f aca="false">B37+1</f>
        <v>45746</v>
      </c>
      <c r="C38" s="2" t="n">
        <f aca="false">IF(OR(WEEKDAY(B38)=1,WEEKDAY(B38)=7),0,$A$1)</f>
        <v>0</v>
      </c>
      <c r="D38" s="8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0" t="n">
        <v>0</v>
      </c>
    </row>
    <row r="39" customFormat="false" ht="12.75" hidden="false" customHeight="true" outlineLevel="0" collapsed="false">
      <c r="A39" s="18" t="str">
        <f aca="false">TEXT(B39,"jjjj")</f>
        <v>lundi</v>
      </c>
      <c r="B39" s="19" t="n">
        <f aca="false">B38+1</f>
        <v>45747</v>
      </c>
      <c r="C39" s="2" t="n">
        <f aca="false">IF(OR(WEEKDAY(B39)=1,WEEKDAY(B39)=7),0,$A$1)</f>
        <v>0.345138888888889</v>
      </c>
      <c r="D39" s="8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0" t="n">
        <v>0</v>
      </c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25" activeCellId="0" sqref="I25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7.78"/>
    <col collapsed="false" customWidth="false" hidden="false" outlineLevel="0" max="15" min="15" style="1" width="11.54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mars!A1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3" t="n">
        <f aca="false">mars!A2-N8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mars!A4-A3+D8</f>
        <v>-13.5784722222235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0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mardi</v>
      </c>
      <c r="B9" s="19" t="n">
        <f aca="false">EDATE(mars!B9,1)</f>
        <v>45748</v>
      </c>
      <c r="C9" s="2" t="n">
        <f aca="false">IF(OR(WEEKDAY(B9)=1,WEEKDAY(B9)=7),0,$A$1)</f>
        <v>0.345138888888889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</row>
    <row r="10" customFormat="false" ht="12.75" hidden="false" customHeight="true" outlineLevel="0" collapsed="false">
      <c r="A10" s="18" t="str">
        <f aca="false">TEXT(B10,"jjjj")</f>
        <v>mercredi</v>
      </c>
      <c r="B10" s="19" t="n">
        <f aca="false">B9+1</f>
        <v>45749</v>
      </c>
      <c r="C10" s="2" t="n">
        <f aca="false">IF(OR(WEEKDAY(B10)=1,WEEKDAY(B10)=7),0,$A$1)</f>
        <v>0.345138888888889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</row>
    <row r="11" customFormat="false" ht="12.75" hidden="false" customHeight="true" outlineLevel="0" collapsed="false">
      <c r="A11" s="18" t="str">
        <f aca="false">TEXT(B11,"jjjj")</f>
        <v>jeudi</v>
      </c>
      <c r="B11" s="19" t="n">
        <f aca="false">B10+1</f>
        <v>45750</v>
      </c>
      <c r="C11" s="2" t="n">
        <f aca="false">IF(OR(WEEKDAY(B11)=1,WEEKDAY(B11)=7),0,$A$1)</f>
        <v>0.345138888888889</v>
      </c>
      <c r="D11" s="8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</row>
    <row r="12" customFormat="false" ht="12.75" hidden="false" customHeight="true" outlineLevel="0" collapsed="false">
      <c r="A12" s="18" t="str">
        <f aca="false">TEXT(B12,"jjjj")</f>
        <v>vendredi</v>
      </c>
      <c r="B12" s="19" t="n">
        <f aca="false">B11+1</f>
        <v>45751</v>
      </c>
      <c r="C12" s="2" t="n">
        <f aca="false">IF(OR(WEEKDAY(B12)=1,WEEKDAY(B12)=7),0,$A$1)</f>
        <v>0.345138888888889</v>
      </c>
      <c r="D12" s="8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samedi</v>
      </c>
      <c r="B13" s="19" t="n">
        <f aca="false">B12+1</f>
        <v>45752</v>
      </c>
      <c r="C13" s="2" t="n">
        <f aca="false">IF(OR(WEEKDAY(B13)=1,WEEKDAY(B13)=7),0,$A$1)</f>
        <v>0</v>
      </c>
      <c r="D13" s="8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dimanche</v>
      </c>
      <c r="B14" s="19" t="n">
        <f aca="false">B13+1</f>
        <v>45753</v>
      </c>
      <c r="C14" s="2" t="n">
        <f aca="false">IF(OR(WEEKDAY(B14)=1,WEEKDAY(B14)=7),0,$A$1)</f>
        <v>0</v>
      </c>
      <c r="D14" s="8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lundi</v>
      </c>
      <c r="B15" s="19" t="n">
        <f aca="false">B14+1</f>
        <v>45754</v>
      </c>
      <c r="C15" s="2" t="n">
        <f aca="false">IF(OR(WEEKDAY(B15)=1,WEEKDAY(B15)=7),0,$A$1)</f>
        <v>0.345138888888889</v>
      </c>
      <c r="D15" s="8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mardi</v>
      </c>
      <c r="B16" s="19" t="n">
        <f aca="false">B15+1</f>
        <v>45755</v>
      </c>
      <c r="C16" s="2" t="n">
        <f aca="false">IF(OR(WEEKDAY(B16)=1,WEEKDAY(B16)=7),0,$A$1)</f>
        <v>0.345138888888889</v>
      </c>
      <c r="D16" s="8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mercredi</v>
      </c>
      <c r="B17" s="19" t="n">
        <f aca="false">B16+1</f>
        <v>45756</v>
      </c>
      <c r="C17" s="2" t="n">
        <f aca="false">IF(OR(WEEKDAY(B17)=1,WEEKDAY(B17)=7),0,$A$1)</f>
        <v>0.345138888888889</v>
      </c>
      <c r="D17" s="8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jeudi</v>
      </c>
      <c r="B18" s="19" t="n">
        <f aca="false">B17+1</f>
        <v>45757</v>
      </c>
      <c r="C18" s="2" t="n">
        <f aca="false">IF(OR(WEEKDAY(B18)=1,WEEKDAY(B18)=7),0,$A$1)</f>
        <v>0.345138888888889</v>
      </c>
      <c r="D18" s="8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vendredi</v>
      </c>
      <c r="B19" s="19" t="n">
        <f aca="false">B18+1</f>
        <v>45758</v>
      </c>
      <c r="C19" s="2" t="n">
        <f aca="false">IF(OR(WEEKDAY(B19)=1,WEEKDAY(B19)=7),0,$A$1)</f>
        <v>0.345138888888889</v>
      </c>
      <c r="D19" s="8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samedi</v>
      </c>
      <c r="B20" s="19" t="n">
        <f aca="false">B19+1</f>
        <v>45759</v>
      </c>
      <c r="C20" s="2" t="n">
        <f aca="false">IF(OR(WEEKDAY(B20)=1,WEEKDAY(B20)=7),0,$A$1)</f>
        <v>0</v>
      </c>
      <c r="D20" s="8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dimanche</v>
      </c>
      <c r="B21" s="19" t="n">
        <f aca="false">B20+1</f>
        <v>45760</v>
      </c>
      <c r="C21" s="2" t="n">
        <f aca="false">IF(OR(WEEKDAY(B21)=1,WEEKDAY(B21)=7),0,$A$1)</f>
        <v>0</v>
      </c>
      <c r="D21" s="8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lundi</v>
      </c>
      <c r="B22" s="19" t="n">
        <f aca="false">B21+1</f>
        <v>45761</v>
      </c>
      <c r="C22" s="2" t="n">
        <f aca="false">IF(OR(WEEKDAY(B22)=1,WEEKDAY(B22)=7),0,$A$1)</f>
        <v>0.345138888888889</v>
      </c>
      <c r="D22" s="8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mardi</v>
      </c>
      <c r="B23" s="19" t="n">
        <f aca="false">B22+1</f>
        <v>45762</v>
      </c>
      <c r="C23" s="2" t="n">
        <f aca="false">IF(OR(WEEKDAY(B23)=1,WEEKDAY(B23)=7),0,$A$1)</f>
        <v>0.345138888888889</v>
      </c>
      <c r="D23" s="8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mercredi</v>
      </c>
      <c r="B24" s="19" t="n">
        <f aca="false">B23+1</f>
        <v>45763</v>
      </c>
      <c r="C24" s="2" t="n">
        <f aca="false">IF(OR(WEEKDAY(B24)=1,WEEKDAY(B24)=7),0,$A$1)</f>
        <v>0.345138888888889</v>
      </c>
      <c r="D24" s="8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jeudi</v>
      </c>
      <c r="B25" s="19" t="n">
        <f aca="false">B24+1</f>
        <v>45764</v>
      </c>
      <c r="C25" s="2" t="n">
        <f aca="false">IF(OR(WEEKDAY(B25)=1,WEEKDAY(B25)=7),0,$A$1)</f>
        <v>0.345138888888889</v>
      </c>
      <c r="D25" s="8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vendredi</v>
      </c>
      <c r="B26" s="19" t="n">
        <f aca="false">B25+1</f>
        <v>45765</v>
      </c>
      <c r="C26" s="2" t="n">
        <f aca="false">IF(OR(WEEKDAY(B26)=1,WEEKDAY(B26)=7),0,$A$1)</f>
        <v>0.345138888888889</v>
      </c>
      <c r="D26" s="8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samedi</v>
      </c>
      <c r="B27" s="19" t="n">
        <f aca="false">B26+1</f>
        <v>45766</v>
      </c>
      <c r="C27" s="2" t="n">
        <f aca="false">IF(OR(WEEKDAY(B27)=1,WEEKDAY(B27)=7),0,$A$1)</f>
        <v>0</v>
      </c>
      <c r="D27" s="8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dimanche</v>
      </c>
      <c r="B28" s="19" t="n">
        <f aca="false">B27+1</f>
        <v>45767</v>
      </c>
      <c r="C28" s="2" t="n">
        <f aca="false">IF(OR(WEEKDAY(B28)=1,WEEKDAY(B28)=7),0,$A$1)</f>
        <v>0</v>
      </c>
      <c r="D28" s="8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lundi</v>
      </c>
      <c r="B29" s="19" t="n">
        <f aca="false">B28+1</f>
        <v>45768</v>
      </c>
      <c r="C29" s="2" t="n">
        <f aca="false">IF(OR(WEEKDAY(B29)=1,WEEKDAY(B29)=7),0,$A$1)</f>
        <v>0.345138888888889</v>
      </c>
      <c r="D29" s="8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mardi</v>
      </c>
      <c r="B30" s="19" t="n">
        <f aca="false">B29+1</f>
        <v>45769</v>
      </c>
      <c r="C30" s="2" t="n">
        <f aca="false">IF(OR(WEEKDAY(B30)=1,WEEKDAY(B30)=7),0,$A$1)</f>
        <v>0.345138888888889</v>
      </c>
      <c r="D30" s="8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mercredi</v>
      </c>
      <c r="B31" s="19" t="n">
        <f aca="false">B30+1</f>
        <v>45770</v>
      </c>
      <c r="C31" s="2" t="n">
        <f aca="false">IF(OR(WEEKDAY(B31)=1,WEEKDAY(B31)=7),0,$A$1)</f>
        <v>0.345138888888889</v>
      </c>
      <c r="D31" s="8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jeudi</v>
      </c>
      <c r="B32" s="19" t="n">
        <f aca="false">B31+1</f>
        <v>45771</v>
      </c>
      <c r="C32" s="2" t="n">
        <f aca="false">IF(OR(WEEKDAY(B32)=1,WEEKDAY(B32)=7),0,$A$1)</f>
        <v>0.345138888888889</v>
      </c>
      <c r="D32" s="8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vendredi</v>
      </c>
      <c r="B33" s="19" t="n">
        <f aca="false">B32+1</f>
        <v>45772</v>
      </c>
      <c r="C33" s="2" t="n">
        <f aca="false">IF(OR(WEEKDAY(B33)=1,WEEKDAY(B33)=7),0,$A$1)</f>
        <v>0.345138888888889</v>
      </c>
      <c r="D33" s="8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samedi</v>
      </c>
      <c r="B34" s="19" t="n">
        <f aca="false">B33+1</f>
        <v>45773</v>
      </c>
      <c r="C34" s="2" t="n">
        <f aca="false">IF(OR(WEEKDAY(B34)=1,WEEKDAY(B34)=7),0,$A$1)</f>
        <v>0</v>
      </c>
      <c r="D34" s="8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dimanche</v>
      </c>
      <c r="B35" s="19" t="n">
        <f aca="false">B34+1</f>
        <v>45774</v>
      </c>
      <c r="C35" s="2" t="n">
        <f aca="false">IF(OR(WEEKDAY(B35)=1,WEEKDAY(B35)=7),0,$A$1)</f>
        <v>0</v>
      </c>
      <c r="D35" s="8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lundi</v>
      </c>
      <c r="B36" s="19" t="n">
        <f aca="false">B35+1</f>
        <v>45775</v>
      </c>
      <c r="C36" s="2" t="n">
        <f aca="false">IF(OR(WEEKDAY(B36)=1,WEEKDAY(B36)=7),0,$A$1)</f>
        <v>0.345138888888889</v>
      </c>
      <c r="D36" s="8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 t="str">
        <f aca="false">TEXT(B37,"jjjj")</f>
        <v>mardi</v>
      </c>
      <c r="B37" s="19" t="n">
        <f aca="false">B36+1</f>
        <v>45776</v>
      </c>
      <c r="C37" s="2" t="n">
        <f aca="false">IF(OR(WEEKDAY(B37)=1,WEEKDAY(B37)=7),0,$A$1)</f>
        <v>0.345138888888889</v>
      </c>
      <c r="D37" s="8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0" t="n">
        <v>0</v>
      </c>
    </row>
    <row r="38" customFormat="false" ht="12.75" hidden="false" customHeight="true" outlineLevel="0" collapsed="false">
      <c r="A38" s="18" t="str">
        <f aca="false">TEXT(B38,"jjjj")</f>
        <v>mercredi</v>
      </c>
      <c r="B38" s="19" t="n">
        <f aca="false">B37+1</f>
        <v>45777</v>
      </c>
      <c r="C38" s="2" t="n">
        <f aca="false">IF(OR(WEEKDAY(B38)=1,WEEKDAY(B38)=7),0,$A$1)</f>
        <v>0.345138888888889</v>
      </c>
      <c r="D38" s="8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0" t="n">
        <v>0</v>
      </c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6.81"/>
    <col collapsed="false" customWidth="true" hidden="false" outlineLevel="0" max="15" min="15" style="1" width="12.7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avril!A1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3" t="n">
        <f aca="false">avril!A2-N8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avril!A4-A3+D8</f>
        <v>-13.5784722222275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0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jeudi</v>
      </c>
      <c r="B9" s="19" t="n">
        <f aca="false">EDATE(avril!B9,1)</f>
        <v>45778</v>
      </c>
      <c r="C9" s="2" t="n">
        <f aca="false">IF(OR(WEEKDAY(B9)=1,WEEKDAY(B9)=7),0,$A$1)</f>
        <v>0.345138888888889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</row>
    <row r="10" customFormat="false" ht="12.75" hidden="false" customHeight="true" outlineLevel="0" collapsed="false">
      <c r="A10" s="18" t="str">
        <f aca="false">TEXT(B10,"jjjj")</f>
        <v>vendredi</v>
      </c>
      <c r="B10" s="19" t="n">
        <f aca="false">B9+1</f>
        <v>45779</v>
      </c>
      <c r="C10" s="2" t="n">
        <f aca="false">IF(OR(WEEKDAY(B10)=1,WEEKDAY(B10)=7),0,$A$1)</f>
        <v>0.345138888888889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</row>
    <row r="11" customFormat="false" ht="12.75" hidden="false" customHeight="true" outlineLevel="0" collapsed="false">
      <c r="A11" s="18" t="str">
        <f aca="false">TEXT(B11,"jjjj")</f>
        <v>samedi</v>
      </c>
      <c r="B11" s="19" t="n">
        <f aca="false">B10+1</f>
        <v>45780</v>
      </c>
      <c r="C11" s="2" t="n">
        <f aca="false">IF(OR(WEEKDAY(B11)=1,WEEKDAY(B11)=7),0,$A$1)</f>
        <v>0</v>
      </c>
      <c r="D11" s="8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</row>
    <row r="12" customFormat="false" ht="12.75" hidden="false" customHeight="true" outlineLevel="0" collapsed="false">
      <c r="A12" s="18" t="str">
        <f aca="false">TEXT(B12,"jjjj")</f>
        <v>dimanche</v>
      </c>
      <c r="B12" s="19" t="n">
        <f aca="false">B11+1</f>
        <v>45781</v>
      </c>
      <c r="C12" s="2" t="n">
        <f aca="false">IF(OR(WEEKDAY(B12)=1,WEEKDAY(B12)=7),0,$A$1)</f>
        <v>0</v>
      </c>
      <c r="D12" s="8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lundi</v>
      </c>
      <c r="B13" s="19" t="n">
        <f aca="false">B12+1</f>
        <v>45782</v>
      </c>
      <c r="C13" s="2" t="n">
        <f aca="false">IF(OR(WEEKDAY(B13)=1,WEEKDAY(B13)=7),0,$A$1)</f>
        <v>0.345138888888889</v>
      </c>
      <c r="D13" s="8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mardi</v>
      </c>
      <c r="B14" s="19" t="n">
        <f aca="false">B13+1</f>
        <v>45783</v>
      </c>
      <c r="C14" s="2" t="n">
        <f aca="false">IF(OR(WEEKDAY(B14)=1,WEEKDAY(B14)=7),0,$A$1)</f>
        <v>0.345138888888889</v>
      </c>
      <c r="D14" s="8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mercredi</v>
      </c>
      <c r="B15" s="19" t="n">
        <f aca="false">B14+1</f>
        <v>45784</v>
      </c>
      <c r="C15" s="2" t="n">
        <f aca="false">IF(OR(WEEKDAY(B15)=1,WEEKDAY(B15)=7),0,$A$1)</f>
        <v>0.345138888888889</v>
      </c>
      <c r="D15" s="8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jeudi</v>
      </c>
      <c r="B16" s="19" t="n">
        <f aca="false">B15+1</f>
        <v>45785</v>
      </c>
      <c r="C16" s="2" t="n">
        <f aca="false">IF(OR(WEEKDAY(B16)=1,WEEKDAY(B16)=7),0,$A$1)</f>
        <v>0.345138888888889</v>
      </c>
      <c r="D16" s="8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vendredi</v>
      </c>
      <c r="B17" s="19" t="n">
        <f aca="false">B16+1</f>
        <v>45786</v>
      </c>
      <c r="C17" s="2" t="n">
        <f aca="false">IF(OR(WEEKDAY(B17)=1,WEEKDAY(B17)=7),0,$A$1)</f>
        <v>0.345138888888889</v>
      </c>
      <c r="D17" s="8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samedi</v>
      </c>
      <c r="B18" s="19" t="n">
        <f aca="false">B17+1</f>
        <v>45787</v>
      </c>
      <c r="C18" s="2" t="n">
        <f aca="false">IF(OR(WEEKDAY(B18)=1,WEEKDAY(B18)=7),0,$A$1)</f>
        <v>0</v>
      </c>
      <c r="D18" s="8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dimanche</v>
      </c>
      <c r="B19" s="19" t="n">
        <f aca="false">B18+1</f>
        <v>45788</v>
      </c>
      <c r="C19" s="2" t="n">
        <f aca="false">IF(OR(WEEKDAY(B19)=1,WEEKDAY(B19)=7),0,$A$1)</f>
        <v>0</v>
      </c>
      <c r="D19" s="8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lundi</v>
      </c>
      <c r="B20" s="19" t="n">
        <f aca="false">B19+1</f>
        <v>45789</v>
      </c>
      <c r="C20" s="2" t="n">
        <f aca="false">IF(OR(WEEKDAY(B20)=1,WEEKDAY(B20)=7),0,$A$1)</f>
        <v>0.345138888888889</v>
      </c>
      <c r="D20" s="8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mardi</v>
      </c>
      <c r="B21" s="19" t="n">
        <f aca="false">B20+1</f>
        <v>45790</v>
      </c>
      <c r="C21" s="2" t="n">
        <f aca="false">IF(OR(WEEKDAY(B21)=1,WEEKDAY(B21)=7),0,$A$1)</f>
        <v>0.345138888888889</v>
      </c>
      <c r="D21" s="8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mercredi</v>
      </c>
      <c r="B22" s="19" t="n">
        <f aca="false">B21+1</f>
        <v>45791</v>
      </c>
      <c r="C22" s="2" t="n">
        <f aca="false">IF(OR(WEEKDAY(B22)=1,WEEKDAY(B22)=7),0,$A$1)</f>
        <v>0.345138888888889</v>
      </c>
      <c r="D22" s="8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jeudi</v>
      </c>
      <c r="B23" s="19" t="n">
        <f aca="false">B22+1</f>
        <v>45792</v>
      </c>
      <c r="C23" s="2" t="n">
        <f aca="false">IF(OR(WEEKDAY(B23)=1,WEEKDAY(B23)=7),0,$A$1)</f>
        <v>0.345138888888889</v>
      </c>
      <c r="D23" s="8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vendredi</v>
      </c>
      <c r="B24" s="19" t="n">
        <f aca="false">B23+1</f>
        <v>45793</v>
      </c>
      <c r="C24" s="2" t="n">
        <f aca="false">IF(OR(WEEKDAY(B24)=1,WEEKDAY(B24)=7),0,$A$1)</f>
        <v>0.345138888888889</v>
      </c>
      <c r="D24" s="8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samedi</v>
      </c>
      <c r="B25" s="19" t="n">
        <f aca="false">B24+1</f>
        <v>45794</v>
      </c>
      <c r="C25" s="2" t="n">
        <f aca="false">IF(OR(WEEKDAY(B25)=1,WEEKDAY(B25)=7),0,$A$1)</f>
        <v>0</v>
      </c>
      <c r="D25" s="8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dimanche</v>
      </c>
      <c r="B26" s="19" t="n">
        <f aca="false">B25+1</f>
        <v>45795</v>
      </c>
      <c r="C26" s="2" t="n">
        <f aca="false">IF(OR(WEEKDAY(B26)=1,WEEKDAY(B26)=7),0,$A$1)</f>
        <v>0</v>
      </c>
      <c r="D26" s="8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lundi</v>
      </c>
      <c r="B27" s="19" t="n">
        <f aca="false">B26+1</f>
        <v>45796</v>
      </c>
      <c r="C27" s="2" t="n">
        <f aca="false">IF(OR(WEEKDAY(B27)=1,WEEKDAY(B27)=7),0,$A$1)</f>
        <v>0.345138888888889</v>
      </c>
      <c r="D27" s="8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mardi</v>
      </c>
      <c r="B28" s="19" t="n">
        <f aca="false">B27+1</f>
        <v>45797</v>
      </c>
      <c r="C28" s="2" t="n">
        <f aca="false">IF(OR(WEEKDAY(B28)=1,WEEKDAY(B28)=7),0,$A$1)</f>
        <v>0.345138888888889</v>
      </c>
      <c r="D28" s="8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mercredi</v>
      </c>
      <c r="B29" s="19" t="n">
        <f aca="false">B28+1</f>
        <v>45798</v>
      </c>
      <c r="C29" s="2" t="n">
        <f aca="false">IF(OR(WEEKDAY(B29)=1,WEEKDAY(B29)=7),0,$A$1)</f>
        <v>0.345138888888889</v>
      </c>
      <c r="D29" s="8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jeudi</v>
      </c>
      <c r="B30" s="19" t="n">
        <f aca="false">B29+1</f>
        <v>45799</v>
      </c>
      <c r="C30" s="2" t="n">
        <f aca="false">IF(OR(WEEKDAY(B30)=1,WEEKDAY(B30)=7),0,$A$1)</f>
        <v>0.345138888888889</v>
      </c>
      <c r="D30" s="8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vendredi</v>
      </c>
      <c r="B31" s="19" t="n">
        <f aca="false">B30+1</f>
        <v>45800</v>
      </c>
      <c r="C31" s="2" t="n">
        <f aca="false">IF(OR(WEEKDAY(B31)=1,WEEKDAY(B31)=7),0,$A$1)</f>
        <v>0.345138888888889</v>
      </c>
      <c r="D31" s="8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samedi</v>
      </c>
      <c r="B32" s="19" t="n">
        <f aca="false">B31+1</f>
        <v>45801</v>
      </c>
      <c r="C32" s="2" t="n">
        <f aca="false">IF(OR(WEEKDAY(B32)=1,WEEKDAY(B32)=7),0,$A$1)</f>
        <v>0</v>
      </c>
      <c r="D32" s="8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dimanche</v>
      </c>
      <c r="B33" s="19" t="n">
        <f aca="false">B32+1</f>
        <v>45802</v>
      </c>
      <c r="C33" s="2" t="n">
        <f aca="false">IF(OR(WEEKDAY(B33)=1,WEEKDAY(B33)=7),0,$A$1)</f>
        <v>0</v>
      </c>
      <c r="D33" s="8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lundi</v>
      </c>
      <c r="B34" s="19" t="n">
        <f aca="false">B33+1</f>
        <v>45803</v>
      </c>
      <c r="C34" s="2" t="n">
        <f aca="false">IF(OR(WEEKDAY(B34)=1,WEEKDAY(B34)=7),0,$A$1)</f>
        <v>0.345138888888889</v>
      </c>
      <c r="D34" s="8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mardi</v>
      </c>
      <c r="B35" s="19" t="n">
        <f aca="false">B34+1</f>
        <v>45804</v>
      </c>
      <c r="C35" s="2" t="n">
        <f aca="false">IF(OR(WEEKDAY(B35)=1,WEEKDAY(B35)=7),0,$A$1)</f>
        <v>0.345138888888889</v>
      </c>
      <c r="D35" s="8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mercredi</v>
      </c>
      <c r="B36" s="19" t="n">
        <f aca="false">B35+1</f>
        <v>45805</v>
      </c>
      <c r="C36" s="2" t="n">
        <f aca="false">IF(OR(WEEKDAY(B36)=1,WEEKDAY(B36)=7),0,$A$1)</f>
        <v>0.345138888888889</v>
      </c>
      <c r="D36" s="8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 t="str">
        <f aca="false">TEXT(B37,"jjjj")</f>
        <v>jeudi</v>
      </c>
      <c r="B37" s="19" t="n">
        <f aca="false">B36+1</f>
        <v>45806</v>
      </c>
      <c r="C37" s="2" t="n">
        <f aca="false">IF(OR(WEEKDAY(B37)=1,WEEKDAY(B37)=7),0,$A$1)</f>
        <v>0.345138888888889</v>
      </c>
      <c r="D37" s="8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0" t="n">
        <v>0</v>
      </c>
    </row>
    <row r="38" customFormat="false" ht="12.75" hidden="false" customHeight="true" outlineLevel="0" collapsed="false">
      <c r="A38" s="18" t="str">
        <f aca="false">TEXT(B38,"jjjj")</f>
        <v>vendredi</v>
      </c>
      <c r="B38" s="19" t="n">
        <f aca="false">B37+1</f>
        <v>45807</v>
      </c>
      <c r="C38" s="2" t="n">
        <f aca="false">IF(OR(WEEKDAY(B38)=1,WEEKDAY(B38)=7),0,$A$1)</f>
        <v>0.345138888888889</v>
      </c>
      <c r="D38" s="8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0" t="n">
        <v>0</v>
      </c>
    </row>
    <row r="39" customFormat="false" ht="12.75" hidden="false" customHeight="true" outlineLevel="0" collapsed="false">
      <c r="A39" s="18" t="str">
        <f aca="false">TEXT(B39,"jjjj")</f>
        <v>samedi</v>
      </c>
      <c r="B39" s="19" t="n">
        <f aca="false">B38+1</f>
        <v>45808</v>
      </c>
      <c r="C39" s="2" t="n">
        <f aca="false">IF(OR(WEEKDAY(B39)=1,WEEKDAY(B39)=7),0,$A$1)</f>
        <v>0</v>
      </c>
      <c r="D39" s="8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0" t="n">
        <v>0</v>
      </c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0" activeCellId="0" sqref="J20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95"/>
    <col collapsed="false" customWidth="true" hidden="false" outlineLevel="0" max="14" min="14" style="1" width="9.17"/>
    <col collapsed="false" customWidth="true" hidden="false" outlineLevel="0" max="15" min="15" style="1" width="9.33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mai!A1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3" t="n">
        <f aca="false">mai!A2-N8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mai!A4-A3+D8</f>
        <v>-13.5784722222435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0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dimanche</v>
      </c>
      <c r="B9" s="19" t="n">
        <f aca="false">EDATE(mai!B9,1)</f>
        <v>45809</v>
      </c>
      <c r="C9" s="2" t="n">
        <f aca="false">IF(OR(WEEKDAY(B9)=1,WEEKDAY(B9)=7),0,$A$1)</f>
        <v>0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</row>
    <row r="10" customFormat="false" ht="12.75" hidden="false" customHeight="true" outlineLevel="0" collapsed="false">
      <c r="A10" s="18" t="str">
        <f aca="false">TEXT(B10,"jjjj")</f>
        <v>lundi</v>
      </c>
      <c r="B10" s="19" t="n">
        <f aca="false">B9+1</f>
        <v>45810</v>
      </c>
      <c r="C10" s="2" t="n">
        <f aca="false">IF(OR(WEEKDAY(B10)=1,WEEKDAY(B10)=7),0,$A$1)</f>
        <v>0.345138888888889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</row>
    <row r="11" customFormat="false" ht="12.75" hidden="false" customHeight="true" outlineLevel="0" collapsed="false">
      <c r="A11" s="18" t="str">
        <f aca="false">TEXT(B11,"jjjj")</f>
        <v>mardi</v>
      </c>
      <c r="B11" s="19" t="n">
        <f aca="false">B10+1</f>
        <v>45811</v>
      </c>
      <c r="C11" s="2" t="n">
        <f aca="false">IF(OR(WEEKDAY(B11)=1,WEEKDAY(B11)=7),0,$A$1)</f>
        <v>0.345138888888889</v>
      </c>
      <c r="D11" s="8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</row>
    <row r="12" customFormat="false" ht="12.75" hidden="false" customHeight="true" outlineLevel="0" collapsed="false">
      <c r="A12" s="18" t="str">
        <f aca="false">TEXT(B12,"jjjj")</f>
        <v>mercredi</v>
      </c>
      <c r="B12" s="19" t="n">
        <f aca="false">B11+1</f>
        <v>45812</v>
      </c>
      <c r="C12" s="2" t="n">
        <f aca="false">IF(OR(WEEKDAY(B12)=1,WEEKDAY(B12)=7),0,$A$1)</f>
        <v>0.345138888888889</v>
      </c>
      <c r="D12" s="8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jeudi</v>
      </c>
      <c r="B13" s="19" t="n">
        <f aca="false">B12+1</f>
        <v>45813</v>
      </c>
      <c r="C13" s="2" t="n">
        <f aca="false">IF(OR(WEEKDAY(B13)=1,WEEKDAY(B13)=7),0,$A$1)</f>
        <v>0.345138888888889</v>
      </c>
      <c r="D13" s="8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vendredi</v>
      </c>
      <c r="B14" s="19" t="n">
        <f aca="false">B13+1</f>
        <v>45814</v>
      </c>
      <c r="C14" s="2" t="n">
        <f aca="false">IF(OR(WEEKDAY(B14)=1,WEEKDAY(B14)=7),0,$A$1)</f>
        <v>0.345138888888889</v>
      </c>
      <c r="D14" s="8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samedi</v>
      </c>
      <c r="B15" s="19" t="n">
        <f aca="false">B14+1</f>
        <v>45815</v>
      </c>
      <c r="C15" s="2" t="n">
        <f aca="false">IF(OR(WEEKDAY(B15)=1,WEEKDAY(B15)=7),0,$A$1)</f>
        <v>0</v>
      </c>
      <c r="D15" s="8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dimanche</v>
      </c>
      <c r="B16" s="19" t="n">
        <f aca="false">B15+1</f>
        <v>45816</v>
      </c>
      <c r="C16" s="2" t="n">
        <f aca="false">IF(OR(WEEKDAY(B16)=1,WEEKDAY(B16)=7),0,$A$1)</f>
        <v>0</v>
      </c>
      <c r="D16" s="8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lundi</v>
      </c>
      <c r="B17" s="19" t="n">
        <f aca="false">B16+1</f>
        <v>45817</v>
      </c>
      <c r="C17" s="2" t="n">
        <f aca="false">IF(OR(WEEKDAY(B17)=1,WEEKDAY(B17)=7),0,$A$1)</f>
        <v>0.345138888888889</v>
      </c>
      <c r="D17" s="8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mardi</v>
      </c>
      <c r="B18" s="19" t="n">
        <f aca="false">B17+1</f>
        <v>45818</v>
      </c>
      <c r="C18" s="2" t="n">
        <f aca="false">IF(OR(WEEKDAY(B18)=1,WEEKDAY(B18)=7),0,$A$1)</f>
        <v>0.345138888888889</v>
      </c>
      <c r="D18" s="8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mercredi</v>
      </c>
      <c r="B19" s="19" t="n">
        <f aca="false">B18+1</f>
        <v>45819</v>
      </c>
      <c r="C19" s="2" t="n">
        <f aca="false">IF(OR(WEEKDAY(B19)=1,WEEKDAY(B19)=7),0,$A$1)</f>
        <v>0.345138888888889</v>
      </c>
      <c r="D19" s="8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jeudi</v>
      </c>
      <c r="B20" s="19" t="n">
        <f aca="false">B19+1</f>
        <v>45820</v>
      </c>
      <c r="C20" s="2" t="n">
        <f aca="false">IF(OR(WEEKDAY(B20)=1,WEEKDAY(B20)=7),0,$A$1)</f>
        <v>0.345138888888889</v>
      </c>
      <c r="D20" s="8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vendredi</v>
      </c>
      <c r="B21" s="19" t="n">
        <f aca="false">B20+1</f>
        <v>45821</v>
      </c>
      <c r="C21" s="2" t="n">
        <f aca="false">IF(OR(WEEKDAY(B21)=1,WEEKDAY(B21)=7),0,$A$1)</f>
        <v>0.345138888888889</v>
      </c>
      <c r="D21" s="8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samedi</v>
      </c>
      <c r="B22" s="19" t="n">
        <f aca="false">B21+1</f>
        <v>45822</v>
      </c>
      <c r="C22" s="2" t="n">
        <f aca="false">IF(OR(WEEKDAY(B22)=1,WEEKDAY(B22)=7),0,$A$1)</f>
        <v>0</v>
      </c>
      <c r="D22" s="8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dimanche</v>
      </c>
      <c r="B23" s="19" t="n">
        <f aca="false">B22+1</f>
        <v>45823</v>
      </c>
      <c r="C23" s="2" t="n">
        <f aca="false">IF(OR(WEEKDAY(B23)=1,WEEKDAY(B23)=7),0,$A$1)</f>
        <v>0</v>
      </c>
      <c r="D23" s="8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lundi</v>
      </c>
      <c r="B24" s="19" t="n">
        <f aca="false">B23+1</f>
        <v>45824</v>
      </c>
      <c r="C24" s="2" t="n">
        <f aca="false">IF(OR(WEEKDAY(B24)=1,WEEKDAY(B24)=7),0,$A$1)</f>
        <v>0.345138888888889</v>
      </c>
      <c r="D24" s="8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mardi</v>
      </c>
      <c r="B25" s="19" t="n">
        <f aca="false">B24+1</f>
        <v>45825</v>
      </c>
      <c r="C25" s="2" t="n">
        <f aca="false">IF(OR(WEEKDAY(B25)=1,WEEKDAY(B25)=7),0,$A$1)</f>
        <v>0.345138888888889</v>
      </c>
      <c r="D25" s="8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mercredi</v>
      </c>
      <c r="B26" s="19" t="n">
        <f aca="false">B25+1</f>
        <v>45826</v>
      </c>
      <c r="C26" s="2" t="n">
        <f aca="false">IF(OR(WEEKDAY(B26)=1,WEEKDAY(B26)=7),0,$A$1)</f>
        <v>0.345138888888889</v>
      </c>
      <c r="D26" s="8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jeudi</v>
      </c>
      <c r="B27" s="19" t="n">
        <f aca="false">B26+1</f>
        <v>45827</v>
      </c>
      <c r="C27" s="2" t="n">
        <f aca="false">IF(OR(WEEKDAY(B27)=1,WEEKDAY(B27)=7),0,$A$1)</f>
        <v>0.345138888888889</v>
      </c>
      <c r="D27" s="8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vendredi</v>
      </c>
      <c r="B28" s="19" t="n">
        <f aca="false">B27+1</f>
        <v>45828</v>
      </c>
      <c r="C28" s="2" t="n">
        <f aca="false">IF(OR(WEEKDAY(B28)=1,WEEKDAY(B28)=7),0,$A$1)</f>
        <v>0.345138888888889</v>
      </c>
      <c r="D28" s="8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samedi</v>
      </c>
      <c r="B29" s="19" t="n">
        <f aca="false">B28+1</f>
        <v>45829</v>
      </c>
      <c r="C29" s="2" t="n">
        <f aca="false">IF(OR(WEEKDAY(B29)=1,WEEKDAY(B29)=7),0,$A$1)</f>
        <v>0</v>
      </c>
      <c r="D29" s="8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dimanche</v>
      </c>
      <c r="B30" s="19" t="n">
        <f aca="false">B29+1</f>
        <v>45830</v>
      </c>
      <c r="C30" s="2" t="n">
        <f aca="false">IF(OR(WEEKDAY(B30)=1,WEEKDAY(B30)=7),0,$A$1)</f>
        <v>0</v>
      </c>
      <c r="D30" s="8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lundi</v>
      </c>
      <c r="B31" s="19" t="n">
        <f aca="false">B30+1</f>
        <v>45831</v>
      </c>
      <c r="C31" s="2" t="n">
        <f aca="false">IF(OR(WEEKDAY(B31)=1,WEEKDAY(B31)=7),0,$A$1)</f>
        <v>0.345138888888889</v>
      </c>
      <c r="D31" s="8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mardi</v>
      </c>
      <c r="B32" s="19" t="n">
        <f aca="false">B31+1</f>
        <v>45832</v>
      </c>
      <c r="C32" s="2" t="n">
        <f aca="false">IF(OR(WEEKDAY(B32)=1,WEEKDAY(B32)=7),0,$A$1)</f>
        <v>0.345138888888889</v>
      </c>
      <c r="D32" s="8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mercredi</v>
      </c>
      <c r="B33" s="19" t="n">
        <f aca="false">B32+1</f>
        <v>45833</v>
      </c>
      <c r="C33" s="2" t="n">
        <f aca="false">IF(OR(WEEKDAY(B33)=1,WEEKDAY(B33)=7),0,$A$1)</f>
        <v>0.345138888888889</v>
      </c>
      <c r="D33" s="8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jeudi</v>
      </c>
      <c r="B34" s="19" t="n">
        <f aca="false">B33+1</f>
        <v>45834</v>
      </c>
      <c r="C34" s="2" t="n">
        <f aca="false">IF(OR(WEEKDAY(B34)=1,WEEKDAY(B34)=7),0,$A$1)</f>
        <v>0.345138888888889</v>
      </c>
      <c r="D34" s="8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vendredi</v>
      </c>
      <c r="B35" s="19" t="n">
        <f aca="false">B34+1</f>
        <v>45835</v>
      </c>
      <c r="C35" s="2" t="n">
        <f aca="false">IF(OR(WEEKDAY(B35)=1,WEEKDAY(B35)=7),0,$A$1)</f>
        <v>0.345138888888889</v>
      </c>
      <c r="D35" s="8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samedi</v>
      </c>
      <c r="B36" s="19" t="n">
        <f aca="false">B35+1</f>
        <v>45836</v>
      </c>
      <c r="C36" s="2" t="n">
        <f aca="false">IF(OR(WEEKDAY(B36)=1,WEEKDAY(B36)=7),0,$A$1)</f>
        <v>0</v>
      </c>
      <c r="D36" s="8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 t="str">
        <f aca="false">TEXT(B37,"jjjj")</f>
        <v>dimanche</v>
      </c>
      <c r="B37" s="19" t="n">
        <f aca="false">B36+1</f>
        <v>45837</v>
      </c>
      <c r="C37" s="2" t="n">
        <f aca="false">IF(OR(WEEKDAY(B37)=1,WEEKDAY(B37)=7),0,$A$1)</f>
        <v>0</v>
      </c>
      <c r="D37" s="8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0" t="n">
        <v>0</v>
      </c>
    </row>
    <row r="38" customFormat="false" ht="12.75" hidden="false" customHeight="true" outlineLevel="0" collapsed="false">
      <c r="A38" s="18" t="str">
        <f aca="false">TEXT(B38,"jjjj")</f>
        <v>lundi</v>
      </c>
      <c r="B38" s="19" t="n">
        <f aca="false">B37+1</f>
        <v>45838</v>
      </c>
      <c r="C38" s="2" t="n">
        <f aca="false">IF(OR(WEEKDAY(B38)=1,WEEKDAY(B38)=7),0,$A$1)</f>
        <v>0.345138888888889</v>
      </c>
      <c r="D38" s="8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0" t="n">
        <v>0</v>
      </c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65"/>
    <col collapsed="false" customWidth="true" hidden="false" outlineLevel="0" max="15" min="14" style="1" width="9.6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juin!A1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3" t="n">
        <f aca="false">juin!A2-N8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juin!A4-A3+D8</f>
        <v>-13.5784722222435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0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mardi</v>
      </c>
      <c r="B9" s="19" t="n">
        <f aca="false">EDATE(juin!B9,1)</f>
        <v>45839</v>
      </c>
      <c r="C9" s="2" t="n">
        <f aca="false">IF(OR(WEEKDAY(B9)=1,WEEKDAY(B9)=7),0,$A$1)</f>
        <v>0.345138888888889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</row>
    <row r="10" customFormat="false" ht="12.75" hidden="false" customHeight="true" outlineLevel="0" collapsed="false">
      <c r="A10" s="18" t="str">
        <f aca="false">TEXT(B10,"jjjj")</f>
        <v>mercredi</v>
      </c>
      <c r="B10" s="19" t="n">
        <f aca="false">B9+1</f>
        <v>45840</v>
      </c>
      <c r="C10" s="2" t="n">
        <f aca="false">IF(OR(WEEKDAY(B10)=1,WEEKDAY(B10)=7),0,$A$1)</f>
        <v>0.345138888888889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</row>
    <row r="11" customFormat="false" ht="12.75" hidden="false" customHeight="true" outlineLevel="0" collapsed="false">
      <c r="A11" s="18" t="str">
        <f aca="false">TEXT(B11,"jjjj")</f>
        <v>jeudi</v>
      </c>
      <c r="B11" s="19" t="n">
        <f aca="false">B10+1</f>
        <v>45841</v>
      </c>
      <c r="C11" s="2" t="n">
        <f aca="false">IF(OR(WEEKDAY(B11)=1,WEEKDAY(B11)=7),0,$A$1)</f>
        <v>0.345138888888889</v>
      </c>
      <c r="D11" s="8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</row>
    <row r="12" customFormat="false" ht="12.75" hidden="false" customHeight="true" outlineLevel="0" collapsed="false">
      <c r="A12" s="18" t="str">
        <f aca="false">TEXT(B12,"jjjj")</f>
        <v>vendredi</v>
      </c>
      <c r="B12" s="19" t="n">
        <f aca="false">B11+1</f>
        <v>45842</v>
      </c>
      <c r="C12" s="2" t="n">
        <f aca="false">IF(OR(WEEKDAY(B12)=1,WEEKDAY(B12)=7),0,$A$1)</f>
        <v>0.345138888888889</v>
      </c>
      <c r="D12" s="8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samedi</v>
      </c>
      <c r="B13" s="19" t="n">
        <f aca="false">B12+1</f>
        <v>45843</v>
      </c>
      <c r="C13" s="2" t="n">
        <f aca="false">IF(OR(WEEKDAY(B13)=1,WEEKDAY(B13)=7),0,$A$1)</f>
        <v>0</v>
      </c>
      <c r="D13" s="8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dimanche</v>
      </c>
      <c r="B14" s="19" t="n">
        <f aca="false">B13+1</f>
        <v>45844</v>
      </c>
      <c r="C14" s="2" t="n">
        <f aca="false">IF(OR(WEEKDAY(B14)=1,WEEKDAY(B14)=7),0,$A$1)</f>
        <v>0</v>
      </c>
      <c r="D14" s="8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lundi</v>
      </c>
      <c r="B15" s="19" t="n">
        <f aca="false">B14+1</f>
        <v>45845</v>
      </c>
      <c r="C15" s="2" t="n">
        <f aca="false">IF(OR(WEEKDAY(B15)=1,WEEKDAY(B15)=7),0,$A$1)</f>
        <v>0.345138888888889</v>
      </c>
      <c r="D15" s="8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mardi</v>
      </c>
      <c r="B16" s="19" t="n">
        <f aca="false">B15+1</f>
        <v>45846</v>
      </c>
      <c r="C16" s="2" t="n">
        <f aca="false">IF(OR(WEEKDAY(B16)=1,WEEKDAY(B16)=7),0,$A$1)</f>
        <v>0.345138888888889</v>
      </c>
      <c r="D16" s="8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mercredi</v>
      </c>
      <c r="B17" s="19" t="n">
        <f aca="false">B16+1</f>
        <v>45847</v>
      </c>
      <c r="C17" s="2" t="n">
        <f aca="false">IF(OR(WEEKDAY(B17)=1,WEEKDAY(B17)=7),0,$A$1)</f>
        <v>0.345138888888889</v>
      </c>
      <c r="D17" s="8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jeudi</v>
      </c>
      <c r="B18" s="19" t="n">
        <f aca="false">B17+1</f>
        <v>45848</v>
      </c>
      <c r="C18" s="2" t="n">
        <f aca="false">IF(OR(WEEKDAY(B18)=1,WEEKDAY(B18)=7),0,$A$1)</f>
        <v>0.345138888888889</v>
      </c>
      <c r="D18" s="8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vendredi</v>
      </c>
      <c r="B19" s="19" t="n">
        <f aca="false">B18+1</f>
        <v>45849</v>
      </c>
      <c r="C19" s="2" t="n">
        <f aca="false">IF(OR(WEEKDAY(B19)=1,WEEKDAY(B19)=7),0,$A$1)</f>
        <v>0.345138888888889</v>
      </c>
      <c r="D19" s="8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samedi</v>
      </c>
      <c r="B20" s="19" t="n">
        <f aca="false">B19+1</f>
        <v>45850</v>
      </c>
      <c r="C20" s="2" t="n">
        <f aca="false">IF(OR(WEEKDAY(B20)=1,WEEKDAY(B20)=7),0,$A$1)</f>
        <v>0</v>
      </c>
      <c r="D20" s="8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dimanche</v>
      </c>
      <c r="B21" s="19" t="n">
        <f aca="false">B20+1</f>
        <v>45851</v>
      </c>
      <c r="C21" s="2" t="n">
        <f aca="false">IF(OR(WEEKDAY(B21)=1,WEEKDAY(B21)=7),0,$A$1)</f>
        <v>0</v>
      </c>
      <c r="D21" s="8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lundi</v>
      </c>
      <c r="B22" s="19" t="n">
        <f aca="false">B21+1</f>
        <v>45852</v>
      </c>
      <c r="C22" s="2" t="n">
        <f aca="false">IF(OR(WEEKDAY(B22)=1,WEEKDAY(B22)=7),0,$A$1)</f>
        <v>0.345138888888889</v>
      </c>
      <c r="D22" s="8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mardi</v>
      </c>
      <c r="B23" s="19" t="n">
        <f aca="false">B22+1</f>
        <v>45853</v>
      </c>
      <c r="C23" s="2" t="n">
        <f aca="false">IF(OR(WEEKDAY(B23)=1,WEEKDAY(B23)=7),0,$A$1)</f>
        <v>0.345138888888889</v>
      </c>
      <c r="D23" s="8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mercredi</v>
      </c>
      <c r="B24" s="19" t="n">
        <f aca="false">B23+1</f>
        <v>45854</v>
      </c>
      <c r="C24" s="2" t="n">
        <f aca="false">IF(OR(WEEKDAY(B24)=1,WEEKDAY(B24)=7),0,$A$1)</f>
        <v>0.345138888888889</v>
      </c>
      <c r="D24" s="8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jeudi</v>
      </c>
      <c r="B25" s="19" t="n">
        <f aca="false">B24+1</f>
        <v>45855</v>
      </c>
      <c r="C25" s="2" t="n">
        <f aca="false">IF(OR(WEEKDAY(B25)=1,WEEKDAY(B25)=7),0,$A$1)</f>
        <v>0.345138888888889</v>
      </c>
      <c r="D25" s="8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vendredi</v>
      </c>
      <c r="B26" s="19" t="n">
        <f aca="false">B25+1</f>
        <v>45856</v>
      </c>
      <c r="C26" s="2" t="n">
        <f aca="false">IF(OR(WEEKDAY(B26)=1,WEEKDAY(B26)=7),0,$A$1)</f>
        <v>0.345138888888889</v>
      </c>
      <c r="D26" s="8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samedi</v>
      </c>
      <c r="B27" s="19" t="n">
        <f aca="false">B26+1</f>
        <v>45857</v>
      </c>
      <c r="C27" s="2" t="n">
        <f aca="false">IF(OR(WEEKDAY(B27)=1,WEEKDAY(B27)=7),0,$A$1)</f>
        <v>0</v>
      </c>
      <c r="D27" s="8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dimanche</v>
      </c>
      <c r="B28" s="19" t="n">
        <f aca="false">B27+1</f>
        <v>45858</v>
      </c>
      <c r="C28" s="2" t="n">
        <f aca="false">IF(OR(WEEKDAY(B28)=1,WEEKDAY(B28)=7),0,$A$1)</f>
        <v>0</v>
      </c>
      <c r="D28" s="8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lundi</v>
      </c>
      <c r="B29" s="19" t="n">
        <f aca="false">B28+1</f>
        <v>45859</v>
      </c>
      <c r="C29" s="2" t="n">
        <f aca="false">IF(OR(WEEKDAY(B29)=1,WEEKDAY(B29)=7),0,$A$1)</f>
        <v>0.345138888888889</v>
      </c>
      <c r="D29" s="8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mardi</v>
      </c>
      <c r="B30" s="19" t="n">
        <f aca="false">B29+1</f>
        <v>45860</v>
      </c>
      <c r="C30" s="2" t="n">
        <f aca="false">IF(OR(WEEKDAY(B30)=1,WEEKDAY(B30)=7),0,$A$1)</f>
        <v>0.345138888888889</v>
      </c>
      <c r="D30" s="8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mercredi</v>
      </c>
      <c r="B31" s="19" t="n">
        <f aca="false">B30+1</f>
        <v>45861</v>
      </c>
      <c r="C31" s="2" t="n">
        <f aca="false">IF(OR(WEEKDAY(B31)=1,WEEKDAY(B31)=7),0,$A$1)</f>
        <v>0.345138888888889</v>
      </c>
      <c r="D31" s="8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jeudi</v>
      </c>
      <c r="B32" s="19" t="n">
        <f aca="false">B31+1</f>
        <v>45862</v>
      </c>
      <c r="C32" s="2" t="n">
        <f aca="false">IF(OR(WEEKDAY(B32)=1,WEEKDAY(B32)=7),0,$A$1)</f>
        <v>0.345138888888889</v>
      </c>
      <c r="D32" s="8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vendredi</v>
      </c>
      <c r="B33" s="19" t="n">
        <f aca="false">B32+1</f>
        <v>45863</v>
      </c>
      <c r="C33" s="2" t="n">
        <f aca="false">IF(OR(WEEKDAY(B33)=1,WEEKDAY(B33)=7),0,$A$1)</f>
        <v>0.345138888888889</v>
      </c>
      <c r="D33" s="8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samedi</v>
      </c>
      <c r="B34" s="19" t="n">
        <f aca="false">B33+1</f>
        <v>45864</v>
      </c>
      <c r="C34" s="2" t="n">
        <f aca="false">IF(OR(WEEKDAY(B34)=1,WEEKDAY(B34)=7),0,$A$1)</f>
        <v>0</v>
      </c>
      <c r="D34" s="8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dimanche</v>
      </c>
      <c r="B35" s="19" t="n">
        <f aca="false">B34+1</f>
        <v>45865</v>
      </c>
      <c r="C35" s="2" t="n">
        <f aca="false">IF(OR(WEEKDAY(B35)=1,WEEKDAY(B35)=7),0,$A$1)</f>
        <v>0</v>
      </c>
      <c r="D35" s="8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lundi</v>
      </c>
      <c r="B36" s="19" t="n">
        <f aca="false">B35+1</f>
        <v>45866</v>
      </c>
      <c r="C36" s="2" t="n">
        <f aca="false">IF(OR(WEEKDAY(B36)=1,WEEKDAY(B36)=7),0,$A$1)</f>
        <v>0.345138888888889</v>
      </c>
      <c r="D36" s="8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 t="str">
        <f aca="false">TEXT(B37,"jjjj")</f>
        <v>mardi</v>
      </c>
      <c r="B37" s="19" t="n">
        <f aca="false">B36+1</f>
        <v>45867</v>
      </c>
      <c r="C37" s="2" t="n">
        <f aca="false">IF(OR(WEEKDAY(B37)=1,WEEKDAY(B37)=7),0,$A$1)</f>
        <v>0.345138888888889</v>
      </c>
      <c r="D37" s="8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0" t="n">
        <v>0</v>
      </c>
    </row>
    <row r="38" customFormat="false" ht="12.75" hidden="false" customHeight="true" outlineLevel="0" collapsed="false">
      <c r="A38" s="18" t="str">
        <f aca="false">TEXT(B38,"jjjj")</f>
        <v>mercredi</v>
      </c>
      <c r="B38" s="19" t="n">
        <f aca="false">B37+1</f>
        <v>45868</v>
      </c>
      <c r="C38" s="2" t="n">
        <f aca="false">IF(OR(WEEKDAY(B38)=1,WEEKDAY(B38)=7),0,$A$1)</f>
        <v>0.345138888888889</v>
      </c>
      <c r="D38" s="8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0" t="n">
        <v>0</v>
      </c>
    </row>
    <row r="39" customFormat="false" ht="12.75" hidden="false" customHeight="true" outlineLevel="0" collapsed="false">
      <c r="A39" s="18" t="str">
        <f aca="false">TEXT(B39,"jjjj")</f>
        <v>jeudi</v>
      </c>
      <c r="B39" s="19" t="n">
        <f aca="false">B38+1</f>
        <v>45869</v>
      </c>
      <c r="C39" s="2" t="n">
        <f aca="false">IF(OR(WEEKDAY(B39)=1,WEEKDAY(B39)=7),0,$A$1)</f>
        <v>0.345138888888889</v>
      </c>
      <c r="D39" s="8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0" t="n">
        <v>0</v>
      </c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37"/>
    <col collapsed="false" customWidth="true" hidden="false" outlineLevel="0" max="15" min="14" style="1" width="9.17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juillet!A1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3" t="n">
        <f aca="false">juillet!A2-N8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juillet!A4-A3+D8</f>
        <v>-13.5784722222435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0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vendredi</v>
      </c>
      <c r="B9" s="19" t="n">
        <f aca="false">EDATE(juillet!B9,1)</f>
        <v>45870</v>
      </c>
      <c r="C9" s="2" t="n">
        <f aca="false">IF(OR(WEEKDAY(B9)=1,WEEKDAY(B9)=7),0,$A$1)</f>
        <v>0.345138888888889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</row>
    <row r="10" customFormat="false" ht="12.75" hidden="false" customHeight="true" outlineLevel="0" collapsed="false">
      <c r="A10" s="18" t="str">
        <f aca="false">TEXT(B10,"jjjj")</f>
        <v>samedi</v>
      </c>
      <c r="B10" s="19" t="n">
        <f aca="false">B9+1</f>
        <v>45871</v>
      </c>
      <c r="C10" s="2" t="n">
        <f aca="false">IF(OR(WEEKDAY(B10)=1,WEEKDAY(B10)=7),0,$A$1)</f>
        <v>0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</row>
    <row r="11" customFormat="false" ht="12.75" hidden="false" customHeight="true" outlineLevel="0" collapsed="false">
      <c r="A11" s="18" t="str">
        <f aca="false">TEXT(B11,"jjjj")</f>
        <v>dimanche</v>
      </c>
      <c r="B11" s="19" t="n">
        <f aca="false">B10+1</f>
        <v>45872</v>
      </c>
      <c r="C11" s="2" t="n">
        <f aca="false">IF(OR(WEEKDAY(B11)=1,WEEKDAY(B11)=7),0,$A$1)</f>
        <v>0</v>
      </c>
      <c r="D11" s="8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</row>
    <row r="12" customFormat="false" ht="12.75" hidden="false" customHeight="true" outlineLevel="0" collapsed="false">
      <c r="A12" s="18" t="str">
        <f aca="false">TEXT(B12,"jjjj")</f>
        <v>lundi</v>
      </c>
      <c r="B12" s="19" t="n">
        <f aca="false">B11+1</f>
        <v>45873</v>
      </c>
      <c r="C12" s="2" t="n">
        <f aca="false">IF(OR(WEEKDAY(B12)=1,WEEKDAY(B12)=7),0,$A$1)</f>
        <v>0.345138888888889</v>
      </c>
      <c r="D12" s="8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mardi</v>
      </c>
      <c r="B13" s="19" t="n">
        <f aca="false">B12+1</f>
        <v>45874</v>
      </c>
      <c r="C13" s="2" t="n">
        <f aca="false">IF(OR(WEEKDAY(B13)=1,WEEKDAY(B13)=7),0,$A$1)</f>
        <v>0.345138888888889</v>
      </c>
      <c r="D13" s="8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mercredi</v>
      </c>
      <c r="B14" s="19" t="n">
        <f aca="false">B13+1</f>
        <v>45875</v>
      </c>
      <c r="C14" s="2" t="n">
        <f aca="false">IF(OR(WEEKDAY(B14)=1,WEEKDAY(B14)=7),0,$A$1)</f>
        <v>0.345138888888889</v>
      </c>
      <c r="D14" s="8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jeudi</v>
      </c>
      <c r="B15" s="19" t="n">
        <f aca="false">B14+1</f>
        <v>45876</v>
      </c>
      <c r="C15" s="2" t="n">
        <f aca="false">IF(OR(WEEKDAY(B15)=1,WEEKDAY(B15)=7),0,$A$1)</f>
        <v>0.345138888888889</v>
      </c>
      <c r="D15" s="8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vendredi</v>
      </c>
      <c r="B16" s="19" t="n">
        <f aca="false">B15+1</f>
        <v>45877</v>
      </c>
      <c r="C16" s="2" t="n">
        <f aca="false">IF(OR(WEEKDAY(B16)=1,WEEKDAY(B16)=7),0,$A$1)</f>
        <v>0.345138888888889</v>
      </c>
      <c r="D16" s="8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samedi</v>
      </c>
      <c r="B17" s="19" t="n">
        <f aca="false">B16+1</f>
        <v>45878</v>
      </c>
      <c r="C17" s="2" t="n">
        <f aca="false">IF(OR(WEEKDAY(B17)=1,WEEKDAY(B17)=7),0,$A$1)</f>
        <v>0</v>
      </c>
      <c r="D17" s="8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dimanche</v>
      </c>
      <c r="B18" s="19" t="n">
        <f aca="false">B17+1</f>
        <v>45879</v>
      </c>
      <c r="C18" s="2" t="n">
        <f aca="false">IF(OR(WEEKDAY(B18)=1,WEEKDAY(B18)=7),0,$A$1)</f>
        <v>0</v>
      </c>
      <c r="D18" s="8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lundi</v>
      </c>
      <c r="B19" s="19" t="n">
        <f aca="false">B18+1</f>
        <v>45880</v>
      </c>
      <c r="C19" s="2" t="n">
        <f aca="false">IF(OR(WEEKDAY(B19)=1,WEEKDAY(B19)=7),0,$A$1)</f>
        <v>0.345138888888889</v>
      </c>
      <c r="D19" s="8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mardi</v>
      </c>
      <c r="B20" s="19" t="n">
        <f aca="false">B19+1</f>
        <v>45881</v>
      </c>
      <c r="C20" s="2" t="n">
        <f aca="false">IF(OR(WEEKDAY(B20)=1,WEEKDAY(B20)=7),0,$A$1)</f>
        <v>0.345138888888889</v>
      </c>
      <c r="D20" s="8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mercredi</v>
      </c>
      <c r="B21" s="19" t="n">
        <f aca="false">B20+1</f>
        <v>45882</v>
      </c>
      <c r="C21" s="2" t="n">
        <f aca="false">IF(OR(WEEKDAY(B21)=1,WEEKDAY(B21)=7),0,$A$1)</f>
        <v>0.345138888888889</v>
      </c>
      <c r="D21" s="8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jeudi</v>
      </c>
      <c r="B22" s="19" t="n">
        <f aca="false">B21+1</f>
        <v>45883</v>
      </c>
      <c r="C22" s="2" t="n">
        <f aca="false">IF(OR(WEEKDAY(B22)=1,WEEKDAY(B22)=7),0,$A$1)</f>
        <v>0.345138888888889</v>
      </c>
      <c r="D22" s="8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vendredi</v>
      </c>
      <c r="B23" s="19" t="n">
        <f aca="false">B22+1</f>
        <v>45884</v>
      </c>
      <c r="C23" s="2" t="n">
        <f aca="false">IF(OR(WEEKDAY(B23)=1,WEEKDAY(B23)=7),0,$A$1)</f>
        <v>0.345138888888889</v>
      </c>
      <c r="D23" s="8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samedi</v>
      </c>
      <c r="B24" s="19" t="n">
        <f aca="false">B23+1</f>
        <v>45885</v>
      </c>
      <c r="C24" s="2" t="n">
        <f aca="false">IF(OR(WEEKDAY(B24)=1,WEEKDAY(B24)=7),0,$A$1)</f>
        <v>0</v>
      </c>
      <c r="D24" s="8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dimanche</v>
      </c>
      <c r="B25" s="19" t="n">
        <f aca="false">B24+1</f>
        <v>45886</v>
      </c>
      <c r="C25" s="2" t="n">
        <f aca="false">IF(OR(WEEKDAY(B25)=1,WEEKDAY(B25)=7),0,$A$1)</f>
        <v>0</v>
      </c>
      <c r="D25" s="8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lundi</v>
      </c>
      <c r="B26" s="19" t="n">
        <f aca="false">B25+1</f>
        <v>45887</v>
      </c>
      <c r="C26" s="2" t="n">
        <f aca="false">IF(OR(WEEKDAY(B26)=1,WEEKDAY(B26)=7),0,$A$1)</f>
        <v>0.345138888888889</v>
      </c>
      <c r="D26" s="8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mardi</v>
      </c>
      <c r="B27" s="19" t="n">
        <f aca="false">B26+1</f>
        <v>45888</v>
      </c>
      <c r="C27" s="2" t="n">
        <f aca="false">IF(OR(WEEKDAY(B27)=1,WEEKDAY(B27)=7),0,$A$1)</f>
        <v>0.345138888888889</v>
      </c>
      <c r="D27" s="8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mercredi</v>
      </c>
      <c r="B28" s="19" t="n">
        <f aca="false">B27+1</f>
        <v>45889</v>
      </c>
      <c r="C28" s="2" t="n">
        <f aca="false">IF(OR(WEEKDAY(B28)=1,WEEKDAY(B28)=7),0,$A$1)</f>
        <v>0.345138888888889</v>
      </c>
      <c r="D28" s="8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jeudi</v>
      </c>
      <c r="B29" s="19" t="n">
        <f aca="false">B28+1</f>
        <v>45890</v>
      </c>
      <c r="C29" s="2" t="n">
        <f aca="false">IF(OR(WEEKDAY(B29)=1,WEEKDAY(B29)=7),0,$A$1)</f>
        <v>0.345138888888889</v>
      </c>
      <c r="D29" s="8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vendredi</v>
      </c>
      <c r="B30" s="19" t="n">
        <f aca="false">B29+1</f>
        <v>45891</v>
      </c>
      <c r="C30" s="2" t="n">
        <f aca="false">IF(OR(WEEKDAY(B30)=1,WEEKDAY(B30)=7),0,$A$1)</f>
        <v>0.345138888888889</v>
      </c>
      <c r="D30" s="8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samedi</v>
      </c>
      <c r="B31" s="19" t="n">
        <f aca="false">B30+1</f>
        <v>45892</v>
      </c>
      <c r="C31" s="2" t="n">
        <f aca="false">IF(OR(WEEKDAY(B31)=1,WEEKDAY(B31)=7),0,$A$1)</f>
        <v>0</v>
      </c>
      <c r="D31" s="8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dimanche</v>
      </c>
      <c r="B32" s="19" t="n">
        <f aca="false">B31+1</f>
        <v>45893</v>
      </c>
      <c r="C32" s="2" t="n">
        <f aca="false">IF(OR(WEEKDAY(B32)=1,WEEKDAY(B32)=7),0,$A$1)</f>
        <v>0</v>
      </c>
      <c r="D32" s="8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lundi</v>
      </c>
      <c r="B33" s="19" t="n">
        <f aca="false">B32+1</f>
        <v>45894</v>
      </c>
      <c r="C33" s="2" t="n">
        <f aca="false">IF(OR(WEEKDAY(B33)=1,WEEKDAY(B33)=7),0,$A$1)</f>
        <v>0.345138888888889</v>
      </c>
      <c r="D33" s="8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mardi</v>
      </c>
      <c r="B34" s="19" t="n">
        <f aca="false">B33+1</f>
        <v>45895</v>
      </c>
      <c r="C34" s="2" t="n">
        <f aca="false">IF(OR(WEEKDAY(B34)=1,WEEKDAY(B34)=7),0,$A$1)</f>
        <v>0.345138888888889</v>
      </c>
      <c r="D34" s="8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mercredi</v>
      </c>
      <c r="B35" s="19" t="n">
        <f aca="false">B34+1</f>
        <v>45896</v>
      </c>
      <c r="C35" s="2" t="n">
        <f aca="false">IF(OR(WEEKDAY(B35)=1,WEEKDAY(B35)=7),0,$A$1)</f>
        <v>0.345138888888889</v>
      </c>
      <c r="D35" s="8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jeudi</v>
      </c>
      <c r="B36" s="19" t="n">
        <f aca="false">B35+1</f>
        <v>45897</v>
      </c>
      <c r="C36" s="2" t="n">
        <f aca="false">IF(OR(WEEKDAY(B36)=1,WEEKDAY(B36)=7),0,$A$1)</f>
        <v>0.345138888888889</v>
      </c>
      <c r="D36" s="8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 t="str">
        <f aca="false">TEXT(B37,"jjjj")</f>
        <v>vendredi</v>
      </c>
      <c r="B37" s="19" t="n">
        <f aca="false">B36+1</f>
        <v>45898</v>
      </c>
      <c r="C37" s="2" t="n">
        <f aca="false">IF(OR(WEEKDAY(B37)=1,WEEKDAY(B37)=7),0,$A$1)</f>
        <v>0.345138888888889</v>
      </c>
      <c r="D37" s="8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0" t="n">
        <v>0</v>
      </c>
    </row>
    <row r="38" customFormat="false" ht="12.75" hidden="false" customHeight="true" outlineLevel="0" collapsed="false">
      <c r="A38" s="18" t="str">
        <f aca="false">TEXT(B38,"jjjj")</f>
        <v>samedi</v>
      </c>
      <c r="B38" s="19" t="n">
        <f aca="false">B37+1</f>
        <v>45899</v>
      </c>
      <c r="C38" s="2" t="n">
        <f aca="false">IF(OR(WEEKDAY(B38)=1,WEEKDAY(B38)=7),0,$A$1)</f>
        <v>0</v>
      </c>
      <c r="D38" s="8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0" t="n">
        <v>0</v>
      </c>
    </row>
    <row r="39" customFormat="false" ht="12.75" hidden="false" customHeight="true" outlineLevel="0" collapsed="false">
      <c r="A39" s="18" t="str">
        <f aca="false">TEXT(B39,"jjjj")</f>
        <v>dimanche</v>
      </c>
      <c r="B39" s="19" t="n">
        <f aca="false">B38+1</f>
        <v>45900</v>
      </c>
      <c r="C39" s="2" t="n">
        <f aca="false">IF(OR(WEEKDAY(B39)=1,WEEKDAY(B39)=7),0,$A$1)</f>
        <v>0</v>
      </c>
      <c r="D39" s="8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0" t="n">
        <v>0</v>
      </c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dcterms:modified xsi:type="dcterms:W3CDTF">2025-03-02T11:47:59Z</dcterms:modified>
  <cp:revision>893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