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<sst xmlns="http://schemas.openxmlformats.org/spreadsheetml/2006/main" count="148" uniqueCount="124">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</sst>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45699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v>0.458333333333333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2020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-43.06527777779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-50.3131944444567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EDATE(juillet!B9,1)</f>
        <v>44044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44045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44046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44047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44048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44049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44050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44051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44052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44053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44054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44055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44056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44057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44058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44059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44060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44061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44062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44063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44064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44065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44066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44067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44068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44069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44070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44071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44072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44073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44074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2020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-50.3131944444567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-58.2513888889011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EDATE(août!B9,1)</f>
        <v>44075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44076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44077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44078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44079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44080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44081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44082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44083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44084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44085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44086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44087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44088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44089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44090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44091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44092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44093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44094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44095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44096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44097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44098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44099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44100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44101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44102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44103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44104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44105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2020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-58.2513888889011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-65.8444444444567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EDATE(septembre!B9,1)</f>
        <v>44105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44106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44107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44108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44109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44110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44111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44112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44113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44114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44115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44116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44117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44118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44119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44120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44121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44122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44123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44124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44125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44126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44127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44128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44129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44130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44131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44132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44133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44134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44135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2020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-65.8444444444567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-73.4375000000123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EDATE(octobre!B9,1)</f>
        <v>44136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44137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44138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44139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44140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44141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44142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44143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44144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44145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44146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44147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44148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44149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44150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44151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44152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44153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44154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44155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44156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44157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44158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44159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44160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44161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44162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44163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44164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44165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44166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2020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-73.4375000000123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-81.3756944444567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EDATE(novembre!B9,1)</f>
        <v>44166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44167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44168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44169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44170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44171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44172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44173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44174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44175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44176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44177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44178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44179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44180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44181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44182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44183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44184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44185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44186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44187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44188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44189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44190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44191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44192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44193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44194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44195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44196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43800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2020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43831</v>
      </c>
      <c r="C9" s="13" t="n">
        <f aca="false">IF(OR(WEEKDAY(B9)=1,WEEKDAY(B9)=7),0,$A$1)-$A$1*F9-$A$1*$G9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43832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43833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43834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43835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43836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43837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43838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43839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43840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43841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43842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43843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43844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43845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43846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43847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43848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43849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43850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43851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43852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43853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43854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43855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43856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43857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43858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43859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43860</v>
      </c>
      <c r="C38" s="13" t="n">
        <f aca="false">IF(OR(WEEKDAY(B38)=1,WEEKDAY(B38)=7),0,$A$1)-$A$1*F38-$A$1*$G38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43861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2020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-4.40972222222232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-4.40034722222222</v>
      </c>
      <c r="E8" s="46" t="n">
        <f aca="false">SUM(E9:E39)</f>
        <v>2.32986111111111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43862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43863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43864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43865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43866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43867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43868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43869</v>
      </c>
      <c r="C16" s="13" t="n">
        <f aca="false">IF(OR(WEEKDAY(B16)=1,WEEKDAY(B16)=7),0,$A$1)-$A$1*F16-$A$1*$G16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43870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43871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43872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-0.216666666666667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0.128472222222221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0.128472222222222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43873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43874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43875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43876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43877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43878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43879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43880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43881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43882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43883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43884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43885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43886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43887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43888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43889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43890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43891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43892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2020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-4.40972222222232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-12.0027777777781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EDATE(février!B9,1)</f>
        <v>43891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43892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43893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43894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43895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43896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43897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43898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43899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43900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43901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43902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43903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43904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43905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43906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43907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43908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43909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43910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43911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43912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43913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43914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43915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43916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43917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43918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43919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43920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43921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2020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-12.0027777777781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-19.9409722222237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EDATE(mars!B9,1)</f>
        <v>43922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43923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43924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43925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43926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43927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43928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43929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43930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43931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43932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43933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43934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43935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43936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43937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43938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43939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43940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43941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43942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43943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43944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43945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43946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43947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43948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43949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43950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43951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43952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2020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-19.9409722222237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-27.188888888895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EDATE(avril!B9,1)</f>
        <v>43952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43953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43954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43955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43956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43957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43958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43959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43960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43961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43962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43963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43964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43965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43966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43967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43968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43969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43970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43971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43972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43973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43974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43975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43976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43977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43978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43979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43980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43981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43982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2020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-27.188888888895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-35.1270833333455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EDATE(mai!B9,1)</f>
        <v>43983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43984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43985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43986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43987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43988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43989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43990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43991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43992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43993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43994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43995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43996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43997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43998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43999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44000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44001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44002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44003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44004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44005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44006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44007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44008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44009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44010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44011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44012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44013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2020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-35.1270833333455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-43.06527777779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EDATE(juin!B9,1)</f>
        <v>44013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44014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44015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44016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44017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44018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44019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44020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44021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44022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44023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44024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44025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44026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44027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44028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44029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44030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44031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44032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44033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44034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44035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44036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44037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44038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44039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44040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44041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44042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44043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2025-06-29T23:56:26Z</dcterms:modified>
  <cp:revision>1057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