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MOLJO\Desktop\mecailla old - Copy\Visual Studio 2017\Time Series\"/>
    </mc:Choice>
  </mc:AlternateContent>
  <xr:revisionPtr revIDLastSave="0" documentId="13_ncr:1_{BD65D7A9-D920-4ED5-9B4F-AE8C19062A3F}" xr6:coauthVersionLast="47" xr6:coauthVersionMax="47" xr10:uidLastSave="{00000000-0000-0000-0000-000000000000}"/>
  <bookViews>
    <workbookView xWindow="-120" yWindow="-120" windowWidth="20730" windowHeight="11160" xr2:uid="{D2EBE0BE-0C86-4EF6-8F80-6E1C7750EF4C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3" i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<sst xmlns="http://schemas.openxmlformats.org/spreadsheetml/2006/main" count="15" uniqueCount="15">
  <si>
    <t>Date</t>
  </si>
  <si>
    <t>ampalaya_1kg</t>
  </si>
  <si>
    <t>sayote_1kg</t>
  </si>
  <si>
    <t>upo_1kg</t>
  </si>
  <si>
    <t>pipino_1kg</t>
  </si>
  <si>
    <t>talong_1kg</t>
  </si>
  <si>
    <t>patola_1kg</t>
  </si>
  <si>
    <t>squash_1kg</t>
  </si>
  <si>
    <t>tomato_1kg</t>
  </si>
  <si>
    <t>pandemic</t>
  </si>
  <si>
    <t>habagat</t>
  </si>
  <si>
    <t>volcan_eruption</t>
  </si>
  <si>
    <t>amihan</t>
  </si>
  <si>
    <t>Elnino</t>
  </si>
  <si>
    <t>Lanina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</si>
</sst>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40909</v>
          </cell>
        </row>
        <row r="3">
          <cell r="A3">
            <v>40940</v>
          </cell>
        </row>
        <row r="4">
          <cell r="A4">
            <v>40969</v>
          </cell>
        </row>
        <row r="5">
          <cell r="A5">
            <v>41000</v>
          </cell>
        </row>
        <row r="6">
          <cell r="A6">
            <v>41030</v>
          </cell>
        </row>
        <row r="7">
          <cell r="A7">
            <v>41061</v>
          </cell>
        </row>
        <row r="8">
          <cell r="A8">
            <v>41091</v>
          </cell>
        </row>
        <row r="9">
          <cell r="A9">
            <v>41122</v>
          </cell>
        </row>
        <row r="10">
          <cell r="A10">
            <v>41153</v>
          </cell>
        </row>
        <row r="11">
          <cell r="A11">
            <v>41183</v>
          </cell>
        </row>
        <row r="12">
          <cell r="A12">
            <v>41214</v>
          </cell>
        </row>
        <row r="13">
          <cell r="A13">
            <v>41244</v>
          </cell>
        </row>
        <row r="14">
          <cell r="A14">
            <v>41275</v>
          </cell>
        </row>
        <row r="15">
          <cell r="A15">
            <v>41306</v>
          </cell>
        </row>
        <row r="16">
          <cell r="A16">
            <v>41334</v>
          </cell>
        </row>
        <row r="17">
          <cell r="A17">
            <v>41365</v>
          </cell>
        </row>
        <row r="18">
          <cell r="A18">
            <v>41395</v>
          </cell>
        </row>
        <row r="19">
          <cell r="A19">
            <v>41426</v>
          </cell>
        </row>
        <row r="20">
          <cell r="A20">
            <v>41456</v>
          </cell>
        </row>
        <row r="21">
          <cell r="A21">
            <v>41487</v>
          </cell>
        </row>
        <row r="22">
          <cell r="A22">
            <v>41518</v>
          </cell>
        </row>
        <row r="23">
          <cell r="A23">
            <v>41548</v>
          </cell>
        </row>
        <row r="24">
          <cell r="A24">
            <v>41579</v>
          </cell>
        </row>
        <row r="25">
          <cell r="A25">
            <v>41609</v>
          </cell>
        </row>
        <row r="26">
          <cell r="A26">
            <v>41640</v>
          </cell>
        </row>
        <row r="27">
          <cell r="A27">
            <v>41671</v>
          </cell>
        </row>
        <row r="28">
          <cell r="A28">
            <v>41699</v>
          </cell>
        </row>
        <row r="29">
          <cell r="A29">
            <v>41730</v>
          </cell>
        </row>
        <row r="30">
          <cell r="A30">
            <v>41760</v>
          </cell>
        </row>
        <row r="31">
          <cell r="A31">
            <v>41791</v>
          </cell>
        </row>
        <row r="32">
          <cell r="A32">
            <v>41821</v>
          </cell>
        </row>
        <row r="33">
          <cell r="A33">
            <v>41852</v>
          </cell>
        </row>
        <row r="34">
          <cell r="A34">
            <v>41883</v>
          </cell>
        </row>
        <row r="35">
          <cell r="A35">
            <v>41913</v>
          </cell>
        </row>
        <row r="36">
          <cell r="A36">
            <v>41944</v>
          </cell>
        </row>
        <row r="37">
          <cell r="A37">
            <v>41974</v>
          </cell>
        </row>
        <row r="38">
          <cell r="A38">
            <v>42005</v>
          </cell>
        </row>
        <row r="39">
          <cell r="A39">
            <v>42036</v>
          </cell>
        </row>
        <row r="40">
          <cell r="A40">
            <v>42064</v>
          </cell>
        </row>
        <row r="41">
          <cell r="A41">
            <v>42095</v>
          </cell>
        </row>
        <row r="42">
          <cell r="A42">
            <v>42125</v>
          </cell>
        </row>
        <row r="43">
          <cell r="A43">
            <v>42156</v>
          </cell>
        </row>
        <row r="44">
          <cell r="A44">
            <v>42186</v>
          </cell>
        </row>
        <row r="45">
          <cell r="A45">
            <v>42217</v>
          </cell>
        </row>
        <row r="46">
          <cell r="A46">
            <v>42248</v>
          </cell>
        </row>
        <row r="47">
          <cell r="A47">
            <v>42278</v>
          </cell>
        </row>
        <row r="48">
          <cell r="A48">
            <v>42309</v>
          </cell>
        </row>
        <row r="49">
          <cell r="A49">
            <v>42339</v>
          </cell>
        </row>
        <row r="50">
          <cell r="A50">
            <v>42370</v>
          </cell>
        </row>
        <row r="51">
          <cell r="A51">
            <v>42401</v>
          </cell>
        </row>
        <row r="52">
          <cell r="A52">
            <v>42430</v>
          </cell>
        </row>
        <row r="53">
          <cell r="A53">
            <v>42461</v>
          </cell>
        </row>
        <row r="54">
          <cell r="A54">
            <v>42491</v>
          </cell>
        </row>
        <row r="55">
          <cell r="A55">
            <v>42522</v>
          </cell>
        </row>
        <row r="56">
          <cell r="A56">
            <v>42552</v>
          </cell>
        </row>
        <row r="57">
          <cell r="A57">
            <v>42583</v>
          </cell>
        </row>
        <row r="58">
          <cell r="A58">
            <v>42614</v>
          </cell>
        </row>
        <row r="59">
          <cell r="A59">
            <v>42644</v>
          </cell>
        </row>
        <row r="60">
          <cell r="A60">
            <v>42675</v>
          </cell>
        </row>
        <row r="61">
          <cell r="A61">
            <v>42705</v>
          </cell>
        </row>
        <row r="62">
          <cell r="A62">
            <v>42736</v>
          </cell>
        </row>
        <row r="63">
          <cell r="A63">
            <v>42767</v>
          </cell>
        </row>
        <row r="64">
          <cell r="A64">
            <v>42795</v>
          </cell>
        </row>
        <row r="65">
          <cell r="A65">
            <v>42826</v>
          </cell>
        </row>
        <row r="66">
          <cell r="A66">
            <v>42856</v>
          </cell>
        </row>
        <row r="67">
          <cell r="A67">
            <v>42887</v>
          </cell>
        </row>
        <row r="68">
          <cell r="A68">
            <v>42917</v>
          </cell>
        </row>
        <row r="69">
          <cell r="A69">
            <v>42948</v>
          </cell>
        </row>
        <row r="70">
          <cell r="A70">
            <v>42979</v>
          </cell>
        </row>
        <row r="71">
          <cell r="A71">
            <v>43009</v>
          </cell>
        </row>
        <row r="72">
          <cell r="A72">
            <v>43040</v>
          </cell>
        </row>
        <row r="73">
          <cell r="A73">
            <v>43070</v>
          </cell>
        </row>
        <row r="74">
          <cell r="A74">
            <v>43101</v>
          </cell>
        </row>
        <row r="75">
          <cell r="A75">
            <v>43132</v>
          </cell>
        </row>
        <row r="76">
          <cell r="A76">
            <v>43160</v>
          </cell>
        </row>
        <row r="77">
          <cell r="A77">
            <v>43191</v>
          </cell>
        </row>
        <row r="78">
          <cell r="A78">
            <v>43221</v>
          </cell>
        </row>
        <row r="79">
          <cell r="A79">
            <v>43252</v>
          </cell>
        </row>
        <row r="80">
          <cell r="A80">
            <v>43282</v>
          </cell>
        </row>
        <row r="81">
          <cell r="A81">
            <v>43313</v>
          </cell>
        </row>
        <row r="82">
          <cell r="A82">
            <v>43344</v>
          </cell>
        </row>
        <row r="83">
          <cell r="A83">
            <v>43374</v>
          </cell>
        </row>
        <row r="84">
          <cell r="A84">
            <v>43405</v>
          </cell>
        </row>
        <row r="85">
          <cell r="A85">
            <v>43435</v>
          </cell>
        </row>
        <row r="86">
          <cell r="A86">
            <v>43466</v>
          </cell>
        </row>
        <row r="87">
          <cell r="A87">
            <v>43497</v>
          </cell>
        </row>
        <row r="88">
          <cell r="A88">
            <v>43525</v>
          </cell>
        </row>
        <row r="89">
          <cell r="A89">
            <v>43556</v>
          </cell>
        </row>
        <row r="90">
          <cell r="A90">
            <v>43586</v>
          </cell>
        </row>
        <row r="91">
          <cell r="A91">
            <v>43617</v>
          </cell>
        </row>
        <row r="92">
          <cell r="A92">
            <v>43647</v>
          </cell>
        </row>
        <row r="93">
          <cell r="A93">
            <v>43678</v>
          </cell>
        </row>
        <row r="94">
          <cell r="A94">
            <v>43709</v>
          </cell>
        </row>
        <row r="95">
          <cell r="A95">
            <v>43739</v>
          </cell>
        </row>
        <row r="96">
          <cell r="A96">
            <v>43770</v>
          </cell>
        </row>
        <row r="97">
          <cell r="A97">
            <v>43800</v>
          </cell>
        </row>
        <row r="98">
          <cell r="A98">
            <v>43831</v>
          </cell>
        </row>
        <row r="99">
          <cell r="A99">
            <v>43862</v>
          </cell>
        </row>
        <row r="100">
          <cell r="A100">
            <v>43891</v>
          </cell>
        </row>
        <row r="101">
          <cell r="A101">
            <v>43922</v>
          </cell>
        </row>
        <row r="102">
          <cell r="A102">
            <v>43952</v>
          </cell>
        </row>
        <row r="103">
          <cell r="A103">
            <v>43983</v>
          </cell>
        </row>
        <row r="104">
          <cell r="A104">
            <v>44013</v>
          </cell>
        </row>
        <row r="105">
          <cell r="A105">
            <v>44044</v>
          </cell>
        </row>
        <row r="106">
          <cell r="A106">
            <v>44075</v>
          </cell>
        </row>
        <row r="107">
          <cell r="A107">
            <v>44105</v>
          </cell>
        </row>
        <row r="108">
          <cell r="A108">
            <v>44136</v>
          </cell>
        </row>
        <row r="109">
          <cell r="A109">
            <v>44166</v>
          </cell>
        </row>
        <row r="110">
          <cell r="A110">
            <v>44197</v>
          </cell>
        </row>
        <row r="111">
          <cell r="A111">
            <v>44228</v>
          </cell>
        </row>
        <row r="112">
          <cell r="A112">
            <v>44256</v>
          </cell>
        </row>
        <row r="113">
          <cell r="A113">
            <v>44287</v>
          </cell>
        </row>
        <row r="114">
          <cell r="A114">
            <v>44317</v>
          </cell>
        </row>
        <row r="115">
          <cell r="A115">
            <v>44348</v>
          </cell>
        </row>
        <row r="116">
          <cell r="A116">
            <v>44378</v>
          </cell>
        </row>
        <row r="117">
          <cell r="A117">
            <v>44409</v>
          </cell>
        </row>
        <row r="118">
          <cell r="A118">
            <v>44440</v>
          </cell>
        </row>
        <row r="119">
          <cell r="A119">
            <v>44470</v>
          </cell>
        </row>
        <row r="120">
          <cell r="A120">
            <v>44501</v>
          </cell>
        </row>
        <row r="121">
          <cell r="A121">
            <v>44531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8EF8-BDCD-4D45-A6E2-586D0DAFF05C}">
  <dimension ref="A1:O121"/>
  <sheetViews>
    <sheetView tabSelected="1" workbookViewId="0">
      <selection activeCell="P61" sqref="P61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40909</v>
      </c>
      <c r="B2" s="4">
        <v>38.14</v>
      </c>
      <c r="C2" s="4">
        <v>13.64</v>
      </c>
      <c r="D2" s="4">
        <v>30.97</v>
      </c>
      <c r="E2" s="4">
        <v>60.26</v>
      </c>
      <c r="F2" s="4">
        <v>45.61</v>
      </c>
      <c r="G2" s="4">
        <v>35.46</v>
      </c>
      <c r="H2" s="4">
        <v>29.72</v>
      </c>
      <c r="I2" s="4">
        <v>39.770000000000003</v>
      </c>
      <c r="J2" s="5">
        <v>0</v>
      </c>
      <c r="K2" s="5">
        <v>0</v>
      </c>
      <c r="L2" s="5">
        <v>0</v>
      </c>
      <c r="M2">
        <f>IF(OR(MONTH(Sheet1!$A2)&gt;9, MONTH([1]Sheet1!$A2) &lt;4),1,0)</f>
        <v>1</v>
      </c>
      <c r="N2" s="5">
        <v>0</v>
      </c>
      <c r="O2" s="5">
        <v>0</v>
      </c>
    </row>
    <row r="3" spans="1:15" x14ac:dyDescent="0.25">
      <c r="A3" s="3">
        <v>40940</v>
      </c>
      <c r="B3" s="4">
        <v>36.86</v>
      </c>
      <c r="C3" s="4">
        <v>13.92</v>
      </c>
      <c r="D3" s="4">
        <v>30.03</v>
      </c>
      <c r="E3" s="4">
        <v>58.44</v>
      </c>
      <c r="F3" s="4">
        <v>36.5</v>
      </c>
      <c r="G3" s="4">
        <v>35.33</v>
      </c>
      <c r="H3" s="4">
        <v>28.15</v>
      </c>
      <c r="I3" s="4">
        <v>23.94</v>
      </c>
      <c r="J3" s="5">
        <v>0</v>
      </c>
      <c r="K3" s="5">
        <v>0</v>
      </c>
      <c r="L3" s="5">
        <v>0</v>
      </c>
      <c r="M3">
        <f>IF(OR(MONTH(Sheet1!$A3)&gt;9, MONTH([1]Sheet1!$A3) &lt;4),1,0)</f>
        <v>1</v>
      </c>
      <c r="N3" s="5">
        <v>0</v>
      </c>
      <c r="O3" s="5">
        <v>0</v>
      </c>
    </row>
    <row r="4" spans="1:15" x14ac:dyDescent="0.25">
      <c r="A4" s="3">
        <v>40969</v>
      </c>
      <c r="B4" s="4">
        <v>38.11</v>
      </c>
      <c r="C4" s="4">
        <v>13.37</v>
      </c>
      <c r="D4" s="4">
        <v>29.4</v>
      </c>
      <c r="E4" s="4">
        <v>57.21</v>
      </c>
      <c r="F4" s="4">
        <v>30.33</v>
      </c>
      <c r="G4" s="4">
        <v>35.380000000000003</v>
      </c>
      <c r="H4" s="4">
        <v>27.5</v>
      </c>
      <c r="I4" s="4">
        <v>34.520000000000003</v>
      </c>
      <c r="J4" s="5">
        <v>0</v>
      </c>
      <c r="K4" s="5">
        <v>0</v>
      </c>
      <c r="L4" s="5">
        <v>0</v>
      </c>
      <c r="M4">
        <f>IF(OR(MONTH(Sheet1!$A4)&gt;9, MONTH([1]Sheet1!$A4) &lt;4),1,0)</f>
        <v>1</v>
      </c>
      <c r="N4" s="5">
        <v>0</v>
      </c>
      <c r="O4" s="5">
        <v>0</v>
      </c>
    </row>
    <row r="5" spans="1:15" x14ac:dyDescent="0.25">
      <c r="A5" s="3">
        <v>41000</v>
      </c>
      <c r="B5" s="4">
        <v>37.04</v>
      </c>
      <c r="C5" s="4">
        <v>11.7</v>
      </c>
      <c r="D5" s="4">
        <v>28.9</v>
      </c>
      <c r="E5" s="4">
        <v>56.24</v>
      </c>
      <c r="F5" s="4">
        <v>29.57</v>
      </c>
      <c r="G5" s="4">
        <v>34.76</v>
      </c>
      <c r="H5" s="4">
        <v>27.31</v>
      </c>
      <c r="I5" s="4">
        <v>54.55</v>
      </c>
      <c r="J5" s="5">
        <v>0</v>
      </c>
      <c r="K5" s="5">
        <v>0</v>
      </c>
      <c r="L5" s="5">
        <v>0</v>
      </c>
      <c r="M5">
        <f>IF(OR(MONTH(Sheet1!$A5)&gt;9, MONTH([1]Sheet1!$A5) &lt;4),1,0)</f>
        <v>0</v>
      </c>
      <c r="N5" s="5">
        <v>0</v>
      </c>
      <c r="O5" s="5">
        <v>0</v>
      </c>
    </row>
    <row r="6" spans="1:15" x14ac:dyDescent="0.25">
      <c r="A6" s="3">
        <v>41030</v>
      </c>
      <c r="B6" s="4">
        <v>32.57</v>
      </c>
      <c r="C6" s="4">
        <v>11.64</v>
      </c>
      <c r="D6" s="4">
        <v>28.53</v>
      </c>
      <c r="E6" s="4">
        <v>55.52</v>
      </c>
      <c r="F6" s="4">
        <v>24.22</v>
      </c>
      <c r="G6" s="4">
        <v>34.19</v>
      </c>
      <c r="H6" s="4">
        <v>27.42</v>
      </c>
      <c r="I6" s="4">
        <v>56.62</v>
      </c>
      <c r="J6" s="5">
        <v>0</v>
      </c>
      <c r="K6" s="5">
        <v>0</v>
      </c>
      <c r="L6" s="5">
        <v>0</v>
      </c>
      <c r="M6">
        <f>IF(OR(MONTH(Sheet1!$A6)&gt;9, MONTH([1]Sheet1!$A6) &lt;4),1,0)</f>
        <v>0</v>
      </c>
      <c r="N6" s="5">
        <v>0</v>
      </c>
      <c r="O6" s="5">
        <v>0</v>
      </c>
    </row>
    <row r="7" spans="1:15" x14ac:dyDescent="0.25">
      <c r="A7" s="3">
        <v>41061</v>
      </c>
      <c r="B7" s="4">
        <v>34.270000000000003</v>
      </c>
      <c r="C7" s="4">
        <v>14.51</v>
      </c>
      <c r="D7" s="4">
        <v>28.34</v>
      </c>
      <c r="E7" s="4">
        <v>55.16</v>
      </c>
      <c r="F7" s="4">
        <v>30.56</v>
      </c>
      <c r="G7" s="4">
        <v>33.72</v>
      </c>
      <c r="H7" s="4">
        <v>28.41</v>
      </c>
      <c r="I7" s="4">
        <v>49.94</v>
      </c>
      <c r="J7" s="5">
        <v>0</v>
      </c>
      <c r="K7" s="5">
        <v>1</v>
      </c>
      <c r="L7" s="5">
        <v>0</v>
      </c>
      <c r="M7">
        <f>IF(OR(MONTH(Sheet1!$A7)&gt;9, MONTH([1]Sheet1!$A7) &lt;4),1,0)</f>
        <v>0</v>
      </c>
      <c r="N7" s="5">
        <v>0</v>
      </c>
      <c r="O7" s="5">
        <v>0</v>
      </c>
    </row>
    <row r="8" spans="1:15" x14ac:dyDescent="0.25">
      <c r="A8" s="3">
        <v>41091</v>
      </c>
      <c r="B8" s="4">
        <v>33.049999999999997</v>
      </c>
      <c r="C8" s="4">
        <v>14.98</v>
      </c>
      <c r="D8" s="4">
        <v>28.48</v>
      </c>
      <c r="E8" s="4">
        <v>55.43</v>
      </c>
      <c r="F8" s="4">
        <v>34.270000000000003</v>
      </c>
      <c r="G8" s="4">
        <v>34.520000000000003</v>
      </c>
      <c r="H8" s="4">
        <v>28.23</v>
      </c>
      <c r="I8" s="4">
        <v>35.86</v>
      </c>
      <c r="J8" s="5">
        <v>0</v>
      </c>
      <c r="K8" s="5">
        <v>1</v>
      </c>
      <c r="L8" s="5">
        <v>0</v>
      </c>
      <c r="M8">
        <f>IF(OR(MONTH(Sheet1!$A8)&gt;9, MONTH([1]Sheet1!$A8) &lt;4),1,0)</f>
        <v>0</v>
      </c>
      <c r="N8" s="5">
        <v>0</v>
      </c>
      <c r="O8" s="5">
        <v>0</v>
      </c>
    </row>
    <row r="9" spans="1:15" x14ac:dyDescent="0.25">
      <c r="A9" s="3">
        <v>41122</v>
      </c>
      <c r="B9" s="4">
        <v>53.77</v>
      </c>
      <c r="C9" s="4">
        <v>37.46</v>
      </c>
      <c r="D9" s="4">
        <v>34.049999999999997</v>
      </c>
      <c r="E9" s="4">
        <v>66.260000000000005</v>
      </c>
      <c r="F9" s="4">
        <v>44.68</v>
      </c>
      <c r="G9" s="4">
        <v>41.74</v>
      </c>
      <c r="H9" s="4">
        <v>28.71</v>
      </c>
      <c r="I9" s="4">
        <v>40.590000000000003</v>
      </c>
      <c r="J9" s="5">
        <v>0</v>
      </c>
      <c r="K9" s="5">
        <v>1</v>
      </c>
      <c r="L9" s="5">
        <v>0</v>
      </c>
      <c r="M9">
        <f>IF(OR(MONTH(Sheet1!$A9)&gt;9, MONTH([1]Sheet1!$A9) &lt;4),1,0)</f>
        <v>0</v>
      </c>
      <c r="N9" s="5">
        <v>0</v>
      </c>
      <c r="O9" s="5">
        <v>0</v>
      </c>
    </row>
    <row r="10" spans="1:15" x14ac:dyDescent="0.25">
      <c r="A10" s="3">
        <v>41153</v>
      </c>
      <c r="B10" s="4">
        <v>41.22</v>
      </c>
      <c r="C10" s="4">
        <v>39.24</v>
      </c>
      <c r="D10" s="4">
        <v>38.08</v>
      </c>
      <c r="E10" s="4">
        <v>74.11</v>
      </c>
      <c r="F10" s="4">
        <v>30.6</v>
      </c>
      <c r="G10" s="4">
        <v>40.29</v>
      </c>
      <c r="H10" s="4">
        <v>30.28</v>
      </c>
      <c r="I10" s="4">
        <v>52.82</v>
      </c>
      <c r="J10" s="5">
        <v>0</v>
      </c>
      <c r="K10" s="5">
        <v>1</v>
      </c>
      <c r="L10" s="5">
        <v>0</v>
      </c>
      <c r="M10">
        <f>IF(OR(MONTH(Sheet1!$A10)&gt;9, MONTH([1]Sheet1!$A10) &lt;4),1,0)</f>
        <v>0</v>
      </c>
      <c r="N10" s="5">
        <v>0</v>
      </c>
      <c r="O10" s="5">
        <v>0</v>
      </c>
    </row>
    <row r="11" spans="1:15" x14ac:dyDescent="0.25">
      <c r="A11" s="3">
        <v>41183</v>
      </c>
      <c r="B11" s="4">
        <v>47.15</v>
      </c>
      <c r="C11" s="4">
        <v>23.93</v>
      </c>
      <c r="D11" s="4">
        <v>32.22</v>
      </c>
      <c r="E11" s="4">
        <v>62.71</v>
      </c>
      <c r="F11" s="4">
        <v>39.770000000000003</v>
      </c>
      <c r="G11" s="4">
        <v>36.07</v>
      </c>
      <c r="H11" s="4">
        <v>31.01</v>
      </c>
      <c r="I11" s="4">
        <v>51.22</v>
      </c>
      <c r="J11" s="5">
        <v>0</v>
      </c>
      <c r="K11" s="5">
        <v>0</v>
      </c>
      <c r="L11" s="5">
        <v>0</v>
      </c>
      <c r="M11">
        <f>IF(OR(MONTH(Sheet1!$A11)&gt;9, MONTH([1]Sheet1!$A11) &lt;4),1,0)</f>
        <v>1</v>
      </c>
      <c r="N11" s="5">
        <v>0</v>
      </c>
      <c r="O11" s="5">
        <v>0</v>
      </c>
    </row>
    <row r="12" spans="1:15" x14ac:dyDescent="0.25">
      <c r="A12" s="3">
        <v>41214</v>
      </c>
      <c r="B12" s="4">
        <v>36.54</v>
      </c>
      <c r="C12" s="4">
        <v>17.48</v>
      </c>
      <c r="D12" s="4">
        <v>28.97</v>
      </c>
      <c r="E12" s="4">
        <v>56.38</v>
      </c>
      <c r="F12" s="4">
        <v>40.89</v>
      </c>
      <c r="G12" s="4">
        <v>34.729999999999997</v>
      </c>
      <c r="H12" s="4">
        <v>31.17</v>
      </c>
      <c r="I12" s="4">
        <v>43.73</v>
      </c>
      <c r="J12" s="5">
        <v>0</v>
      </c>
      <c r="K12" s="5">
        <v>0</v>
      </c>
      <c r="L12" s="5">
        <v>0</v>
      </c>
      <c r="M12">
        <f>IF(OR(MONTH(Sheet1!$A12)&gt;9, MONTH([1]Sheet1!$A12) &lt;4),1,0)</f>
        <v>1</v>
      </c>
      <c r="N12" s="5">
        <v>0</v>
      </c>
      <c r="O12" s="5">
        <v>0</v>
      </c>
    </row>
    <row r="13" spans="1:15" x14ac:dyDescent="0.25">
      <c r="A13" s="3">
        <v>41244</v>
      </c>
      <c r="B13" s="4">
        <v>34.29</v>
      </c>
      <c r="C13" s="4">
        <v>19.88</v>
      </c>
      <c r="D13" s="4">
        <v>29.41</v>
      </c>
      <c r="E13" s="4">
        <v>57.23</v>
      </c>
      <c r="F13" s="4">
        <v>39.39</v>
      </c>
      <c r="G13" s="4">
        <v>35.99</v>
      </c>
      <c r="H13" s="4">
        <v>30.71</v>
      </c>
      <c r="I13" s="4">
        <v>31.9</v>
      </c>
      <c r="J13" s="5">
        <v>0</v>
      </c>
      <c r="K13" s="5">
        <v>0</v>
      </c>
      <c r="L13" s="5">
        <v>0</v>
      </c>
      <c r="M13">
        <f>IF(OR(MONTH(Sheet1!$A13)&gt;9, MONTH([1]Sheet1!$A13) &lt;4),1,0)</f>
        <v>1</v>
      </c>
      <c r="N13" s="5">
        <v>0</v>
      </c>
      <c r="O13" s="5">
        <v>0</v>
      </c>
    </row>
    <row r="14" spans="1:15" x14ac:dyDescent="0.25">
      <c r="A14" s="3">
        <v>41275</v>
      </c>
      <c r="B14" s="4">
        <v>39.76</v>
      </c>
      <c r="C14" s="4">
        <v>23.13</v>
      </c>
      <c r="D14" s="4">
        <v>28.91</v>
      </c>
      <c r="E14" s="4">
        <v>56.26</v>
      </c>
      <c r="F14" s="4">
        <v>39.61</v>
      </c>
      <c r="G14" s="4">
        <v>35.950000000000003</v>
      </c>
      <c r="H14" s="4">
        <v>31.23</v>
      </c>
      <c r="I14" s="4">
        <v>30.27</v>
      </c>
      <c r="J14" s="5">
        <v>0</v>
      </c>
      <c r="K14" s="5">
        <v>0</v>
      </c>
      <c r="L14" s="5">
        <v>0</v>
      </c>
      <c r="M14">
        <f>IF(OR(MONTH(Sheet1!$A14)&gt;9, MONTH([1]Sheet1!$A14) &lt;4),1,0)</f>
        <v>1</v>
      </c>
      <c r="N14" s="5">
        <v>0</v>
      </c>
      <c r="O14" s="5">
        <v>0</v>
      </c>
    </row>
    <row r="15" spans="1:15" x14ac:dyDescent="0.25">
      <c r="A15" s="3">
        <v>41306</v>
      </c>
      <c r="B15" s="4">
        <v>38.729999999999997</v>
      </c>
      <c r="C15" s="4">
        <v>19.23</v>
      </c>
      <c r="D15" s="4">
        <v>26.81</v>
      </c>
      <c r="E15" s="4">
        <v>52.16</v>
      </c>
      <c r="F15" s="4">
        <v>28.84</v>
      </c>
      <c r="G15" s="4">
        <v>34.96</v>
      </c>
      <c r="H15" s="4">
        <v>29.27</v>
      </c>
      <c r="I15" s="4">
        <v>31.06</v>
      </c>
      <c r="J15" s="5">
        <v>0</v>
      </c>
      <c r="K15" s="5">
        <v>0</v>
      </c>
      <c r="L15" s="5">
        <v>0</v>
      </c>
      <c r="M15">
        <f>IF(OR(MONTH(Sheet1!$A15)&gt;9, MONTH([1]Sheet1!$A15) &lt;4),1,0)</f>
        <v>1</v>
      </c>
      <c r="N15" s="5">
        <v>0</v>
      </c>
      <c r="O15" s="5">
        <v>0</v>
      </c>
    </row>
    <row r="16" spans="1:15" x14ac:dyDescent="0.25">
      <c r="A16" s="3">
        <v>41334</v>
      </c>
      <c r="B16" s="4">
        <v>38.54</v>
      </c>
      <c r="C16" s="4">
        <v>16.75</v>
      </c>
      <c r="D16" s="4">
        <v>28.11</v>
      </c>
      <c r="E16" s="4">
        <v>54.71</v>
      </c>
      <c r="F16" s="4">
        <v>30.82</v>
      </c>
      <c r="G16" s="4">
        <v>37.18</v>
      </c>
      <c r="H16" s="4">
        <v>28.53</v>
      </c>
      <c r="I16" s="4">
        <v>26.22</v>
      </c>
      <c r="J16" s="5">
        <v>0</v>
      </c>
      <c r="K16" s="5">
        <v>0</v>
      </c>
      <c r="L16" s="5">
        <v>0</v>
      </c>
      <c r="M16">
        <f>IF(OR(MONTH(Sheet1!$A16)&gt;9, MONTH([1]Sheet1!$A16) &lt;4),1,0)</f>
        <v>1</v>
      </c>
      <c r="N16" s="5">
        <v>0</v>
      </c>
      <c r="O16" s="5">
        <v>0</v>
      </c>
    </row>
    <row r="17" spans="1:15" x14ac:dyDescent="0.25">
      <c r="A17" s="3">
        <v>41365</v>
      </c>
      <c r="B17" s="4">
        <v>34.76</v>
      </c>
      <c r="C17" s="4">
        <v>16.91</v>
      </c>
      <c r="D17" s="4">
        <v>27.66</v>
      </c>
      <c r="E17" s="4">
        <v>53.83</v>
      </c>
      <c r="F17" s="4">
        <v>26.45</v>
      </c>
      <c r="G17" s="4">
        <v>34.619999999999997</v>
      </c>
      <c r="H17" s="4">
        <v>28.25</v>
      </c>
      <c r="I17" s="4">
        <v>29.02</v>
      </c>
      <c r="J17" s="5">
        <v>0</v>
      </c>
      <c r="K17" s="5">
        <v>0</v>
      </c>
      <c r="L17" s="5">
        <v>0</v>
      </c>
      <c r="M17">
        <f>IF(OR(MONTH(Sheet1!$A17)&gt;9, MONTH([1]Sheet1!$A17) &lt;4),1,0)</f>
        <v>0</v>
      </c>
      <c r="N17" s="5">
        <v>0</v>
      </c>
      <c r="O17" s="5">
        <v>0</v>
      </c>
    </row>
    <row r="18" spans="1:15" x14ac:dyDescent="0.25">
      <c r="A18" s="3">
        <v>41395</v>
      </c>
      <c r="B18" s="4">
        <v>34.19</v>
      </c>
      <c r="C18" s="4">
        <v>14.92</v>
      </c>
      <c r="D18" s="4">
        <v>27.83</v>
      </c>
      <c r="E18" s="4">
        <v>54.16</v>
      </c>
      <c r="F18" s="4">
        <v>28.33</v>
      </c>
      <c r="G18" s="4">
        <v>33.590000000000003</v>
      </c>
      <c r="H18" s="4">
        <v>27.54</v>
      </c>
      <c r="I18" s="4">
        <v>36.92</v>
      </c>
      <c r="J18" s="5">
        <v>0</v>
      </c>
      <c r="K18" s="5">
        <v>0</v>
      </c>
      <c r="L18" s="5">
        <v>1</v>
      </c>
      <c r="M18">
        <f>IF(OR(MONTH(Sheet1!$A18)&gt;9, MONTH([1]Sheet1!$A18) &lt;4),1,0)</f>
        <v>0</v>
      </c>
      <c r="N18" s="5">
        <v>0</v>
      </c>
      <c r="O18" s="5">
        <v>0</v>
      </c>
    </row>
    <row r="19" spans="1:15" x14ac:dyDescent="0.25">
      <c r="A19" s="3">
        <v>41426</v>
      </c>
      <c r="B19" s="4">
        <v>38.71</v>
      </c>
      <c r="C19" s="4">
        <v>14.14</v>
      </c>
      <c r="D19" s="4">
        <v>27.94</v>
      </c>
      <c r="E19" s="4">
        <v>54.38</v>
      </c>
      <c r="F19" s="4">
        <v>30.51</v>
      </c>
      <c r="G19" s="4">
        <v>33.21</v>
      </c>
      <c r="H19" s="4">
        <v>27.2</v>
      </c>
      <c r="I19" s="4">
        <v>59.02</v>
      </c>
      <c r="J19" s="5">
        <v>0</v>
      </c>
      <c r="K19" s="5">
        <v>1</v>
      </c>
      <c r="L19" s="5">
        <v>0</v>
      </c>
      <c r="M19">
        <f>IF(OR(MONTH(Sheet1!$A19)&gt;9, MONTH([1]Sheet1!$A19) &lt;4),1,0)</f>
        <v>0</v>
      </c>
      <c r="N19" s="5">
        <v>0</v>
      </c>
      <c r="O19" s="5">
        <v>0</v>
      </c>
    </row>
    <row r="20" spans="1:15" x14ac:dyDescent="0.25">
      <c r="A20" s="3">
        <v>41456</v>
      </c>
      <c r="B20" s="4">
        <v>37.51</v>
      </c>
      <c r="C20" s="4">
        <v>13.67</v>
      </c>
      <c r="D20" s="4">
        <v>28.64</v>
      </c>
      <c r="E20" s="4">
        <v>55.74</v>
      </c>
      <c r="F20" s="4">
        <v>32.4</v>
      </c>
      <c r="G20" s="4">
        <v>33.619999999999997</v>
      </c>
      <c r="H20" s="4">
        <v>26.43</v>
      </c>
      <c r="I20" s="4">
        <v>71.930000000000007</v>
      </c>
      <c r="J20" s="5">
        <v>0</v>
      </c>
      <c r="K20" s="5">
        <v>1</v>
      </c>
      <c r="L20" s="5">
        <v>0</v>
      </c>
      <c r="M20">
        <f>IF(OR(MONTH(Sheet1!$A20)&gt;9, MONTH([1]Sheet1!$A20) &lt;4),1,0)</f>
        <v>0</v>
      </c>
      <c r="N20" s="5">
        <v>0</v>
      </c>
      <c r="O20" s="5">
        <v>0</v>
      </c>
    </row>
    <row r="21" spans="1:15" x14ac:dyDescent="0.25">
      <c r="A21" s="3">
        <v>41487</v>
      </c>
      <c r="B21" s="4">
        <v>33.57</v>
      </c>
      <c r="C21" s="4">
        <v>13.78</v>
      </c>
      <c r="D21" s="4">
        <v>28.28</v>
      </c>
      <c r="E21" s="4">
        <v>55.04</v>
      </c>
      <c r="F21" s="4">
        <v>29.47</v>
      </c>
      <c r="G21" s="4">
        <v>34.97</v>
      </c>
      <c r="H21" s="4">
        <v>22.68</v>
      </c>
      <c r="I21" s="4">
        <v>69.37</v>
      </c>
      <c r="J21" s="5">
        <v>0</v>
      </c>
      <c r="K21" s="5">
        <v>1</v>
      </c>
      <c r="L21" s="5">
        <v>0</v>
      </c>
      <c r="M21">
        <f>IF(OR(MONTH(Sheet1!$A21)&gt;9, MONTH([1]Sheet1!$A21) &lt;4),1,0)</f>
        <v>0</v>
      </c>
      <c r="N21" s="5">
        <v>0</v>
      </c>
      <c r="O21" s="5">
        <v>0</v>
      </c>
    </row>
    <row r="22" spans="1:15" x14ac:dyDescent="0.25">
      <c r="A22" s="3">
        <v>41518</v>
      </c>
      <c r="B22" s="4">
        <v>45.79</v>
      </c>
      <c r="C22" s="4">
        <v>27.18</v>
      </c>
      <c r="D22" s="4">
        <v>30.69</v>
      </c>
      <c r="E22" s="4">
        <v>59.72</v>
      </c>
      <c r="F22" s="4">
        <v>30.55</v>
      </c>
      <c r="G22" s="4">
        <v>40.590000000000003</v>
      </c>
      <c r="H22" s="4">
        <v>21.81</v>
      </c>
      <c r="I22" s="4">
        <v>54.23</v>
      </c>
      <c r="J22" s="5">
        <v>0</v>
      </c>
      <c r="K22" s="5">
        <v>1</v>
      </c>
      <c r="L22" s="5">
        <v>0</v>
      </c>
      <c r="M22">
        <f>IF(OR(MONTH(Sheet1!$A22)&gt;9, MONTH([1]Sheet1!$A22) &lt;4),1,0)</f>
        <v>0</v>
      </c>
      <c r="N22" s="5">
        <v>0</v>
      </c>
      <c r="O22" s="5">
        <v>0</v>
      </c>
    </row>
    <row r="23" spans="1:15" x14ac:dyDescent="0.25">
      <c r="A23" s="3">
        <v>41548</v>
      </c>
      <c r="B23" s="4">
        <v>56.91</v>
      </c>
      <c r="C23" s="4">
        <v>22.2</v>
      </c>
      <c r="D23" s="4">
        <v>31.38</v>
      </c>
      <c r="E23" s="4">
        <v>61.06</v>
      </c>
      <c r="F23" s="4">
        <v>42.36</v>
      </c>
      <c r="G23" s="4">
        <v>43.79</v>
      </c>
      <c r="H23" s="4">
        <v>23.26</v>
      </c>
      <c r="I23" s="4">
        <v>51.66</v>
      </c>
      <c r="J23" s="5">
        <v>0</v>
      </c>
      <c r="K23" s="5">
        <v>0</v>
      </c>
      <c r="L23" s="5">
        <v>0</v>
      </c>
      <c r="M23">
        <f>IF(OR(MONTH(Sheet1!$A23)&gt;9, MONTH([1]Sheet1!$A23) &lt;4),1,0)</f>
        <v>1</v>
      </c>
      <c r="N23" s="5">
        <v>0</v>
      </c>
      <c r="O23" s="5">
        <v>0</v>
      </c>
    </row>
    <row r="24" spans="1:15" x14ac:dyDescent="0.25">
      <c r="A24" s="3">
        <v>41579</v>
      </c>
      <c r="B24" s="4">
        <v>50.22</v>
      </c>
      <c r="C24" s="4">
        <v>19.98</v>
      </c>
      <c r="D24" s="4">
        <v>32.32</v>
      </c>
      <c r="E24" s="4">
        <v>62.9</v>
      </c>
      <c r="F24" s="4">
        <v>42.41</v>
      </c>
      <c r="G24" s="4">
        <v>45.45</v>
      </c>
      <c r="H24" s="4">
        <v>32.799999999999997</v>
      </c>
      <c r="I24" s="4">
        <v>49.63</v>
      </c>
      <c r="J24" s="5">
        <v>0</v>
      </c>
      <c r="K24" s="5">
        <v>0</v>
      </c>
      <c r="L24" s="5">
        <v>0</v>
      </c>
      <c r="M24">
        <f>IF(OR(MONTH(Sheet1!$A24)&gt;9, MONTH([1]Sheet1!$A24) &lt;4),1,0)</f>
        <v>1</v>
      </c>
      <c r="N24" s="5">
        <v>0</v>
      </c>
      <c r="O24" s="5">
        <v>0</v>
      </c>
    </row>
    <row r="25" spans="1:15" x14ac:dyDescent="0.25">
      <c r="A25" s="3">
        <v>41609</v>
      </c>
      <c r="B25" s="4">
        <v>43.3</v>
      </c>
      <c r="C25" s="4">
        <v>17.149999999999999</v>
      </c>
      <c r="D25" s="4">
        <v>31.47</v>
      </c>
      <c r="E25" s="4">
        <v>61.23</v>
      </c>
      <c r="F25" s="4">
        <v>50.91</v>
      </c>
      <c r="G25" s="4">
        <v>44.46</v>
      </c>
      <c r="H25" s="4">
        <v>32.74</v>
      </c>
      <c r="I25" s="4">
        <v>45.55</v>
      </c>
      <c r="J25" s="5">
        <v>0</v>
      </c>
      <c r="K25" s="5">
        <v>0</v>
      </c>
      <c r="L25" s="5">
        <v>0</v>
      </c>
      <c r="M25">
        <f>IF(OR(MONTH(Sheet1!$A25)&gt;9, MONTH([1]Sheet1!$A25) &lt;4),1,0)</f>
        <v>1</v>
      </c>
      <c r="N25" s="5">
        <v>0</v>
      </c>
      <c r="O25" s="5">
        <v>0</v>
      </c>
    </row>
    <row r="26" spans="1:15" x14ac:dyDescent="0.25">
      <c r="A26" s="3">
        <v>41640</v>
      </c>
      <c r="B26" s="4">
        <v>51.25</v>
      </c>
      <c r="C26" s="4">
        <v>16.260000000000002</v>
      </c>
      <c r="D26" s="4">
        <v>29.78</v>
      </c>
      <c r="E26" s="4">
        <v>57.95</v>
      </c>
      <c r="F26" s="4">
        <v>55.07</v>
      </c>
      <c r="G26" s="4">
        <v>42.66</v>
      </c>
      <c r="H26" s="4">
        <v>29.6</v>
      </c>
      <c r="I26" s="4">
        <v>38.79</v>
      </c>
      <c r="J26" s="5">
        <v>0</v>
      </c>
      <c r="K26" s="5">
        <v>0</v>
      </c>
      <c r="L26" s="5">
        <v>0</v>
      </c>
      <c r="M26">
        <f>IF(OR(MONTH(Sheet1!$A26)&gt;9, MONTH([1]Sheet1!$A26) &lt;4),1,0)</f>
        <v>1</v>
      </c>
      <c r="N26" s="5">
        <v>0</v>
      </c>
      <c r="O26" s="5">
        <v>0</v>
      </c>
    </row>
    <row r="27" spans="1:15" x14ac:dyDescent="0.25">
      <c r="A27" s="3">
        <v>41671</v>
      </c>
      <c r="B27" s="4">
        <v>41.84</v>
      </c>
      <c r="C27" s="4">
        <v>15.9</v>
      </c>
      <c r="D27" s="4">
        <v>29.08</v>
      </c>
      <c r="E27" s="4">
        <v>56.59</v>
      </c>
      <c r="F27" s="4">
        <v>32.32</v>
      </c>
      <c r="G27" s="4">
        <v>42.26</v>
      </c>
      <c r="H27" s="4">
        <v>29.48</v>
      </c>
      <c r="I27" s="4">
        <v>27.39</v>
      </c>
      <c r="J27" s="5">
        <v>0</v>
      </c>
      <c r="K27" s="5">
        <v>0</v>
      </c>
      <c r="L27" s="5">
        <v>0</v>
      </c>
      <c r="M27">
        <f>IF(OR(MONTH(Sheet1!$A27)&gt;9, MONTH([1]Sheet1!$A27) &lt;4),1,0)</f>
        <v>1</v>
      </c>
      <c r="N27" s="5">
        <v>0</v>
      </c>
      <c r="O27" s="5">
        <v>0</v>
      </c>
    </row>
    <row r="28" spans="1:15" x14ac:dyDescent="0.25">
      <c r="A28" s="3">
        <v>41699</v>
      </c>
      <c r="B28" s="4">
        <v>37.97</v>
      </c>
      <c r="C28" s="4">
        <v>16.71</v>
      </c>
      <c r="D28" s="4">
        <v>27.04</v>
      </c>
      <c r="E28" s="4">
        <v>52.61</v>
      </c>
      <c r="F28" s="4">
        <v>35.69</v>
      </c>
      <c r="G28" s="4">
        <v>39.93</v>
      </c>
      <c r="H28" s="4">
        <v>29.38</v>
      </c>
      <c r="I28" s="4">
        <v>21.88</v>
      </c>
      <c r="J28" s="5">
        <v>0</v>
      </c>
      <c r="K28" s="5">
        <v>0</v>
      </c>
      <c r="L28" s="5">
        <v>0</v>
      </c>
      <c r="M28">
        <f>IF(OR(MONTH(Sheet1!$A28)&gt;9, MONTH([1]Sheet1!$A28) &lt;4),1,0)</f>
        <v>1</v>
      </c>
      <c r="N28" s="5">
        <v>0</v>
      </c>
      <c r="O28" s="5">
        <v>0</v>
      </c>
    </row>
    <row r="29" spans="1:15" x14ac:dyDescent="0.25">
      <c r="A29" s="3">
        <v>41730</v>
      </c>
      <c r="B29" s="4">
        <v>36.01</v>
      </c>
      <c r="C29" s="4">
        <v>27.75</v>
      </c>
      <c r="D29" s="4">
        <v>26.68</v>
      </c>
      <c r="E29" s="4">
        <v>51.91</v>
      </c>
      <c r="F29" s="4">
        <v>30.79</v>
      </c>
      <c r="G29" s="4">
        <v>38.69</v>
      </c>
      <c r="H29" s="4">
        <v>29.51</v>
      </c>
      <c r="I29" s="4">
        <v>24.93</v>
      </c>
      <c r="J29" s="5">
        <v>0</v>
      </c>
      <c r="K29" s="5">
        <v>0</v>
      </c>
      <c r="L29" s="5">
        <v>0</v>
      </c>
      <c r="M29">
        <f>IF(OR(MONTH(Sheet1!$A29)&gt;9, MONTH([1]Sheet1!$A29) &lt;4),1,0)</f>
        <v>0</v>
      </c>
      <c r="N29" s="5">
        <v>0</v>
      </c>
      <c r="O29" s="5">
        <v>0</v>
      </c>
    </row>
    <row r="30" spans="1:15" x14ac:dyDescent="0.25">
      <c r="A30" s="3">
        <v>41760</v>
      </c>
      <c r="B30" s="4">
        <v>28.71</v>
      </c>
      <c r="C30" s="4">
        <v>23.78</v>
      </c>
      <c r="D30" s="4">
        <v>26.89</v>
      </c>
      <c r="E30" s="4">
        <v>52.32</v>
      </c>
      <c r="F30" s="4">
        <v>29.97</v>
      </c>
      <c r="G30" s="4">
        <v>38.619999999999997</v>
      </c>
      <c r="H30" s="4">
        <v>29.01</v>
      </c>
      <c r="I30" s="4">
        <v>31.07</v>
      </c>
      <c r="J30" s="5">
        <v>0</v>
      </c>
      <c r="K30" s="5">
        <v>0</v>
      </c>
      <c r="L30" s="5">
        <v>0</v>
      </c>
      <c r="M30">
        <f>IF(OR(MONTH(Sheet1!$A30)&gt;9, MONTH([1]Sheet1!$A30) &lt;4),1,0)</f>
        <v>0</v>
      </c>
      <c r="N30" s="5">
        <v>0</v>
      </c>
      <c r="O30" s="5">
        <v>0</v>
      </c>
    </row>
    <row r="31" spans="1:15" x14ac:dyDescent="0.25">
      <c r="A31" s="3">
        <v>41791</v>
      </c>
      <c r="B31" s="4">
        <v>34.25</v>
      </c>
      <c r="C31" s="4">
        <v>17.78</v>
      </c>
      <c r="D31" s="4">
        <v>27.06</v>
      </c>
      <c r="E31" s="4">
        <v>52.65</v>
      </c>
      <c r="F31" s="4">
        <v>31.49</v>
      </c>
      <c r="G31" s="4">
        <v>39.68</v>
      </c>
      <c r="H31" s="4">
        <v>28.22</v>
      </c>
      <c r="I31" s="4">
        <v>36.36</v>
      </c>
      <c r="J31" s="5">
        <v>0</v>
      </c>
      <c r="K31" s="5">
        <v>1</v>
      </c>
      <c r="L31" s="5">
        <v>0</v>
      </c>
      <c r="M31">
        <f>IF(OR(MONTH(Sheet1!$A31)&gt;9, MONTH([1]Sheet1!$A31) &lt;4),1,0)</f>
        <v>0</v>
      </c>
      <c r="N31" s="5">
        <v>0</v>
      </c>
      <c r="O31" s="5">
        <v>0</v>
      </c>
    </row>
    <row r="32" spans="1:15" x14ac:dyDescent="0.25">
      <c r="A32" s="3">
        <v>41821</v>
      </c>
      <c r="B32" s="4">
        <v>42.39</v>
      </c>
      <c r="C32" s="4">
        <v>15.53</v>
      </c>
      <c r="D32" s="4">
        <v>27.57</v>
      </c>
      <c r="E32" s="4">
        <v>53.66</v>
      </c>
      <c r="F32" s="4">
        <v>39.39</v>
      </c>
      <c r="G32" s="4">
        <v>41.54</v>
      </c>
      <c r="H32" s="4">
        <v>26.79</v>
      </c>
      <c r="I32" s="4">
        <v>39.17</v>
      </c>
      <c r="J32" s="5">
        <v>0</v>
      </c>
      <c r="K32" s="5">
        <v>1</v>
      </c>
      <c r="L32" s="5">
        <v>0</v>
      </c>
      <c r="M32">
        <f>IF(OR(MONTH(Sheet1!$A32)&gt;9, MONTH([1]Sheet1!$A32) &lt;4),1,0)</f>
        <v>0</v>
      </c>
      <c r="N32" s="5">
        <v>0</v>
      </c>
      <c r="O32" s="5">
        <v>0</v>
      </c>
    </row>
    <row r="33" spans="1:15" x14ac:dyDescent="0.25">
      <c r="A33" s="3">
        <v>41852</v>
      </c>
      <c r="B33" s="4">
        <v>52.13</v>
      </c>
      <c r="C33" s="4">
        <v>19.489999999999998</v>
      </c>
      <c r="D33" s="4">
        <v>28.74</v>
      </c>
      <c r="E33" s="4">
        <v>55.93</v>
      </c>
      <c r="F33" s="4">
        <v>59.57</v>
      </c>
      <c r="G33" s="4">
        <v>44.12</v>
      </c>
      <c r="H33" s="4">
        <v>28.19</v>
      </c>
      <c r="I33" s="4">
        <v>49.55</v>
      </c>
      <c r="J33" s="5">
        <v>0</v>
      </c>
      <c r="K33" s="5">
        <v>1</v>
      </c>
      <c r="L33" s="5">
        <v>1</v>
      </c>
      <c r="M33">
        <f>IF(OR(MONTH(Sheet1!$A33)&gt;9, MONTH([1]Sheet1!$A33) &lt;4),1,0)</f>
        <v>0</v>
      </c>
      <c r="N33" s="5">
        <v>0</v>
      </c>
      <c r="O33" s="5">
        <v>0</v>
      </c>
    </row>
    <row r="34" spans="1:15" x14ac:dyDescent="0.25">
      <c r="A34" s="3">
        <v>41883</v>
      </c>
      <c r="B34" s="4">
        <v>33.97</v>
      </c>
      <c r="C34" s="4">
        <v>18.98</v>
      </c>
      <c r="D34" s="4">
        <v>28.88</v>
      </c>
      <c r="E34" s="4">
        <v>56.2</v>
      </c>
      <c r="F34" s="4">
        <v>41.86</v>
      </c>
      <c r="G34" s="4">
        <v>41.98</v>
      </c>
      <c r="H34" s="4">
        <v>28.7</v>
      </c>
      <c r="I34" s="4">
        <v>66.040000000000006</v>
      </c>
      <c r="J34" s="5">
        <v>0</v>
      </c>
      <c r="K34" s="5">
        <v>1</v>
      </c>
      <c r="L34" s="5">
        <v>0</v>
      </c>
      <c r="M34">
        <f>IF(OR(MONTH(Sheet1!$A34)&gt;9, MONTH([1]Sheet1!$A34) &lt;4),1,0)</f>
        <v>0</v>
      </c>
      <c r="N34" s="5">
        <v>0</v>
      </c>
      <c r="O34" s="5">
        <v>0</v>
      </c>
    </row>
    <row r="35" spans="1:15" x14ac:dyDescent="0.25">
      <c r="A35" s="3">
        <v>41913</v>
      </c>
      <c r="B35" s="4">
        <v>32.619999999999997</v>
      </c>
      <c r="C35" s="4">
        <v>22.12</v>
      </c>
      <c r="D35" s="4">
        <v>27.14</v>
      </c>
      <c r="E35" s="4">
        <v>52.81</v>
      </c>
      <c r="F35" s="4">
        <v>29.61</v>
      </c>
      <c r="G35" s="4">
        <v>39.93</v>
      </c>
      <c r="H35" s="4">
        <v>28.79</v>
      </c>
      <c r="I35" s="4">
        <v>59.78</v>
      </c>
      <c r="J35" s="5">
        <v>0</v>
      </c>
      <c r="K35" s="5">
        <v>0</v>
      </c>
      <c r="L35" s="5">
        <v>0</v>
      </c>
      <c r="M35">
        <f>IF(OR(MONTH(Sheet1!$A35)&gt;9, MONTH([1]Sheet1!$A35) &lt;4),1,0)</f>
        <v>1</v>
      </c>
      <c r="N35" s="5">
        <v>0</v>
      </c>
      <c r="O35" s="5">
        <v>0</v>
      </c>
    </row>
    <row r="36" spans="1:15" x14ac:dyDescent="0.25">
      <c r="A36" s="3">
        <v>41944</v>
      </c>
      <c r="B36" s="4">
        <v>30.04</v>
      </c>
      <c r="C36" s="4">
        <v>19.2</v>
      </c>
      <c r="D36" s="4">
        <v>24.45</v>
      </c>
      <c r="E36" s="4">
        <v>47.58</v>
      </c>
      <c r="F36" s="4">
        <v>33.25</v>
      </c>
      <c r="G36" s="4">
        <v>36.909999999999997</v>
      </c>
      <c r="H36" s="4">
        <v>27.45</v>
      </c>
      <c r="I36" s="4">
        <v>59.24</v>
      </c>
      <c r="J36" s="5">
        <v>0</v>
      </c>
      <c r="K36" s="5">
        <v>0</v>
      </c>
      <c r="L36" s="5">
        <v>0</v>
      </c>
      <c r="M36">
        <f>IF(OR(MONTH(Sheet1!$A36)&gt;9, MONTH([1]Sheet1!$A36) &lt;4),1,0)</f>
        <v>1</v>
      </c>
      <c r="N36" s="5">
        <v>0</v>
      </c>
      <c r="O36" s="5">
        <v>0</v>
      </c>
    </row>
    <row r="37" spans="1:15" x14ac:dyDescent="0.25">
      <c r="A37" s="3">
        <v>41974</v>
      </c>
      <c r="B37" s="4">
        <v>41.17</v>
      </c>
      <c r="C37" s="4">
        <v>16.32</v>
      </c>
      <c r="D37" s="4">
        <v>24.45</v>
      </c>
      <c r="E37" s="4">
        <v>47.58</v>
      </c>
      <c r="F37" s="4">
        <v>42.96</v>
      </c>
      <c r="G37" s="4">
        <v>38.479999999999997</v>
      </c>
      <c r="H37" s="4">
        <v>26.76</v>
      </c>
      <c r="I37" s="4">
        <v>37.79</v>
      </c>
      <c r="J37" s="5">
        <v>0</v>
      </c>
      <c r="K37" s="5">
        <v>0</v>
      </c>
      <c r="L37" s="5">
        <v>0</v>
      </c>
      <c r="M37">
        <f>IF(OR(MONTH(Sheet1!$A37)&gt;9, MONTH([1]Sheet1!$A37) &lt;4),1,0)</f>
        <v>1</v>
      </c>
      <c r="N37" s="5">
        <v>0</v>
      </c>
      <c r="O37" s="5">
        <v>0</v>
      </c>
    </row>
    <row r="38" spans="1:15" x14ac:dyDescent="0.25">
      <c r="A38" s="3">
        <v>42005</v>
      </c>
      <c r="B38" s="4">
        <v>55.35</v>
      </c>
      <c r="C38" s="4">
        <v>16.97</v>
      </c>
      <c r="D38" s="4">
        <v>25.97</v>
      </c>
      <c r="E38" s="4">
        <v>50.53</v>
      </c>
      <c r="F38" s="4">
        <v>45.27</v>
      </c>
      <c r="G38" s="4">
        <v>41.89</v>
      </c>
      <c r="H38" s="4">
        <v>26.75</v>
      </c>
      <c r="I38" s="4">
        <v>45.13</v>
      </c>
      <c r="J38" s="5">
        <v>0</v>
      </c>
      <c r="K38" s="5">
        <v>0</v>
      </c>
      <c r="L38" s="5">
        <v>0</v>
      </c>
      <c r="M38">
        <f>IF(OR(MONTH(Sheet1!$A38)&gt;9, MONTH([1]Sheet1!$A38) &lt;4),1,0)</f>
        <v>1</v>
      </c>
      <c r="N38" s="5">
        <v>0</v>
      </c>
      <c r="O38" s="5">
        <v>0</v>
      </c>
    </row>
    <row r="39" spans="1:15" x14ac:dyDescent="0.25">
      <c r="A39" s="3">
        <v>42036</v>
      </c>
      <c r="B39" s="4">
        <v>46.49</v>
      </c>
      <c r="C39" s="4">
        <v>17.82</v>
      </c>
      <c r="D39" s="4">
        <v>26.58</v>
      </c>
      <c r="E39" s="4">
        <v>51.72</v>
      </c>
      <c r="F39" s="4">
        <v>32.42</v>
      </c>
      <c r="G39" s="4">
        <v>41.62</v>
      </c>
      <c r="H39" s="4">
        <v>28.26</v>
      </c>
      <c r="I39" s="4">
        <v>35.630000000000003</v>
      </c>
      <c r="J39" s="5">
        <v>0</v>
      </c>
      <c r="K39" s="5">
        <v>0</v>
      </c>
      <c r="L39" s="5">
        <v>0</v>
      </c>
      <c r="M39">
        <f>IF(OR(MONTH(Sheet1!$A39)&gt;9, MONTH([1]Sheet1!$A39) &lt;4),1,0)</f>
        <v>1</v>
      </c>
      <c r="N39" s="5">
        <v>1</v>
      </c>
      <c r="O39" s="5">
        <v>0</v>
      </c>
    </row>
    <row r="40" spans="1:15" x14ac:dyDescent="0.25">
      <c r="A40" s="3">
        <v>42064</v>
      </c>
      <c r="B40" s="4">
        <v>48.14</v>
      </c>
      <c r="C40" s="4">
        <v>17.66</v>
      </c>
      <c r="D40" s="4">
        <v>26.53</v>
      </c>
      <c r="E40" s="4">
        <v>51.62</v>
      </c>
      <c r="F40" s="4">
        <v>32.82</v>
      </c>
      <c r="G40" s="4">
        <v>42.15</v>
      </c>
      <c r="H40" s="4">
        <v>28.46</v>
      </c>
      <c r="I40" s="4">
        <v>32.1</v>
      </c>
      <c r="J40" s="5">
        <v>0</v>
      </c>
      <c r="K40" s="5">
        <v>0</v>
      </c>
      <c r="L40" s="5">
        <v>0</v>
      </c>
      <c r="M40">
        <f>IF(OR(MONTH(Sheet1!$A40)&gt;9, MONTH([1]Sheet1!$A40) &lt;4),1,0)</f>
        <v>1</v>
      </c>
      <c r="N40" s="5">
        <v>1</v>
      </c>
      <c r="O40" s="5">
        <v>0</v>
      </c>
    </row>
    <row r="41" spans="1:15" x14ac:dyDescent="0.25">
      <c r="A41" s="3">
        <v>42095</v>
      </c>
      <c r="B41" s="4">
        <v>44.93</v>
      </c>
      <c r="C41" s="4">
        <v>19.32</v>
      </c>
      <c r="D41" s="4">
        <v>24.86</v>
      </c>
      <c r="E41" s="4">
        <v>48.38</v>
      </c>
      <c r="F41" s="4">
        <v>28.16</v>
      </c>
      <c r="G41" s="4">
        <v>40.869999999999997</v>
      </c>
      <c r="H41" s="4">
        <v>29.95</v>
      </c>
      <c r="I41" s="4">
        <v>35.28</v>
      </c>
      <c r="J41" s="5">
        <v>0</v>
      </c>
      <c r="K41" s="5">
        <v>0</v>
      </c>
      <c r="L41" s="5">
        <v>0</v>
      </c>
      <c r="M41">
        <f>IF(OR(MONTH(Sheet1!$A41)&gt;9, MONTH([1]Sheet1!$A41) &lt;4),1,0)</f>
        <v>0</v>
      </c>
      <c r="N41" s="5">
        <v>1</v>
      </c>
      <c r="O41" s="5">
        <v>0</v>
      </c>
    </row>
    <row r="42" spans="1:15" x14ac:dyDescent="0.25">
      <c r="A42" s="3">
        <v>42125</v>
      </c>
      <c r="B42" s="4">
        <v>40.770000000000003</v>
      </c>
      <c r="C42" s="4">
        <v>19.829999999999998</v>
      </c>
      <c r="D42" s="4">
        <v>24.71</v>
      </c>
      <c r="E42" s="4">
        <v>48.09</v>
      </c>
      <c r="F42" s="4">
        <v>28.12</v>
      </c>
      <c r="G42" s="4">
        <v>39.78</v>
      </c>
      <c r="H42" s="4">
        <v>30.75</v>
      </c>
      <c r="I42" s="4">
        <v>33.619999999999997</v>
      </c>
      <c r="J42" s="5">
        <v>0</v>
      </c>
      <c r="K42" s="5">
        <v>0</v>
      </c>
      <c r="L42" s="5">
        <v>1</v>
      </c>
      <c r="M42">
        <f>IF(OR(MONTH(Sheet1!$A42)&gt;9, MONTH([1]Sheet1!$A42) &lt;4),1,0)</f>
        <v>0</v>
      </c>
      <c r="N42" s="5">
        <v>1</v>
      </c>
      <c r="O42" s="5">
        <v>0</v>
      </c>
    </row>
    <row r="43" spans="1:15" x14ac:dyDescent="0.25">
      <c r="A43" s="3">
        <v>42156</v>
      </c>
      <c r="B43" s="4">
        <v>38.22</v>
      </c>
      <c r="C43" s="4">
        <v>18.11</v>
      </c>
      <c r="D43" s="4">
        <v>24.8</v>
      </c>
      <c r="E43" s="4">
        <v>48.26</v>
      </c>
      <c r="F43" s="4">
        <v>28.82</v>
      </c>
      <c r="G43" s="4">
        <v>36.71</v>
      </c>
      <c r="H43" s="4">
        <v>29.75</v>
      </c>
      <c r="I43" s="4">
        <v>44.52</v>
      </c>
      <c r="J43" s="5">
        <v>0</v>
      </c>
      <c r="K43" s="5">
        <v>1</v>
      </c>
      <c r="L43" s="5">
        <v>1</v>
      </c>
      <c r="M43">
        <f>IF(OR(MONTH(Sheet1!$A43)&gt;9, MONTH([1]Sheet1!$A43) &lt;4),1,0)</f>
        <v>0</v>
      </c>
      <c r="N43" s="5">
        <v>1</v>
      </c>
      <c r="O43" s="5">
        <v>0</v>
      </c>
    </row>
    <row r="44" spans="1:15" x14ac:dyDescent="0.25">
      <c r="A44" s="3">
        <v>42186</v>
      </c>
      <c r="B44" s="4">
        <v>54.9</v>
      </c>
      <c r="C44" s="4">
        <v>25.01</v>
      </c>
      <c r="D44" s="4">
        <v>29.19</v>
      </c>
      <c r="E44" s="4">
        <v>56.81</v>
      </c>
      <c r="F44" s="4">
        <v>45.44</v>
      </c>
      <c r="G44" s="4">
        <v>47.32</v>
      </c>
      <c r="H44" s="4">
        <v>34.270000000000003</v>
      </c>
      <c r="I44" s="4">
        <v>54.87</v>
      </c>
      <c r="J44" s="5">
        <v>0</v>
      </c>
      <c r="K44" s="5">
        <v>1</v>
      </c>
      <c r="L44" s="5">
        <v>1</v>
      </c>
      <c r="M44">
        <f>IF(OR(MONTH(Sheet1!$A44)&gt;9, MONTH([1]Sheet1!$A44) &lt;4),1,0)</f>
        <v>0</v>
      </c>
      <c r="N44" s="5">
        <v>1</v>
      </c>
      <c r="O44" s="5">
        <v>0</v>
      </c>
    </row>
    <row r="45" spans="1:15" x14ac:dyDescent="0.25">
      <c r="A45" s="3">
        <v>42217</v>
      </c>
      <c r="B45" s="4">
        <v>46.05</v>
      </c>
      <c r="C45" s="4">
        <v>43.07</v>
      </c>
      <c r="D45" s="4">
        <v>34.56</v>
      </c>
      <c r="E45" s="4">
        <v>67.25</v>
      </c>
      <c r="F45" s="4">
        <v>44.63</v>
      </c>
      <c r="G45" s="4">
        <v>48.64</v>
      </c>
      <c r="H45" s="4">
        <v>37.99</v>
      </c>
      <c r="I45" s="4">
        <v>51.02</v>
      </c>
      <c r="J45" s="5">
        <v>0</v>
      </c>
      <c r="K45" s="5">
        <v>1</v>
      </c>
      <c r="L45" s="5">
        <v>0</v>
      </c>
      <c r="M45">
        <f>IF(OR(MONTH(Sheet1!$A45)&gt;9, MONTH([1]Sheet1!$A45) &lt;4),1,0)</f>
        <v>0</v>
      </c>
      <c r="N45" s="5">
        <v>1</v>
      </c>
      <c r="O45" s="5">
        <v>0</v>
      </c>
    </row>
    <row r="46" spans="1:15" x14ac:dyDescent="0.25">
      <c r="A46" s="3">
        <v>42248</v>
      </c>
      <c r="B46" s="4">
        <v>39.19</v>
      </c>
      <c r="C46" s="4">
        <v>30.99</v>
      </c>
      <c r="D46" s="4">
        <v>32.380000000000003</v>
      </c>
      <c r="E46" s="4">
        <v>63.02</v>
      </c>
      <c r="F46" s="4">
        <v>40.1</v>
      </c>
      <c r="G46" s="4">
        <v>43.29</v>
      </c>
      <c r="H46" s="4">
        <v>33.119999999999997</v>
      </c>
      <c r="I46" s="4">
        <v>46.28</v>
      </c>
      <c r="J46" s="5">
        <v>0</v>
      </c>
      <c r="K46" s="5">
        <v>1</v>
      </c>
      <c r="L46" s="5">
        <v>0</v>
      </c>
      <c r="M46">
        <f>IF(OR(MONTH(Sheet1!$A46)&gt;9, MONTH([1]Sheet1!$A46) &lt;4),1,0)</f>
        <v>0</v>
      </c>
      <c r="N46" s="5">
        <v>1</v>
      </c>
      <c r="O46" s="5">
        <v>0</v>
      </c>
    </row>
    <row r="47" spans="1:15" x14ac:dyDescent="0.25">
      <c r="A47" s="3">
        <v>42278</v>
      </c>
      <c r="B47" s="4">
        <v>46.24</v>
      </c>
      <c r="C47" s="4">
        <v>24.18</v>
      </c>
      <c r="D47" s="4">
        <v>30.31</v>
      </c>
      <c r="E47" s="4">
        <v>58.98</v>
      </c>
      <c r="F47" s="4">
        <v>41.12</v>
      </c>
      <c r="G47" s="4">
        <v>42.19</v>
      </c>
      <c r="H47" s="4">
        <v>31.36</v>
      </c>
      <c r="I47" s="4">
        <v>63.87</v>
      </c>
      <c r="J47" s="5">
        <v>0</v>
      </c>
      <c r="K47" s="5">
        <v>0</v>
      </c>
      <c r="L47" s="5">
        <v>0</v>
      </c>
      <c r="M47">
        <f>IF(OR(MONTH(Sheet1!$A47)&gt;9, MONTH([1]Sheet1!$A47) &lt;4),1,0)</f>
        <v>1</v>
      </c>
      <c r="N47" s="5">
        <v>1</v>
      </c>
      <c r="O47" s="5">
        <v>0</v>
      </c>
    </row>
    <row r="48" spans="1:15" x14ac:dyDescent="0.25">
      <c r="A48" s="3">
        <v>42309</v>
      </c>
      <c r="B48" s="4">
        <v>63.17</v>
      </c>
      <c r="C48" s="4">
        <v>39.200000000000003</v>
      </c>
      <c r="D48" s="4">
        <v>37.03</v>
      </c>
      <c r="E48" s="4">
        <v>72.05</v>
      </c>
      <c r="F48" s="4">
        <v>54.96</v>
      </c>
      <c r="G48" s="4">
        <v>47.72</v>
      </c>
      <c r="H48" s="4">
        <v>31.68</v>
      </c>
      <c r="I48" s="4">
        <v>85.7</v>
      </c>
      <c r="J48" s="5">
        <v>0</v>
      </c>
      <c r="K48" s="5">
        <v>0</v>
      </c>
      <c r="L48" s="5">
        <v>1</v>
      </c>
      <c r="M48">
        <f>IF(OR(MONTH(Sheet1!$A48)&gt;9, MONTH([1]Sheet1!$A48) &lt;4),1,0)</f>
        <v>1</v>
      </c>
      <c r="N48" s="5">
        <v>1</v>
      </c>
      <c r="O48" s="5">
        <v>0</v>
      </c>
    </row>
    <row r="49" spans="1:15" x14ac:dyDescent="0.25">
      <c r="A49" s="3">
        <v>42339</v>
      </c>
      <c r="B49" s="4">
        <v>46.44</v>
      </c>
      <c r="C49" s="4">
        <v>30.87</v>
      </c>
      <c r="D49" s="4">
        <v>34.840000000000003</v>
      </c>
      <c r="E49" s="4">
        <v>67.8</v>
      </c>
      <c r="F49" s="4">
        <v>47.09</v>
      </c>
      <c r="G49" s="4">
        <v>46.31</v>
      </c>
      <c r="H49" s="4">
        <v>33.32</v>
      </c>
      <c r="I49" s="4">
        <v>107.35</v>
      </c>
      <c r="J49" s="5">
        <v>0</v>
      </c>
      <c r="K49" s="5">
        <v>0</v>
      </c>
      <c r="L49" s="5">
        <v>1</v>
      </c>
      <c r="M49">
        <f>IF(OR(MONTH(Sheet1!$A49)&gt;9, MONTH([1]Sheet1!$A49) &lt;4),1,0)</f>
        <v>1</v>
      </c>
      <c r="N49" s="5">
        <v>1</v>
      </c>
      <c r="O49" s="5">
        <v>0</v>
      </c>
    </row>
    <row r="50" spans="1:15" x14ac:dyDescent="0.25">
      <c r="A50" s="3">
        <v>42370</v>
      </c>
      <c r="B50" s="4">
        <v>56.91</v>
      </c>
      <c r="C50" s="4">
        <v>30.27</v>
      </c>
      <c r="D50" s="4">
        <v>34.17</v>
      </c>
      <c r="E50" s="4">
        <v>66.5</v>
      </c>
      <c r="F50" s="4">
        <v>56.81</v>
      </c>
      <c r="G50" s="4">
        <v>48.12</v>
      </c>
      <c r="H50" s="4">
        <v>36.71</v>
      </c>
      <c r="I50" s="4">
        <v>69.680000000000007</v>
      </c>
      <c r="J50" s="5">
        <v>0</v>
      </c>
      <c r="K50" s="5">
        <v>0</v>
      </c>
      <c r="L50" s="5">
        <v>0</v>
      </c>
      <c r="M50">
        <f>IF(OR(MONTH(Sheet1!$A50)&gt;9, MONTH([1]Sheet1!$A50) &lt;4),1,0)</f>
        <v>1</v>
      </c>
      <c r="N50" s="5">
        <v>1</v>
      </c>
      <c r="O50" s="5">
        <v>0</v>
      </c>
    </row>
    <row r="51" spans="1:15" x14ac:dyDescent="0.25">
      <c r="A51" s="3">
        <v>42401</v>
      </c>
      <c r="B51" s="4">
        <v>50.11</v>
      </c>
      <c r="C51" s="4">
        <v>24.75</v>
      </c>
      <c r="D51" s="4">
        <v>32.729999999999997</v>
      </c>
      <c r="E51" s="4">
        <v>63.7</v>
      </c>
      <c r="F51" s="4">
        <v>49.64</v>
      </c>
      <c r="G51" s="4">
        <v>47.36</v>
      </c>
      <c r="H51" s="4">
        <v>34.130000000000003</v>
      </c>
      <c r="I51" s="4">
        <v>59.64</v>
      </c>
      <c r="J51" s="5">
        <v>0</v>
      </c>
      <c r="K51" s="5">
        <v>0</v>
      </c>
      <c r="L51" s="5">
        <v>1</v>
      </c>
      <c r="M51">
        <f>IF(OR(MONTH(Sheet1!$A51)&gt;9, MONTH([1]Sheet1!$A51) &lt;4),1,0)</f>
        <v>1</v>
      </c>
      <c r="N51" s="5">
        <v>1</v>
      </c>
      <c r="O51" s="5">
        <v>0</v>
      </c>
    </row>
    <row r="52" spans="1:15" x14ac:dyDescent="0.25">
      <c r="A52" s="3">
        <v>42430</v>
      </c>
      <c r="B52" s="4">
        <v>41.18</v>
      </c>
      <c r="C52" s="4">
        <v>21.15</v>
      </c>
      <c r="D52" s="4">
        <v>29.28</v>
      </c>
      <c r="E52" s="4">
        <v>56.98</v>
      </c>
      <c r="F52" s="4">
        <v>41.09</v>
      </c>
      <c r="G52" s="4">
        <v>43.35</v>
      </c>
      <c r="H52" s="4">
        <v>29.47</v>
      </c>
      <c r="I52" s="4">
        <v>43.96</v>
      </c>
      <c r="J52" s="5">
        <v>0</v>
      </c>
      <c r="K52" s="5">
        <v>0</v>
      </c>
      <c r="L52" s="5">
        <v>1</v>
      </c>
      <c r="M52">
        <f>IF(OR(MONTH(Sheet1!$A52)&gt;9, MONTH([1]Sheet1!$A52) &lt;4),1,0)</f>
        <v>1</v>
      </c>
      <c r="N52" s="5">
        <v>1</v>
      </c>
      <c r="O52" s="5">
        <v>0</v>
      </c>
    </row>
    <row r="53" spans="1:15" x14ac:dyDescent="0.25">
      <c r="A53" s="3">
        <v>42461</v>
      </c>
      <c r="B53" s="4">
        <v>37.76</v>
      </c>
      <c r="C53" s="4">
        <v>23.94</v>
      </c>
      <c r="D53" s="4">
        <v>28.07</v>
      </c>
      <c r="E53" s="4">
        <v>54.63</v>
      </c>
      <c r="F53" s="4">
        <v>42.05</v>
      </c>
      <c r="G53" s="4">
        <v>40.659999999999997</v>
      </c>
      <c r="H53" s="4">
        <v>27.93</v>
      </c>
      <c r="I53" s="4">
        <v>44.99</v>
      </c>
      <c r="J53" s="5">
        <v>0</v>
      </c>
      <c r="K53" s="5">
        <v>0</v>
      </c>
      <c r="L53" s="5">
        <v>0</v>
      </c>
      <c r="M53">
        <f>IF(OR(MONTH(Sheet1!$A53)&gt;9, MONTH([1]Sheet1!$A53) &lt;4),1,0)</f>
        <v>0</v>
      </c>
      <c r="N53" s="5">
        <v>1</v>
      </c>
      <c r="O53" s="5">
        <v>0</v>
      </c>
    </row>
    <row r="54" spans="1:15" x14ac:dyDescent="0.25">
      <c r="A54" s="3">
        <v>42491</v>
      </c>
      <c r="B54" s="4">
        <v>45.05</v>
      </c>
      <c r="C54" s="4">
        <v>25.62</v>
      </c>
      <c r="D54" s="4">
        <v>28.1</v>
      </c>
      <c r="E54" s="4">
        <v>54.69</v>
      </c>
      <c r="F54" s="4">
        <v>36.619999999999997</v>
      </c>
      <c r="G54" s="4">
        <v>40.08</v>
      </c>
      <c r="H54" s="4">
        <v>27.22</v>
      </c>
      <c r="I54" s="4">
        <v>38.54</v>
      </c>
      <c r="J54" s="5">
        <v>0</v>
      </c>
      <c r="K54" s="5">
        <v>0</v>
      </c>
      <c r="L54" s="5">
        <v>0</v>
      </c>
      <c r="M54">
        <f>IF(OR(MONTH(Sheet1!$A54)&gt;9, MONTH([1]Sheet1!$A54) &lt;4),1,0)</f>
        <v>0</v>
      </c>
      <c r="N54" s="5">
        <v>1</v>
      </c>
      <c r="O54" s="5">
        <v>0</v>
      </c>
    </row>
    <row r="55" spans="1:15" x14ac:dyDescent="0.25">
      <c r="A55" s="3">
        <v>42522</v>
      </c>
      <c r="B55" s="4">
        <v>46.97</v>
      </c>
      <c r="C55" s="4">
        <v>25.26</v>
      </c>
      <c r="D55" s="4">
        <v>29.42</v>
      </c>
      <c r="E55" s="4">
        <v>57.25</v>
      </c>
      <c r="F55" s="4">
        <v>34.520000000000003</v>
      </c>
      <c r="G55" s="4">
        <v>39</v>
      </c>
      <c r="H55" s="4">
        <v>28.95</v>
      </c>
      <c r="I55" s="4">
        <v>46</v>
      </c>
      <c r="J55" s="5">
        <v>0</v>
      </c>
      <c r="K55" s="5">
        <v>1</v>
      </c>
      <c r="L55" s="5">
        <v>1</v>
      </c>
      <c r="M55">
        <f>IF(OR(MONTH(Sheet1!$A55)&gt;9, MONTH([1]Sheet1!$A55) &lt;4),1,0)</f>
        <v>0</v>
      </c>
      <c r="N55" s="5">
        <v>1</v>
      </c>
      <c r="O55" s="5">
        <v>0</v>
      </c>
    </row>
    <row r="56" spans="1:15" x14ac:dyDescent="0.25">
      <c r="A56" s="3">
        <v>42552</v>
      </c>
      <c r="B56" s="4">
        <v>43.88</v>
      </c>
      <c r="C56" s="4">
        <v>21.65</v>
      </c>
      <c r="D56" s="4">
        <v>29.72</v>
      </c>
      <c r="E56" s="4">
        <v>57.84</v>
      </c>
      <c r="F56" s="4">
        <v>39.17</v>
      </c>
      <c r="G56" s="4">
        <v>39.18</v>
      </c>
      <c r="H56" s="4">
        <v>31.07</v>
      </c>
      <c r="I56" s="4">
        <v>51.67</v>
      </c>
      <c r="J56" s="5">
        <v>0</v>
      </c>
      <c r="K56" s="5">
        <v>1</v>
      </c>
      <c r="L56" s="5">
        <v>0</v>
      </c>
      <c r="M56">
        <f>IF(OR(MONTH(Sheet1!$A56)&gt;9, MONTH([1]Sheet1!$A56) &lt;4),1,0)</f>
        <v>0</v>
      </c>
      <c r="N56" s="5">
        <v>1</v>
      </c>
      <c r="O56" s="5">
        <v>0</v>
      </c>
    </row>
    <row r="57" spans="1:15" x14ac:dyDescent="0.25">
      <c r="A57" s="3">
        <v>42583</v>
      </c>
      <c r="B57" s="4">
        <v>42.7</v>
      </c>
      <c r="C57" s="4">
        <v>20.99</v>
      </c>
      <c r="D57" s="4">
        <v>28.42</v>
      </c>
      <c r="E57" s="4">
        <v>55.31</v>
      </c>
      <c r="F57" s="4">
        <v>38.39</v>
      </c>
      <c r="G57" s="4">
        <v>39.68</v>
      </c>
      <c r="H57" s="4">
        <v>30.62</v>
      </c>
      <c r="I57" s="4">
        <v>51.26</v>
      </c>
      <c r="J57" s="5">
        <v>0</v>
      </c>
      <c r="K57" s="5">
        <v>1</v>
      </c>
      <c r="L57" s="5">
        <v>0</v>
      </c>
      <c r="M57">
        <f>IF(OR(MONTH(Sheet1!$A57)&gt;9, MONTH([1]Sheet1!$A57) &lt;4),1,0)</f>
        <v>0</v>
      </c>
      <c r="N57" s="5">
        <v>0</v>
      </c>
      <c r="O57" s="5">
        <v>1</v>
      </c>
    </row>
    <row r="58" spans="1:15" x14ac:dyDescent="0.25">
      <c r="A58" s="3">
        <v>42614</v>
      </c>
      <c r="B58" s="4">
        <v>48.85</v>
      </c>
      <c r="C58" s="4">
        <v>29.13</v>
      </c>
      <c r="D58" s="4">
        <v>29.48</v>
      </c>
      <c r="E58" s="4">
        <v>57.37</v>
      </c>
      <c r="F58" s="4">
        <v>38.659999999999997</v>
      </c>
      <c r="G58" s="4">
        <v>41.31</v>
      </c>
      <c r="H58" s="4">
        <v>30.14</v>
      </c>
      <c r="I58" s="4">
        <v>62.99</v>
      </c>
      <c r="J58" s="5">
        <v>0</v>
      </c>
      <c r="K58" s="5">
        <v>1</v>
      </c>
      <c r="L58" s="5">
        <v>1</v>
      </c>
      <c r="M58">
        <f>IF(OR(MONTH(Sheet1!$A58)&gt;9, MONTH([1]Sheet1!$A58) &lt;4),1,0)</f>
        <v>0</v>
      </c>
      <c r="N58" s="5">
        <v>0</v>
      </c>
      <c r="O58" s="5">
        <v>1</v>
      </c>
    </row>
    <row r="59" spans="1:15" x14ac:dyDescent="0.25">
      <c r="A59" s="3">
        <v>42644</v>
      </c>
      <c r="B59" s="4">
        <v>61</v>
      </c>
      <c r="C59" s="4">
        <v>27</v>
      </c>
      <c r="D59" s="4">
        <v>30</v>
      </c>
      <c r="E59" s="4">
        <v>58</v>
      </c>
      <c r="F59" s="4">
        <v>49</v>
      </c>
      <c r="G59" s="4">
        <v>41</v>
      </c>
      <c r="H59" s="4">
        <v>30</v>
      </c>
      <c r="I59" s="4">
        <v>60</v>
      </c>
      <c r="J59" s="5">
        <v>0</v>
      </c>
      <c r="K59" s="5">
        <v>0</v>
      </c>
      <c r="L59" s="5">
        <v>1</v>
      </c>
      <c r="M59">
        <f>IF(OR(MONTH(Sheet1!$A59)&gt;9, MONTH([1]Sheet1!$A59) &lt;4),1,0)</f>
        <v>1</v>
      </c>
      <c r="N59" s="5">
        <v>0</v>
      </c>
      <c r="O59" s="5">
        <v>1</v>
      </c>
    </row>
    <row r="60" spans="1:15" x14ac:dyDescent="0.25">
      <c r="A60" s="3">
        <v>42675</v>
      </c>
      <c r="B60" s="4">
        <v>66.55</v>
      </c>
      <c r="C60" s="4">
        <v>37.950000000000003</v>
      </c>
      <c r="D60" s="4">
        <v>32.06</v>
      </c>
      <c r="E60" s="4">
        <v>62.38</v>
      </c>
      <c r="F60" s="4">
        <v>52.74</v>
      </c>
      <c r="G60" s="4">
        <v>43.1</v>
      </c>
      <c r="H60" s="4">
        <v>35.590000000000003</v>
      </c>
      <c r="I60" s="4">
        <v>60.07</v>
      </c>
      <c r="J60" s="5">
        <v>0</v>
      </c>
      <c r="K60" s="5">
        <v>0</v>
      </c>
      <c r="L60" s="5">
        <v>0</v>
      </c>
      <c r="M60">
        <f>IF(OR(MONTH(Sheet1!$A60)&gt;9, MONTH([1]Sheet1!$A60) &lt;4),1,0)</f>
        <v>1</v>
      </c>
      <c r="N60" s="5">
        <v>0</v>
      </c>
      <c r="O60" s="5">
        <v>1</v>
      </c>
    </row>
    <row r="61" spans="1:15" x14ac:dyDescent="0.25">
      <c r="A61" s="3">
        <v>42705</v>
      </c>
      <c r="B61" s="4">
        <v>58.07</v>
      </c>
      <c r="C61" s="4">
        <v>35.15</v>
      </c>
      <c r="D61" s="4">
        <v>31.3</v>
      </c>
      <c r="E61" s="4">
        <v>60.9</v>
      </c>
      <c r="F61" s="4">
        <v>58.26</v>
      </c>
      <c r="G61" s="4">
        <v>49.52</v>
      </c>
      <c r="H61" s="4">
        <v>34.270000000000003</v>
      </c>
      <c r="I61" s="4">
        <v>71.209999999999994</v>
      </c>
      <c r="J61" s="5">
        <v>0</v>
      </c>
      <c r="K61" s="5">
        <v>0</v>
      </c>
      <c r="L61" s="5">
        <v>1</v>
      </c>
      <c r="M61">
        <f>IF(OR(MONTH(Sheet1!$A61)&gt;9, MONTH([1]Sheet1!$A61) &lt;4),1,0)</f>
        <v>1</v>
      </c>
      <c r="N61" s="5">
        <v>0</v>
      </c>
      <c r="O61" s="5">
        <v>1</v>
      </c>
    </row>
    <row r="62" spans="1:15" x14ac:dyDescent="0.25">
      <c r="A62" s="3">
        <v>42736</v>
      </c>
      <c r="B62" s="4">
        <v>55.34</v>
      </c>
      <c r="C62" s="4">
        <v>27.31</v>
      </c>
      <c r="D62" s="4">
        <v>31.85</v>
      </c>
      <c r="E62" s="4">
        <v>61.97</v>
      </c>
      <c r="F62" s="4">
        <v>53.15</v>
      </c>
      <c r="G62" s="4">
        <v>51.21</v>
      </c>
      <c r="H62" s="4">
        <v>38.67</v>
      </c>
      <c r="I62" s="4">
        <v>59.81</v>
      </c>
      <c r="J62" s="5">
        <v>0</v>
      </c>
      <c r="K62" s="5">
        <v>0</v>
      </c>
      <c r="L62" s="5">
        <v>0</v>
      </c>
      <c r="M62">
        <f>IF(OR(MONTH(Sheet1!$A62)&gt;9, MONTH([1]Sheet1!$A62) &lt;4),1,0)</f>
        <v>1</v>
      </c>
      <c r="N62" s="5">
        <v>0</v>
      </c>
      <c r="O62" s="5">
        <v>0</v>
      </c>
    </row>
    <row r="63" spans="1:15" x14ac:dyDescent="0.25">
      <c r="A63" s="3">
        <v>42767</v>
      </c>
      <c r="B63" s="4">
        <v>56.37</v>
      </c>
      <c r="C63" s="4">
        <v>28.4</v>
      </c>
      <c r="D63" s="4">
        <v>31.16</v>
      </c>
      <c r="E63" s="4">
        <v>60.63</v>
      </c>
      <c r="F63" s="4">
        <v>52.89</v>
      </c>
      <c r="G63" s="4">
        <v>57.32</v>
      </c>
      <c r="H63" s="4">
        <v>34.49</v>
      </c>
      <c r="I63" s="4">
        <v>54.67</v>
      </c>
      <c r="J63" s="5">
        <v>0</v>
      </c>
      <c r="K63" s="5">
        <v>0</v>
      </c>
      <c r="L63" s="5">
        <v>0</v>
      </c>
      <c r="M63">
        <f>IF(OR(MONTH(Sheet1!$A63)&gt;9, MONTH([1]Sheet1!$A63) &lt;4),1,0)</f>
        <v>1</v>
      </c>
      <c r="N63" s="5">
        <v>0</v>
      </c>
      <c r="O63" s="5">
        <v>0</v>
      </c>
    </row>
    <row r="64" spans="1:15" x14ac:dyDescent="0.25">
      <c r="A64" s="3">
        <v>42795</v>
      </c>
      <c r="B64" s="4">
        <v>52.75</v>
      </c>
      <c r="C64" s="4">
        <v>24.05</v>
      </c>
      <c r="D64" s="4">
        <v>29.47</v>
      </c>
      <c r="E64" s="4">
        <v>57.35</v>
      </c>
      <c r="F64" s="4">
        <v>44.9</v>
      </c>
      <c r="G64" s="4">
        <v>54.06</v>
      </c>
      <c r="H64" s="4">
        <v>32.659999999999997</v>
      </c>
      <c r="I64" s="4">
        <v>44.85</v>
      </c>
      <c r="J64" s="5">
        <v>0</v>
      </c>
      <c r="K64" s="5">
        <v>0</v>
      </c>
      <c r="L64" s="5">
        <v>1</v>
      </c>
      <c r="M64">
        <f>IF(OR(MONTH(Sheet1!$A64)&gt;9, MONTH([1]Sheet1!$A64) &lt;4),1,0)</f>
        <v>1</v>
      </c>
      <c r="N64" s="5">
        <v>0</v>
      </c>
      <c r="O64" s="5">
        <v>0</v>
      </c>
    </row>
    <row r="65" spans="1:15" x14ac:dyDescent="0.25">
      <c r="A65" s="3">
        <v>42826</v>
      </c>
      <c r="B65" s="4">
        <v>53.68</v>
      </c>
      <c r="C65" s="4">
        <v>25.18</v>
      </c>
      <c r="D65" s="4">
        <v>29.13</v>
      </c>
      <c r="E65" s="4">
        <v>56.69</v>
      </c>
      <c r="F65" s="4">
        <v>45.29</v>
      </c>
      <c r="G65" s="4">
        <v>50.59</v>
      </c>
      <c r="H65" s="4">
        <v>31.09</v>
      </c>
      <c r="I65" s="4">
        <v>42.52</v>
      </c>
      <c r="J65" s="5">
        <v>0</v>
      </c>
      <c r="K65" s="5">
        <v>0</v>
      </c>
      <c r="L65" s="5">
        <v>0</v>
      </c>
      <c r="M65">
        <f>IF(OR(MONTH(Sheet1!$A65)&gt;9, MONTH([1]Sheet1!$A65) &lt;4),1,0)</f>
        <v>0</v>
      </c>
      <c r="N65" s="5">
        <v>0</v>
      </c>
      <c r="O65" s="5">
        <v>0</v>
      </c>
    </row>
    <row r="66" spans="1:15" x14ac:dyDescent="0.25">
      <c r="A66" s="3">
        <v>42856</v>
      </c>
      <c r="B66" s="4">
        <v>54.62</v>
      </c>
      <c r="C66" s="4">
        <v>26.36</v>
      </c>
      <c r="D66" s="4">
        <v>28.78</v>
      </c>
      <c r="E66" s="4">
        <v>56</v>
      </c>
      <c r="F66" s="4">
        <v>45.68</v>
      </c>
      <c r="G66" s="4">
        <v>45.83</v>
      </c>
      <c r="H66" s="4">
        <v>29.72</v>
      </c>
      <c r="I66" s="4">
        <v>47.77</v>
      </c>
      <c r="J66" s="5">
        <v>0</v>
      </c>
      <c r="K66" s="5">
        <v>0</v>
      </c>
      <c r="L66" s="5">
        <v>0</v>
      </c>
      <c r="M66">
        <f>IF(OR(MONTH(Sheet1!$A66)&gt;9, MONTH([1]Sheet1!$A66) &lt;4),1,0)</f>
        <v>0</v>
      </c>
      <c r="N66" s="5">
        <v>0</v>
      </c>
      <c r="O66" s="5">
        <v>0</v>
      </c>
    </row>
    <row r="67" spans="1:15" x14ac:dyDescent="0.25">
      <c r="A67" s="3">
        <v>42887</v>
      </c>
      <c r="B67" s="4">
        <v>64.180000000000007</v>
      </c>
      <c r="C67" s="4">
        <v>30.38</v>
      </c>
      <c r="D67" s="4">
        <v>29.64</v>
      </c>
      <c r="E67" s="4">
        <v>57.68</v>
      </c>
      <c r="F67" s="4">
        <v>48.13</v>
      </c>
      <c r="G67" s="4">
        <v>42.94</v>
      </c>
      <c r="H67" s="4">
        <v>29.05</v>
      </c>
      <c r="I67" s="4">
        <v>40.98</v>
      </c>
      <c r="J67" s="5">
        <v>0</v>
      </c>
      <c r="K67" s="5">
        <v>1</v>
      </c>
      <c r="L67" s="5">
        <v>1</v>
      </c>
      <c r="M67">
        <f>IF(OR(MONTH(Sheet1!$A67)&gt;9, MONTH([1]Sheet1!$A67) &lt;4),1,0)</f>
        <v>0</v>
      </c>
      <c r="N67" s="5">
        <v>0</v>
      </c>
      <c r="O67" s="5">
        <v>0</v>
      </c>
    </row>
    <row r="68" spans="1:15" x14ac:dyDescent="0.25">
      <c r="A68" s="3">
        <v>42917</v>
      </c>
      <c r="B68" s="4">
        <v>61.7</v>
      </c>
      <c r="C68" s="4">
        <v>27.08</v>
      </c>
      <c r="D68" s="4">
        <v>29.29</v>
      </c>
      <c r="E68" s="4">
        <v>59.32</v>
      </c>
      <c r="F68" s="4">
        <v>46.45</v>
      </c>
      <c r="G68" s="4">
        <v>41.3</v>
      </c>
      <c r="H68" s="4">
        <v>27.08</v>
      </c>
      <c r="I68" s="4">
        <v>40.06</v>
      </c>
      <c r="J68" s="5">
        <v>0</v>
      </c>
      <c r="K68" s="5">
        <v>1</v>
      </c>
      <c r="L68" s="5">
        <v>0</v>
      </c>
      <c r="M68">
        <f>IF(OR(MONTH(Sheet1!$A68)&gt;9, MONTH([1]Sheet1!$A68) &lt;4),1,0)</f>
        <v>0</v>
      </c>
      <c r="N68" s="5">
        <v>0</v>
      </c>
      <c r="O68" s="5">
        <v>0</v>
      </c>
    </row>
    <row r="69" spans="1:15" x14ac:dyDescent="0.25">
      <c r="A69" s="3">
        <v>42948</v>
      </c>
      <c r="B69" s="4">
        <v>67.95</v>
      </c>
      <c r="C69" s="4">
        <v>34.97</v>
      </c>
      <c r="D69" s="4">
        <v>30.11</v>
      </c>
      <c r="E69" s="4">
        <v>59.7</v>
      </c>
      <c r="F69" s="4">
        <v>57.68</v>
      </c>
      <c r="G69" s="4">
        <v>48.49</v>
      </c>
      <c r="H69" s="4">
        <v>28.75</v>
      </c>
      <c r="I69" s="4">
        <v>44.05</v>
      </c>
      <c r="J69" s="5">
        <v>0</v>
      </c>
      <c r="K69" s="5">
        <v>1</v>
      </c>
      <c r="L69" s="5">
        <v>0</v>
      </c>
      <c r="M69">
        <f>IF(OR(MONTH(Sheet1!$A69)&gt;9, MONTH([1]Sheet1!$A69) &lt;4),1,0)</f>
        <v>0</v>
      </c>
      <c r="N69" s="5">
        <v>0</v>
      </c>
      <c r="O69" s="5">
        <v>0</v>
      </c>
    </row>
    <row r="70" spans="1:15" x14ac:dyDescent="0.25">
      <c r="A70" s="3">
        <v>42979</v>
      </c>
      <c r="B70" s="4">
        <v>66.02</v>
      </c>
      <c r="C70" s="4">
        <v>35.07</v>
      </c>
      <c r="D70" s="4">
        <v>32.11</v>
      </c>
      <c r="E70" s="4">
        <v>58.36</v>
      </c>
      <c r="F70" s="4">
        <v>54.89</v>
      </c>
      <c r="G70" s="4">
        <v>49.05</v>
      </c>
      <c r="H70" s="4">
        <v>36.42</v>
      </c>
      <c r="I70" s="4">
        <v>63.38</v>
      </c>
      <c r="J70" s="5">
        <v>0</v>
      </c>
      <c r="K70" s="5">
        <v>1</v>
      </c>
      <c r="L70" s="5">
        <v>0</v>
      </c>
      <c r="M70">
        <f>IF(OR(MONTH(Sheet1!$A70)&gt;9, MONTH([1]Sheet1!$A70) &lt;4),1,0)</f>
        <v>0</v>
      </c>
      <c r="N70" s="5">
        <v>0</v>
      </c>
      <c r="O70" s="5">
        <v>0</v>
      </c>
    </row>
    <row r="71" spans="1:15" x14ac:dyDescent="0.25">
      <c r="A71" s="3">
        <v>43009</v>
      </c>
      <c r="B71" s="4">
        <v>80.849999999999994</v>
      </c>
      <c r="C71" s="4">
        <v>30.53</v>
      </c>
      <c r="D71" s="4">
        <v>32.409999999999997</v>
      </c>
      <c r="E71" s="4">
        <v>57.59</v>
      </c>
      <c r="F71" s="4">
        <v>59.18</v>
      </c>
      <c r="G71" s="4">
        <v>48.55</v>
      </c>
      <c r="H71" s="4">
        <v>41.97</v>
      </c>
      <c r="I71" s="4">
        <v>76.52</v>
      </c>
      <c r="J71" s="5">
        <v>0</v>
      </c>
      <c r="K71" s="5">
        <v>0</v>
      </c>
      <c r="L71" s="5">
        <v>0</v>
      </c>
      <c r="M71">
        <f>IF(OR(MONTH(Sheet1!$A71)&gt;9, MONTH([1]Sheet1!$A71) &lt;4),1,0)</f>
        <v>1</v>
      </c>
      <c r="N71" s="5">
        <v>0</v>
      </c>
      <c r="O71" s="5">
        <v>0</v>
      </c>
    </row>
    <row r="72" spans="1:15" x14ac:dyDescent="0.25">
      <c r="A72" s="3">
        <v>43040</v>
      </c>
      <c r="B72" s="4">
        <v>74.34</v>
      </c>
      <c r="C72" s="4">
        <v>30.27</v>
      </c>
      <c r="D72" s="4">
        <v>30.68</v>
      </c>
      <c r="E72" s="4">
        <v>59.46</v>
      </c>
      <c r="F72" s="4">
        <v>65.7</v>
      </c>
      <c r="G72" s="4">
        <v>48.4</v>
      </c>
      <c r="H72" s="4">
        <v>39.29</v>
      </c>
      <c r="I72" s="4">
        <v>76.56</v>
      </c>
      <c r="J72" s="5">
        <v>0</v>
      </c>
      <c r="K72" s="5">
        <v>0</v>
      </c>
      <c r="L72" s="5">
        <v>0</v>
      </c>
      <c r="M72">
        <f>IF(OR(MONTH(Sheet1!$A72)&gt;9, MONTH([1]Sheet1!$A72) &lt;4),1,0)</f>
        <v>1</v>
      </c>
      <c r="N72" s="5">
        <v>0</v>
      </c>
      <c r="O72" s="5">
        <v>0</v>
      </c>
    </row>
    <row r="73" spans="1:15" x14ac:dyDescent="0.25">
      <c r="A73" s="3">
        <v>43070</v>
      </c>
      <c r="B73" s="4">
        <v>76.14</v>
      </c>
      <c r="C73" s="4">
        <v>31.46</v>
      </c>
      <c r="D73" s="4">
        <v>30.45</v>
      </c>
      <c r="E73" s="4">
        <v>60.84</v>
      </c>
      <c r="F73" s="4">
        <v>53.93</v>
      </c>
      <c r="G73" s="4">
        <v>49.98</v>
      </c>
      <c r="H73" s="4">
        <v>34.44</v>
      </c>
      <c r="I73" s="4">
        <v>48.64</v>
      </c>
      <c r="J73" s="5">
        <v>0</v>
      </c>
      <c r="K73" s="5">
        <v>0</v>
      </c>
      <c r="L73" s="5">
        <v>1</v>
      </c>
      <c r="M73">
        <f>IF(OR(MONTH(Sheet1!$A73)&gt;9, MONTH([1]Sheet1!$A73) &lt;4),1,0)</f>
        <v>1</v>
      </c>
      <c r="N73" s="5">
        <v>0</v>
      </c>
      <c r="O73" s="5">
        <v>0</v>
      </c>
    </row>
    <row r="74" spans="1:15" x14ac:dyDescent="0.25">
      <c r="A74" s="3">
        <v>43101</v>
      </c>
      <c r="B74" s="4">
        <v>85.64</v>
      </c>
      <c r="C74" s="4">
        <v>31.93</v>
      </c>
      <c r="D74" s="4">
        <v>31.4</v>
      </c>
      <c r="E74" s="4">
        <v>67.510000000000005</v>
      </c>
      <c r="F74" s="4">
        <v>66.64</v>
      </c>
      <c r="G74" s="4">
        <v>53.31</v>
      </c>
      <c r="H74" s="4">
        <v>37.07</v>
      </c>
      <c r="I74" s="4">
        <v>50.28</v>
      </c>
      <c r="J74" s="5">
        <v>0</v>
      </c>
      <c r="K74" s="5">
        <v>0</v>
      </c>
      <c r="L74" s="5">
        <v>1</v>
      </c>
      <c r="M74">
        <f>IF(OR(MONTH(Sheet1!$A74)&gt;9, MONTH([1]Sheet1!$A74) &lt;4),1,0)</f>
        <v>1</v>
      </c>
      <c r="N74" s="5">
        <v>0</v>
      </c>
      <c r="O74" s="5">
        <v>0</v>
      </c>
    </row>
    <row r="75" spans="1:15" x14ac:dyDescent="0.25">
      <c r="A75" s="3">
        <v>43132</v>
      </c>
      <c r="B75" s="4">
        <v>87.39</v>
      </c>
      <c r="C75" s="4">
        <v>29.61</v>
      </c>
      <c r="D75" s="4">
        <v>34.06</v>
      </c>
      <c r="E75" s="4">
        <v>76.680000000000007</v>
      </c>
      <c r="F75" s="4">
        <v>58.25</v>
      </c>
      <c r="G75" s="4">
        <v>52.91</v>
      </c>
      <c r="H75" s="4">
        <v>35.68</v>
      </c>
      <c r="I75" s="4">
        <v>41.14</v>
      </c>
      <c r="J75" s="5">
        <v>0</v>
      </c>
      <c r="K75" s="5">
        <v>0</v>
      </c>
      <c r="L75" s="5">
        <v>1</v>
      </c>
      <c r="M75">
        <f>IF(OR(MONTH(Sheet1!$A75)&gt;9, MONTH([1]Sheet1!$A75) &lt;4),1,0)</f>
        <v>1</v>
      </c>
      <c r="N75" s="5">
        <v>0</v>
      </c>
      <c r="O75" s="5">
        <v>0</v>
      </c>
    </row>
    <row r="76" spans="1:15" x14ac:dyDescent="0.25">
      <c r="A76" s="3">
        <v>43160</v>
      </c>
      <c r="B76" s="4">
        <v>83.31</v>
      </c>
      <c r="C76" s="4">
        <v>30.28</v>
      </c>
      <c r="D76" s="4">
        <v>34.21</v>
      </c>
      <c r="E76" s="4">
        <v>74.930000000000007</v>
      </c>
      <c r="F76" s="4">
        <v>50.83</v>
      </c>
      <c r="G76" s="4">
        <v>54.42</v>
      </c>
      <c r="H76" s="4">
        <v>35.4</v>
      </c>
      <c r="I76" s="4">
        <v>47.71</v>
      </c>
      <c r="J76" s="5">
        <v>0</v>
      </c>
      <c r="K76" s="5">
        <v>0</v>
      </c>
      <c r="L76" s="5">
        <v>1</v>
      </c>
      <c r="M76">
        <f>IF(OR(MONTH(Sheet1!$A76)&gt;9, MONTH([1]Sheet1!$A76) &lt;4),1,0)</f>
        <v>1</v>
      </c>
      <c r="N76" s="5">
        <v>0</v>
      </c>
      <c r="O76" s="5">
        <v>0</v>
      </c>
    </row>
    <row r="77" spans="1:15" x14ac:dyDescent="0.25">
      <c r="A77" s="3">
        <v>43191</v>
      </c>
      <c r="B77" s="4">
        <v>72.83</v>
      </c>
      <c r="C77" s="4">
        <v>31.37</v>
      </c>
      <c r="D77" s="4">
        <v>32.909999999999997</v>
      </c>
      <c r="E77" s="4">
        <v>71.36</v>
      </c>
      <c r="F77" s="4">
        <v>44.97</v>
      </c>
      <c r="G77" s="4">
        <v>51.58</v>
      </c>
      <c r="H77" s="4">
        <v>35.840000000000003</v>
      </c>
      <c r="I77" s="4">
        <v>56.72</v>
      </c>
      <c r="J77" s="5">
        <v>0</v>
      </c>
      <c r="K77" s="5">
        <v>0</v>
      </c>
      <c r="L77" s="5">
        <v>0</v>
      </c>
      <c r="M77">
        <f>IF(OR(MONTH(Sheet1!$A77)&gt;9, MONTH([1]Sheet1!$A77) &lt;4),1,0)</f>
        <v>0</v>
      </c>
      <c r="N77" s="5">
        <v>0</v>
      </c>
      <c r="O77" s="5">
        <v>0</v>
      </c>
    </row>
    <row r="78" spans="1:15" x14ac:dyDescent="0.25">
      <c r="A78" s="3">
        <v>43221</v>
      </c>
      <c r="B78" s="4">
        <v>69.86</v>
      </c>
      <c r="C78" s="4">
        <v>31.31</v>
      </c>
      <c r="D78" s="4">
        <v>31.14</v>
      </c>
      <c r="E78" s="4">
        <v>69.34</v>
      </c>
      <c r="F78" s="4">
        <v>46.44</v>
      </c>
      <c r="G78" s="4">
        <v>50.17</v>
      </c>
      <c r="H78" s="4">
        <v>36.69</v>
      </c>
      <c r="I78" s="4">
        <v>43.85</v>
      </c>
      <c r="J78" s="5">
        <v>0</v>
      </c>
      <c r="K78" s="5">
        <v>0</v>
      </c>
      <c r="L78" s="5">
        <v>0</v>
      </c>
      <c r="M78">
        <f>IF(OR(MONTH(Sheet1!$A78)&gt;9, MONTH([1]Sheet1!$A78) &lt;4),1,0)</f>
        <v>0</v>
      </c>
      <c r="N78" s="5">
        <v>0</v>
      </c>
      <c r="O78" s="5">
        <v>0</v>
      </c>
    </row>
    <row r="79" spans="1:15" x14ac:dyDescent="0.25">
      <c r="A79" s="3">
        <v>43252</v>
      </c>
      <c r="B79" s="4">
        <v>80.83</v>
      </c>
      <c r="C79" s="4">
        <v>36.96</v>
      </c>
      <c r="D79" s="4">
        <v>34.46</v>
      </c>
      <c r="E79" s="4">
        <v>73.75</v>
      </c>
      <c r="F79" s="4">
        <v>52.33</v>
      </c>
      <c r="G79" s="4">
        <v>55.25</v>
      </c>
      <c r="H79" s="4">
        <v>38.28</v>
      </c>
      <c r="I79" s="4">
        <v>52.46</v>
      </c>
      <c r="J79" s="5">
        <v>0</v>
      </c>
      <c r="K79" s="5">
        <v>1</v>
      </c>
      <c r="L79" s="5">
        <v>0</v>
      </c>
      <c r="M79">
        <f>IF(OR(MONTH(Sheet1!$A79)&gt;9, MONTH([1]Sheet1!$A79) &lt;4),1,0)</f>
        <v>0</v>
      </c>
      <c r="N79" s="5">
        <v>0</v>
      </c>
      <c r="O79" s="5">
        <v>0</v>
      </c>
    </row>
    <row r="80" spans="1:15" x14ac:dyDescent="0.25">
      <c r="A80" s="3">
        <v>43282</v>
      </c>
      <c r="B80" s="4">
        <v>96.38</v>
      </c>
      <c r="C80" s="4">
        <v>41.97</v>
      </c>
      <c r="D80" s="4">
        <v>42.31</v>
      </c>
      <c r="E80" s="4">
        <v>73.8</v>
      </c>
      <c r="F80" s="4">
        <v>69.13</v>
      </c>
      <c r="G80" s="4">
        <v>62.98</v>
      </c>
      <c r="H80" s="4">
        <v>50.36</v>
      </c>
      <c r="I80" s="4">
        <v>84.77</v>
      </c>
      <c r="J80" s="5">
        <v>0</v>
      </c>
      <c r="K80" s="5">
        <v>1</v>
      </c>
      <c r="L80" s="5">
        <v>0</v>
      </c>
      <c r="M80">
        <f>IF(OR(MONTH(Sheet1!$A80)&gt;9, MONTH([1]Sheet1!$A80) &lt;4),1,0)</f>
        <v>0</v>
      </c>
      <c r="N80" s="5">
        <v>0</v>
      </c>
      <c r="O80" s="5">
        <v>0</v>
      </c>
    </row>
    <row r="81" spans="1:15" x14ac:dyDescent="0.25">
      <c r="A81" s="3">
        <v>43313</v>
      </c>
      <c r="B81" s="4">
        <v>102.76</v>
      </c>
      <c r="C81" s="4">
        <v>52.09</v>
      </c>
      <c r="D81" s="4">
        <v>48.71</v>
      </c>
      <c r="E81" s="4">
        <v>68.319999999999993</v>
      </c>
      <c r="F81" s="4">
        <v>84.38</v>
      </c>
      <c r="G81" s="4">
        <v>71.98</v>
      </c>
      <c r="H81" s="4">
        <v>54.11</v>
      </c>
      <c r="I81" s="4">
        <v>91.18</v>
      </c>
      <c r="J81" s="5">
        <v>0</v>
      </c>
      <c r="K81" s="5">
        <v>1</v>
      </c>
      <c r="L81" s="5">
        <v>0</v>
      </c>
      <c r="M81">
        <f>IF(OR(MONTH(Sheet1!$A81)&gt;9, MONTH([1]Sheet1!$A81) &lt;4),1,0)</f>
        <v>0</v>
      </c>
      <c r="N81" s="5">
        <v>1</v>
      </c>
      <c r="O81" s="5">
        <v>0</v>
      </c>
    </row>
    <row r="82" spans="1:15" x14ac:dyDescent="0.25">
      <c r="A82" s="3">
        <v>43344</v>
      </c>
      <c r="B82" s="4">
        <v>84.28</v>
      </c>
      <c r="C82" s="4">
        <v>104.86</v>
      </c>
      <c r="D82" s="4">
        <v>47.15</v>
      </c>
      <c r="E82" s="4">
        <v>69.73</v>
      </c>
      <c r="F82" s="4">
        <v>78.58</v>
      </c>
      <c r="G82" s="4">
        <v>68.61</v>
      </c>
      <c r="H82" s="4">
        <v>44.08</v>
      </c>
      <c r="I82" s="4">
        <v>84.44</v>
      </c>
      <c r="J82" s="5">
        <v>0</v>
      </c>
      <c r="K82" s="5">
        <v>1</v>
      </c>
      <c r="L82" s="5">
        <v>0</v>
      </c>
      <c r="M82">
        <f>IF(OR(MONTH(Sheet1!$A82)&gt;9, MONTH([1]Sheet1!$A82) &lt;4),1,0)</f>
        <v>0</v>
      </c>
      <c r="N82" s="5">
        <v>1</v>
      </c>
      <c r="O82" s="5">
        <v>0</v>
      </c>
    </row>
    <row r="83" spans="1:15" x14ac:dyDescent="0.25">
      <c r="A83" s="3">
        <v>43374</v>
      </c>
      <c r="B83" s="4">
        <v>83</v>
      </c>
      <c r="C83" s="4">
        <v>69.23</v>
      </c>
      <c r="D83" s="4">
        <v>40.4</v>
      </c>
      <c r="E83" s="4">
        <v>72.23</v>
      </c>
      <c r="F83" s="4">
        <v>69.599999999999994</v>
      </c>
      <c r="G83" s="4">
        <v>58</v>
      </c>
      <c r="H83" s="4">
        <v>36.299999999999997</v>
      </c>
      <c r="I83" s="4">
        <v>49.92</v>
      </c>
      <c r="J83" s="5">
        <v>0</v>
      </c>
      <c r="K83" s="5">
        <v>0</v>
      </c>
      <c r="L83" s="5">
        <v>0</v>
      </c>
      <c r="M83">
        <f>IF(OR(MONTH(Sheet1!$A83)&gt;9, MONTH([1]Sheet1!$A83) &lt;4),1,0)</f>
        <v>1</v>
      </c>
      <c r="N83" s="5">
        <v>1</v>
      </c>
      <c r="O83" s="5">
        <v>0</v>
      </c>
    </row>
    <row r="84" spans="1:15" x14ac:dyDescent="0.25">
      <c r="A84" s="3">
        <v>43405</v>
      </c>
      <c r="B84" s="4">
        <v>86.96</v>
      </c>
      <c r="C84" s="4">
        <v>47.56</v>
      </c>
      <c r="D84" s="4">
        <v>36.97</v>
      </c>
      <c r="E84" s="4">
        <v>73.17</v>
      </c>
      <c r="F84" s="4">
        <v>82.39</v>
      </c>
      <c r="G84" s="4">
        <v>57.58</v>
      </c>
      <c r="H84" s="4">
        <v>34.72</v>
      </c>
      <c r="I84" s="4">
        <v>66.47</v>
      </c>
      <c r="J84" s="5">
        <v>0</v>
      </c>
      <c r="K84" s="5">
        <v>0</v>
      </c>
      <c r="L84" s="5">
        <v>0</v>
      </c>
      <c r="M84">
        <f>IF(OR(MONTH(Sheet1!$A84)&gt;9, MONTH([1]Sheet1!$A84) &lt;4),1,0)</f>
        <v>1</v>
      </c>
      <c r="N84" s="5">
        <v>1</v>
      </c>
      <c r="O84" s="5">
        <v>0</v>
      </c>
    </row>
    <row r="85" spans="1:15" x14ac:dyDescent="0.25">
      <c r="A85" s="3">
        <v>43435</v>
      </c>
      <c r="B85" s="4">
        <v>67.31</v>
      </c>
      <c r="C85" s="4">
        <v>38.89</v>
      </c>
      <c r="D85" s="4">
        <v>32.97</v>
      </c>
      <c r="E85" s="4">
        <v>70.290000000000006</v>
      </c>
      <c r="F85" s="4">
        <v>60.81</v>
      </c>
      <c r="G85" s="4">
        <v>56.56</v>
      </c>
      <c r="H85" s="4">
        <v>33.229999999999997</v>
      </c>
      <c r="I85" s="4">
        <v>68.66</v>
      </c>
      <c r="J85" s="5">
        <v>0</v>
      </c>
      <c r="K85" s="5">
        <v>0</v>
      </c>
      <c r="L85" s="5">
        <v>0</v>
      </c>
      <c r="M85">
        <f>IF(OR(MONTH(Sheet1!$A85)&gt;9, MONTH([1]Sheet1!$A85) &lt;4),1,0)</f>
        <v>1</v>
      </c>
      <c r="N85" s="5">
        <v>1</v>
      </c>
      <c r="O85" s="5">
        <v>0</v>
      </c>
    </row>
    <row r="86" spans="1:15" x14ac:dyDescent="0.25">
      <c r="A86" s="3">
        <v>43466</v>
      </c>
      <c r="B86" s="4">
        <v>94.93</v>
      </c>
      <c r="C86" s="4">
        <v>50.4</v>
      </c>
      <c r="D86" s="4">
        <v>37.020000000000003</v>
      </c>
      <c r="E86" s="4">
        <v>73.02</v>
      </c>
      <c r="F86" s="4">
        <v>82.87</v>
      </c>
      <c r="G86" s="4">
        <v>69.91</v>
      </c>
      <c r="H86" s="4">
        <v>33.86</v>
      </c>
      <c r="I86" s="4">
        <v>54.29</v>
      </c>
      <c r="J86" s="5">
        <v>0</v>
      </c>
      <c r="K86" s="5">
        <v>0</v>
      </c>
      <c r="L86" s="5">
        <v>0</v>
      </c>
      <c r="M86">
        <f>IF(OR(MONTH(Sheet1!$A86)&gt;9, MONTH([1]Sheet1!$A86) &lt;4),1,0)</f>
        <v>1</v>
      </c>
      <c r="N86" s="5">
        <v>1</v>
      </c>
      <c r="O86" s="5">
        <v>0</v>
      </c>
    </row>
    <row r="87" spans="1:15" x14ac:dyDescent="0.25">
      <c r="A87" s="3">
        <v>43497</v>
      </c>
      <c r="B87" s="4">
        <v>78.58</v>
      </c>
      <c r="C87" s="4">
        <v>47.92</v>
      </c>
      <c r="D87" s="4">
        <v>34.69</v>
      </c>
      <c r="E87" s="4">
        <v>75.569999999999993</v>
      </c>
      <c r="F87" s="4">
        <v>45.86</v>
      </c>
      <c r="G87" s="4">
        <v>67.08</v>
      </c>
      <c r="H87" s="4">
        <v>34.61</v>
      </c>
      <c r="I87" s="4">
        <v>50.46</v>
      </c>
      <c r="J87" s="5">
        <v>0</v>
      </c>
      <c r="K87" s="5">
        <v>0</v>
      </c>
      <c r="L87" s="5">
        <v>0</v>
      </c>
      <c r="M87">
        <f>IF(OR(MONTH(Sheet1!$A87)&gt;9, MONTH([1]Sheet1!$A87) &lt;4),1,0)</f>
        <v>1</v>
      </c>
      <c r="N87" s="5">
        <v>1</v>
      </c>
      <c r="O87" s="5">
        <v>0</v>
      </c>
    </row>
    <row r="88" spans="1:15" x14ac:dyDescent="0.25">
      <c r="A88" s="3">
        <v>43525</v>
      </c>
      <c r="B88" s="4">
        <v>74.81</v>
      </c>
      <c r="C88" s="4">
        <v>35.89</v>
      </c>
      <c r="D88" s="4">
        <v>33.69</v>
      </c>
      <c r="E88" s="4">
        <v>76.28</v>
      </c>
      <c r="F88" s="4">
        <v>57.64</v>
      </c>
      <c r="G88" s="4">
        <v>62.17</v>
      </c>
      <c r="H88" s="4">
        <v>36.07</v>
      </c>
      <c r="I88" s="4">
        <v>39.590000000000003</v>
      </c>
      <c r="J88" s="5">
        <v>0</v>
      </c>
      <c r="K88" s="5">
        <v>0</v>
      </c>
      <c r="L88" s="5">
        <v>0</v>
      </c>
      <c r="M88">
        <f>IF(OR(MONTH(Sheet1!$A88)&gt;9, MONTH([1]Sheet1!$A88) &lt;4),1,0)</f>
        <v>1</v>
      </c>
      <c r="N88" s="5">
        <v>1</v>
      </c>
      <c r="O88" s="5">
        <v>0</v>
      </c>
    </row>
    <row r="89" spans="1:15" x14ac:dyDescent="0.25">
      <c r="A89" s="3">
        <v>43556</v>
      </c>
      <c r="B89" s="4">
        <v>78.02</v>
      </c>
      <c r="C89" s="4">
        <v>47.91</v>
      </c>
      <c r="D89" s="4">
        <v>36.69</v>
      </c>
      <c r="E89" s="4">
        <v>75.97</v>
      </c>
      <c r="F89" s="4">
        <v>58.36</v>
      </c>
      <c r="G89" s="4">
        <v>57.73</v>
      </c>
      <c r="H89" s="4">
        <v>48.04</v>
      </c>
      <c r="I89" s="4">
        <v>40.450000000000003</v>
      </c>
      <c r="J89" s="5">
        <v>0</v>
      </c>
      <c r="K89" s="5">
        <v>0</v>
      </c>
      <c r="L89" s="5">
        <v>0</v>
      </c>
      <c r="M89">
        <f>IF(OR(MONTH(Sheet1!$A89)&gt;9, MONTH([1]Sheet1!$A89) &lt;4),1,0)</f>
        <v>0</v>
      </c>
      <c r="N89" s="5">
        <v>1</v>
      </c>
      <c r="O89" s="5">
        <v>0</v>
      </c>
    </row>
    <row r="90" spans="1:15" x14ac:dyDescent="0.25">
      <c r="A90" s="3">
        <v>43586</v>
      </c>
      <c r="B90" s="4">
        <v>76</v>
      </c>
      <c r="C90" s="4">
        <v>47.42</v>
      </c>
      <c r="D90" s="4">
        <v>35.33</v>
      </c>
      <c r="E90" s="4">
        <v>77.23</v>
      </c>
      <c r="F90" s="4">
        <v>56.11</v>
      </c>
      <c r="G90" s="4">
        <v>54.17</v>
      </c>
      <c r="H90" s="4">
        <v>48.14</v>
      </c>
      <c r="I90" s="4">
        <v>71.58</v>
      </c>
      <c r="J90" s="5">
        <v>0</v>
      </c>
      <c r="K90" s="5">
        <v>0</v>
      </c>
      <c r="L90" s="5">
        <v>0</v>
      </c>
      <c r="M90">
        <f>IF(OR(MONTH(Sheet1!$A90)&gt;9, MONTH([1]Sheet1!$A90) &lt;4),1,0)</f>
        <v>0</v>
      </c>
      <c r="N90" s="5">
        <v>1</v>
      </c>
      <c r="O90" s="5">
        <v>0</v>
      </c>
    </row>
    <row r="91" spans="1:15" x14ac:dyDescent="0.25">
      <c r="A91" s="3">
        <v>43617</v>
      </c>
      <c r="B91" s="4">
        <v>85.81</v>
      </c>
      <c r="C91" s="4">
        <v>34.06</v>
      </c>
      <c r="D91" s="4">
        <v>34.11</v>
      </c>
      <c r="E91" s="4">
        <v>76.239999999999995</v>
      </c>
      <c r="F91" s="4">
        <v>59.42</v>
      </c>
      <c r="G91" s="4">
        <v>51.56</v>
      </c>
      <c r="H91" s="4">
        <v>37.5</v>
      </c>
      <c r="I91" s="4">
        <v>76.92</v>
      </c>
      <c r="J91" s="5">
        <v>0</v>
      </c>
      <c r="K91" s="5">
        <v>1</v>
      </c>
      <c r="L91" s="5">
        <v>0</v>
      </c>
      <c r="M91">
        <f>IF(OR(MONTH(Sheet1!$A91)&gt;9, MONTH([1]Sheet1!$A91) &lt;4),1,0)</f>
        <v>0</v>
      </c>
      <c r="N91" s="5">
        <v>1</v>
      </c>
      <c r="O91" s="5">
        <v>0</v>
      </c>
    </row>
    <row r="92" spans="1:15" x14ac:dyDescent="0.25">
      <c r="A92" s="3">
        <v>43647</v>
      </c>
      <c r="B92" s="4">
        <v>81.84</v>
      </c>
      <c r="C92" s="4">
        <v>29.96</v>
      </c>
      <c r="D92" s="4">
        <v>34.33</v>
      </c>
      <c r="E92" s="4">
        <v>73.05</v>
      </c>
      <c r="F92" s="4">
        <v>61.49</v>
      </c>
      <c r="G92" s="4">
        <v>51.24</v>
      </c>
      <c r="H92" s="4">
        <v>37</v>
      </c>
      <c r="I92" s="4">
        <v>74.06</v>
      </c>
      <c r="J92" s="5">
        <v>0</v>
      </c>
      <c r="K92" s="5">
        <v>1</v>
      </c>
      <c r="L92" s="5">
        <v>0</v>
      </c>
      <c r="M92">
        <f>IF(OR(MONTH(Sheet1!$A92)&gt;9, MONTH([1]Sheet1!$A92) &lt;4),1,0)</f>
        <v>0</v>
      </c>
      <c r="N92" s="5">
        <v>0</v>
      </c>
      <c r="O92" s="5">
        <v>0</v>
      </c>
    </row>
    <row r="93" spans="1:15" x14ac:dyDescent="0.25">
      <c r="A93" s="3">
        <v>43678</v>
      </c>
      <c r="B93" s="4">
        <v>71.14</v>
      </c>
      <c r="C93" s="4">
        <v>36.58</v>
      </c>
      <c r="D93" s="4">
        <v>34.53</v>
      </c>
      <c r="E93" s="4">
        <v>71.790000000000006</v>
      </c>
      <c r="F93" s="4">
        <v>65.44</v>
      </c>
      <c r="G93" s="4">
        <v>52.5</v>
      </c>
      <c r="H93" s="4">
        <v>36.22</v>
      </c>
      <c r="I93" s="4">
        <v>68.19</v>
      </c>
      <c r="J93" s="5">
        <v>0</v>
      </c>
      <c r="K93" s="5">
        <v>1</v>
      </c>
      <c r="L93" s="5">
        <v>0</v>
      </c>
      <c r="M93">
        <f>IF(OR(MONTH(Sheet1!$A93)&gt;9, MONTH([1]Sheet1!$A93) &lt;4),1,0)</f>
        <v>0</v>
      </c>
      <c r="N93" s="5">
        <v>0</v>
      </c>
      <c r="O93" s="5">
        <v>0</v>
      </c>
    </row>
    <row r="94" spans="1:15" x14ac:dyDescent="0.25">
      <c r="A94" s="3">
        <v>43709</v>
      </c>
      <c r="B94" s="4">
        <v>77.78</v>
      </c>
      <c r="C94" s="4">
        <v>62.61</v>
      </c>
      <c r="D94" s="4">
        <v>34.47</v>
      </c>
      <c r="E94" s="4">
        <v>71.06</v>
      </c>
      <c r="F94" s="4">
        <v>68.89</v>
      </c>
      <c r="G94" s="4">
        <v>56.53</v>
      </c>
      <c r="H94" s="4">
        <v>38.11</v>
      </c>
      <c r="I94" s="4">
        <v>74.27</v>
      </c>
      <c r="J94" s="5">
        <v>0</v>
      </c>
      <c r="K94" s="5">
        <v>1</v>
      </c>
      <c r="L94" s="5">
        <v>0</v>
      </c>
      <c r="M94">
        <f>IF(OR(MONTH(Sheet1!$A94)&gt;9, MONTH([1]Sheet1!$A94) &lt;4),1,0)</f>
        <v>0</v>
      </c>
      <c r="N94" s="5">
        <v>0</v>
      </c>
      <c r="O94" s="5">
        <v>0</v>
      </c>
    </row>
    <row r="95" spans="1:15" x14ac:dyDescent="0.25">
      <c r="A95" s="3">
        <v>43739</v>
      </c>
      <c r="B95" s="4">
        <v>87.8</v>
      </c>
      <c r="C95" s="4">
        <v>44.47</v>
      </c>
      <c r="D95" s="4">
        <v>35.56</v>
      </c>
      <c r="E95" s="4">
        <v>71.47</v>
      </c>
      <c r="F95" s="4">
        <v>64.87</v>
      </c>
      <c r="G95" s="4">
        <v>55.82</v>
      </c>
      <c r="H95" s="4">
        <v>44.87</v>
      </c>
      <c r="I95" s="4">
        <v>68.87</v>
      </c>
      <c r="J95" s="5">
        <v>0</v>
      </c>
      <c r="K95" s="5">
        <v>0</v>
      </c>
      <c r="L95" s="5">
        <v>0</v>
      </c>
      <c r="M95">
        <f>IF(OR(MONTH(Sheet1!$A95)&gt;9, MONTH([1]Sheet1!$A95) &lt;4),1,0)</f>
        <v>1</v>
      </c>
      <c r="N95" s="5">
        <v>0</v>
      </c>
      <c r="O95" s="5">
        <v>0</v>
      </c>
    </row>
    <row r="96" spans="1:15" x14ac:dyDescent="0.25">
      <c r="A96" s="3">
        <v>43770</v>
      </c>
      <c r="B96" s="4">
        <v>92.11</v>
      </c>
      <c r="C96" s="4">
        <v>29.5</v>
      </c>
      <c r="D96" s="4">
        <v>35</v>
      </c>
      <c r="E96" s="4">
        <v>69.98</v>
      </c>
      <c r="F96" s="4">
        <v>84.22</v>
      </c>
      <c r="G96" s="4">
        <v>59.22</v>
      </c>
      <c r="H96" s="4">
        <v>46.77</v>
      </c>
      <c r="I96" s="4">
        <v>65.33</v>
      </c>
      <c r="J96" s="5">
        <v>0</v>
      </c>
      <c r="K96" s="5">
        <v>0</v>
      </c>
      <c r="L96" s="5">
        <v>0</v>
      </c>
      <c r="M96">
        <f>IF(OR(MONTH(Sheet1!$A96)&gt;9, MONTH([1]Sheet1!$A96) &lt;4),1,0)</f>
        <v>1</v>
      </c>
      <c r="N96" s="5">
        <v>0</v>
      </c>
      <c r="O96" s="5">
        <v>0</v>
      </c>
    </row>
    <row r="97" spans="1:15" x14ac:dyDescent="0.25">
      <c r="A97" s="3">
        <v>43800</v>
      </c>
      <c r="B97" s="4">
        <v>93.18</v>
      </c>
      <c r="C97" s="4">
        <v>34.090000000000003</v>
      </c>
      <c r="D97" s="4">
        <v>35.76</v>
      </c>
      <c r="E97" s="4">
        <v>71.69</v>
      </c>
      <c r="F97" s="4">
        <v>93.53</v>
      </c>
      <c r="G97" s="4">
        <v>60.7</v>
      </c>
      <c r="H97" s="4">
        <v>46.13</v>
      </c>
      <c r="I97" s="4">
        <v>68.239999999999995</v>
      </c>
      <c r="J97" s="5">
        <v>0</v>
      </c>
      <c r="K97" s="5">
        <v>0</v>
      </c>
      <c r="L97" s="5">
        <v>0</v>
      </c>
      <c r="M97">
        <f>IF(OR(MONTH(Sheet1!$A97)&gt;9, MONTH([1]Sheet1!$A97) &lt;4),1,0)</f>
        <v>1</v>
      </c>
      <c r="N97" s="5">
        <v>0</v>
      </c>
      <c r="O97" s="5">
        <v>0</v>
      </c>
    </row>
    <row r="98" spans="1:15" x14ac:dyDescent="0.25">
      <c r="A98" s="3">
        <v>43831</v>
      </c>
      <c r="B98" s="4">
        <v>82.64</v>
      </c>
      <c r="C98" s="4">
        <v>36.33</v>
      </c>
      <c r="D98" s="4">
        <v>35.53</v>
      </c>
      <c r="E98" s="4">
        <v>75.900000000000006</v>
      </c>
      <c r="F98" s="4">
        <v>77.36</v>
      </c>
      <c r="G98" s="4">
        <v>60</v>
      </c>
      <c r="H98" s="4">
        <v>41.08</v>
      </c>
      <c r="I98" s="4">
        <v>62.75</v>
      </c>
      <c r="J98" s="5">
        <v>0</v>
      </c>
      <c r="K98" s="5">
        <v>0</v>
      </c>
      <c r="L98" s="5">
        <v>1</v>
      </c>
      <c r="M98">
        <f>IF(OR(MONTH(Sheet1!$A98)&gt;9, MONTH([1]Sheet1!$A98) &lt;4),1,0)</f>
        <v>1</v>
      </c>
      <c r="N98" s="5">
        <v>0</v>
      </c>
      <c r="O98" s="5">
        <v>0</v>
      </c>
    </row>
    <row r="99" spans="1:15" x14ac:dyDescent="0.25">
      <c r="A99" s="3">
        <v>43862</v>
      </c>
      <c r="B99" s="4">
        <v>79.22</v>
      </c>
      <c r="C99" s="4">
        <v>35.14</v>
      </c>
      <c r="D99" s="4">
        <v>35.89</v>
      </c>
      <c r="E99" s="4">
        <v>70.63</v>
      </c>
      <c r="F99" s="4">
        <v>70.56</v>
      </c>
      <c r="G99" s="4">
        <v>60.41</v>
      </c>
      <c r="H99" s="4">
        <v>38.39</v>
      </c>
      <c r="I99" s="4">
        <v>56.31</v>
      </c>
      <c r="J99" s="5">
        <v>0</v>
      </c>
      <c r="K99" s="5">
        <v>0</v>
      </c>
      <c r="L99" s="5">
        <v>0</v>
      </c>
      <c r="M99">
        <f>IF(OR(MONTH(Sheet1!$A99)&gt;9, MONTH([1]Sheet1!$A99) &lt;4),1,0)</f>
        <v>1</v>
      </c>
      <c r="N99" s="5">
        <v>0</v>
      </c>
      <c r="O99" s="5">
        <v>0</v>
      </c>
    </row>
    <row r="100" spans="1:15" x14ac:dyDescent="0.25">
      <c r="A100" s="3">
        <v>43891</v>
      </c>
      <c r="B100" s="4">
        <v>85.07</v>
      </c>
      <c r="C100" s="4">
        <v>38.68</v>
      </c>
      <c r="D100" s="4">
        <v>38.299999999999997</v>
      </c>
      <c r="E100" s="4">
        <v>68.63</v>
      </c>
      <c r="F100" s="4">
        <v>72.959999999999994</v>
      </c>
      <c r="G100" s="4">
        <v>60.24</v>
      </c>
      <c r="H100" s="4">
        <v>35.729999999999997</v>
      </c>
      <c r="I100" s="4">
        <v>52.03</v>
      </c>
      <c r="J100" s="5">
        <v>1</v>
      </c>
      <c r="K100" s="5">
        <v>0</v>
      </c>
      <c r="L100" s="5">
        <v>0</v>
      </c>
      <c r="M100">
        <f>IF(OR(MONTH(Sheet1!$A100)&gt;9, MONTH([1]Sheet1!$A100) &lt;4),1,0)</f>
        <v>1</v>
      </c>
      <c r="N100" s="5">
        <v>0</v>
      </c>
      <c r="O100" s="5">
        <v>0</v>
      </c>
    </row>
    <row r="101" spans="1:15" x14ac:dyDescent="0.25">
      <c r="A101" s="3">
        <v>43922</v>
      </c>
      <c r="B101" s="4">
        <v>83.66</v>
      </c>
      <c r="C101" s="4">
        <v>60.72</v>
      </c>
      <c r="D101" s="4">
        <v>45.54</v>
      </c>
      <c r="E101" s="4">
        <v>68.55</v>
      </c>
      <c r="F101" s="4">
        <v>74.66</v>
      </c>
      <c r="G101" s="4">
        <v>62.44</v>
      </c>
      <c r="H101" s="4">
        <v>36.57</v>
      </c>
      <c r="I101" s="4">
        <v>60.35</v>
      </c>
      <c r="J101" s="5">
        <v>1</v>
      </c>
      <c r="K101" s="5">
        <v>0</v>
      </c>
      <c r="L101" s="5">
        <v>0</v>
      </c>
      <c r="M101">
        <f>IF(OR(MONTH(Sheet1!$A101)&gt;9, MONTH([1]Sheet1!$A101) &lt;4),1,0)</f>
        <v>0</v>
      </c>
      <c r="N101" s="5">
        <v>0</v>
      </c>
      <c r="O101" s="5">
        <v>0</v>
      </c>
    </row>
    <row r="102" spans="1:15" x14ac:dyDescent="0.25">
      <c r="A102" s="3">
        <v>43952</v>
      </c>
      <c r="B102" s="4">
        <v>84.06</v>
      </c>
      <c r="C102" s="4">
        <v>53.83</v>
      </c>
      <c r="D102" s="4">
        <v>44.5</v>
      </c>
      <c r="E102" s="4">
        <v>71.62</v>
      </c>
      <c r="F102" s="4">
        <v>63.08</v>
      </c>
      <c r="G102" s="4">
        <v>63.42</v>
      </c>
      <c r="H102" s="4">
        <v>34.31</v>
      </c>
      <c r="I102" s="4">
        <v>62.44</v>
      </c>
      <c r="J102" s="5">
        <v>1</v>
      </c>
      <c r="K102" s="5">
        <v>0</v>
      </c>
      <c r="L102" s="5">
        <v>0</v>
      </c>
      <c r="M102">
        <f>IF(OR(MONTH(Sheet1!$A102)&gt;9, MONTH([1]Sheet1!$A102) &lt;4),1,0)</f>
        <v>0</v>
      </c>
      <c r="N102" s="5">
        <v>0</v>
      </c>
      <c r="O102" s="5">
        <v>0</v>
      </c>
    </row>
    <row r="103" spans="1:15" x14ac:dyDescent="0.25">
      <c r="A103" s="3">
        <v>43983</v>
      </c>
      <c r="B103" s="4">
        <v>79.87</v>
      </c>
      <c r="C103" s="4">
        <v>44.73</v>
      </c>
      <c r="D103" s="4">
        <v>39.32</v>
      </c>
      <c r="E103" s="4">
        <v>79.069999999999993</v>
      </c>
      <c r="F103" s="4">
        <v>53.4</v>
      </c>
      <c r="G103" s="4">
        <v>60.53</v>
      </c>
      <c r="H103" s="4">
        <v>36.49</v>
      </c>
      <c r="I103" s="4">
        <v>45.95</v>
      </c>
      <c r="J103" s="5">
        <v>1</v>
      </c>
      <c r="K103" s="5">
        <v>1</v>
      </c>
      <c r="L103" s="5">
        <v>0</v>
      </c>
      <c r="M103">
        <f>IF(OR(MONTH(Sheet1!$A103)&gt;9, MONTH([1]Sheet1!$A103) &lt;4),1,0)</f>
        <v>0</v>
      </c>
      <c r="N103" s="5">
        <v>0</v>
      </c>
      <c r="O103" s="5">
        <v>0</v>
      </c>
    </row>
    <row r="104" spans="1:15" x14ac:dyDescent="0.25">
      <c r="A104" s="3">
        <v>44013</v>
      </c>
      <c r="B104" s="4">
        <v>65.33</v>
      </c>
      <c r="C104" s="4">
        <v>33.89</v>
      </c>
      <c r="D104" s="4">
        <v>34.08</v>
      </c>
      <c r="E104" s="4">
        <v>75.37</v>
      </c>
      <c r="F104" s="4">
        <v>53.78</v>
      </c>
      <c r="G104" s="4">
        <v>55.68</v>
      </c>
      <c r="H104" s="4">
        <v>36.5</v>
      </c>
      <c r="I104" s="4">
        <v>51.71</v>
      </c>
      <c r="J104" s="5">
        <v>1</v>
      </c>
      <c r="K104" s="5">
        <v>1</v>
      </c>
      <c r="L104" s="5">
        <v>0</v>
      </c>
      <c r="M104">
        <f>IF(OR(MONTH(Sheet1!$A104)&gt;9, MONTH([1]Sheet1!$A104) &lt;4),1,0)</f>
        <v>0</v>
      </c>
      <c r="N104" s="5">
        <v>0</v>
      </c>
      <c r="O104" s="5">
        <v>0</v>
      </c>
    </row>
    <row r="105" spans="1:15" x14ac:dyDescent="0.25">
      <c r="A105" s="3">
        <v>44044</v>
      </c>
      <c r="B105" s="4">
        <v>67.14</v>
      </c>
      <c r="C105" s="4">
        <v>32.75</v>
      </c>
      <c r="D105" s="4">
        <v>33.78</v>
      </c>
      <c r="E105" s="4">
        <v>73.03</v>
      </c>
      <c r="F105" s="4">
        <v>50.14</v>
      </c>
      <c r="G105" s="4">
        <v>56.02</v>
      </c>
      <c r="H105" s="4">
        <v>35.5</v>
      </c>
      <c r="I105" s="4">
        <v>77.27</v>
      </c>
      <c r="J105" s="5">
        <v>1</v>
      </c>
      <c r="K105" s="5">
        <v>1</v>
      </c>
      <c r="L105" s="5">
        <v>0</v>
      </c>
      <c r="M105">
        <f>IF(OR(MONTH(Sheet1!$A105)&gt;9, MONTH([1]Sheet1!$A105) &lt;4),1,0)</f>
        <v>0</v>
      </c>
      <c r="N105" s="5">
        <v>0</v>
      </c>
      <c r="O105" s="5">
        <v>0</v>
      </c>
    </row>
    <row r="106" spans="1:15" x14ac:dyDescent="0.25">
      <c r="A106" s="3">
        <v>44075</v>
      </c>
      <c r="B106" s="4">
        <v>70.31</v>
      </c>
      <c r="C106" s="4">
        <v>32.159999999999997</v>
      </c>
      <c r="D106" s="4">
        <v>33.130000000000003</v>
      </c>
      <c r="E106" s="4">
        <v>72.95</v>
      </c>
      <c r="F106" s="4">
        <v>46.09</v>
      </c>
      <c r="G106" s="4">
        <v>54.59</v>
      </c>
      <c r="H106" s="4">
        <v>34.22</v>
      </c>
      <c r="I106" s="4">
        <v>81.569999999999993</v>
      </c>
      <c r="J106" s="5">
        <v>1</v>
      </c>
      <c r="K106" s="5">
        <v>1</v>
      </c>
      <c r="L106" s="5">
        <v>0</v>
      </c>
      <c r="M106">
        <f>IF(OR(MONTH(Sheet1!$A106)&gt;9, MONTH([1]Sheet1!$A106) &lt;4),1,0)</f>
        <v>0</v>
      </c>
      <c r="N106" s="5">
        <v>0</v>
      </c>
      <c r="O106" s="5">
        <v>1</v>
      </c>
    </row>
    <row r="107" spans="1:15" x14ac:dyDescent="0.25">
      <c r="A107" s="3">
        <v>44105</v>
      </c>
      <c r="B107" s="4">
        <v>84.22</v>
      </c>
      <c r="C107" s="4">
        <v>32.43</v>
      </c>
      <c r="D107" s="4">
        <v>32.270000000000003</v>
      </c>
      <c r="E107" s="4">
        <v>70.92</v>
      </c>
      <c r="F107" s="4">
        <v>67.56</v>
      </c>
      <c r="G107" s="4">
        <v>53.27</v>
      </c>
      <c r="H107" s="4">
        <v>35.11</v>
      </c>
      <c r="I107" s="4">
        <v>108.33</v>
      </c>
      <c r="J107" s="5">
        <v>1</v>
      </c>
      <c r="K107" s="5">
        <v>0</v>
      </c>
      <c r="L107" s="5">
        <v>0</v>
      </c>
      <c r="M107">
        <f>IF(OR(MONTH(Sheet1!$A107)&gt;9, MONTH([1]Sheet1!$A107) &lt;4),1,0)</f>
        <v>1</v>
      </c>
      <c r="N107" s="5">
        <v>0</v>
      </c>
      <c r="O107" s="5">
        <v>1</v>
      </c>
    </row>
    <row r="108" spans="1:15" x14ac:dyDescent="0.25">
      <c r="A108" s="3">
        <v>44136</v>
      </c>
      <c r="B108" s="4">
        <v>181.33</v>
      </c>
      <c r="C108" s="4">
        <v>46.94</v>
      </c>
      <c r="D108" s="4">
        <v>43.11</v>
      </c>
      <c r="E108" s="4">
        <v>70.180000000000007</v>
      </c>
      <c r="F108" s="4">
        <v>131.33000000000001</v>
      </c>
      <c r="G108" s="4">
        <v>73.58</v>
      </c>
      <c r="H108" s="4">
        <v>38.69</v>
      </c>
      <c r="I108" s="4">
        <v>153.5</v>
      </c>
      <c r="J108" s="5">
        <v>1</v>
      </c>
      <c r="K108" s="5">
        <v>0</v>
      </c>
      <c r="L108" s="5">
        <v>0</v>
      </c>
      <c r="M108">
        <f>IF(OR(MONTH(Sheet1!$A108)&gt;9, MONTH([1]Sheet1!$A108) &lt;4),1,0)</f>
        <v>1</v>
      </c>
      <c r="N108" s="5">
        <v>0</v>
      </c>
      <c r="O108" s="5">
        <v>1</v>
      </c>
    </row>
    <row r="109" spans="1:15" x14ac:dyDescent="0.25">
      <c r="A109" s="3">
        <v>44166</v>
      </c>
      <c r="B109" s="4">
        <v>153.27000000000001</v>
      </c>
      <c r="C109" s="4">
        <v>44.47</v>
      </c>
      <c r="D109" s="4">
        <v>53.62</v>
      </c>
      <c r="E109" s="4">
        <v>81.97</v>
      </c>
      <c r="F109" s="4">
        <v>108.38</v>
      </c>
      <c r="G109" s="4">
        <v>86.57</v>
      </c>
      <c r="H109" s="4">
        <v>55.24</v>
      </c>
      <c r="I109" s="4">
        <v>148.49</v>
      </c>
      <c r="J109" s="5">
        <v>1</v>
      </c>
      <c r="K109" s="5">
        <v>0</v>
      </c>
      <c r="L109" s="5">
        <v>0</v>
      </c>
      <c r="M109">
        <f>IF(OR(MONTH(Sheet1!$A109)&gt;9, MONTH([1]Sheet1!$A109) &lt;4),1,0)</f>
        <v>1</v>
      </c>
      <c r="N109" s="5">
        <v>0</v>
      </c>
      <c r="O109" s="5">
        <v>1</v>
      </c>
    </row>
    <row r="110" spans="1:15" x14ac:dyDescent="0.25">
      <c r="A110" s="3">
        <v>44197</v>
      </c>
      <c r="B110" s="4">
        <v>144.66999999999999</v>
      </c>
      <c r="C110" s="4">
        <v>36.94</v>
      </c>
      <c r="D110" s="4">
        <v>49.69</v>
      </c>
      <c r="E110" s="4">
        <v>92.3</v>
      </c>
      <c r="F110" s="4">
        <v>146.03</v>
      </c>
      <c r="G110" s="4">
        <v>86.92</v>
      </c>
      <c r="H110" s="4">
        <v>101.81</v>
      </c>
      <c r="I110" s="4">
        <v>119.08</v>
      </c>
      <c r="J110" s="5">
        <v>1</v>
      </c>
      <c r="K110" s="5">
        <v>0</v>
      </c>
      <c r="L110" s="5">
        <v>0</v>
      </c>
      <c r="M110">
        <f>IF(OR(MONTH(Sheet1!$A110)&gt;9, MONTH([1]Sheet1!$A110) &lt;4),1,0)</f>
        <v>1</v>
      </c>
      <c r="N110" s="5">
        <v>0</v>
      </c>
      <c r="O110" s="5">
        <v>1</v>
      </c>
    </row>
    <row r="111" spans="1:15" x14ac:dyDescent="0.25">
      <c r="A111" s="3">
        <v>44228</v>
      </c>
      <c r="B111" s="4">
        <v>95.5</v>
      </c>
      <c r="C111" s="4">
        <v>35.03</v>
      </c>
      <c r="D111" s="4">
        <v>39.56</v>
      </c>
      <c r="E111" s="4">
        <v>82.82</v>
      </c>
      <c r="F111" s="4">
        <v>95.08</v>
      </c>
      <c r="G111" s="4">
        <v>72.44</v>
      </c>
      <c r="H111" s="4">
        <v>81.69</v>
      </c>
      <c r="I111" s="4">
        <v>63.14</v>
      </c>
      <c r="J111" s="5">
        <v>1</v>
      </c>
      <c r="K111" s="5">
        <v>0</v>
      </c>
      <c r="L111" s="5">
        <v>0</v>
      </c>
      <c r="M111">
        <f>IF(OR(MONTH(Sheet1!$A111)&gt;9, MONTH([1]Sheet1!$A111) &lt;4),1,0)</f>
        <v>1</v>
      </c>
      <c r="N111" s="5">
        <v>0</v>
      </c>
      <c r="O111" s="5">
        <v>1</v>
      </c>
    </row>
    <row r="112" spans="1:15" x14ac:dyDescent="0.25">
      <c r="A112" s="3">
        <v>44256</v>
      </c>
      <c r="B112" s="4">
        <v>72.930000000000007</v>
      </c>
      <c r="C112" s="4">
        <v>30.07</v>
      </c>
      <c r="D112" s="4">
        <v>34.36</v>
      </c>
      <c r="E112" s="4">
        <v>73.209999999999994</v>
      </c>
      <c r="F112" s="4">
        <v>71.22</v>
      </c>
      <c r="G112" s="4">
        <v>61.02</v>
      </c>
      <c r="H112" s="4">
        <v>52.53</v>
      </c>
      <c r="I112" s="4">
        <v>38.64</v>
      </c>
      <c r="J112" s="5">
        <v>1</v>
      </c>
      <c r="K112" s="5">
        <v>0</v>
      </c>
      <c r="L112" s="5">
        <v>0</v>
      </c>
      <c r="M112">
        <f>IF(OR(MONTH(Sheet1!$A112)&gt;9, MONTH([1]Sheet1!$A112) &lt;4),1,0)</f>
        <v>1</v>
      </c>
      <c r="N112" s="5">
        <v>0</v>
      </c>
      <c r="O112" s="5">
        <v>1</v>
      </c>
    </row>
    <row r="113" spans="1:15" x14ac:dyDescent="0.25">
      <c r="A113" s="3">
        <v>44287</v>
      </c>
      <c r="B113" s="4">
        <v>67.28</v>
      </c>
      <c r="C113" s="4">
        <v>30.72</v>
      </c>
      <c r="D113" s="4">
        <v>31.64</v>
      </c>
      <c r="E113" s="4">
        <v>73.010000000000005</v>
      </c>
      <c r="F113" s="4">
        <v>66.92</v>
      </c>
      <c r="G113" s="4">
        <v>55.47</v>
      </c>
      <c r="H113" s="4">
        <v>39.5</v>
      </c>
      <c r="I113" s="4">
        <v>36.46</v>
      </c>
      <c r="J113" s="5">
        <v>1</v>
      </c>
      <c r="K113" s="5">
        <v>0</v>
      </c>
      <c r="L113" s="5">
        <v>0</v>
      </c>
      <c r="M113">
        <f>IF(OR(MONTH(Sheet1!$A113)&gt;9, MONTH([1]Sheet1!$A113) &lt;4),1,0)</f>
        <v>0</v>
      </c>
      <c r="N113" s="5">
        <v>0</v>
      </c>
      <c r="O113" s="5">
        <v>1</v>
      </c>
    </row>
    <row r="114" spans="1:15" x14ac:dyDescent="0.25">
      <c r="A114" s="3">
        <v>44317</v>
      </c>
      <c r="B114" s="4">
        <v>61.42</v>
      </c>
      <c r="C114" s="4">
        <v>32.81</v>
      </c>
      <c r="D114" s="4">
        <v>32.25</v>
      </c>
      <c r="E114" s="4">
        <v>68.94</v>
      </c>
      <c r="F114" s="4">
        <v>57.97</v>
      </c>
      <c r="G114" s="4">
        <v>53.6</v>
      </c>
      <c r="H114" s="4">
        <v>35.19</v>
      </c>
      <c r="I114" s="4">
        <v>37.01</v>
      </c>
      <c r="J114" s="5">
        <v>1</v>
      </c>
      <c r="K114" s="5">
        <v>0</v>
      </c>
      <c r="L114" s="5">
        <v>0</v>
      </c>
      <c r="M114">
        <f>IF(OR(MONTH(Sheet1!$A114)&gt;9, MONTH([1]Sheet1!$A114) &lt;4),1,0)</f>
        <v>0</v>
      </c>
      <c r="N114" s="5">
        <v>0</v>
      </c>
      <c r="O114" s="5">
        <v>1</v>
      </c>
    </row>
    <row r="115" spans="1:15" x14ac:dyDescent="0.25">
      <c r="A115" s="3">
        <v>44348</v>
      </c>
      <c r="B115" s="4">
        <v>75.400000000000006</v>
      </c>
      <c r="C115" s="4">
        <v>39.51</v>
      </c>
      <c r="D115" s="4">
        <v>36.47</v>
      </c>
      <c r="E115" s="4">
        <v>73.31</v>
      </c>
      <c r="F115" s="4">
        <v>54.84</v>
      </c>
      <c r="G115" s="4">
        <v>60.77</v>
      </c>
      <c r="H115" s="4">
        <v>35.93</v>
      </c>
      <c r="I115" s="4">
        <v>60.68</v>
      </c>
      <c r="J115" s="5">
        <v>1</v>
      </c>
      <c r="K115" s="5">
        <v>1</v>
      </c>
      <c r="L115" s="5">
        <v>0</v>
      </c>
      <c r="M115">
        <f>IF(OR(MONTH(Sheet1!$A115)&gt;9, MONTH([1]Sheet1!$A115) &lt;4),1,0)</f>
        <v>0</v>
      </c>
      <c r="N115" s="5">
        <v>0</v>
      </c>
      <c r="O115" s="5">
        <v>1</v>
      </c>
    </row>
    <row r="116" spans="1:15" x14ac:dyDescent="0.25">
      <c r="A116" s="3">
        <v>44378</v>
      </c>
      <c r="B116" s="4">
        <v>82.06</v>
      </c>
      <c r="C116" s="4">
        <v>44.97</v>
      </c>
      <c r="D116" s="4">
        <v>40.11</v>
      </c>
      <c r="E116" s="4">
        <v>78.739999999999995</v>
      </c>
      <c r="F116" s="4">
        <v>62.44</v>
      </c>
      <c r="G116" s="4">
        <v>62.73</v>
      </c>
      <c r="H116" s="4">
        <v>38.72</v>
      </c>
      <c r="I116" s="4">
        <v>93.19</v>
      </c>
      <c r="J116" s="5">
        <v>1</v>
      </c>
      <c r="K116" s="5">
        <v>1</v>
      </c>
      <c r="L116" s="5">
        <v>1</v>
      </c>
      <c r="M116">
        <f>IF(OR(MONTH(Sheet1!$A116)&gt;9, MONTH([1]Sheet1!$A116) &lt;4),1,0)</f>
        <v>0</v>
      </c>
      <c r="N116" s="5">
        <v>0</v>
      </c>
      <c r="O116" s="5">
        <v>1</v>
      </c>
    </row>
    <row r="117" spans="1:15" x14ac:dyDescent="0.25">
      <c r="A117" s="3">
        <v>44409</v>
      </c>
      <c r="B117" s="4">
        <v>99.16</v>
      </c>
      <c r="C117" s="4">
        <v>50.58</v>
      </c>
      <c r="D117" s="4">
        <v>45.73</v>
      </c>
      <c r="E117" s="4">
        <v>80.430000000000007</v>
      </c>
      <c r="F117" s="4">
        <v>85.89</v>
      </c>
      <c r="G117" s="4">
        <v>70.98</v>
      </c>
      <c r="H117" s="4">
        <v>47.36</v>
      </c>
      <c r="I117" s="4">
        <v>92.6</v>
      </c>
      <c r="J117" s="5">
        <v>1</v>
      </c>
      <c r="K117" s="5">
        <v>1</v>
      </c>
      <c r="L117" s="5">
        <v>1</v>
      </c>
      <c r="M117">
        <f>IF(OR(MONTH(Sheet1!$A117)&gt;9, MONTH([1]Sheet1!$A117) &lt;4),1,0)</f>
        <v>0</v>
      </c>
      <c r="N117" s="5">
        <v>0</v>
      </c>
      <c r="O117" s="5">
        <v>0</v>
      </c>
    </row>
    <row r="118" spans="1:15" x14ac:dyDescent="0.25">
      <c r="A118" s="3">
        <v>44440</v>
      </c>
      <c r="B118" s="4">
        <v>85.94</v>
      </c>
      <c r="C118" s="4">
        <v>45.88</v>
      </c>
      <c r="D118" s="4">
        <v>42.34</v>
      </c>
      <c r="E118" s="4">
        <v>80.430000000000007</v>
      </c>
      <c r="F118" s="4">
        <v>60.67</v>
      </c>
      <c r="G118" s="4">
        <v>59.86</v>
      </c>
      <c r="H118" s="4">
        <v>49.83</v>
      </c>
      <c r="I118" s="4">
        <v>78.790000000000006</v>
      </c>
      <c r="J118" s="5">
        <v>1</v>
      </c>
      <c r="K118" s="5">
        <v>1</v>
      </c>
      <c r="L118" s="5">
        <v>1</v>
      </c>
      <c r="M118">
        <f>IF(OR(MONTH(Sheet1!$A118)&gt;9, MONTH([1]Sheet1!$A118) &lt;4),1,0)</f>
        <v>0</v>
      </c>
      <c r="N118" s="5">
        <v>0</v>
      </c>
      <c r="O118" s="5">
        <v>0</v>
      </c>
    </row>
    <row r="119" spans="1:15" x14ac:dyDescent="0.25">
      <c r="A119" s="3">
        <v>44470</v>
      </c>
      <c r="B119" s="4">
        <v>84.47</v>
      </c>
      <c r="C119" s="4">
        <v>31.84</v>
      </c>
      <c r="D119" s="4">
        <v>35</v>
      </c>
      <c r="E119" s="4">
        <v>80.430000000000007</v>
      </c>
      <c r="F119" s="4">
        <v>72.88</v>
      </c>
      <c r="G119" s="4">
        <v>59.26</v>
      </c>
      <c r="H119" s="4">
        <v>50.94</v>
      </c>
      <c r="I119" s="4">
        <v>59.92</v>
      </c>
      <c r="J119" s="5">
        <v>1</v>
      </c>
      <c r="K119" s="5">
        <v>0</v>
      </c>
      <c r="L119" s="5">
        <v>1</v>
      </c>
      <c r="M119">
        <f>IF(OR(MONTH(Sheet1!$A119)&gt;9, MONTH([1]Sheet1!$A119) &lt;4),1,0)</f>
        <v>1</v>
      </c>
      <c r="N119" s="5">
        <v>0</v>
      </c>
      <c r="O119" s="5">
        <v>1</v>
      </c>
    </row>
    <row r="120" spans="1:15" x14ac:dyDescent="0.25">
      <c r="A120" s="3">
        <v>44501</v>
      </c>
      <c r="B120" s="4">
        <v>64.959999999999994</v>
      </c>
      <c r="C120" s="4">
        <v>29.48</v>
      </c>
      <c r="D120" s="4">
        <v>29.55</v>
      </c>
      <c r="E120" s="4">
        <v>76.650000000000006</v>
      </c>
      <c r="F120" s="4">
        <v>75.900000000000006</v>
      </c>
      <c r="G120" s="4">
        <v>53</v>
      </c>
      <c r="H120" s="4">
        <v>48.51</v>
      </c>
      <c r="I120" s="4">
        <v>58.12</v>
      </c>
      <c r="J120" s="5">
        <v>1</v>
      </c>
      <c r="K120" s="5">
        <v>0</v>
      </c>
      <c r="L120" s="5">
        <v>1</v>
      </c>
      <c r="M120">
        <f>IF(OR(MONTH(Sheet1!$A120)&gt;9, MONTH([1]Sheet1!$A120) &lt;4),1,0)</f>
        <v>1</v>
      </c>
      <c r="N120" s="5">
        <v>0</v>
      </c>
      <c r="O120" s="5">
        <v>1</v>
      </c>
    </row>
    <row r="121" spans="1:15" x14ac:dyDescent="0.25">
      <c r="A121" s="3">
        <v>44531</v>
      </c>
      <c r="B121" s="4">
        <v>78.930000000000007</v>
      </c>
      <c r="C121" s="4">
        <v>30.81</v>
      </c>
      <c r="D121" s="4">
        <v>29.03</v>
      </c>
      <c r="E121" s="4">
        <v>70.16</v>
      </c>
      <c r="F121" s="4">
        <v>81.11</v>
      </c>
      <c r="G121" s="4">
        <v>56.99</v>
      </c>
      <c r="H121" s="4">
        <v>44.64</v>
      </c>
      <c r="I121" s="4">
        <v>57.38</v>
      </c>
      <c r="J121" s="5">
        <v>1</v>
      </c>
      <c r="K121" s="5">
        <v>0</v>
      </c>
      <c r="L121" s="5">
        <v>1</v>
      </c>
      <c r="M121">
        <f>IF(OR(MONTH(Sheet1!$A121)&gt;9, MONTH([1]Sheet1!$A121) &lt;4),1,0)</f>
        <v>1</v>
      </c>
      <c r="N121" s="5">
        <v>0</v>
      </c>
      <c r="O12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LOMOLJO</dc:creator>
  <cp:lastModifiedBy>LOMOLJO</cp:lastModifiedBy>
  <dcterms:created xsi:type="dcterms:W3CDTF">2022-10-20T07:07:16Z</dcterms:created>
  <dcterms:modified xsi:type="dcterms:W3CDTF">2022-11-28T12:38:03Z</dcterms:modified>
</cp:coreProperties>
</file>