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mlig317_uoa_auckland_ac_nz/Documents/Desktop/"/>
    </mc:Choice>
  </mc:AlternateContent>
  <xr:revisionPtr revIDLastSave="30" documentId="8_{E25B632D-9CBA-4537-BB86-FA3945E9A693}" xr6:coauthVersionLast="47" xr6:coauthVersionMax="47" xr10:uidLastSave="{63758DD3-271F-4401-9961-5CC5EB58FFD4}"/>
  <bookViews>
    <workbookView xWindow="-120" yWindow="-120" windowWidth="29040" windowHeight="17640" xr2:uid="{AACC6A42-7B96-4D5A-B694-EC4F851BC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4" i="1"/>
  <c r="I35" i="1"/>
  <c r="I36" i="1"/>
  <c r="I37" i="1"/>
  <c r="I38" i="1"/>
  <c r="I39" i="1"/>
  <c r="I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J2" i="1"/>
  <c r="J1" i="1"/>
  <c r="I1" i="1"/>
  <c r="E1" i="1"/>
  <c r="E3" i="1"/>
  <c r="E2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98" i="1"/>
  <c r="E99" i="1"/>
  <c r="F99" i="1"/>
  <c r="F98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65" i="1"/>
  <c r="F1" i="1"/>
  <c r="F2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26955244584064E-2"/>
          <c:y val="7.7897736493938843E-2"/>
          <c:w val="0.93593211211292893"/>
          <c:h val="0.862237618296898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Sheet1!$E$1:$E$129</c:f>
              <c:numCache>
                <c:formatCode>General</c:formatCode>
                <c:ptCount val="129"/>
                <c:pt idx="0">
                  <c:v>120</c:v>
                </c:pt>
                <c:pt idx="1">
                  <c:v>120.03613631384482</c:v>
                </c:pt>
                <c:pt idx="2">
                  <c:v>120.14445819983409</c:v>
                </c:pt>
                <c:pt idx="3">
                  <c:v>120.32470470105656</c:v>
                </c:pt>
                <c:pt idx="4">
                  <c:v>120.57644158790308</c:v>
                </c:pt>
                <c:pt idx="5">
                  <c:v>120.89906240416369</c:v>
                </c:pt>
                <c:pt idx="6">
                  <c:v>121.29178992803374</c:v>
                </c:pt>
                <c:pt idx="7">
                  <c:v>121.75367804450937</c:v>
                </c:pt>
                <c:pt idx="8">
                  <c:v>122.28361402466139</c:v>
                </c:pt>
                <c:pt idx="9">
                  <c:v>122.88032120629668</c:v>
                </c:pt>
                <c:pt idx="10">
                  <c:v>123.54236206954934</c:v>
                </c:pt>
                <c:pt idx="11">
                  <c:v>124.26814169999183</c:v>
                </c:pt>
                <c:pt idx="12">
                  <c:v>125.05591163092363</c:v>
                </c:pt>
                <c:pt idx="13">
                  <c:v>125.90377405558064</c:v>
                </c:pt>
                <c:pt idx="14">
                  <c:v>126.80968639911788</c:v>
                </c:pt>
                <c:pt idx="15">
                  <c:v>127.77146623935121</c:v>
                </c:pt>
                <c:pt idx="16">
                  <c:v>128.78679656440355</c:v>
                </c:pt>
                <c:pt idx="17">
                  <c:v>129.85323135458944</c:v>
                </c:pt>
                <c:pt idx="18">
                  <c:v>130.96820147509061</c:v>
                </c:pt>
                <c:pt idx="19">
                  <c:v>132.12902086522698</c:v>
                </c:pt>
                <c:pt idx="20">
                  <c:v>133.33289300941192</c:v>
                </c:pt>
                <c:pt idx="21">
                  <c:v>134.57691767420332</c:v>
                </c:pt>
                <c:pt idx="22">
                  <c:v>135.85809789522006</c:v>
                </c:pt>
                <c:pt idx="23">
                  <c:v>137.17334719709152</c:v>
                </c:pt>
                <c:pt idx="24">
                  <c:v>138.51949702904727</c:v>
                </c:pt>
                <c:pt idx="25">
                  <c:v>139.89330439823337</c:v>
                </c:pt>
                <c:pt idx="26">
                  <c:v>141.29145968236608</c:v>
                </c:pt>
                <c:pt idx="27">
                  <c:v>142.71059460290203</c:v>
                </c:pt>
                <c:pt idx="28">
                  <c:v>144.1472903395161</c:v>
                </c:pt>
                <c:pt idx="29">
                  <c:v>145.5980857663391</c:v>
                </c:pt>
                <c:pt idx="30">
                  <c:v>147.05948579011314</c:v>
                </c:pt>
                <c:pt idx="31">
                  <c:v>148.52796977017741</c:v>
                </c:pt>
                <c:pt idx="32">
                  <c:v>149.99999999999994</c:v>
                </c:pt>
                <c:pt idx="33">
                  <c:v>151.47203022982251</c:v>
                </c:pt>
                <c:pt idx="34">
                  <c:v>152.94051420988677</c:v>
                </c:pt>
                <c:pt idx="35">
                  <c:v>154.40191423366079</c:v>
                </c:pt>
                <c:pt idx="36">
                  <c:v>155.85270966048378</c:v>
                </c:pt>
                <c:pt idx="37">
                  <c:v>157.28940539709785</c:v>
                </c:pt>
                <c:pt idx="38">
                  <c:v>158.7085403176338</c:v>
                </c:pt>
                <c:pt idx="39">
                  <c:v>160.10669560176655</c:v>
                </c:pt>
                <c:pt idx="40">
                  <c:v>161.48050297095264</c:v>
                </c:pt>
                <c:pt idx="41">
                  <c:v>162.8266528029084</c:v>
                </c:pt>
                <c:pt idx="42">
                  <c:v>164.14190210477986</c:v>
                </c:pt>
                <c:pt idx="43">
                  <c:v>165.4230823257966</c:v>
                </c:pt>
                <c:pt idx="44">
                  <c:v>166.66710699058802</c:v>
                </c:pt>
                <c:pt idx="45">
                  <c:v>167.87097913477294</c:v>
                </c:pt>
                <c:pt idx="46">
                  <c:v>169.03179852490931</c:v>
                </c:pt>
                <c:pt idx="47">
                  <c:v>170.1467686454105</c:v>
                </c:pt>
                <c:pt idx="48">
                  <c:v>171.21320343559637</c:v>
                </c:pt>
                <c:pt idx="49">
                  <c:v>172.22853376064873</c:v>
                </c:pt>
                <c:pt idx="50">
                  <c:v>173.19031360088206</c:v>
                </c:pt>
                <c:pt idx="51">
                  <c:v>174.0962259444193</c:v>
                </c:pt>
                <c:pt idx="52">
                  <c:v>174.94408836907633</c:v>
                </c:pt>
                <c:pt idx="53">
                  <c:v>175.73185830000813</c:v>
                </c:pt>
                <c:pt idx="54">
                  <c:v>176.4576379304506</c:v>
                </c:pt>
                <c:pt idx="55">
                  <c:v>177.11967879370326</c:v>
                </c:pt>
                <c:pt idx="56">
                  <c:v>177.71638597533857</c:v>
                </c:pt>
                <c:pt idx="57">
                  <c:v>178.2463219554906</c:v>
                </c:pt>
                <c:pt idx="58">
                  <c:v>178.70821007196625</c:v>
                </c:pt>
                <c:pt idx="59">
                  <c:v>179.10093759583629</c:v>
                </c:pt>
                <c:pt idx="60">
                  <c:v>179.4235584120969</c:v>
                </c:pt>
                <c:pt idx="61">
                  <c:v>179.67529529894341</c:v>
                </c:pt>
                <c:pt idx="62">
                  <c:v>179.85554180016589</c:v>
                </c:pt>
                <c:pt idx="63">
                  <c:v>179.96386368615518</c:v>
                </c:pt>
                <c:pt idx="64">
                  <c:v>180</c:v>
                </c:pt>
                <c:pt idx="65">
                  <c:v>179.96386368615518</c:v>
                </c:pt>
                <c:pt idx="66">
                  <c:v>179.85554180016589</c:v>
                </c:pt>
                <c:pt idx="67">
                  <c:v>179.67529529894341</c:v>
                </c:pt>
                <c:pt idx="68">
                  <c:v>179.4235584120969</c:v>
                </c:pt>
                <c:pt idx="69">
                  <c:v>179.10093759583629</c:v>
                </c:pt>
                <c:pt idx="70">
                  <c:v>178.70821007196625</c:v>
                </c:pt>
                <c:pt idx="71">
                  <c:v>178.2463219554906</c:v>
                </c:pt>
                <c:pt idx="72">
                  <c:v>177.71638597533857</c:v>
                </c:pt>
                <c:pt idx="73">
                  <c:v>177.11967879370326</c:v>
                </c:pt>
                <c:pt idx="74">
                  <c:v>176.4576379304506</c:v>
                </c:pt>
                <c:pt idx="75">
                  <c:v>175.73185830000813</c:v>
                </c:pt>
                <c:pt idx="76">
                  <c:v>174.94408836907633</c:v>
                </c:pt>
                <c:pt idx="77">
                  <c:v>174.0962259444193</c:v>
                </c:pt>
                <c:pt idx="78">
                  <c:v>173.19031360088206</c:v>
                </c:pt>
                <c:pt idx="79">
                  <c:v>172.22853376064873</c:v>
                </c:pt>
                <c:pt idx="80">
                  <c:v>171.21320343559637</c:v>
                </c:pt>
                <c:pt idx="81">
                  <c:v>170.1467686454105</c:v>
                </c:pt>
                <c:pt idx="82">
                  <c:v>169.03179852490931</c:v>
                </c:pt>
                <c:pt idx="83">
                  <c:v>167.87097913477294</c:v>
                </c:pt>
                <c:pt idx="84">
                  <c:v>166.66710699058802</c:v>
                </c:pt>
                <c:pt idx="85">
                  <c:v>165.4230823257966</c:v>
                </c:pt>
                <c:pt idx="86">
                  <c:v>164.14190210477986</c:v>
                </c:pt>
                <c:pt idx="87">
                  <c:v>162.8266528029084</c:v>
                </c:pt>
                <c:pt idx="88">
                  <c:v>161.48050297095264</c:v>
                </c:pt>
                <c:pt idx="89">
                  <c:v>160.10669560176655</c:v>
                </c:pt>
                <c:pt idx="90">
                  <c:v>158.7085403176338</c:v>
                </c:pt>
                <c:pt idx="91">
                  <c:v>157.28940539709785</c:v>
                </c:pt>
                <c:pt idx="92">
                  <c:v>155.85270966048378</c:v>
                </c:pt>
                <c:pt idx="93">
                  <c:v>154.40191423366079</c:v>
                </c:pt>
                <c:pt idx="94">
                  <c:v>152.94051420988677</c:v>
                </c:pt>
                <c:pt idx="95">
                  <c:v>151.47203022982251</c:v>
                </c:pt>
                <c:pt idx="96">
                  <c:v>149.99999999999994</c:v>
                </c:pt>
                <c:pt idx="97">
                  <c:v>148.52796977017741</c:v>
                </c:pt>
                <c:pt idx="98">
                  <c:v>147.05948579011314</c:v>
                </c:pt>
                <c:pt idx="99">
                  <c:v>145.5980857663391</c:v>
                </c:pt>
                <c:pt idx="100">
                  <c:v>144.1472903395161</c:v>
                </c:pt>
                <c:pt idx="101">
                  <c:v>142.71059460290203</c:v>
                </c:pt>
                <c:pt idx="102">
                  <c:v>141.29145968236608</c:v>
                </c:pt>
                <c:pt idx="103">
                  <c:v>139.89330439823337</c:v>
                </c:pt>
                <c:pt idx="104">
                  <c:v>138.51949702904727</c:v>
                </c:pt>
                <c:pt idx="105">
                  <c:v>137.17334719709152</c:v>
                </c:pt>
                <c:pt idx="106">
                  <c:v>135.85809789522006</c:v>
                </c:pt>
                <c:pt idx="107">
                  <c:v>134.57691767420332</c:v>
                </c:pt>
                <c:pt idx="108">
                  <c:v>133.33289300941192</c:v>
                </c:pt>
                <c:pt idx="109">
                  <c:v>132.12902086522698</c:v>
                </c:pt>
                <c:pt idx="110">
                  <c:v>130.96820147509061</c:v>
                </c:pt>
                <c:pt idx="111">
                  <c:v>129.85323135458944</c:v>
                </c:pt>
                <c:pt idx="112">
                  <c:v>128.78679656440355</c:v>
                </c:pt>
                <c:pt idx="113">
                  <c:v>127.77146623935121</c:v>
                </c:pt>
                <c:pt idx="114">
                  <c:v>126.80968639911788</c:v>
                </c:pt>
                <c:pt idx="115">
                  <c:v>125.90377405558064</c:v>
                </c:pt>
                <c:pt idx="116">
                  <c:v>125.05591163092363</c:v>
                </c:pt>
                <c:pt idx="117">
                  <c:v>124.26814169999183</c:v>
                </c:pt>
                <c:pt idx="118">
                  <c:v>123.54236206954934</c:v>
                </c:pt>
                <c:pt idx="119">
                  <c:v>122.88032120629668</c:v>
                </c:pt>
                <c:pt idx="120">
                  <c:v>122.28361402466139</c:v>
                </c:pt>
                <c:pt idx="121">
                  <c:v>121.75367804450937</c:v>
                </c:pt>
                <c:pt idx="122">
                  <c:v>121.29178992803374</c:v>
                </c:pt>
                <c:pt idx="123">
                  <c:v>120.89906240416369</c:v>
                </c:pt>
                <c:pt idx="124">
                  <c:v>120.57644158790308</c:v>
                </c:pt>
                <c:pt idx="125">
                  <c:v>120.32470470105656</c:v>
                </c:pt>
                <c:pt idx="126">
                  <c:v>120.14445819983409</c:v>
                </c:pt>
                <c:pt idx="127">
                  <c:v>120.03613631384482</c:v>
                </c:pt>
                <c:pt idx="128">
                  <c:v>120</c:v>
                </c:pt>
              </c:numCache>
            </c:numRef>
          </c:xVal>
          <c:yVal>
            <c:numRef>
              <c:f>Sheet1!$F$1:$F$129</c:f>
              <c:numCache>
                <c:formatCode>General</c:formatCode>
                <c:ptCount val="129"/>
                <c:pt idx="0">
                  <c:v>70</c:v>
                </c:pt>
                <c:pt idx="1">
                  <c:v>68.527969770177464</c:v>
                </c:pt>
                <c:pt idx="2">
                  <c:v>67.059485790113186</c:v>
                </c:pt>
                <c:pt idx="3">
                  <c:v>65.598085766339153</c:v>
                </c:pt>
                <c:pt idx="4">
                  <c:v>64.147290339516161</c:v>
                </c:pt>
                <c:pt idx="5">
                  <c:v>62.710594602902091</c:v>
                </c:pt>
                <c:pt idx="6">
                  <c:v>61.291459682366138</c:v>
                </c:pt>
                <c:pt idx="7">
                  <c:v>59.893304398233411</c:v>
                </c:pt>
                <c:pt idx="8">
                  <c:v>58.519497029047315</c:v>
                </c:pt>
                <c:pt idx="9">
                  <c:v>57.173347197091552</c:v>
                </c:pt>
                <c:pt idx="10">
                  <c:v>55.858097895220084</c:v>
                </c:pt>
                <c:pt idx="11">
                  <c:v>54.576917674203358</c:v>
                </c:pt>
                <c:pt idx="12">
                  <c:v>53.332893009411947</c:v>
                </c:pt>
                <c:pt idx="13">
                  <c:v>52.129020865227019</c:v>
                </c:pt>
                <c:pt idx="14">
                  <c:v>50.968201475090652</c:v>
                </c:pt>
                <c:pt idx="15">
                  <c:v>49.853231354589468</c:v>
                </c:pt>
                <c:pt idx="16">
                  <c:v>48.786796564403588</c:v>
                </c:pt>
                <c:pt idx="17">
                  <c:v>47.771466239351241</c:v>
                </c:pt>
                <c:pt idx="18">
                  <c:v>46.809686399117908</c:v>
                </c:pt>
                <c:pt idx="19">
                  <c:v>45.903774055580669</c:v>
                </c:pt>
                <c:pt idx="20">
                  <c:v>45.05591163092366</c:v>
                </c:pt>
                <c:pt idx="21">
                  <c:v>44.268141699991858</c:v>
                </c:pt>
                <c:pt idx="22">
                  <c:v>43.54236206954937</c:v>
                </c:pt>
                <c:pt idx="23">
                  <c:v>42.880321206296713</c:v>
                </c:pt>
                <c:pt idx="24">
                  <c:v>42.283614024661411</c:v>
                </c:pt>
                <c:pt idx="25">
                  <c:v>41.753678044509385</c:v>
                </c:pt>
                <c:pt idx="26">
                  <c:v>41.291789928033744</c:v>
                </c:pt>
                <c:pt idx="27">
                  <c:v>40.899062404163686</c:v>
                </c:pt>
                <c:pt idx="28">
                  <c:v>40.576441587903091</c:v>
                </c:pt>
                <c:pt idx="29">
                  <c:v>40.324704701056575</c:v>
                </c:pt>
                <c:pt idx="30">
                  <c:v>40.144458199834098</c:v>
                </c:pt>
                <c:pt idx="31">
                  <c:v>40.036136313844835</c:v>
                </c:pt>
                <c:pt idx="32">
                  <c:v>40</c:v>
                </c:pt>
                <c:pt idx="33">
                  <c:v>40.036136313844821</c:v>
                </c:pt>
                <c:pt idx="34">
                  <c:v>40.144458199834091</c:v>
                </c:pt>
                <c:pt idx="35">
                  <c:v>40.324704701056561</c:v>
                </c:pt>
                <c:pt idx="36">
                  <c:v>40.576441587903076</c:v>
                </c:pt>
                <c:pt idx="37">
                  <c:v>40.899062404163672</c:v>
                </c:pt>
                <c:pt idx="38">
                  <c:v>41.291789928033722</c:v>
                </c:pt>
                <c:pt idx="39">
                  <c:v>41.753678044509357</c:v>
                </c:pt>
                <c:pt idx="40">
                  <c:v>42.283614024661375</c:v>
                </c:pt>
                <c:pt idx="41">
                  <c:v>42.880321206296671</c:v>
                </c:pt>
                <c:pt idx="42">
                  <c:v>43.54236206954932</c:v>
                </c:pt>
                <c:pt idx="43">
                  <c:v>44.268141699991801</c:v>
                </c:pt>
                <c:pt idx="44">
                  <c:v>45.05591163092361</c:v>
                </c:pt>
                <c:pt idx="45">
                  <c:v>45.903774055580612</c:v>
                </c:pt>
                <c:pt idx="46">
                  <c:v>46.809686399117844</c:v>
                </c:pt>
                <c:pt idx="47">
                  <c:v>47.77146623935117</c:v>
                </c:pt>
                <c:pt idx="48">
                  <c:v>48.786796564403531</c:v>
                </c:pt>
                <c:pt idx="49">
                  <c:v>49.853231354589397</c:v>
                </c:pt>
                <c:pt idx="50">
                  <c:v>50.968201475090574</c:v>
                </c:pt>
                <c:pt idx="51">
                  <c:v>52.129020865226941</c:v>
                </c:pt>
                <c:pt idx="52">
                  <c:v>53.332893009411876</c:v>
                </c:pt>
                <c:pt idx="53">
                  <c:v>54.576917674203273</c:v>
                </c:pt>
                <c:pt idx="54">
                  <c:v>55.858097895219998</c:v>
                </c:pt>
                <c:pt idx="55">
                  <c:v>57.173347197091466</c:v>
                </c:pt>
                <c:pt idx="56">
                  <c:v>58.51949702904723</c:v>
                </c:pt>
                <c:pt idx="57">
                  <c:v>59.893304398233312</c:v>
                </c:pt>
                <c:pt idx="58">
                  <c:v>61.291459682366039</c:v>
                </c:pt>
                <c:pt idx="59">
                  <c:v>62.710594602901999</c:v>
                </c:pt>
                <c:pt idx="60">
                  <c:v>64.147290339516061</c:v>
                </c:pt>
                <c:pt idx="61">
                  <c:v>65.598085766339054</c:v>
                </c:pt>
                <c:pt idx="62">
                  <c:v>67.059485790113087</c:v>
                </c:pt>
                <c:pt idx="63">
                  <c:v>68.527969770177364</c:v>
                </c:pt>
                <c:pt idx="64">
                  <c:v>70</c:v>
                </c:pt>
                <c:pt idx="65">
                  <c:v>71.472030229822536</c:v>
                </c:pt>
                <c:pt idx="66">
                  <c:v>72.940514209886814</c:v>
                </c:pt>
                <c:pt idx="67">
                  <c:v>74.401914233660847</c:v>
                </c:pt>
                <c:pt idx="68">
                  <c:v>75.852709660483839</c:v>
                </c:pt>
                <c:pt idx="69">
                  <c:v>77.289405397097909</c:v>
                </c:pt>
                <c:pt idx="70">
                  <c:v>78.708540317633862</c:v>
                </c:pt>
                <c:pt idx="71">
                  <c:v>80.106695601766589</c:v>
                </c:pt>
                <c:pt idx="72">
                  <c:v>81.480502970952685</c:v>
                </c:pt>
                <c:pt idx="73">
                  <c:v>82.826652802908455</c:v>
                </c:pt>
                <c:pt idx="74">
                  <c:v>84.141902104779916</c:v>
                </c:pt>
                <c:pt idx="75">
                  <c:v>85.423082325796642</c:v>
                </c:pt>
                <c:pt idx="76">
                  <c:v>86.667106990588053</c:v>
                </c:pt>
                <c:pt idx="77">
                  <c:v>87.870979134772981</c:v>
                </c:pt>
                <c:pt idx="78">
                  <c:v>89.031798524909348</c:v>
                </c:pt>
                <c:pt idx="79">
                  <c:v>90.146768645410532</c:v>
                </c:pt>
                <c:pt idx="80">
                  <c:v>91.213203435596412</c:v>
                </c:pt>
                <c:pt idx="81">
                  <c:v>92.228533760648759</c:v>
                </c:pt>
                <c:pt idx="82">
                  <c:v>93.190313600882092</c:v>
                </c:pt>
                <c:pt idx="83">
                  <c:v>94.096225944419331</c:v>
                </c:pt>
                <c:pt idx="84">
                  <c:v>94.94408836907634</c:v>
                </c:pt>
                <c:pt idx="85">
                  <c:v>95.731858300008142</c:v>
                </c:pt>
                <c:pt idx="86">
                  <c:v>96.45763793045063</c:v>
                </c:pt>
                <c:pt idx="87">
                  <c:v>97.119678793703287</c:v>
                </c:pt>
                <c:pt idx="88">
                  <c:v>97.716385975338596</c:v>
                </c:pt>
                <c:pt idx="89">
                  <c:v>98.246321955490615</c:v>
                </c:pt>
                <c:pt idx="90">
                  <c:v>98.708210071966249</c:v>
                </c:pt>
                <c:pt idx="91">
                  <c:v>99.100937595836314</c:v>
                </c:pt>
                <c:pt idx="92">
                  <c:v>99.423558412096909</c:v>
                </c:pt>
                <c:pt idx="93">
                  <c:v>99.675295298943425</c:v>
                </c:pt>
                <c:pt idx="94">
                  <c:v>99.855541800165895</c:v>
                </c:pt>
                <c:pt idx="95">
                  <c:v>99.963863686155165</c:v>
                </c:pt>
                <c:pt idx="96">
                  <c:v>100</c:v>
                </c:pt>
                <c:pt idx="97">
                  <c:v>99.963863686155165</c:v>
                </c:pt>
                <c:pt idx="98">
                  <c:v>99.855541800165895</c:v>
                </c:pt>
                <c:pt idx="99">
                  <c:v>99.675295298943425</c:v>
                </c:pt>
                <c:pt idx="100">
                  <c:v>99.423558412096909</c:v>
                </c:pt>
                <c:pt idx="101">
                  <c:v>99.100937595836314</c:v>
                </c:pt>
                <c:pt idx="102">
                  <c:v>98.708210071966249</c:v>
                </c:pt>
                <c:pt idx="103">
                  <c:v>98.246321955490615</c:v>
                </c:pt>
                <c:pt idx="104">
                  <c:v>97.716385975338596</c:v>
                </c:pt>
                <c:pt idx="105">
                  <c:v>97.119678793703287</c:v>
                </c:pt>
                <c:pt idx="106">
                  <c:v>96.45763793045063</c:v>
                </c:pt>
                <c:pt idx="107">
                  <c:v>95.731858300008142</c:v>
                </c:pt>
                <c:pt idx="108">
                  <c:v>94.94408836907634</c:v>
                </c:pt>
                <c:pt idx="109">
                  <c:v>94.096225944419331</c:v>
                </c:pt>
                <c:pt idx="110">
                  <c:v>93.190313600882092</c:v>
                </c:pt>
                <c:pt idx="111">
                  <c:v>92.228533760648759</c:v>
                </c:pt>
                <c:pt idx="112">
                  <c:v>91.213203435596412</c:v>
                </c:pt>
                <c:pt idx="113">
                  <c:v>90.146768645410532</c:v>
                </c:pt>
                <c:pt idx="114">
                  <c:v>89.031798524909348</c:v>
                </c:pt>
                <c:pt idx="115">
                  <c:v>87.870979134772981</c:v>
                </c:pt>
                <c:pt idx="116">
                  <c:v>86.667106990588053</c:v>
                </c:pt>
                <c:pt idx="117">
                  <c:v>85.423082325796642</c:v>
                </c:pt>
                <c:pt idx="118">
                  <c:v>84.141902104779916</c:v>
                </c:pt>
                <c:pt idx="119">
                  <c:v>82.826652802908455</c:v>
                </c:pt>
                <c:pt idx="120">
                  <c:v>81.480502970952685</c:v>
                </c:pt>
                <c:pt idx="121">
                  <c:v>80.106695601766589</c:v>
                </c:pt>
                <c:pt idx="122">
                  <c:v>78.708540317633862</c:v>
                </c:pt>
                <c:pt idx="123">
                  <c:v>77.289405397097909</c:v>
                </c:pt>
                <c:pt idx="124">
                  <c:v>75.852709660483839</c:v>
                </c:pt>
                <c:pt idx="125">
                  <c:v>74.401914233660847</c:v>
                </c:pt>
                <c:pt idx="126">
                  <c:v>72.940514209886814</c:v>
                </c:pt>
                <c:pt idx="127">
                  <c:v>71.472030229822536</c:v>
                </c:pt>
                <c:pt idx="128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E81-8F8C-763F6294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11727"/>
        <c:axId val="1934081167"/>
      </c:scatterChart>
      <c:valAx>
        <c:axId val="192861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81167"/>
        <c:crosses val="autoZero"/>
        <c:crossBetween val="midCat"/>
      </c:valAx>
      <c:valAx>
        <c:axId val="1934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1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85</xdr:row>
      <xdr:rowOff>171449</xdr:rowOff>
    </xdr:from>
    <xdr:to>
      <xdr:col>27</xdr:col>
      <xdr:colOff>104774</xdr:colOff>
      <xdr:row>105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A82CB-629C-23C7-7F00-0DCC6FDF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EF23-42EC-480E-8339-9A0E2D6DD846}">
  <dimension ref="A1:P140"/>
  <sheetViews>
    <sheetView tabSelected="1" topLeftCell="A25" workbookViewId="0">
      <selection activeCell="G50" sqref="G50"/>
    </sheetView>
  </sheetViews>
  <sheetFormatPr defaultRowHeight="15" x14ac:dyDescent="0.25"/>
  <sheetData>
    <row r="1" spans="1:16" x14ac:dyDescent="0.25">
      <c r="A1">
        <v>0</v>
      </c>
      <c r="B1">
        <f>150 - 30*COS(2*P1*A1/62)</f>
        <v>120</v>
      </c>
      <c r="C1">
        <f>70 - 30*SIN(2*P1*A1/62)</f>
        <v>70</v>
      </c>
      <c r="E1">
        <f>150-30*COS((P1/2)*G1/32)</f>
        <v>120</v>
      </c>
      <c r="F1">
        <f>70-30*SIN((P1/2)*G1/32)</f>
        <v>70</v>
      </c>
      <c r="G1">
        <v>0</v>
      </c>
      <c r="I1">
        <f>150-30*COS((P1/2)*G1/16)</f>
        <v>120</v>
      </c>
      <c r="J1">
        <f>70-30*SIN((P1/2)*G1/16)</f>
        <v>70</v>
      </c>
      <c r="P1">
        <v>3.14159265358979</v>
      </c>
    </row>
    <row r="2" spans="1:16" x14ac:dyDescent="0.25">
      <c r="A2">
        <v>1</v>
      </c>
      <c r="B2">
        <f t="shared" ref="B2:B62" si="0">150 - 30*COS(2*P2*A2/62)</f>
        <v>120.15392029824315</v>
      </c>
      <c r="C2">
        <f t="shared" ref="C2:C63" si="1">70 - 30*SIN(2*P2*A2/62)</f>
        <v>66.964950340377044</v>
      </c>
      <c r="E2">
        <f>150-30*COS((P2/2)*A2/32)</f>
        <v>120.03613631384482</v>
      </c>
      <c r="F2">
        <f t="shared" ref="F2:F64" si="2">70-30*SIN((P2/2)*A2/32)</f>
        <v>68.527969770177464</v>
      </c>
      <c r="G2">
        <v>1</v>
      </c>
      <c r="I2">
        <f t="shared" ref="I2:I65" si="3">150-30*COS((P2/2)*G2/16)</f>
        <v>120.14445819983409</v>
      </c>
      <c r="J2">
        <f>70-30*SIN((P2/2)*G2/16)</f>
        <v>67.059485790113186</v>
      </c>
      <c r="P2">
        <v>3.14159265358979</v>
      </c>
    </row>
    <row r="3" spans="1:16" x14ac:dyDescent="0.25">
      <c r="A3">
        <v>2</v>
      </c>
      <c r="B3">
        <f t="shared" si="0"/>
        <v>120.61410176242516</v>
      </c>
      <c r="C3">
        <f t="shared" si="1"/>
        <v>63.961044397340203</v>
      </c>
      <c r="E3">
        <f>150-30*COS((P3/2)*A3/32)</f>
        <v>120.14445819983409</v>
      </c>
      <c r="F3">
        <f t="shared" si="2"/>
        <v>67.059485790113186</v>
      </c>
      <c r="G3">
        <v>2</v>
      </c>
      <c r="I3">
        <f t="shared" si="3"/>
        <v>120.57644158790308</v>
      </c>
      <c r="J3">
        <f t="shared" ref="J3:J65" si="4">70-30*SIN((P3/2)*G3/16)</f>
        <v>64.147290339516161</v>
      </c>
      <c r="P3">
        <v>3.14159265358979</v>
      </c>
    </row>
    <row r="4" spans="1:16" x14ac:dyDescent="0.25">
      <c r="A4">
        <v>3</v>
      </c>
      <c r="B4">
        <f t="shared" si="0"/>
        <v>121.37582230799853</v>
      </c>
      <c r="C4">
        <f t="shared" si="1"/>
        <v>61.019106310799266</v>
      </c>
      <c r="E4">
        <f t="shared" ref="E2:E64" si="5">150-30*COS((P4/2)*A4/32)</f>
        <v>120.32470470105656</v>
      </c>
      <c r="F4">
        <f t="shared" si="2"/>
        <v>65.598085766339153</v>
      </c>
      <c r="G4">
        <v>3</v>
      </c>
      <c r="I4">
        <f t="shared" si="3"/>
        <v>121.29178992803374</v>
      </c>
      <c r="J4">
        <f t="shared" si="4"/>
        <v>61.291459682366138</v>
      </c>
      <c r="P4">
        <v>3.14159265358979</v>
      </c>
    </row>
    <row r="5" spans="1:16" x14ac:dyDescent="0.25">
      <c r="A5">
        <v>4</v>
      </c>
      <c r="B5">
        <f t="shared" si="0"/>
        <v>122.43126565139308</v>
      </c>
      <c r="C5">
        <f t="shared" si="1"/>
        <v>58.169324346600455</v>
      </c>
      <c r="E5">
        <f t="shared" si="5"/>
        <v>120.57644158790308</v>
      </c>
      <c r="F5">
        <f t="shared" si="2"/>
        <v>64.147290339516161</v>
      </c>
      <c r="G5">
        <v>4</v>
      </c>
      <c r="I5">
        <f t="shared" si="3"/>
        <v>122.28361402466139</v>
      </c>
      <c r="J5">
        <f t="shared" si="4"/>
        <v>58.519497029047315</v>
      </c>
      <c r="P5">
        <v>3.14159265358979</v>
      </c>
    </row>
    <row r="6" spans="1:16" x14ac:dyDescent="0.25">
      <c r="A6">
        <v>5</v>
      </c>
      <c r="B6">
        <f t="shared" si="0"/>
        <v>123.76960151566253</v>
      </c>
      <c r="C6">
        <f t="shared" si="1"/>
        <v>55.440941124067585</v>
      </c>
      <c r="E6">
        <f t="shared" si="5"/>
        <v>120.89906240416369</v>
      </c>
      <c r="F6">
        <f t="shared" si="2"/>
        <v>62.710594602902091</v>
      </c>
      <c r="G6">
        <v>5</v>
      </c>
      <c r="I6">
        <f t="shared" si="3"/>
        <v>123.54236206954934</v>
      </c>
      <c r="J6">
        <f t="shared" si="4"/>
        <v>55.858097895220084</v>
      </c>
      <c r="P6">
        <v>3.14159265358979</v>
      </c>
    </row>
    <row r="7" spans="1:16" x14ac:dyDescent="0.25">
      <c r="A7">
        <v>6</v>
      </c>
      <c r="B7">
        <f t="shared" si="0"/>
        <v>125.37709676378171</v>
      </c>
      <c r="C7">
        <f t="shared" si="1"/>
        <v>52.861953547156247</v>
      </c>
      <c r="E7">
        <f t="shared" si="5"/>
        <v>121.29178992803374</v>
      </c>
      <c r="F7">
        <f t="shared" si="2"/>
        <v>61.291459682366138</v>
      </c>
      <c r="G7">
        <v>6</v>
      </c>
      <c r="I7">
        <f t="shared" si="3"/>
        <v>125.05591163092363</v>
      </c>
      <c r="J7">
        <f t="shared" si="4"/>
        <v>53.332893009411947</v>
      </c>
      <c r="P7">
        <v>3.14159265358979</v>
      </c>
    </row>
    <row r="8" spans="1:16" x14ac:dyDescent="0.25">
      <c r="A8">
        <v>7</v>
      </c>
      <c r="B8">
        <f t="shared" si="0"/>
        <v>127.23725631921626</v>
      </c>
      <c r="C8">
        <f t="shared" si="1"/>
        <v>50.458825518333349</v>
      </c>
      <c r="E8">
        <f t="shared" si="5"/>
        <v>121.75367804450937</v>
      </c>
      <c r="F8">
        <f t="shared" si="2"/>
        <v>59.893304398233411</v>
      </c>
      <c r="G8">
        <v>7</v>
      </c>
      <c r="I8">
        <f t="shared" si="3"/>
        <v>126.80968639911788</v>
      </c>
      <c r="J8">
        <f t="shared" si="4"/>
        <v>50.968201475090652</v>
      </c>
      <c r="P8">
        <v>3.14159265358979</v>
      </c>
    </row>
    <row r="9" spans="1:16" x14ac:dyDescent="0.25">
      <c r="A9">
        <v>8</v>
      </c>
      <c r="B9">
        <f t="shared" si="0"/>
        <v>129.33099242772937</v>
      </c>
      <c r="C9">
        <f t="shared" si="1"/>
        <v>48.256216383126414</v>
      </c>
      <c r="E9">
        <f t="shared" si="5"/>
        <v>122.28361402466139</v>
      </c>
      <c r="F9">
        <f t="shared" si="2"/>
        <v>58.519497029047315</v>
      </c>
      <c r="G9">
        <v>8</v>
      </c>
      <c r="I9">
        <f t="shared" si="3"/>
        <v>128.78679656440355</v>
      </c>
      <c r="J9">
        <f t="shared" si="4"/>
        <v>48.786796564403588</v>
      </c>
      <c r="P9">
        <v>3.14159265358979</v>
      </c>
    </row>
    <row r="10" spans="1:16" x14ac:dyDescent="0.25">
      <c r="A10">
        <v>9</v>
      </c>
      <c r="B10">
        <f t="shared" si="0"/>
        <v>131.63682052357009</v>
      </c>
      <c r="C10">
        <f t="shared" si="1"/>
        <v>46.276727891869058</v>
      </c>
      <c r="E10">
        <f t="shared" si="5"/>
        <v>122.88032120629668</v>
      </c>
      <c r="F10">
        <f t="shared" si="2"/>
        <v>57.173347197091552</v>
      </c>
      <c r="G10">
        <v>9</v>
      </c>
      <c r="I10">
        <f t="shared" si="3"/>
        <v>130.96820147509061</v>
      </c>
      <c r="J10">
        <f t="shared" si="4"/>
        <v>46.809686399117908</v>
      </c>
      <c r="P10">
        <v>3.14159265358979</v>
      </c>
    </row>
    <row r="11" spans="1:16" x14ac:dyDescent="0.25">
      <c r="A11">
        <v>10</v>
      </c>
      <c r="B11">
        <f t="shared" si="0"/>
        <v>134.13107969019109</v>
      </c>
      <c r="C11">
        <f t="shared" si="1"/>
        <v>44.54067227515749</v>
      </c>
      <c r="E11">
        <f t="shared" si="5"/>
        <v>123.54236206954934</v>
      </c>
      <c r="F11">
        <f t="shared" si="2"/>
        <v>55.858097895220084</v>
      </c>
      <c r="G11">
        <v>10</v>
      </c>
      <c r="I11">
        <f t="shared" si="3"/>
        <v>133.33289300941192</v>
      </c>
      <c r="J11">
        <f t="shared" si="4"/>
        <v>45.05591163092366</v>
      </c>
      <c r="P11">
        <v>3.14159265358979</v>
      </c>
    </row>
    <row r="12" spans="1:16" x14ac:dyDescent="0.25">
      <c r="A12">
        <v>11</v>
      </c>
      <c r="B12">
        <f t="shared" si="0"/>
        <v>136.78817545327095</v>
      </c>
      <c r="C12">
        <f t="shared" si="1"/>
        <v>43.065863812877765</v>
      </c>
      <c r="E12">
        <f t="shared" si="5"/>
        <v>124.26814169999183</v>
      </c>
      <c r="F12">
        <f t="shared" si="2"/>
        <v>54.576917674203358</v>
      </c>
      <c r="G12">
        <v>11</v>
      </c>
      <c r="I12">
        <f t="shared" si="3"/>
        <v>135.85809789522006</v>
      </c>
      <c r="J12">
        <f t="shared" si="4"/>
        <v>43.54236206954937</v>
      </c>
      <c r="P12">
        <v>3.14159265358979</v>
      </c>
    </row>
    <row r="13" spans="1:16" x14ac:dyDescent="0.25">
      <c r="A13">
        <v>12</v>
      </c>
      <c r="B13">
        <f t="shared" si="0"/>
        <v>139.58084241465536</v>
      </c>
      <c r="C13">
        <f t="shared" si="1"/>
        <v>41.867436035587602</v>
      </c>
      <c r="E13">
        <f t="shared" si="5"/>
        <v>125.05591163092363</v>
      </c>
      <c r="F13">
        <f t="shared" si="2"/>
        <v>53.332893009411947</v>
      </c>
      <c r="G13">
        <v>12</v>
      </c>
      <c r="I13">
        <f t="shared" si="3"/>
        <v>138.51949702904727</v>
      </c>
      <c r="J13">
        <f t="shared" si="4"/>
        <v>42.283614024661411</v>
      </c>
      <c r="P13">
        <v>3.14159265358979</v>
      </c>
    </row>
    <row r="14" spans="1:16" x14ac:dyDescent="0.25">
      <c r="A14">
        <v>13</v>
      </c>
      <c r="B14">
        <f t="shared" si="0"/>
        <v>142.48042403223835</v>
      </c>
      <c r="C14">
        <f t="shared" si="1"/>
        <v>40.95768643401388</v>
      </c>
      <c r="E14">
        <f t="shared" si="5"/>
        <v>125.90377405558064</v>
      </c>
      <c r="F14">
        <f t="shared" si="2"/>
        <v>52.129020865227019</v>
      </c>
      <c r="G14">
        <v>13</v>
      </c>
      <c r="I14">
        <f t="shared" si="3"/>
        <v>141.29145968236608</v>
      </c>
      <c r="J14">
        <f t="shared" si="4"/>
        <v>41.291789928033744</v>
      </c>
      <c r="P14">
        <v>3.14159265358979</v>
      </c>
    </row>
    <row r="15" spans="1:16" x14ac:dyDescent="0.25">
      <c r="A15">
        <v>14</v>
      </c>
      <c r="B15">
        <f t="shared" si="0"/>
        <v>145.45716667486266</v>
      </c>
      <c r="C15">
        <f t="shared" si="1"/>
        <v>40.345950270156663</v>
      </c>
      <c r="E15">
        <f t="shared" si="5"/>
        <v>126.80968639911788</v>
      </c>
      <c r="F15">
        <f t="shared" si="2"/>
        <v>50.968201475090652</v>
      </c>
      <c r="G15">
        <v>14</v>
      </c>
      <c r="I15">
        <f t="shared" si="3"/>
        <v>144.1472903395161</v>
      </c>
      <c r="J15">
        <f t="shared" si="4"/>
        <v>40.576441587903091</v>
      </c>
      <c r="P15">
        <v>3.14159265358979</v>
      </c>
    </row>
    <row r="16" spans="1:16" x14ac:dyDescent="0.25">
      <c r="A16">
        <v>15</v>
      </c>
      <c r="B16">
        <f t="shared" si="0"/>
        <v>148.48052493483857</v>
      </c>
      <c r="C16">
        <f t="shared" si="1"/>
        <v>40.038504784868422</v>
      </c>
      <c r="E16">
        <f t="shared" si="5"/>
        <v>127.77146623935121</v>
      </c>
      <c r="F16">
        <f t="shared" si="2"/>
        <v>49.853231354589468</v>
      </c>
      <c r="G16">
        <v>15</v>
      </c>
      <c r="I16">
        <f t="shared" si="3"/>
        <v>147.05948579011314</v>
      </c>
      <c r="J16">
        <f t="shared" si="4"/>
        <v>40.144458199834098</v>
      </c>
      <c r="P16">
        <v>3.14159265358979</v>
      </c>
    </row>
    <row r="17" spans="1:16" x14ac:dyDescent="0.25">
      <c r="A17">
        <v>16</v>
      </c>
      <c r="B17">
        <f t="shared" si="0"/>
        <v>151.51947506516134</v>
      </c>
      <c r="C17">
        <f t="shared" si="1"/>
        <v>40.038504784868415</v>
      </c>
      <c r="E17">
        <f t="shared" si="5"/>
        <v>128.78679656440355</v>
      </c>
      <c r="F17">
        <f t="shared" si="2"/>
        <v>48.786796564403588</v>
      </c>
      <c r="G17">
        <v>16</v>
      </c>
      <c r="I17">
        <f t="shared" si="3"/>
        <v>149.99999999999994</v>
      </c>
      <c r="J17">
        <f t="shared" si="4"/>
        <v>40</v>
      </c>
      <c r="P17">
        <v>3.14159265358979</v>
      </c>
    </row>
    <row r="18" spans="1:16" x14ac:dyDescent="0.25">
      <c r="A18">
        <v>17</v>
      </c>
      <c r="B18">
        <f t="shared" si="0"/>
        <v>154.54283332513725</v>
      </c>
      <c r="C18">
        <f t="shared" si="1"/>
        <v>40.345950270156649</v>
      </c>
      <c r="E18">
        <f t="shared" si="5"/>
        <v>129.85323135458944</v>
      </c>
      <c r="F18">
        <f t="shared" si="2"/>
        <v>47.771466239351241</v>
      </c>
      <c r="G18">
        <v>17</v>
      </c>
      <c r="I18">
        <f t="shared" si="3"/>
        <v>152.94051420988677</v>
      </c>
      <c r="J18">
        <f t="shared" si="4"/>
        <v>40.144458199834091</v>
      </c>
      <c r="P18">
        <v>3.14159265358979</v>
      </c>
    </row>
    <row r="19" spans="1:16" x14ac:dyDescent="0.25">
      <c r="A19">
        <v>18</v>
      </c>
      <c r="B19">
        <f t="shared" si="0"/>
        <v>157.51957596776157</v>
      </c>
      <c r="C19">
        <f t="shared" si="1"/>
        <v>40.957686434013858</v>
      </c>
      <c r="E19">
        <f t="shared" si="5"/>
        <v>130.96820147509061</v>
      </c>
      <c r="F19">
        <f t="shared" si="2"/>
        <v>46.809686399117908</v>
      </c>
      <c r="G19">
        <v>18</v>
      </c>
      <c r="I19">
        <f t="shared" si="3"/>
        <v>155.85270966048378</v>
      </c>
      <c r="J19">
        <f t="shared" si="4"/>
        <v>40.576441587903076</v>
      </c>
      <c r="P19">
        <v>3.14159265358979</v>
      </c>
    </row>
    <row r="20" spans="1:16" x14ac:dyDescent="0.25">
      <c r="A20">
        <v>19</v>
      </c>
      <c r="B20">
        <f t="shared" si="0"/>
        <v>160.41915758534455</v>
      </c>
      <c r="C20">
        <f t="shared" si="1"/>
        <v>41.867436035587559</v>
      </c>
      <c r="E20">
        <f t="shared" si="5"/>
        <v>132.12902086522698</v>
      </c>
      <c r="F20">
        <f t="shared" si="2"/>
        <v>45.903774055580669</v>
      </c>
      <c r="G20">
        <v>19</v>
      </c>
      <c r="I20">
        <f t="shared" si="3"/>
        <v>158.7085403176338</v>
      </c>
      <c r="J20">
        <f t="shared" si="4"/>
        <v>41.291789928033722</v>
      </c>
      <c r="P20">
        <v>3.14159265358979</v>
      </c>
    </row>
    <row r="21" spans="1:16" x14ac:dyDescent="0.25">
      <c r="A21">
        <v>20</v>
      </c>
      <c r="B21">
        <f t="shared" si="0"/>
        <v>163.21182454672896</v>
      </c>
      <c r="C21">
        <f t="shared" si="1"/>
        <v>43.065863812877723</v>
      </c>
      <c r="E21">
        <f t="shared" si="5"/>
        <v>133.33289300941192</v>
      </c>
      <c r="F21">
        <f t="shared" si="2"/>
        <v>45.05591163092366</v>
      </c>
      <c r="G21">
        <v>20</v>
      </c>
      <c r="I21">
        <f t="shared" si="3"/>
        <v>161.48050297095264</v>
      </c>
      <c r="J21">
        <f t="shared" si="4"/>
        <v>42.283614024661375</v>
      </c>
      <c r="P21">
        <v>3.14159265358979</v>
      </c>
    </row>
    <row r="22" spans="1:16" x14ac:dyDescent="0.25">
      <c r="A22">
        <v>21</v>
      </c>
      <c r="B22">
        <f t="shared" si="0"/>
        <v>165.86892030980883</v>
      </c>
      <c r="C22">
        <f t="shared" si="1"/>
        <v>44.540672275157434</v>
      </c>
      <c r="E22">
        <f t="shared" si="5"/>
        <v>134.57691767420332</v>
      </c>
      <c r="F22">
        <f t="shared" si="2"/>
        <v>44.268141699991858</v>
      </c>
      <c r="G22">
        <v>21</v>
      </c>
      <c r="I22">
        <f t="shared" si="3"/>
        <v>164.14190210477986</v>
      </c>
      <c r="J22">
        <f t="shared" si="4"/>
        <v>43.54236206954932</v>
      </c>
      <c r="P22">
        <v>3.14159265358979</v>
      </c>
    </row>
    <row r="23" spans="1:16" x14ac:dyDescent="0.25">
      <c r="A23">
        <v>22</v>
      </c>
      <c r="B23">
        <f t="shared" si="0"/>
        <v>168.36317947642982</v>
      </c>
      <c r="C23">
        <f t="shared" si="1"/>
        <v>46.276727891869001</v>
      </c>
      <c r="E23">
        <f t="shared" si="5"/>
        <v>135.85809789522006</v>
      </c>
      <c r="F23">
        <f t="shared" si="2"/>
        <v>43.54236206954937</v>
      </c>
      <c r="G23">
        <v>22</v>
      </c>
      <c r="I23">
        <f t="shared" si="3"/>
        <v>166.66710699058802</v>
      </c>
      <c r="J23">
        <f t="shared" si="4"/>
        <v>45.05591163092361</v>
      </c>
      <c r="P23">
        <v>3.14159265358979</v>
      </c>
    </row>
    <row r="24" spans="1:16" x14ac:dyDescent="0.25">
      <c r="A24">
        <v>23</v>
      </c>
      <c r="B24">
        <f t="shared" si="0"/>
        <v>170.66900757227054</v>
      </c>
      <c r="C24">
        <f t="shared" si="1"/>
        <v>48.256216383126343</v>
      </c>
      <c r="E24">
        <f t="shared" si="5"/>
        <v>137.17334719709152</v>
      </c>
      <c r="F24">
        <f t="shared" si="2"/>
        <v>42.880321206296713</v>
      </c>
      <c r="G24">
        <v>23</v>
      </c>
      <c r="I24">
        <f t="shared" si="3"/>
        <v>169.03179852490931</v>
      </c>
      <c r="J24">
        <f t="shared" si="4"/>
        <v>46.809686399117844</v>
      </c>
      <c r="P24">
        <v>3.14159265358979</v>
      </c>
    </row>
    <row r="25" spans="1:16" x14ac:dyDescent="0.25">
      <c r="A25">
        <v>24</v>
      </c>
      <c r="B25">
        <f t="shared" si="0"/>
        <v>172.76274368078367</v>
      </c>
      <c r="C25">
        <f t="shared" si="1"/>
        <v>50.458825518333285</v>
      </c>
      <c r="E25">
        <f t="shared" si="5"/>
        <v>138.51949702904727</v>
      </c>
      <c r="F25">
        <f t="shared" si="2"/>
        <v>42.283614024661411</v>
      </c>
      <c r="G25">
        <v>24</v>
      </c>
      <c r="I25">
        <f t="shared" si="3"/>
        <v>171.21320343559637</v>
      </c>
      <c r="J25">
        <f t="shared" si="4"/>
        <v>48.786796564403531</v>
      </c>
      <c r="P25">
        <v>3.14159265358979</v>
      </c>
    </row>
    <row r="26" spans="1:16" x14ac:dyDescent="0.25">
      <c r="A26">
        <v>25</v>
      </c>
      <c r="B26">
        <f t="shared" si="0"/>
        <v>174.62290323621824</v>
      </c>
      <c r="C26">
        <f t="shared" si="1"/>
        <v>52.861953547156162</v>
      </c>
      <c r="E26">
        <f t="shared" si="5"/>
        <v>139.89330439823337</v>
      </c>
      <c r="F26">
        <f t="shared" si="2"/>
        <v>41.753678044509385</v>
      </c>
      <c r="G26">
        <v>25</v>
      </c>
      <c r="I26">
        <f t="shared" si="3"/>
        <v>173.19031360088206</v>
      </c>
      <c r="J26">
        <f t="shared" si="4"/>
        <v>50.968201475090574</v>
      </c>
      <c r="P26">
        <v>3.14159265358979</v>
      </c>
    </row>
    <row r="27" spans="1:16" x14ac:dyDescent="0.25">
      <c r="A27">
        <v>26</v>
      </c>
      <c r="B27">
        <f t="shared" si="0"/>
        <v>176.23039848433743</v>
      </c>
      <c r="C27">
        <f t="shared" si="1"/>
        <v>55.4409411240675</v>
      </c>
      <c r="E27">
        <f t="shared" si="5"/>
        <v>141.29145968236608</v>
      </c>
      <c r="F27">
        <f t="shared" si="2"/>
        <v>41.291789928033744</v>
      </c>
      <c r="G27">
        <v>26</v>
      </c>
      <c r="I27">
        <f t="shared" si="3"/>
        <v>174.94408836907633</v>
      </c>
      <c r="J27">
        <f t="shared" si="4"/>
        <v>53.332893009411876</v>
      </c>
      <c r="P27">
        <v>3.14159265358979</v>
      </c>
    </row>
    <row r="28" spans="1:16" x14ac:dyDescent="0.25">
      <c r="A28">
        <v>27</v>
      </c>
      <c r="B28">
        <f t="shared" si="0"/>
        <v>177.56873434860688</v>
      </c>
      <c r="C28">
        <f t="shared" si="1"/>
        <v>58.169324346600355</v>
      </c>
      <c r="E28">
        <f t="shared" si="5"/>
        <v>142.71059460290203</v>
      </c>
      <c r="F28">
        <f t="shared" si="2"/>
        <v>40.899062404163686</v>
      </c>
      <c r="G28">
        <v>27</v>
      </c>
      <c r="I28">
        <f t="shared" si="3"/>
        <v>176.4576379304506</v>
      </c>
      <c r="J28">
        <f t="shared" si="4"/>
        <v>55.858097895219998</v>
      </c>
      <c r="P28">
        <v>3.14159265358979</v>
      </c>
    </row>
    <row r="29" spans="1:16" x14ac:dyDescent="0.25">
      <c r="A29">
        <v>28</v>
      </c>
      <c r="B29">
        <f t="shared" si="0"/>
        <v>178.62417769200144</v>
      </c>
      <c r="C29">
        <f t="shared" si="1"/>
        <v>61.019106310799188</v>
      </c>
      <c r="E29">
        <f t="shared" si="5"/>
        <v>144.1472903395161</v>
      </c>
      <c r="F29">
        <f t="shared" si="2"/>
        <v>40.576441587903091</v>
      </c>
      <c r="G29">
        <v>28</v>
      </c>
      <c r="I29">
        <f t="shared" si="3"/>
        <v>177.71638597533857</v>
      </c>
      <c r="J29">
        <f t="shared" si="4"/>
        <v>58.51949702904723</v>
      </c>
      <c r="P29">
        <v>3.14159265358979</v>
      </c>
    </row>
    <row r="30" spans="1:16" x14ac:dyDescent="0.25">
      <c r="A30">
        <v>29</v>
      </c>
      <c r="B30">
        <f t="shared" si="0"/>
        <v>179.38589823757482</v>
      </c>
      <c r="C30">
        <f t="shared" si="1"/>
        <v>63.961044397340103</v>
      </c>
      <c r="E30">
        <f t="shared" si="5"/>
        <v>145.5980857663391</v>
      </c>
      <c r="F30">
        <f t="shared" si="2"/>
        <v>40.324704701056575</v>
      </c>
      <c r="G30">
        <v>29</v>
      </c>
      <c r="I30">
        <f t="shared" si="3"/>
        <v>178.70821007196625</v>
      </c>
      <c r="J30">
        <f t="shared" si="4"/>
        <v>61.291459682366039</v>
      </c>
      <c r="P30">
        <v>3.14159265358979</v>
      </c>
    </row>
    <row r="31" spans="1:16" x14ac:dyDescent="0.25">
      <c r="A31">
        <v>30</v>
      </c>
      <c r="B31">
        <f t="shared" si="0"/>
        <v>179.84607970175685</v>
      </c>
      <c r="C31">
        <f t="shared" si="1"/>
        <v>66.964950340376944</v>
      </c>
      <c r="E31">
        <f t="shared" si="5"/>
        <v>147.05948579011314</v>
      </c>
      <c r="F31">
        <f t="shared" si="2"/>
        <v>40.144458199834098</v>
      </c>
      <c r="G31">
        <v>30</v>
      </c>
      <c r="I31">
        <f t="shared" si="3"/>
        <v>179.4235584120969</v>
      </c>
      <c r="J31">
        <f t="shared" si="4"/>
        <v>64.147290339516061</v>
      </c>
      <c r="P31">
        <v>3.14159265358979</v>
      </c>
    </row>
    <row r="32" spans="1:16" x14ac:dyDescent="0.25">
      <c r="A32">
        <v>31</v>
      </c>
      <c r="B32">
        <f t="shared" si="0"/>
        <v>180</v>
      </c>
      <c r="C32">
        <f t="shared" si="1"/>
        <v>69.999999999999901</v>
      </c>
      <c r="E32">
        <f t="shared" si="5"/>
        <v>148.52796977017741</v>
      </c>
      <c r="F32">
        <f t="shared" si="2"/>
        <v>40.036136313844835</v>
      </c>
      <c r="G32">
        <v>31</v>
      </c>
      <c r="I32">
        <f t="shared" si="3"/>
        <v>179.85554180016589</v>
      </c>
      <c r="J32">
        <f t="shared" si="4"/>
        <v>67.059485790113087</v>
      </c>
      <c r="P32">
        <v>3.14159265358979</v>
      </c>
    </row>
    <row r="33" spans="1:16" x14ac:dyDescent="0.25">
      <c r="A33">
        <v>32</v>
      </c>
      <c r="B33">
        <f t="shared" si="0"/>
        <v>179.84607970175688</v>
      </c>
      <c r="C33">
        <f t="shared" si="1"/>
        <v>73.035049659622871</v>
      </c>
      <c r="E33">
        <f t="shared" si="5"/>
        <v>149.99999999999994</v>
      </c>
      <c r="F33">
        <f t="shared" si="2"/>
        <v>40</v>
      </c>
      <c r="G33">
        <v>32</v>
      </c>
      <c r="I33">
        <f t="shared" si="3"/>
        <v>180</v>
      </c>
      <c r="J33">
        <f t="shared" si="4"/>
        <v>69.999999999999901</v>
      </c>
      <c r="P33">
        <v>3.14159265358979</v>
      </c>
    </row>
    <row r="34" spans="1:16" x14ac:dyDescent="0.25">
      <c r="A34">
        <v>33</v>
      </c>
      <c r="B34">
        <f t="shared" si="0"/>
        <v>179.38589823757485</v>
      </c>
      <c r="C34">
        <f t="shared" si="1"/>
        <v>76.038955602659712</v>
      </c>
      <c r="E34">
        <f t="shared" si="5"/>
        <v>151.47203022982251</v>
      </c>
      <c r="F34">
        <f t="shared" si="2"/>
        <v>40.036136313844821</v>
      </c>
      <c r="G34">
        <v>31</v>
      </c>
      <c r="I34">
        <f t="shared" si="3"/>
        <v>179.85554180016589</v>
      </c>
      <c r="J34">
        <f t="shared" si="4"/>
        <v>67.059485790113087</v>
      </c>
      <c r="P34">
        <v>3.14159265358979</v>
      </c>
    </row>
    <row r="35" spans="1:16" x14ac:dyDescent="0.25">
      <c r="A35">
        <v>34</v>
      </c>
      <c r="B35">
        <f t="shared" si="0"/>
        <v>178.6241776920015</v>
      </c>
      <c r="C35">
        <f t="shared" si="1"/>
        <v>78.980893689200627</v>
      </c>
      <c r="E35">
        <f t="shared" si="5"/>
        <v>152.94051420988677</v>
      </c>
      <c r="F35">
        <f t="shared" si="2"/>
        <v>40.144458199834091</v>
      </c>
      <c r="G35">
        <v>30</v>
      </c>
      <c r="I35">
        <f t="shared" si="3"/>
        <v>179.4235584120969</v>
      </c>
      <c r="J35">
        <f t="shared" si="4"/>
        <v>64.147290339516061</v>
      </c>
      <c r="P35">
        <v>3.14159265358979</v>
      </c>
    </row>
    <row r="36" spans="1:16" x14ac:dyDescent="0.25">
      <c r="A36">
        <v>35</v>
      </c>
      <c r="B36">
        <f t="shared" si="0"/>
        <v>177.56873434860697</v>
      </c>
      <c r="C36">
        <f t="shared" si="1"/>
        <v>81.830675653399467</v>
      </c>
      <c r="E36">
        <f t="shared" si="5"/>
        <v>154.40191423366079</v>
      </c>
      <c r="F36">
        <f t="shared" si="2"/>
        <v>40.324704701056561</v>
      </c>
      <c r="G36">
        <v>29</v>
      </c>
      <c r="I36">
        <f t="shared" si="3"/>
        <v>178.70821007196625</v>
      </c>
      <c r="J36">
        <f t="shared" si="4"/>
        <v>61.291459682366039</v>
      </c>
      <c r="P36">
        <v>3.14159265358979</v>
      </c>
    </row>
    <row r="37" spans="1:16" x14ac:dyDescent="0.25">
      <c r="A37">
        <v>36</v>
      </c>
      <c r="B37">
        <f t="shared" si="0"/>
        <v>176.23039848433751</v>
      </c>
      <c r="C37">
        <f t="shared" si="1"/>
        <v>84.559058875932337</v>
      </c>
      <c r="E37">
        <f t="shared" si="5"/>
        <v>155.85270966048378</v>
      </c>
      <c r="F37">
        <f t="shared" si="2"/>
        <v>40.576441587903076</v>
      </c>
      <c r="G37">
        <v>28</v>
      </c>
      <c r="I37">
        <f t="shared" si="3"/>
        <v>177.71638597533857</v>
      </c>
      <c r="J37">
        <f t="shared" si="4"/>
        <v>58.51949702904723</v>
      </c>
      <c r="P37">
        <v>3.14159265358979</v>
      </c>
    </row>
    <row r="38" spans="1:16" x14ac:dyDescent="0.25">
      <c r="A38">
        <v>37</v>
      </c>
      <c r="B38">
        <f t="shared" si="0"/>
        <v>174.62290323621835</v>
      </c>
      <c r="C38">
        <f t="shared" si="1"/>
        <v>87.138046452843668</v>
      </c>
      <c r="E38">
        <f t="shared" si="5"/>
        <v>157.28940539709785</v>
      </c>
      <c r="F38">
        <f t="shared" si="2"/>
        <v>40.899062404163672</v>
      </c>
      <c r="G38">
        <v>27</v>
      </c>
      <c r="I38">
        <f t="shared" si="3"/>
        <v>176.4576379304506</v>
      </c>
      <c r="J38">
        <f t="shared" si="4"/>
        <v>55.858097895219998</v>
      </c>
      <c r="P38">
        <v>3.14159265358979</v>
      </c>
    </row>
    <row r="39" spans="1:16" x14ac:dyDescent="0.25">
      <c r="A39">
        <v>38</v>
      </c>
      <c r="B39">
        <f t="shared" si="0"/>
        <v>172.76274368078381</v>
      </c>
      <c r="C39">
        <f t="shared" si="1"/>
        <v>89.541174481666573</v>
      </c>
      <c r="E39">
        <f t="shared" si="5"/>
        <v>158.7085403176338</v>
      </c>
      <c r="F39">
        <f t="shared" si="2"/>
        <v>41.291789928033722</v>
      </c>
      <c r="G39">
        <v>26</v>
      </c>
      <c r="I39">
        <f t="shared" si="3"/>
        <v>174.94408836907633</v>
      </c>
      <c r="J39">
        <f t="shared" si="4"/>
        <v>53.332893009411876</v>
      </c>
      <c r="P39">
        <v>3.14159265358979</v>
      </c>
    </row>
    <row r="40" spans="1:16" x14ac:dyDescent="0.25">
      <c r="A40">
        <v>39</v>
      </c>
      <c r="B40">
        <f t="shared" si="0"/>
        <v>170.66900757227069</v>
      </c>
      <c r="C40">
        <f t="shared" si="1"/>
        <v>91.743783616873515</v>
      </c>
      <c r="E40">
        <f t="shared" si="5"/>
        <v>160.10669560176655</v>
      </c>
      <c r="F40">
        <f t="shared" si="2"/>
        <v>41.753678044509357</v>
      </c>
      <c r="G40">
        <v>25</v>
      </c>
      <c r="I40">
        <f t="shared" si="3"/>
        <v>173.19031360088206</v>
      </c>
      <c r="J40">
        <f t="shared" si="4"/>
        <v>50.968201475090574</v>
      </c>
      <c r="P40">
        <v>3.14159265358979</v>
      </c>
    </row>
    <row r="41" spans="1:16" x14ac:dyDescent="0.25">
      <c r="A41">
        <v>40</v>
      </c>
      <c r="B41">
        <f t="shared" si="0"/>
        <v>168.36317947642999</v>
      </c>
      <c r="C41">
        <f t="shared" si="1"/>
        <v>93.723272108130885</v>
      </c>
      <c r="E41">
        <f t="shared" si="5"/>
        <v>161.48050297095264</v>
      </c>
      <c r="F41">
        <f t="shared" si="2"/>
        <v>42.283614024661375</v>
      </c>
      <c r="G41">
        <v>24</v>
      </c>
      <c r="I41">
        <f t="shared" si="3"/>
        <v>171.21320343559637</v>
      </c>
      <c r="J41">
        <f t="shared" si="4"/>
        <v>48.786796564403531</v>
      </c>
      <c r="P41">
        <v>3.14159265358979</v>
      </c>
    </row>
    <row r="42" spans="1:16" x14ac:dyDescent="0.25">
      <c r="A42">
        <v>41</v>
      </c>
      <c r="B42">
        <f t="shared" si="0"/>
        <v>165.86892030980897</v>
      </c>
      <c r="C42">
        <f t="shared" si="1"/>
        <v>95.459327724842467</v>
      </c>
      <c r="E42">
        <f t="shared" si="5"/>
        <v>162.8266528029084</v>
      </c>
      <c r="F42">
        <f t="shared" si="2"/>
        <v>42.880321206296671</v>
      </c>
      <c r="G42">
        <v>23</v>
      </c>
      <c r="I42">
        <f t="shared" si="3"/>
        <v>169.03179852490931</v>
      </c>
      <c r="J42">
        <f t="shared" si="4"/>
        <v>46.809686399117844</v>
      </c>
      <c r="P42">
        <v>3.14159265358979</v>
      </c>
    </row>
    <row r="43" spans="1:16" x14ac:dyDescent="0.25">
      <c r="A43">
        <v>42</v>
      </c>
      <c r="B43">
        <f t="shared" si="0"/>
        <v>163.21182454672913</v>
      </c>
      <c r="C43">
        <f t="shared" si="1"/>
        <v>96.934136187122192</v>
      </c>
      <c r="E43">
        <f t="shared" si="5"/>
        <v>164.14190210477986</v>
      </c>
      <c r="F43">
        <f t="shared" si="2"/>
        <v>43.54236206954932</v>
      </c>
      <c r="G43">
        <v>22</v>
      </c>
      <c r="I43">
        <f t="shared" si="3"/>
        <v>166.66710699058802</v>
      </c>
      <c r="J43">
        <f t="shared" si="4"/>
        <v>45.05591163092361</v>
      </c>
      <c r="P43">
        <v>3.14159265358979</v>
      </c>
    </row>
    <row r="44" spans="1:16" x14ac:dyDescent="0.25">
      <c r="A44">
        <v>43</v>
      </c>
      <c r="B44">
        <f t="shared" si="0"/>
        <v>160.41915758534475</v>
      </c>
      <c r="C44">
        <f t="shared" si="1"/>
        <v>98.132563964412356</v>
      </c>
      <c r="E44">
        <f t="shared" si="5"/>
        <v>165.4230823257966</v>
      </c>
      <c r="F44">
        <f t="shared" si="2"/>
        <v>44.268141699991801</v>
      </c>
      <c r="G44">
        <v>21</v>
      </c>
      <c r="I44">
        <f t="shared" si="3"/>
        <v>164.14190210477986</v>
      </c>
      <c r="J44">
        <f t="shared" si="4"/>
        <v>43.54236206954932</v>
      </c>
      <c r="P44">
        <v>3.14159265358979</v>
      </c>
    </row>
    <row r="45" spans="1:16" x14ac:dyDescent="0.25">
      <c r="A45">
        <v>44</v>
      </c>
      <c r="B45">
        <f t="shared" si="0"/>
        <v>157.51957596776174</v>
      </c>
      <c r="C45">
        <f t="shared" si="1"/>
        <v>99.042313565986092</v>
      </c>
      <c r="E45">
        <f t="shared" si="5"/>
        <v>166.66710699058802</v>
      </c>
      <c r="F45">
        <f t="shared" si="2"/>
        <v>45.05591163092361</v>
      </c>
      <c r="G45">
        <v>20</v>
      </c>
      <c r="I45">
        <f t="shared" si="3"/>
        <v>161.48050297095264</v>
      </c>
      <c r="J45">
        <f t="shared" si="4"/>
        <v>42.283614024661375</v>
      </c>
      <c r="P45">
        <v>3.14159265358979</v>
      </c>
    </row>
    <row r="46" spans="1:16" x14ac:dyDescent="0.25">
      <c r="A46">
        <v>45</v>
      </c>
      <c r="B46">
        <f t="shared" si="0"/>
        <v>154.54283332513745</v>
      </c>
      <c r="C46">
        <f t="shared" si="1"/>
        <v>99.654049729843322</v>
      </c>
      <c r="E46">
        <f t="shared" si="5"/>
        <v>167.87097913477294</v>
      </c>
      <c r="F46">
        <f t="shared" si="2"/>
        <v>45.903774055580612</v>
      </c>
      <c r="G46">
        <v>19</v>
      </c>
      <c r="I46">
        <f t="shared" si="3"/>
        <v>158.7085403176338</v>
      </c>
      <c r="J46">
        <f t="shared" si="4"/>
        <v>41.291789928033722</v>
      </c>
      <c r="P46">
        <v>3.14159265358979</v>
      </c>
    </row>
    <row r="47" spans="1:16" x14ac:dyDescent="0.25">
      <c r="A47">
        <v>46</v>
      </c>
      <c r="B47">
        <f t="shared" si="0"/>
        <v>151.51947506516154</v>
      </c>
      <c r="C47">
        <f t="shared" si="1"/>
        <v>99.961495215131578</v>
      </c>
      <c r="E47">
        <f t="shared" si="5"/>
        <v>169.03179852490931</v>
      </c>
      <c r="F47">
        <f t="shared" si="2"/>
        <v>46.809686399117844</v>
      </c>
      <c r="G47">
        <v>18</v>
      </c>
      <c r="I47">
        <f t="shared" si="3"/>
        <v>155.85270966048378</v>
      </c>
      <c r="J47">
        <f t="shared" si="4"/>
        <v>40.576441587903076</v>
      </c>
      <c r="P47">
        <v>3.14159265358979</v>
      </c>
    </row>
    <row r="48" spans="1:16" x14ac:dyDescent="0.25">
      <c r="A48">
        <v>47</v>
      </c>
      <c r="B48">
        <f t="shared" si="0"/>
        <v>148.4805249348388</v>
      </c>
      <c r="C48">
        <f t="shared" si="1"/>
        <v>99.961495215131592</v>
      </c>
      <c r="E48">
        <f t="shared" si="5"/>
        <v>170.1467686454105</v>
      </c>
      <c r="F48">
        <f t="shared" si="2"/>
        <v>47.77146623935117</v>
      </c>
      <c r="G48">
        <v>17</v>
      </c>
      <c r="I48">
        <f t="shared" si="3"/>
        <v>152.94051420988677</v>
      </c>
      <c r="J48">
        <f t="shared" si="4"/>
        <v>40.144458199834091</v>
      </c>
      <c r="P48">
        <v>3.14159265358979</v>
      </c>
    </row>
    <row r="49" spans="1:16" x14ac:dyDescent="0.25">
      <c r="A49">
        <v>48</v>
      </c>
      <c r="B49">
        <f t="shared" si="0"/>
        <v>145.45716667486283</v>
      </c>
      <c r="C49">
        <f t="shared" si="1"/>
        <v>99.654049729843365</v>
      </c>
      <c r="E49">
        <f t="shared" si="5"/>
        <v>171.21320343559637</v>
      </c>
      <c r="F49">
        <f t="shared" si="2"/>
        <v>48.786796564403531</v>
      </c>
      <c r="G49">
        <v>-16</v>
      </c>
      <c r="I49">
        <f t="shared" si="3"/>
        <v>149.99999999999994</v>
      </c>
      <c r="J49">
        <f t="shared" si="4"/>
        <v>100</v>
      </c>
      <c r="P49">
        <v>3.14159265358979</v>
      </c>
    </row>
    <row r="50" spans="1:16" x14ac:dyDescent="0.25">
      <c r="A50">
        <v>49</v>
      </c>
      <c r="B50">
        <f t="shared" si="0"/>
        <v>142.48042403223852</v>
      </c>
      <c r="C50">
        <f t="shared" si="1"/>
        <v>99.042313565986163</v>
      </c>
      <c r="E50">
        <f t="shared" si="5"/>
        <v>172.22853376064873</v>
      </c>
      <c r="F50">
        <f t="shared" si="2"/>
        <v>49.853231354589397</v>
      </c>
      <c r="G50">
        <v>15</v>
      </c>
      <c r="I50">
        <f t="shared" si="3"/>
        <v>147.05948579011314</v>
      </c>
      <c r="J50">
        <f t="shared" si="4"/>
        <v>40.144458199834098</v>
      </c>
      <c r="P50">
        <v>3.14159265358979</v>
      </c>
    </row>
    <row r="51" spans="1:16" x14ac:dyDescent="0.25">
      <c r="A51">
        <v>50</v>
      </c>
      <c r="B51">
        <f t="shared" si="0"/>
        <v>139.58084241465554</v>
      </c>
      <c r="C51">
        <f t="shared" si="1"/>
        <v>98.132563964412469</v>
      </c>
      <c r="E51">
        <f t="shared" si="5"/>
        <v>173.19031360088206</v>
      </c>
      <c r="F51">
        <f t="shared" si="2"/>
        <v>50.968201475090574</v>
      </c>
      <c r="G51">
        <v>14</v>
      </c>
      <c r="I51">
        <f t="shared" si="3"/>
        <v>144.1472903395161</v>
      </c>
      <c r="J51">
        <f t="shared" si="4"/>
        <v>40.576441587903091</v>
      </c>
      <c r="P51">
        <v>3.14159265358979</v>
      </c>
    </row>
    <row r="52" spans="1:16" x14ac:dyDescent="0.25">
      <c r="A52">
        <v>51</v>
      </c>
      <c r="B52">
        <f t="shared" si="0"/>
        <v>136.78817545327109</v>
      </c>
      <c r="C52">
        <f t="shared" si="1"/>
        <v>96.934136187122306</v>
      </c>
      <c r="E52">
        <f t="shared" si="5"/>
        <v>174.0962259444193</v>
      </c>
      <c r="F52">
        <f t="shared" si="2"/>
        <v>52.129020865226941</v>
      </c>
      <c r="G52">
        <v>13</v>
      </c>
      <c r="I52">
        <f t="shared" si="3"/>
        <v>141.29145968236608</v>
      </c>
      <c r="J52">
        <f t="shared" si="4"/>
        <v>41.291789928033744</v>
      </c>
      <c r="P52">
        <v>3.14159265358979</v>
      </c>
    </row>
    <row r="53" spans="1:16" x14ac:dyDescent="0.25">
      <c r="A53">
        <v>52</v>
      </c>
      <c r="B53">
        <f t="shared" si="0"/>
        <v>134.13107969019126</v>
      </c>
      <c r="C53">
        <f t="shared" si="1"/>
        <v>95.459327724842609</v>
      </c>
      <c r="E53">
        <f t="shared" si="5"/>
        <v>174.94408836907633</v>
      </c>
      <c r="F53">
        <f t="shared" si="2"/>
        <v>53.332893009411876</v>
      </c>
      <c r="G53">
        <v>12</v>
      </c>
      <c r="I53">
        <f t="shared" si="3"/>
        <v>138.51949702904727</v>
      </c>
      <c r="J53">
        <f t="shared" si="4"/>
        <v>42.283614024661411</v>
      </c>
      <c r="P53">
        <v>3.14159265358979</v>
      </c>
    </row>
    <row r="54" spans="1:16" x14ac:dyDescent="0.25">
      <c r="A54">
        <v>53</v>
      </c>
      <c r="B54">
        <f t="shared" si="0"/>
        <v>131.63682052357026</v>
      </c>
      <c r="C54">
        <f t="shared" si="1"/>
        <v>93.72327210813107</v>
      </c>
      <c r="E54">
        <f t="shared" si="5"/>
        <v>175.73185830000813</v>
      </c>
      <c r="F54">
        <f t="shared" si="2"/>
        <v>54.576917674203273</v>
      </c>
      <c r="G54">
        <v>11</v>
      </c>
      <c r="I54">
        <f t="shared" si="3"/>
        <v>135.85809789522006</v>
      </c>
      <c r="J54">
        <f t="shared" si="4"/>
        <v>43.54236206954937</v>
      </c>
      <c r="P54">
        <v>3.14159265358979</v>
      </c>
    </row>
    <row r="55" spans="1:16" x14ac:dyDescent="0.25">
      <c r="A55">
        <v>54</v>
      </c>
      <c r="B55">
        <f t="shared" si="0"/>
        <v>129.33099242772954</v>
      </c>
      <c r="C55">
        <f t="shared" si="1"/>
        <v>91.743783616873728</v>
      </c>
      <c r="E55">
        <f t="shared" si="5"/>
        <v>176.4576379304506</v>
      </c>
      <c r="F55">
        <f t="shared" si="2"/>
        <v>55.858097895219998</v>
      </c>
      <c r="G55">
        <v>10</v>
      </c>
      <c r="I55">
        <f t="shared" si="3"/>
        <v>133.33289300941192</v>
      </c>
      <c r="J55">
        <f t="shared" si="4"/>
        <v>45.05591163092366</v>
      </c>
      <c r="P55">
        <v>3.14159265358979</v>
      </c>
    </row>
    <row r="56" spans="1:16" x14ac:dyDescent="0.25">
      <c r="A56">
        <v>55</v>
      </c>
      <c r="B56">
        <f t="shared" si="0"/>
        <v>127.23725631921637</v>
      </c>
      <c r="C56">
        <f t="shared" si="1"/>
        <v>89.541174481666786</v>
      </c>
      <c r="E56">
        <f t="shared" si="5"/>
        <v>177.11967879370326</v>
      </c>
      <c r="F56">
        <f t="shared" si="2"/>
        <v>57.173347197091466</v>
      </c>
      <c r="G56">
        <v>9</v>
      </c>
      <c r="I56">
        <f t="shared" si="3"/>
        <v>130.96820147509061</v>
      </c>
      <c r="J56">
        <f t="shared" si="4"/>
        <v>46.809686399117908</v>
      </c>
      <c r="P56">
        <v>3.14159265358979</v>
      </c>
    </row>
    <row r="57" spans="1:16" x14ac:dyDescent="0.25">
      <c r="A57">
        <v>56</v>
      </c>
      <c r="B57">
        <f t="shared" si="0"/>
        <v>125.37709676378181</v>
      </c>
      <c r="C57">
        <f t="shared" si="1"/>
        <v>87.138046452843895</v>
      </c>
      <c r="E57">
        <f t="shared" si="5"/>
        <v>177.71638597533857</v>
      </c>
      <c r="F57">
        <f t="shared" si="2"/>
        <v>58.51949702904723</v>
      </c>
      <c r="G57">
        <v>8</v>
      </c>
      <c r="I57">
        <f t="shared" si="3"/>
        <v>128.78679656440355</v>
      </c>
      <c r="J57">
        <f t="shared" si="4"/>
        <v>48.786796564403588</v>
      </c>
      <c r="P57">
        <v>3.14159265358979</v>
      </c>
    </row>
    <row r="58" spans="1:16" x14ac:dyDescent="0.25">
      <c r="A58">
        <v>57</v>
      </c>
      <c r="B58">
        <f t="shared" si="0"/>
        <v>123.76960151566263</v>
      </c>
      <c r="C58">
        <f t="shared" si="1"/>
        <v>84.559058875932578</v>
      </c>
      <c r="E58">
        <f t="shared" si="5"/>
        <v>178.2463219554906</v>
      </c>
      <c r="F58">
        <f t="shared" si="2"/>
        <v>59.893304398233312</v>
      </c>
      <c r="G58">
        <v>7</v>
      </c>
      <c r="I58">
        <f t="shared" si="3"/>
        <v>126.80968639911788</v>
      </c>
      <c r="J58">
        <f t="shared" si="4"/>
        <v>50.968201475090652</v>
      </c>
      <c r="P58">
        <v>3.14159265358979</v>
      </c>
    </row>
    <row r="59" spans="1:16" x14ac:dyDescent="0.25">
      <c r="A59">
        <v>58</v>
      </c>
      <c r="B59">
        <f t="shared" si="0"/>
        <v>122.43126565139315</v>
      </c>
      <c r="C59">
        <f t="shared" si="1"/>
        <v>81.830675653399737</v>
      </c>
      <c r="E59">
        <f t="shared" si="5"/>
        <v>178.70821007196625</v>
      </c>
      <c r="F59">
        <f t="shared" si="2"/>
        <v>61.291459682366039</v>
      </c>
      <c r="G59">
        <v>6</v>
      </c>
      <c r="I59">
        <f t="shared" si="3"/>
        <v>125.05591163092363</v>
      </c>
      <c r="J59">
        <f t="shared" si="4"/>
        <v>53.332893009411947</v>
      </c>
      <c r="P59">
        <v>3.14159265358979</v>
      </c>
    </row>
    <row r="60" spans="1:16" x14ac:dyDescent="0.25">
      <c r="A60">
        <v>59</v>
      </c>
      <c r="B60">
        <f t="shared" si="0"/>
        <v>121.37582230799859</v>
      </c>
      <c r="C60">
        <f t="shared" si="1"/>
        <v>78.980893689200911</v>
      </c>
      <c r="E60">
        <f t="shared" si="5"/>
        <v>179.10093759583629</v>
      </c>
      <c r="F60">
        <f t="shared" si="2"/>
        <v>62.710594602901999</v>
      </c>
      <c r="G60">
        <v>5</v>
      </c>
      <c r="I60">
        <f t="shared" si="3"/>
        <v>123.54236206954934</v>
      </c>
      <c r="J60">
        <f t="shared" si="4"/>
        <v>55.858097895220084</v>
      </c>
      <c r="P60">
        <v>3.14159265358979</v>
      </c>
    </row>
    <row r="61" spans="1:16" x14ac:dyDescent="0.25">
      <c r="A61">
        <v>60</v>
      </c>
      <c r="B61">
        <f t="shared" si="0"/>
        <v>120.61410176242521</v>
      </c>
      <c r="C61">
        <f t="shared" si="1"/>
        <v>76.038955602659996</v>
      </c>
      <c r="E61">
        <f t="shared" si="5"/>
        <v>179.4235584120969</v>
      </c>
      <c r="F61">
        <f t="shared" si="2"/>
        <v>64.147290339516061</v>
      </c>
      <c r="G61">
        <v>4</v>
      </c>
      <c r="I61">
        <f t="shared" si="3"/>
        <v>122.28361402466139</v>
      </c>
      <c r="J61">
        <f t="shared" si="4"/>
        <v>58.519497029047315</v>
      </c>
      <c r="P61">
        <v>3.14159265358979</v>
      </c>
    </row>
    <row r="62" spans="1:16" x14ac:dyDescent="0.25">
      <c r="A62">
        <v>61</v>
      </c>
      <c r="B62">
        <f t="shared" si="0"/>
        <v>120.15392029824316</v>
      </c>
      <c r="C62">
        <f t="shared" si="1"/>
        <v>73.035049659623169</v>
      </c>
      <c r="E62">
        <f t="shared" si="5"/>
        <v>179.67529529894341</v>
      </c>
      <c r="F62">
        <f t="shared" si="2"/>
        <v>65.598085766339054</v>
      </c>
      <c r="G62">
        <v>3</v>
      </c>
      <c r="I62">
        <f t="shared" si="3"/>
        <v>121.29178992803374</v>
      </c>
      <c r="J62">
        <f t="shared" si="4"/>
        <v>61.291459682366138</v>
      </c>
      <c r="P62">
        <v>3.14159265358979</v>
      </c>
    </row>
    <row r="63" spans="1:16" x14ac:dyDescent="0.25">
      <c r="A63">
        <v>62</v>
      </c>
      <c r="B63">
        <f>150 - 30*COS(2*P63*A63/62)</f>
        <v>120</v>
      </c>
      <c r="C63">
        <f t="shared" si="1"/>
        <v>70.000000000000199</v>
      </c>
      <c r="E63">
        <f t="shared" si="5"/>
        <v>179.85554180016589</v>
      </c>
      <c r="F63">
        <f t="shared" si="2"/>
        <v>67.059485790113087</v>
      </c>
      <c r="G63">
        <v>2</v>
      </c>
      <c r="I63">
        <f t="shared" si="3"/>
        <v>120.57644158790308</v>
      </c>
      <c r="J63">
        <f t="shared" si="4"/>
        <v>64.147290339516161</v>
      </c>
      <c r="P63">
        <v>3.14159265358979</v>
      </c>
    </row>
    <row r="64" spans="1:16" x14ac:dyDescent="0.25">
      <c r="A64">
        <v>63</v>
      </c>
      <c r="E64">
        <f t="shared" si="5"/>
        <v>179.96386368615518</v>
      </c>
      <c r="F64">
        <f t="shared" si="2"/>
        <v>68.527969770177364</v>
      </c>
      <c r="G64">
        <v>1</v>
      </c>
      <c r="I64">
        <f t="shared" si="3"/>
        <v>120.14445819983409</v>
      </c>
      <c r="J64">
        <f t="shared" si="4"/>
        <v>67.059485790113186</v>
      </c>
      <c r="P64">
        <v>3.14159265358979</v>
      </c>
    </row>
    <row r="65" spans="1:16" x14ac:dyDescent="0.25">
      <c r="A65">
        <v>64</v>
      </c>
      <c r="E65">
        <f t="shared" ref="E65" si="6">150-30*COS((P65/2)*A65/32)</f>
        <v>180</v>
      </c>
      <c r="F65">
        <f>70-30*SIN((P65/2)*G65/32)</f>
        <v>70</v>
      </c>
      <c r="G65">
        <v>0</v>
      </c>
      <c r="I65">
        <f t="shared" si="3"/>
        <v>120</v>
      </c>
      <c r="J65">
        <f t="shared" si="4"/>
        <v>70</v>
      </c>
      <c r="P65">
        <v>3.14159265358979</v>
      </c>
    </row>
    <row r="66" spans="1:16" x14ac:dyDescent="0.25">
      <c r="A66">
        <v>63</v>
      </c>
      <c r="E66">
        <f t="shared" ref="E66:E99" si="7">150-30*COS((P66/2)*A66/32)</f>
        <v>179.96386368615518</v>
      </c>
      <c r="F66">
        <f t="shared" ref="F66:F99" si="8">70-30*SIN((P66/2)*G66/32)</f>
        <v>71.472030229822536</v>
      </c>
      <c r="G66">
        <v>-1</v>
      </c>
      <c r="P66">
        <v>3.14159265358979</v>
      </c>
    </row>
    <row r="67" spans="1:16" x14ac:dyDescent="0.25">
      <c r="A67">
        <v>62</v>
      </c>
      <c r="E67">
        <f t="shared" si="7"/>
        <v>179.85554180016589</v>
      </c>
      <c r="F67">
        <f t="shared" si="8"/>
        <v>72.940514209886814</v>
      </c>
      <c r="G67">
        <v>-2</v>
      </c>
      <c r="P67">
        <v>3.14159265358979</v>
      </c>
    </row>
    <row r="68" spans="1:16" x14ac:dyDescent="0.25">
      <c r="A68">
        <v>61</v>
      </c>
      <c r="E68">
        <f t="shared" si="7"/>
        <v>179.67529529894341</v>
      </c>
      <c r="F68">
        <f t="shared" si="8"/>
        <v>74.401914233660847</v>
      </c>
      <c r="G68">
        <v>-3</v>
      </c>
      <c r="P68">
        <v>3.14159265358979</v>
      </c>
    </row>
    <row r="69" spans="1:16" x14ac:dyDescent="0.25">
      <c r="A69">
        <v>60</v>
      </c>
      <c r="E69">
        <f t="shared" si="7"/>
        <v>179.4235584120969</v>
      </c>
      <c r="F69">
        <f t="shared" si="8"/>
        <v>75.852709660483839</v>
      </c>
      <c r="G69">
        <v>-4</v>
      </c>
      <c r="P69">
        <v>3.14159265358979</v>
      </c>
    </row>
    <row r="70" spans="1:16" x14ac:dyDescent="0.25">
      <c r="A70">
        <v>59</v>
      </c>
      <c r="E70">
        <f t="shared" si="7"/>
        <v>179.10093759583629</v>
      </c>
      <c r="F70">
        <f t="shared" si="8"/>
        <v>77.289405397097909</v>
      </c>
      <c r="G70">
        <v>-5</v>
      </c>
      <c r="P70">
        <v>3.14159265358979</v>
      </c>
    </row>
    <row r="71" spans="1:16" x14ac:dyDescent="0.25">
      <c r="A71">
        <v>58</v>
      </c>
      <c r="E71">
        <f t="shared" si="7"/>
        <v>178.70821007196625</v>
      </c>
      <c r="F71">
        <f t="shared" si="8"/>
        <v>78.708540317633862</v>
      </c>
      <c r="G71">
        <v>-6</v>
      </c>
      <c r="P71">
        <v>3.14159265358979</v>
      </c>
    </row>
    <row r="72" spans="1:16" x14ac:dyDescent="0.25">
      <c r="A72">
        <v>57</v>
      </c>
      <c r="E72">
        <f t="shared" si="7"/>
        <v>178.2463219554906</v>
      </c>
      <c r="F72">
        <f t="shared" si="8"/>
        <v>80.106695601766589</v>
      </c>
      <c r="G72">
        <v>-7</v>
      </c>
      <c r="P72">
        <v>3.14159265358979</v>
      </c>
    </row>
    <row r="73" spans="1:16" x14ac:dyDescent="0.25">
      <c r="A73">
        <v>56</v>
      </c>
      <c r="E73">
        <f t="shared" si="7"/>
        <v>177.71638597533857</v>
      </c>
      <c r="F73">
        <f t="shared" si="8"/>
        <v>81.480502970952685</v>
      </c>
      <c r="G73">
        <v>-8</v>
      </c>
      <c r="P73">
        <v>3.14159265358979</v>
      </c>
    </row>
    <row r="74" spans="1:16" x14ac:dyDescent="0.25">
      <c r="A74">
        <v>55</v>
      </c>
      <c r="E74">
        <f t="shared" si="7"/>
        <v>177.11967879370326</v>
      </c>
      <c r="F74">
        <f t="shared" si="8"/>
        <v>82.826652802908455</v>
      </c>
      <c r="G74">
        <v>-9</v>
      </c>
      <c r="P74">
        <v>3.14159265358979</v>
      </c>
    </row>
    <row r="75" spans="1:16" x14ac:dyDescent="0.25">
      <c r="A75">
        <v>54</v>
      </c>
      <c r="E75">
        <f t="shared" si="7"/>
        <v>176.4576379304506</v>
      </c>
      <c r="F75">
        <f t="shared" si="8"/>
        <v>84.141902104779916</v>
      </c>
      <c r="G75">
        <v>-10</v>
      </c>
      <c r="P75">
        <v>3.14159265358979</v>
      </c>
    </row>
    <row r="76" spans="1:16" x14ac:dyDescent="0.25">
      <c r="A76">
        <v>53</v>
      </c>
      <c r="E76">
        <f t="shared" si="7"/>
        <v>175.73185830000813</v>
      </c>
      <c r="F76">
        <f t="shared" si="8"/>
        <v>85.423082325796642</v>
      </c>
      <c r="G76">
        <v>-11</v>
      </c>
      <c r="P76">
        <v>3.14159265358979</v>
      </c>
    </row>
    <row r="77" spans="1:16" x14ac:dyDescent="0.25">
      <c r="A77">
        <v>52</v>
      </c>
      <c r="E77">
        <f t="shared" si="7"/>
        <v>174.94408836907633</v>
      </c>
      <c r="F77">
        <f t="shared" si="8"/>
        <v>86.667106990588053</v>
      </c>
      <c r="G77">
        <v>-12</v>
      </c>
      <c r="P77">
        <v>3.14159265358979</v>
      </c>
    </row>
    <row r="78" spans="1:16" x14ac:dyDescent="0.25">
      <c r="A78">
        <v>51</v>
      </c>
      <c r="E78">
        <f t="shared" si="7"/>
        <v>174.0962259444193</v>
      </c>
      <c r="F78">
        <f t="shared" si="8"/>
        <v>87.870979134772981</v>
      </c>
      <c r="G78">
        <v>-13</v>
      </c>
      <c r="P78">
        <v>3.14159265358979</v>
      </c>
    </row>
    <row r="79" spans="1:16" x14ac:dyDescent="0.25">
      <c r="A79">
        <v>50</v>
      </c>
      <c r="E79">
        <f t="shared" si="7"/>
        <v>173.19031360088206</v>
      </c>
      <c r="F79">
        <f t="shared" si="8"/>
        <v>89.031798524909348</v>
      </c>
      <c r="G79">
        <v>-14</v>
      </c>
      <c r="P79">
        <v>3.14159265358979</v>
      </c>
    </row>
    <row r="80" spans="1:16" x14ac:dyDescent="0.25">
      <c r="A80">
        <v>49</v>
      </c>
      <c r="E80">
        <f t="shared" si="7"/>
        <v>172.22853376064873</v>
      </c>
      <c r="F80">
        <f t="shared" si="8"/>
        <v>90.146768645410532</v>
      </c>
      <c r="G80">
        <v>-15</v>
      </c>
      <c r="P80">
        <v>3.14159265358979</v>
      </c>
    </row>
    <row r="81" spans="1:16" x14ac:dyDescent="0.25">
      <c r="A81">
        <v>48</v>
      </c>
      <c r="E81">
        <f t="shared" si="7"/>
        <v>171.21320343559637</v>
      </c>
      <c r="F81">
        <f t="shared" si="8"/>
        <v>91.213203435596412</v>
      </c>
      <c r="G81">
        <v>-16</v>
      </c>
      <c r="P81">
        <v>3.14159265358979</v>
      </c>
    </row>
    <row r="82" spans="1:16" x14ac:dyDescent="0.25">
      <c r="A82">
        <v>47</v>
      </c>
      <c r="E82">
        <f t="shared" si="7"/>
        <v>170.1467686454105</v>
      </c>
      <c r="F82">
        <f t="shared" si="8"/>
        <v>92.228533760648759</v>
      </c>
      <c r="G82">
        <v>-17</v>
      </c>
      <c r="P82">
        <v>3.14159265358979</v>
      </c>
    </row>
    <row r="83" spans="1:16" x14ac:dyDescent="0.25">
      <c r="A83">
        <v>46</v>
      </c>
      <c r="E83">
        <f t="shared" si="7"/>
        <v>169.03179852490931</v>
      </c>
      <c r="F83">
        <f t="shared" si="8"/>
        <v>93.190313600882092</v>
      </c>
      <c r="G83">
        <v>-18</v>
      </c>
      <c r="P83">
        <v>3.14159265358979</v>
      </c>
    </row>
    <row r="84" spans="1:16" x14ac:dyDescent="0.25">
      <c r="A84">
        <v>45</v>
      </c>
      <c r="E84">
        <f t="shared" si="7"/>
        <v>167.87097913477294</v>
      </c>
      <c r="F84">
        <f t="shared" si="8"/>
        <v>94.096225944419331</v>
      </c>
      <c r="G84">
        <v>-19</v>
      </c>
      <c r="P84">
        <v>3.14159265358979</v>
      </c>
    </row>
    <row r="85" spans="1:16" x14ac:dyDescent="0.25">
      <c r="A85">
        <v>44</v>
      </c>
      <c r="E85">
        <f t="shared" si="7"/>
        <v>166.66710699058802</v>
      </c>
      <c r="F85">
        <f t="shared" si="8"/>
        <v>94.94408836907634</v>
      </c>
      <c r="G85">
        <v>-20</v>
      </c>
      <c r="P85">
        <v>3.14159265358979</v>
      </c>
    </row>
    <row r="86" spans="1:16" x14ac:dyDescent="0.25">
      <c r="A86">
        <v>43</v>
      </c>
      <c r="E86">
        <f t="shared" si="7"/>
        <v>165.4230823257966</v>
      </c>
      <c r="F86">
        <f t="shared" si="8"/>
        <v>95.731858300008142</v>
      </c>
      <c r="G86">
        <v>-21</v>
      </c>
      <c r="P86">
        <v>3.14159265358979</v>
      </c>
    </row>
    <row r="87" spans="1:16" x14ac:dyDescent="0.25">
      <c r="A87">
        <v>42</v>
      </c>
      <c r="E87">
        <f t="shared" si="7"/>
        <v>164.14190210477986</v>
      </c>
      <c r="F87">
        <f t="shared" si="8"/>
        <v>96.45763793045063</v>
      </c>
      <c r="G87">
        <v>-22</v>
      </c>
      <c r="P87">
        <v>3.14159265358979</v>
      </c>
    </row>
    <row r="88" spans="1:16" x14ac:dyDescent="0.25">
      <c r="A88">
        <v>41</v>
      </c>
      <c r="E88">
        <f t="shared" si="7"/>
        <v>162.8266528029084</v>
      </c>
      <c r="F88">
        <f t="shared" si="8"/>
        <v>97.119678793703287</v>
      </c>
      <c r="G88">
        <v>-23</v>
      </c>
      <c r="P88">
        <v>3.14159265358979</v>
      </c>
    </row>
    <row r="89" spans="1:16" x14ac:dyDescent="0.25">
      <c r="A89">
        <v>40</v>
      </c>
      <c r="E89">
        <f t="shared" si="7"/>
        <v>161.48050297095264</v>
      </c>
      <c r="F89">
        <f t="shared" si="8"/>
        <v>97.716385975338596</v>
      </c>
      <c r="G89">
        <v>-24</v>
      </c>
      <c r="P89">
        <v>3.14159265358979</v>
      </c>
    </row>
    <row r="90" spans="1:16" x14ac:dyDescent="0.25">
      <c r="A90">
        <v>39</v>
      </c>
      <c r="E90">
        <f t="shared" si="7"/>
        <v>160.10669560176655</v>
      </c>
      <c r="F90">
        <f t="shared" si="8"/>
        <v>98.246321955490615</v>
      </c>
      <c r="G90">
        <v>-25</v>
      </c>
      <c r="P90">
        <v>3.14159265358979</v>
      </c>
    </row>
    <row r="91" spans="1:16" x14ac:dyDescent="0.25">
      <c r="A91">
        <v>38</v>
      </c>
      <c r="E91">
        <f t="shared" si="7"/>
        <v>158.7085403176338</v>
      </c>
      <c r="F91">
        <f t="shared" si="8"/>
        <v>98.708210071966249</v>
      </c>
      <c r="G91">
        <v>-26</v>
      </c>
      <c r="P91">
        <v>3.14159265358979</v>
      </c>
    </row>
    <row r="92" spans="1:16" x14ac:dyDescent="0.25">
      <c r="A92">
        <v>37</v>
      </c>
      <c r="E92">
        <f t="shared" si="7"/>
        <v>157.28940539709785</v>
      </c>
      <c r="F92">
        <f t="shared" si="8"/>
        <v>99.100937595836314</v>
      </c>
      <c r="G92">
        <v>-27</v>
      </c>
      <c r="P92">
        <v>3.14159265358979</v>
      </c>
    </row>
    <row r="93" spans="1:16" x14ac:dyDescent="0.25">
      <c r="A93">
        <v>36</v>
      </c>
      <c r="E93">
        <f t="shared" si="7"/>
        <v>155.85270966048378</v>
      </c>
      <c r="F93">
        <f t="shared" si="8"/>
        <v>99.423558412096909</v>
      </c>
      <c r="G93">
        <v>-28</v>
      </c>
      <c r="P93">
        <v>3.14159265358979</v>
      </c>
    </row>
    <row r="94" spans="1:16" x14ac:dyDescent="0.25">
      <c r="A94">
        <v>35</v>
      </c>
      <c r="E94">
        <f t="shared" si="7"/>
        <v>154.40191423366079</v>
      </c>
      <c r="F94">
        <f t="shared" si="8"/>
        <v>99.675295298943425</v>
      </c>
      <c r="G94">
        <v>-29</v>
      </c>
      <c r="P94">
        <v>3.14159265358979</v>
      </c>
    </row>
    <row r="95" spans="1:16" x14ac:dyDescent="0.25">
      <c r="A95">
        <v>34</v>
      </c>
      <c r="E95">
        <f t="shared" si="7"/>
        <v>152.94051420988677</v>
      </c>
      <c r="F95">
        <f t="shared" si="8"/>
        <v>99.855541800165895</v>
      </c>
      <c r="G95">
        <v>-30</v>
      </c>
      <c r="P95">
        <v>3.14159265358979</v>
      </c>
    </row>
    <row r="96" spans="1:16" x14ac:dyDescent="0.25">
      <c r="A96">
        <v>33</v>
      </c>
      <c r="E96">
        <f t="shared" si="7"/>
        <v>151.47203022982251</v>
      </c>
      <c r="F96">
        <f t="shared" si="8"/>
        <v>99.963863686155165</v>
      </c>
      <c r="G96">
        <v>-31</v>
      </c>
      <c r="P96">
        <v>3.14159265358979</v>
      </c>
    </row>
    <row r="97" spans="1:16" x14ac:dyDescent="0.25">
      <c r="A97">
        <v>32</v>
      </c>
      <c r="E97">
        <f t="shared" si="7"/>
        <v>149.99999999999994</v>
      </c>
      <c r="F97">
        <f t="shared" si="8"/>
        <v>100</v>
      </c>
      <c r="G97">
        <v>-32</v>
      </c>
      <c r="P97">
        <v>3.14159265358979</v>
      </c>
    </row>
    <row r="98" spans="1:16" x14ac:dyDescent="0.25">
      <c r="A98">
        <v>31</v>
      </c>
      <c r="E98">
        <f t="shared" si="7"/>
        <v>148.52796977017741</v>
      </c>
      <c r="F98">
        <f t="shared" si="8"/>
        <v>99.963863686155165</v>
      </c>
      <c r="G98">
        <v>-31</v>
      </c>
      <c r="P98">
        <v>3.14159265358979</v>
      </c>
    </row>
    <row r="99" spans="1:16" x14ac:dyDescent="0.25">
      <c r="A99">
        <v>30</v>
      </c>
      <c r="E99">
        <f t="shared" si="7"/>
        <v>147.05948579011314</v>
      </c>
      <c r="F99">
        <f t="shared" si="8"/>
        <v>99.855541800165895</v>
      </c>
      <c r="G99">
        <v>-30</v>
      </c>
      <c r="P99">
        <v>3.14159265358979</v>
      </c>
    </row>
    <row r="100" spans="1:16" x14ac:dyDescent="0.25">
      <c r="A100">
        <v>29</v>
      </c>
      <c r="E100">
        <f t="shared" ref="E100:E129" si="9">150-30*COS((P100/2)*A100/32)</f>
        <v>145.5980857663391</v>
      </c>
      <c r="F100">
        <f t="shared" ref="F100:F129" si="10">70-30*SIN((P100/2)*G100/32)</f>
        <v>99.675295298943425</v>
      </c>
      <c r="G100">
        <v>-29</v>
      </c>
      <c r="P100">
        <v>3.14159265358979</v>
      </c>
    </row>
    <row r="101" spans="1:16" x14ac:dyDescent="0.25">
      <c r="A101">
        <v>28</v>
      </c>
      <c r="E101">
        <f t="shared" si="9"/>
        <v>144.1472903395161</v>
      </c>
      <c r="F101">
        <f t="shared" si="10"/>
        <v>99.423558412096909</v>
      </c>
      <c r="G101">
        <v>-28</v>
      </c>
      <c r="P101">
        <v>3.14159265358979</v>
      </c>
    </row>
    <row r="102" spans="1:16" x14ac:dyDescent="0.25">
      <c r="A102">
        <v>27</v>
      </c>
      <c r="E102">
        <f t="shared" si="9"/>
        <v>142.71059460290203</v>
      </c>
      <c r="F102">
        <f t="shared" si="10"/>
        <v>99.100937595836314</v>
      </c>
      <c r="G102">
        <v>-27</v>
      </c>
      <c r="P102">
        <v>3.14159265358979</v>
      </c>
    </row>
    <row r="103" spans="1:16" x14ac:dyDescent="0.25">
      <c r="A103">
        <v>26</v>
      </c>
      <c r="E103">
        <f t="shared" si="9"/>
        <v>141.29145968236608</v>
      </c>
      <c r="F103">
        <f t="shared" si="10"/>
        <v>98.708210071966249</v>
      </c>
      <c r="G103">
        <v>-26</v>
      </c>
      <c r="P103">
        <v>3.14159265358979</v>
      </c>
    </row>
    <row r="104" spans="1:16" x14ac:dyDescent="0.25">
      <c r="A104">
        <v>25</v>
      </c>
      <c r="E104">
        <f t="shared" si="9"/>
        <v>139.89330439823337</v>
      </c>
      <c r="F104">
        <f t="shared" si="10"/>
        <v>98.246321955490615</v>
      </c>
      <c r="G104">
        <v>-25</v>
      </c>
      <c r="P104">
        <v>3.14159265358979</v>
      </c>
    </row>
    <row r="105" spans="1:16" x14ac:dyDescent="0.25">
      <c r="A105">
        <v>24</v>
      </c>
      <c r="E105">
        <f t="shared" si="9"/>
        <v>138.51949702904727</v>
      </c>
      <c r="F105">
        <f t="shared" si="10"/>
        <v>97.716385975338596</v>
      </c>
      <c r="G105">
        <v>-24</v>
      </c>
      <c r="P105">
        <v>3.14159265358979</v>
      </c>
    </row>
    <row r="106" spans="1:16" x14ac:dyDescent="0.25">
      <c r="A106">
        <v>23</v>
      </c>
      <c r="E106">
        <f t="shared" si="9"/>
        <v>137.17334719709152</v>
      </c>
      <c r="F106">
        <f t="shared" si="10"/>
        <v>97.119678793703287</v>
      </c>
      <c r="G106">
        <v>-23</v>
      </c>
      <c r="P106">
        <v>3.14159265358979</v>
      </c>
    </row>
    <row r="107" spans="1:16" x14ac:dyDescent="0.25">
      <c r="A107">
        <v>22</v>
      </c>
      <c r="E107">
        <f t="shared" si="9"/>
        <v>135.85809789522006</v>
      </c>
      <c r="F107">
        <f t="shared" si="10"/>
        <v>96.45763793045063</v>
      </c>
      <c r="G107">
        <v>-22</v>
      </c>
      <c r="P107">
        <v>3.14159265358979</v>
      </c>
    </row>
    <row r="108" spans="1:16" x14ac:dyDescent="0.25">
      <c r="A108">
        <v>21</v>
      </c>
      <c r="E108">
        <f t="shared" si="9"/>
        <v>134.57691767420332</v>
      </c>
      <c r="F108">
        <f t="shared" si="10"/>
        <v>95.731858300008142</v>
      </c>
      <c r="G108">
        <v>-21</v>
      </c>
      <c r="P108">
        <v>3.14159265358979</v>
      </c>
    </row>
    <row r="109" spans="1:16" x14ac:dyDescent="0.25">
      <c r="A109">
        <v>20</v>
      </c>
      <c r="E109">
        <f t="shared" si="9"/>
        <v>133.33289300941192</v>
      </c>
      <c r="F109">
        <f t="shared" si="10"/>
        <v>94.94408836907634</v>
      </c>
      <c r="G109">
        <v>-20</v>
      </c>
      <c r="P109">
        <v>3.14159265358979</v>
      </c>
    </row>
    <row r="110" spans="1:16" x14ac:dyDescent="0.25">
      <c r="A110">
        <v>19</v>
      </c>
      <c r="E110">
        <f t="shared" si="9"/>
        <v>132.12902086522698</v>
      </c>
      <c r="F110">
        <f t="shared" si="10"/>
        <v>94.096225944419331</v>
      </c>
      <c r="G110">
        <v>-19</v>
      </c>
      <c r="P110">
        <v>3.14159265358979</v>
      </c>
    </row>
    <row r="111" spans="1:16" x14ac:dyDescent="0.25">
      <c r="A111">
        <v>18</v>
      </c>
      <c r="E111">
        <f t="shared" si="9"/>
        <v>130.96820147509061</v>
      </c>
      <c r="F111">
        <f t="shared" si="10"/>
        <v>93.190313600882092</v>
      </c>
      <c r="G111">
        <v>-18</v>
      </c>
      <c r="P111">
        <v>3.14159265358979</v>
      </c>
    </row>
    <row r="112" spans="1:16" x14ac:dyDescent="0.25">
      <c r="A112">
        <v>17</v>
      </c>
      <c r="E112">
        <f t="shared" si="9"/>
        <v>129.85323135458944</v>
      </c>
      <c r="F112">
        <f t="shared" si="10"/>
        <v>92.228533760648759</v>
      </c>
      <c r="G112">
        <v>-17</v>
      </c>
      <c r="P112">
        <v>3.14159265358979</v>
      </c>
    </row>
    <row r="113" spans="1:16" x14ac:dyDescent="0.25">
      <c r="A113">
        <v>16</v>
      </c>
      <c r="E113">
        <f t="shared" si="9"/>
        <v>128.78679656440355</v>
      </c>
      <c r="F113">
        <f t="shared" si="10"/>
        <v>91.213203435596412</v>
      </c>
      <c r="G113">
        <v>-16</v>
      </c>
      <c r="P113">
        <v>3.14159265358979</v>
      </c>
    </row>
    <row r="114" spans="1:16" x14ac:dyDescent="0.25">
      <c r="A114">
        <v>15</v>
      </c>
      <c r="E114">
        <f t="shared" si="9"/>
        <v>127.77146623935121</v>
      </c>
      <c r="F114">
        <f t="shared" si="10"/>
        <v>90.146768645410532</v>
      </c>
      <c r="G114">
        <v>-15</v>
      </c>
      <c r="P114">
        <v>3.14159265358979</v>
      </c>
    </row>
    <row r="115" spans="1:16" x14ac:dyDescent="0.25">
      <c r="A115">
        <v>14</v>
      </c>
      <c r="E115">
        <f t="shared" si="9"/>
        <v>126.80968639911788</v>
      </c>
      <c r="F115">
        <f t="shared" si="10"/>
        <v>89.031798524909348</v>
      </c>
      <c r="G115">
        <v>-14</v>
      </c>
      <c r="P115">
        <v>3.14159265358979</v>
      </c>
    </row>
    <row r="116" spans="1:16" x14ac:dyDescent="0.25">
      <c r="A116">
        <v>13</v>
      </c>
      <c r="E116">
        <f t="shared" si="9"/>
        <v>125.90377405558064</v>
      </c>
      <c r="F116">
        <f t="shared" si="10"/>
        <v>87.870979134772981</v>
      </c>
      <c r="G116">
        <v>-13</v>
      </c>
      <c r="P116">
        <v>3.14159265358979</v>
      </c>
    </row>
    <row r="117" spans="1:16" x14ac:dyDescent="0.25">
      <c r="A117">
        <v>12</v>
      </c>
      <c r="E117">
        <f t="shared" si="9"/>
        <v>125.05591163092363</v>
      </c>
      <c r="F117">
        <f t="shared" si="10"/>
        <v>86.667106990588053</v>
      </c>
      <c r="G117">
        <v>-12</v>
      </c>
      <c r="P117">
        <v>3.14159265358979</v>
      </c>
    </row>
    <row r="118" spans="1:16" x14ac:dyDescent="0.25">
      <c r="A118">
        <v>11</v>
      </c>
      <c r="E118">
        <f t="shared" si="9"/>
        <v>124.26814169999183</v>
      </c>
      <c r="F118">
        <f t="shared" si="10"/>
        <v>85.423082325796642</v>
      </c>
      <c r="G118">
        <v>-11</v>
      </c>
      <c r="P118">
        <v>3.14159265358979</v>
      </c>
    </row>
    <row r="119" spans="1:16" x14ac:dyDescent="0.25">
      <c r="A119">
        <v>10</v>
      </c>
      <c r="E119">
        <f t="shared" si="9"/>
        <v>123.54236206954934</v>
      </c>
      <c r="F119">
        <f t="shared" si="10"/>
        <v>84.141902104779916</v>
      </c>
      <c r="G119">
        <v>-10</v>
      </c>
      <c r="P119">
        <v>3.14159265358979</v>
      </c>
    </row>
    <row r="120" spans="1:16" x14ac:dyDescent="0.25">
      <c r="A120">
        <v>9</v>
      </c>
      <c r="E120">
        <f t="shared" si="9"/>
        <v>122.88032120629668</v>
      </c>
      <c r="F120">
        <f t="shared" si="10"/>
        <v>82.826652802908455</v>
      </c>
      <c r="G120">
        <v>-9</v>
      </c>
      <c r="P120">
        <v>3.14159265358979</v>
      </c>
    </row>
    <row r="121" spans="1:16" x14ac:dyDescent="0.25">
      <c r="A121">
        <v>8</v>
      </c>
      <c r="E121">
        <f t="shared" si="9"/>
        <v>122.28361402466139</v>
      </c>
      <c r="F121">
        <f t="shared" si="10"/>
        <v>81.480502970952685</v>
      </c>
      <c r="G121">
        <v>-8</v>
      </c>
      <c r="P121">
        <v>3.14159265358979</v>
      </c>
    </row>
    <row r="122" spans="1:16" x14ac:dyDescent="0.25">
      <c r="A122">
        <v>7</v>
      </c>
      <c r="E122">
        <f t="shared" si="9"/>
        <v>121.75367804450937</v>
      </c>
      <c r="F122">
        <f t="shared" si="10"/>
        <v>80.106695601766589</v>
      </c>
      <c r="G122">
        <v>-7</v>
      </c>
      <c r="P122">
        <v>3.14159265358979</v>
      </c>
    </row>
    <row r="123" spans="1:16" x14ac:dyDescent="0.25">
      <c r="A123">
        <v>6</v>
      </c>
      <c r="E123">
        <f t="shared" si="9"/>
        <v>121.29178992803374</v>
      </c>
      <c r="F123">
        <f t="shared" si="10"/>
        <v>78.708540317633862</v>
      </c>
      <c r="G123">
        <v>-6</v>
      </c>
      <c r="P123">
        <v>3.14159265358979</v>
      </c>
    </row>
    <row r="124" spans="1:16" x14ac:dyDescent="0.25">
      <c r="A124">
        <v>5</v>
      </c>
      <c r="E124">
        <f t="shared" si="9"/>
        <v>120.89906240416369</v>
      </c>
      <c r="F124">
        <f t="shared" si="10"/>
        <v>77.289405397097909</v>
      </c>
      <c r="G124">
        <v>-5</v>
      </c>
      <c r="P124">
        <v>3.14159265358979</v>
      </c>
    </row>
    <row r="125" spans="1:16" x14ac:dyDescent="0.25">
      <c r="A125">
        <v>4</v>
      </c>
      <c r="E125">
        <f t="shared" si="9"/>
        <v>120.57644158790308</v>
      </c>
      <c r="F125">
        <f t="shared" si="10"/>
        <v>75.852709660483839</v>
      </c>
      <c r="G125">
        <v>-4</v>
      </c>
      <c r="P125">
        <v>3.14159265358979</v>
      </c>
    </row>
    <row r="126" spans="1:16" x14ac:dyDescent="0.25">
      <c r="A126">
        <v>3</v>
      </c>
      <c r="E126">
        <f t="shared" si="9"/>
        <v>120.32470470105656</v>
      </c>
      <c r="F126">
        <f t="shared" si="10"/>
        <v>74.401914233660847</v>
      </c>
      <c r="G126">
        <v>-3</v>
      </c>
      <c r="P126">
        <v>3.14159265358979</v>
      </c>
    </row>
    <row r="127" spans="1:16" x14ac:dyDescent="0.25">
      <c r="A127">
        <v>2</v>
      </c>
      <c r="E127">
        <f t="shared" si="9"/>
        <v>120.14445819983409</v>
      </c>
      <c r="F127">
        <f t="shared" si="10"/>
        <v>72.940514209886814</v>
      </c>
      <c r="G127">
        <v>-2</v>
      </c>
      <c r="P127">
        <v>3.14159265358979</v>
      </c>
    </row>
    <row r="128" spans="1:16" x14ac:dyDescent="0.25">
      <c r="A128">
        <v>1</v>
      </c>
      <c r="E128">
        <f t="shared" si="9"/>
        <v>120.03613631384482</v>
      </c>
      <c r="F128">
        <f t="shared" si="10"/>
        <v>71.472030229822536</v>
      </c>
      <c r="G128">
        <v>-1</v>
      </c>
      <c r="P128">
        <v>3.14159265358979</v>
      </c>
    </row>
    <row r="129" spans="1:16" x14ac:dyDescent="0.25">
      <c r="A129">
        <v>0</v>
      </c>
      <c r="E129">
        <f t="shared" si="9"/>
        <v>120</v>
      </c>
      <c r="F129">
        <f t="shared" si="10"/>
        <v>70</v>
      </c>
      <c r="G129">
        <v>0</v>
      </c>
      <c r="P129">
        <v>3.14159265358979</v>
      </c>
    </row>
    <row r="130" spans="1:16" x14ac:dyDescent="0.25">
      <c r="P130">
        <v>3.14159265358979</v>
      </c>
    </row>
    <row r="131" spans="1:16" x14ac:dyDescent="0.25">
      <c r="P131">
        <v>3.14159265358979</v>
      </c>
    </row>
    <row r="132" spans="1:16" x14ac:dyDescent="0.25">
      <c r="P132">
        <v>3.14159265358979</v>
      </c>
    </row>
    <row r="133" spans="1:16" x14ac:dyDescent="0.25">
      <c r="P133">
        <v>3.14159265358979</v>
      </c>
    </row>
    <row r="134" spans="1:16" x14ac:dyDescent="0.25">
      <c r="P134">
        <v>3.14159265358979</v>
      </c>
    </row>
    <row r="135" spans="1:16" x14ac:dyDescent="0.25">
      <c r="P135">
        <v>3.14159265358979</v>
      </c>
    </row>
    <row r="136" spans="1:16" x14ac:dyDescent="0.25">
      <c r="P136">
        <v>3.14159265358979</v>
      </c>
    </row>
    <row r="137" spans="1:16" x14ac:dyDescent="0.25">
      <c r="P137">
        <v>3.14159265358979</v>
      </c>
    </row>
    <row r="138" spans="1:16" x14ac:dyDescent="0.25">
      <c r="P138">
        <v>3.14159265358979</v>
      </c>
    </row>
    <row r="139" spans="1:16" x14ac:dyDescent="0.25">
      <c r="P139">
        <v>3.14159265358979</v>
      </c>
    </row>
    <row r="140" spans="1:16" x14ac:dyDescent="0.25">
      <c r="P140">
        <v>3.14159265358979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C8146497371458F1462A09159E5D7" ma:contentTypeVersion="9" ma:contentTypeDescription="Create a new document." ma:contentTypeScope="" ma:versionID="bf9170774463eb71798a79944aa08706">
  <xsd:schema xmlns:xsd="http://www.w3.org/2001/XMLSchema" xmlns:xs="http://www.w3.org/2001/XMLSchema" xmlns:p="http://schemas.microsoft.com/office/2006/metadata/properties" xmlns:ns3="a149f372-b35e-4aaa-8181-1e5959f776a6" targetNamespace="http://schemas.microsoft.com/office/2006/metadata/properties" ma:root="true" ma:fieldsID="00dda16294b960a37c699e6459c82ab7" ns3:_="">
    <xsd:import namespace="a149f372-b35e-4aaa-8181-1e5959f776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9f372-b35e-4aaa-8181-1e5959f776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9BC35D-D06D-480B-8A07-8914D7CA8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49f372-b35e-4aaa-8181-1e5959f776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7CE74C-0028-413C-B213-02B6F3930C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0AA823-55E0-402A-BE90-B39839B6BD3A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a149f372-b35e-4aaa-8181-1e5959f776a6"/>
    <ds:schemaRef ds:uri="http://schemas.microsoft.com/office/2006/metadata/properti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jkaw679</dc:creator>
  <cp:lastModifiedBy>Matthew Liggett</cp:lastModifiedBy>
  <dcterms:created xsi:type="dcterms:W3CDTF">2023-08-19T02:34:07Z</dcterms:created>
  <dcterms:modified xsi:type="dcterms:W3CDTF">2023-08-22T05:05:35Z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0x010100681C8146497371458F1462A09159E5D7</vt:lpwstr>
  </property>
</Properties>
</file>