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SS_homework\homework1\"/>
    </mc:Choice>
  </mc:AlternateContent>
  <xr:revisionPtr revIDLastSave="0" documentId="8_{96C539DC-661F-45FE-A309-8E73D2220DCB}" xr6:coauthVersionLast="45" xr6:coauthVersionMax="45" xr10:uidLastSave="{00000000-0000-0000-0000-000000000000}"/>
  <bookViews>
    <workbookView xWindow="-120" yWindow="-120" windowWidth="19440" windowHeight="15000" xr2:uid="{472B2E18-011A-4B88-9468-3C2DE9F57FC1}"/>
  </bookViews>
  <sheets>
    <sheet name="Лист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5" i="1" l="1"/>
  <c r="AB15" i="1"/>
  <c r="AA15" i="1"/>
  <c r="W15" i="1"/>
  <c r="V15" i="1"/>
  <c r="U15" i="1"/>
  <c r="T15" i="1"/>
  <c r="O15" i="1"/>
  <c r="N15" i="1"/>
  <c r="L15" i="1"/>
  <c r="K15" i="1"/>
  <c r="J15" i="1"/>
  <c r="G15" i="1"/>
  <c r="P15" i="1"/>
  <c r="Q15" i="1"/>
  <c r="R15" i="1"/>
  <c r="Y15" i="1"/>
  <c r="Z15" i="1"/>
  <c r="AE15" i="1"/>
  <c r="AF15" i="1"/>
  <c r="AG15" i="1"/>
  <c r="AH15" i="1"/>
  <c r="AI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X15" i="1" l="1"/>
  <c r="H15" i="1"/>
  <c r="S15" i="1"/>
  <c r="I15" i="1"/>
  <c r="AD15" i="1"/>
  <c r="M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<sst xmlns="http://schemas.openxmlformats.org/spreadsheetml/2006/main" count="12" uniqueCount="11">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</sst>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293.32016725541337</c:v>
                </c:pt>
                <c:pt idx="2">
                  <c:v>286.64033451082673</c:v>
                </c:pt>
                <c:pt idx="3">
                  <c:v>279.96107718702314</c:v>
                </c:pt>
                <c:pt idx="4">
                  <c:v>273.28181986321954</c:v>
                </c:pt>
                <c:pt idx="5">
                  <c:v>266.60368823233262</c:v>
                </c:pt>
                <c:pt idx="6">
                  <c:v>259.92555660144569</c:v>
                </c:pt>
                <c:pt idx="7">
                  <c:v>253.24905173742687</c:v>
                </c:pt>
                <c:pt idx="8">
                  <c:v>246.57254687340804</c:v>
                </c:pt>
                <c:pt idx="9">
                  <c:v>239.8980987526906</c:v>
                </c:pt>
                <c:pt idx="10">
                  <c:v>233.22365063197316</c:v>
                </c:pt>
                <c:pt idx="11">
                  <c:v>226.55159934143862</c:v>
                </c:pt>
                <c:pt idx="12">
                  <c:v>219.87954805090408</c:v>
                </c:pt>
                <c:pt idx="13">
                  <c:v>213.2101289244537</c:v>
                </c:pt>
                <c:pt idx="14">
                  <c:v>206.54070979800332</c:v>
                </c:pt>
                <c:pt idx="15">
                  <c:v>199.87404313133734</c:v>
                </c:pt>
                <c:pt idx="16">
                  <c:v>193.20737646467137</c:v>
                </c:pt>
                <c:pt idx="17">
                  <c:v>186.54346225778966</c:v>
                </c:pt>
                <c:pt idx="18">
                  <c:v>179.87954805090794</c:v>
                </c:pt>
                <c:pt idx="19">
                  <c:v>173.21826600811005</c:v>
                </c:pt>
                <c:pt idx="20">
                  <c:v>166.55698396531216</c:v>
                </c:pt>
                <c:pt idx="21">
                  <c:v>159.89809875269668</c:v>
                </c:pt>
                <c:pt idx="22">
                  <c:v>153.23921354008121</c:v>
                </c:pt>
                <c:pt idx="23">
                  <c:v>146.58238507076652</c:v>
                </c:pt>
                <c:pt idx="24">
                  <c:v>139.92555660145186</c:v>
                </c:pt>
                <c:pt idx="25">
                  <c:v>133.27035489900479</c:v>
                </c:pt>
                <c:pt idx="26">
                  <c:v>126.61515319655771</c:v>
                </c:pt>
                <c:pt idx="27">
                  <c:v>119.96107718702689</c:v>
                </c:pt>
                <c:pt idx="28">
                  <c:v>113.30700117749605</c:v>
                </c:pt>
                <c:pt idx="29">
                  <c:v>106.65350058874802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7-47AE-AA14-ED3CCF8E8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91960"/>
        <c:axId val="564893600"/>
      </c:scatterChart>
      <c:valAx>
        <c:axId val="564891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4893600"/>
        <c:crosses val="autoZero"/>
        <c:crossBetween val="midCat"/>
      </c:valAx>
      <c:valAx>
        <c:axId val="56489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4891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-1</xdr:colOff>
      <xdr:row>15</xdr:row>
      <xdr:rowOff>186417</xdr:rowOff>
    </xdr:from>
    <xdr:to>
      <xdr:col>20</xdr:col>
      <xdr:colOff>13607</xdr:colOff>
      <xdr:row>36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E8EA5BA-016B-4CB5-A47D-84A93280FD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21</xdr:col>
      <xdr:colOff>53067</xdr:colOff>
      <xdr:row>25</xdr:row>
      <xdr:rowOff>25853</xdr:rowOff>
    </xdr:from>
    <xdr:ext cx="589905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xdr:cNvPr>
            <xdr:cNvSpPr txBox="1"/>
          </xdr:nvSpPr>
          <xdr:spPr>
            <a:xfrm>
              <a:off x="10081531" y="4788353"/>
              <a:ext cx="58990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xdr:cNvPr>
            <xdr:cNvSpPr txBox="1"/>
          </xdr:nvSpPr>
          <xdr:spPr>
            <a:xfrm>
              <a:off x="10081531" y="4788353"/>
              <a:ext cx="58990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800" b="1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0.0076</cdr:x>
      <cdr:y>0.00711</cdr:y>
    </cdr:from>
    <cdr:to>
      <cdr:x>0.09002</cdr:x>
      <cdr:y>0.08073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cdr:cNvPr>
            <cdr:cNvSpPr txBox="1"/>
          </cdr:nvSpPr>
          <cdr:spPr>
            <a:xfrm xmlns:a="http://schemas.openxmlformats.org/drawingml/2006/main">
              <a:off x="54428" y="27215"/>
              <a:ext cx="589905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cdr:txBody>
        </cdr:sp>
      </mc:Choice>
      <mc:Fallback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cdr:cNvPr>
            <cdr:cNvSpPr txBox="1"/>
          </cdr:nvSpPr>
          <cdr:spPr>
            <a:xfrm xmlns:a="http://schemas.openxmlformats.org/drawingml/2006/main">
              <a:off x="54428" y="27215"/>
              <a:ext cx="589905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800" b="1"/>
            </a:p>
          </cdr:txBody>
        </cdr:sp>
      </mc:Fallback>
    </mc:AlternateContent>
  </cdr:relSizeAnchor>
  <cdr:relSizeAnchor xmlns:cdr="http://schemas.openxmlformats.org/drawingml/2006/chartDrawing">
    <cdr:from>
      <cdr:x>0.91774</cdr:x>
      <cdr:y>0.91267</cdr:y>
    </cdr:from>
    <cdr:to>
      <cdr:x>0.99585</cdr:x>
      <cdr:y>0.98629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cdr:cNvPr>
            <cdr:cNvSpPr txBox="1"/>
          </cdr:nvSpPr>
          <cdr:spPr>
            <a:xfrm xmlns:a="http://schemas.openxmlformats.org/drawingml/2006/main">
              <a:off x="6568621" y="3493407"/>
              <a:ext cx="558999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/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 b="1"/>
            </a:p>
          </cdr:txBody>
        </cdr:sp>
      </mc:Choice>
      <mc:Fallback>
        <cdr:sp macro="" textlink="">
          <cdr:nvSpPr>
            <cdr:cNvPr id="4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25B4BD80-7DA8-4C8F-90B8-F2B35EE50FD9}"/>
                </a:ext>
              </a:extLst>
            </cdr:cNvPr>
            <cdr:cNvSpPr txBox="1"/>
          </cdr:nvSpPr>
          <cdr:spPr>
            <a:xfrm xmlns:a="http://schemas.openxmlformats.org/drawingml/2006/main">
              <a:off x="6568621" y="3493407"/>
              <a:ext cx="558999" cy="281808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800" b="1"/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8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21798-6B6F-4389-8BBE-4C43A1085B02}">
  <sheetPr codeName="Лист1"/>
  <dimension ref="B3:AJ15"/>
  <sheetViews>
    <sheetView tabSelected="1" zoomScale="70" zoomScaleNormal="70" workbookViewId="0">
      <selection activeCell="G13" sqref="G13:AI13"/>
    </sheetView>
  </sheetViews>
  <sheetFormatPr defaultRowHeight="15" x14ac:dyDescent="0.25"/>
  <cols>
    <col min="6" max="36" width="6.5703125" customWidth="1"/>
  </cols>
  <sheetData>
    <row r="3" spans="2:36" x14ac:dyDescent="0.25">
      <c r="B3" s="3" t="s">
        <v>0</v>
      </c>
      <c r="C3" s="3">
        <v>0.1</v>
      </c>
    </row>
    <row r="4" spans="2:36" x14ac:dyDescent="0.25">
      <c r="B4" s="3" t="s">
        <v>1</v>
      </c>
      <c r="C4" s="4">
        <f>C3/30</f>
        <v>3.3333333333333335E-3</v>
      </c>
    </row>
    <row r="5" spans="2:36" x14ac:dyDescent="0.25">
      <c r="B5" s="3" t="s">
        <v>2</v>
      </c>
      <c r="C5" s="3">
        <f>($C$9*$C$8*$C$4^2)/(2*$C$10)</f>
        <v>0.4333333333333334</v>
      </c>
    </row>
    <row r="6" spans="2:36" x14ac:dyDescent="0.25">
      <c r="B6" s="3" t="s">
        <v>3</v>
      </c>
      <c r="C6" s="3">
        <v>600</v>
      </c>
      <c r="D6">
        <v>600.16666666666674</v>
      </c>
    </row>
    <row r="7" spans="2:36" x14ac:dyDescent="0.25">
      <c r="B7" s="5"/>
      <c r="C7" s="5"/>
    </row>
    <row r="8" spans="2:36" x14ac:dyDescent="0.25">
      <c r="B8" s="3" t="s">
        <v>4</v>
      </c>
      <c r="C8" s="3">
        <v>460</v>
      </c>
    </row>
    <row r="9" spans="2:36" x14ac:dyDescent="0.25">
      <c r="B9" s="3" t="s">
        <v>5</v>
      </c>
      <c r="C9" s="3">
        <v>7800</v>
      </c>
    </row>
    <row r="10" spans="2:36" x14ac:dyDescent="0.25">
      <c r="B10" s="3" t="s">
        <v>6</v>
      </c>
      <c r="C10" s="3">
        <v>46</v>
      </c>
    </row>
    <row r="11" spans="2:36" x14ac:dyDescent="0.25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3" t="s">
        <v>8</v>
      </c>
      <c r="C12" s="3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3" t="s">
        <v>9</v>
      </c>
      <c r="C13" s="3">
        <v>100</v>
      </c>
      <c r="E13" t="s">
        <v>7</v>
      </c>
      <c r="F13" s="1">
        <f>$C$12</f>
        <v>300</v>
      </c>
      <c r="G13" s="1">
        <v>293.32016725541337</v>
      </c>
      <c r="H13" s="1">
        <v>286.64033451082673</v>
      </c>
      <c r="I13" s="1">
        <v>279.96107718702314</v>
      </c>
      <c r="J13" s="1">
        <v>273.28181986321954</v>
      </c>
      <c r="K13" s="1">
        <v>266.60368823233262</v>
      </c>
      <c r="L13" s="1">
        <v>259.92555660144569</v>
      </c>
      <c r="M13" s="1">
        <v>253.24905173742687</v>
      </c>
      <c r="N13" s="1">
        <v>246.57254687340804</v>
      </c>
      <c r="O13" s="1">
        <v>239.8980987526906</v>
      </c>
      <c r="P13" s="1">
        <v>233.22365063197316</v>
      </c>
      <c r="Q13" s="1">
        <v>226.55159934143862</v>
      </c>
      <c r="R13" s="1">
        <v>219.87954805090408</v>
      </c>
      <c r="S13" s="1">
        <v>213.2101289244537</v>
      </c>
      <c r="T13" s="1">
        <v>206.54070979800332</v>
      </c>
      <c r="U13" s="1">
        <v>199.87404313133734</v>
      </c>
      <c r="V13" s="1">
        <v>193.20737646467137</v>
      </c>
      <c r="W13" s="1">
        <v>186.54346225778966</v>
      </c>
      <c r="X13" s="1">
        <v>179.87954805090794</v>
      </c>
      <c r="Y13" s="1">
        <v>173.21826600811005</v>
      </c>
      <c r="Z13" s="1">
        <v>166.55698396531216</v>
      </c>
      <c r="AA13" s="1">
        <v>159.89809875269668</v>
      </c>
      <c r="AB13" s="1">
        <v>153.23921354008121</v>
      </c>
      <c r="AC13" s="1">
        <v>146.58238507076652</v>
      </c>
      <c r="AD13" s="1">
        <v>139.92555660145186</v>
      </c>
      <c r="AE13" s="1">
        <v>133.27035489900479</v>
      </c>
      <c r="AF13" s="1">
        <v>126.61515319655771</v>
      </c>
      <c r="AG13" s="1">
        <v>119.96107718702689</v>
      </c>
      <c r="AH13" s="1">
        <v>113.30700117749605</v>
      </c>
      <c r="AI13" s="1">
        <v>106.65350058874802</v>
      </c>
      <c r="AJ13" s="1">
        <f>$C$13</f>
        <v>100</v>
      </c>
    </row>
    <row r="15" spans="2:36" x14ac:dyDescent="0.25">
      <c r="E15" t="s">
        <v>10</v>
      </c>
      <c r="G15" s="1">
        <f>G13+(($C$10*$C$5)/($C$9*$C$8))*((H13-2*G13+F13)/($C$4^2))</f>
        <v>293.32016725541337</v>
      </c>
      <c r="H15" s="1">
        <f t="shared" ref="H13:AI15" si="1">H13+(($C$10*$C$5)/($C$9*$C$8))*((I13-2*H13+G13)/($C$4^2))</f>
        <v>286.64062222121822</v>
      </c>
      <c r="I15" s="1">
        <f t="shared" si="1"/>
        <v>279.96107718702314</v>
      </c>
      <c r="J15" s="1">
        <f t="shared" si="1"/>
        <v>273.2823827096779</v>
      </c>
      <c r="K15" s="1">
        <f t="shared" si="1"/>
        <v>266.60368823233262</v>
      </c>
      <c r="L15" s="1">
        <f t="shared" si="1"/>
        <v>259.92636998487973</v>
      </c>
      <c r="M15" s="1">
        <f t="shared" si="1"/>
        <v>253.24905173742687</v>
      </c>
      <c r="N15" s="1">
        <f t="shared" si="1"/>
        <v>246.57357524505875</v>
      </c>
      <c r="O15" s="1">
        <f t="shared" si="1"/>
        <v>239.8980987526906</v>
      </c>
      <c r="P15" s="1">
        <f t="shared" si="1"/>
        <v>233.22484904706459</v>
      </c>
      <c r="Q15" s="1">
        <f t="shared" si="1"/>
        <v>226.55159934143862</v>
      </c>
      <c r="R15" s="1">
        <f t="shared" si="1"/>
        <v>219.88086413294616</v>
      </c>
      <c r="S15" s="1">
        <f t="shared" si="1"/>
        <v>213.2101289244537</v>
      </c>
      <c r="T15" s="1">
        <f t="shared" si="1"/>
        <v>206.54208602789552</v>
      </c>
      <c r="U15" s="1">
        <f t="shared" si="1"/>
        <v>199.87404313133734</v>
      </c>
      <c r="V15" s="1">
        <f t="shared" si="1"/>
        <v>193.20875269456349</v>
      </c>
      <c r="W15" s="1">
        <f t="shared" si="1"/>
        <v>186.54346225778966</v>
      </c>
      <c r="X15" s="1">
        <f t="shared" si="1"/>
        <v>179.88086413294985</v>
      </c>
      <c r="Y15" s="1">
        <f t="shared" si="1"/>
        <v>173.21826600811005</v>
      </c>
      <c r="Z15" s="1">
        <f t="shared" si="1"/>
        <v>166.55818238040337</v>
      </c>
      <c r="AA15" s="1">
        <f t="shared" si="1"/>
        <v>159.89809875269668</v>
      </c>
      <c r="AB15" s="1">
        <f t="shared" si="1"/>
        <v>153.2402419117316</v>
      </c>
      <c r="AC15" s="1">
        <f t="shared" si="1"/>
        <v>146.58238507076652</v>
      </c>
      <c r="AD15" s="1">
        <f t="shared" si="1"/>
        <v>139.92636998488564</v>
      </c>
      <c r="AE15" s="1">
        <f t="shared" si="1"/>
        <v>133.27035489900479</v>
      </c>
      <c r="AF15" s="1">
        <f t="shared" si="1"/>
        <v>126.61571604301584</v>
      </c>
      <c r="AG15" s="1">
        <f t="shared" si="1"/>
        <v>119.96107718702689</v>
      </c>
      <c r="AH15" s="1">
        <f t="shared" si="1"/>
        <v>113.30728888788745</v>
      </c>
      <c r="AI15" s="1">
        <f t="shared" si="1"/>
        <v>106.65350058874802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2021-09-27T22:21:43Z</dcterms:created>
  <dcterms:modified xsi:type="dcterms:W3CDTF">2021-09-28T00:20:54Z</dcterms:modified>
</cp:coreProperties>
</file>